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0" yWindow="3585" windowWidth="21330" windowHeight="8025"/>
  </bookViews>
  <sheets>
    <sheet name="Total_StdO_Customers" sheetId="1" r:id="rId1"/>
    <sheet name="StdO_Customers_Residential" sheetId="2" r:id="rId2"/>
    <sheet name="StdO_Customers_Small_Commercial" sheetId="3" r:id="rId3"/>
    <sheet name="StdO_Customers_Lighting" sheetId="4" r:id="rId4"/>
  </sheets>
  <calcPr calcId="145621" concurrentCalc="0"/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Y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Y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Y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V295" i="1"/>
  <c r="W295" i="1"/>
  <c r="X295" i="1"/>
  <c r="Y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W299" i="1"/>
  <c r="X299" i="1"/>
  <c r="Y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W301" i="1"/>
  <c r="X301" i="1"/>
  <c r="Y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V333" i="1"/>
  <c r="W333" i="1"/>
  <c r="X333" i="1"/>
  <c r="Y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W335" i="1"/>
  <c r="X335" i="1"/>
  <c r="Y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V339" i="1"/>
  <c r="W339" i="1"/>
  <c r="X339" i="1"/>
  <c r="Y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W340" i="1"/>
  <c r="X340" i="1"/>
  <c r="Y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W341" i="1"/>
  <c r="X341" i="1"/>
  <c r="Y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W345" i="1"/>
  <c r="X345" i="1"/>
  <c r="Y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W347" i="1"/>
  <c r="X347" i="1"/>
  <c r="Y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W351" i="1"/>
  <c r="X351" i="1"/>
  <c r="Y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W355" i="1"/>
  <c r="X355" i="1"/>
  <c r="Y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V356" i="1"/>
  <c r="W356" i="1"/>
  <c r="X356" i="1"/>
  <c r="Y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W357" i="1"/>
  <c r="X357" i="1"/>
  <c r="Y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W375" i="1"/>
  <c r="X375" i="1"/>
  <c r="Y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V377" i="1"/>
  <c r="W377" i="1"/>
  <c r="X377" i="1"/>
  <c r="Y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W379" i="1"/>
  <c r="X379" i="1"/>
  <c r="Y379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V381" i="1"/>
  <c r="W381" i="1"/>
  <c r="X381" i="1"/>
  <c r="Y381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V383" i="1"/>
  <c r="W383" i="1"/>
  <c r="X383" i="1"/>
  <c r="Y383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V385" i="1"/>
  <c r="W385" i="1"/>
  <c r="X385" i="1"/>
  <c r="Y385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W387" i="1"/>
  <c r="X387" i="1"/>
  <c r="Y387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V389" i="1"/>
  <c r="W389" i="1"/>
  <c r="X389" i="1"/>
  <c r="Y389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V392" i="1"/>
  <c r="W392" i="1"/>
  <c r="X392" i="1"/>
  <c r="Y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V397" i="1"/>
  <c r="W397" i="1"/>
  <c r="X397" i="1"/>
  <c r="Y397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V399" i="1"/>
  <c r="W399" i="1"/>
  <c r="X399" i="1"/>
  <c r="Y399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V402" i="1"/>
  <c r="W402" i="1"/>
  <c r="X402" i="1"/>
  <c r="Y402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V403" i="1"/>
  <c r="W403" i="1"/>
  <c r="X403" i="1"/>
  <c r="Y403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V405" i="1"/>
  <c r="W405" i="1"/>
  <c r="X405" i="1"/>
  <c r="Y405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V407" i="1"/>
  <c r="W407" i="1"/>
  <c r="X407" i="1"/>
  <c r="Y407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V409" i="1"/>
  <c r="W409" i="1"/>
  <c r="X409" i="1"/>
  <c r="Y409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V410" i="1"/>
  <c r="W410" i="1"/>
  <c r="X410" i="1"/>
  <c r="Y410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T427" i="1"/>
  <c r="U427" i="1"/>
  <c r="V427" i="1"/>
  <c r="W427" i="1"/>
  <c r="X427" i="1"/>
  <c r="Y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W428" i="1"/>
  <c r="X428" i="1"/>
  <c r="Y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V429" i="1"/>
  <c r="W429" i="1"/>
  <c r="X429" i="1"/>
  <c r="Y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T430" i="1"/>
  <c r="U430" i="1"/>
  <c r="V430" i="1"/>
  <c r="W430" i="1"/>
  <c r="X430" i="1"/>
  <c r="Y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V431" i="1"/>
  <c r="W431" i="1"/>
  <c r="X431" i="1"/>
  <c r="Y431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W432" i="1"/>
  <c r="X432" i="1"/>
  <c r="Y432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T433" i="1"/>
  <c r="U433" i="1"/>
  <c r="V433" i="1"/>
  <c r="W433" i="1"/>
  <c r="X433" i="1"/>
  <c r="Y433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V434" i="1"/>
  <c r="W434" i="1"/>
  <c r="X434" i="1"/>
  <c r="Y434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V435" i="1"/>
  <c r="W435" i="1"/>
  <c r="X435" i="1"/>
  <c r="Y435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V436" i="1"/>
  <c r="W436" i="1"/>
  <c r="X436" i="1"/>
  <c r="Y436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V437" i="1"/>
  <c r="W437" i="1"/>
  <c r="X437" i="1"/>
  <c r="Y437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V438" i="1"/>
  <c r="W438" i="1"/>
  <c r="X438" i="1"/>
  <c r="Y438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T439" i="1"/>
  <c r="U439" i="1"/>
  <c r="V439" i="1"/>
  <c r="W439" i="1"/>
  <c r="X439" i="1"/>
  <c r="Y439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W440" i="1"/>
  <c r="X440" i="1"/>
  <c r="Y440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V443" i="1"/>
  <c r="W443" i="1"/>
  <c r="X443" i="1"/>
  <c r="Y443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V444" i="1"/>
  <c r="W444" i="1"/>
  <c r="X444" i="1"/>
  <c r="Y444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V445" i="1"/>
  <c r="W445" i="1"/>
  <c r="X445" i="1"/>
  <c r="Y445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T447" i="1"/>
  <c r="U447" i="1"/>
  <c r="V447" i="1"/>
  <c r="W447" i="1"/>
  <c r="X447" i="1"/>
  <c r="Y447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V448" i="1"/>
  <c r="W448" i="1"/>
  <c r="X448" i="1"/>
  <c r="Y448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V449" i="1"/>
  <c r="W449" i="1"/>
  <c r="X449" i="1"/>
  <c r="Y449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W450" i="1"/>
  <c r="X450" i="1"/>
  <c r="Y450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T451" i="1"/>
  <c r="U451" i="1"/>
  <c r="V451" i="1"/>
  <c r="W451" i="1"/>
  <c r="X451" i="1"/>
  <c r="Y451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T452" i="1"/>
  <c r="U452" i="1"/>
  <c r="V452" i="1"/>
  <c r="W452" i="1"/>
  <c r="X452" i="1"/>
  <c r="Y452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T453" i="1"/>
  <c r="U453" i="1"/>
  <c r="V453" i="1"/>
  <c r="W453" i="1"/>
  <c r="X453" i="1"/>
  <c r="Y453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T455" i="1"/>
  <c r="U455" i="1"/>
  <c r="V455" i="1"/>
  <c r="W455" i="1"/>
  <c r="X455" i="1"/>
  <c r="Y455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T456" i="1"/>
  <c r="U456" i="1"/>
  <c r="V456" i="1"/>
  <c r="W456" i="1"/>
  <c r="X456" i="1"/>
  <c r="Y456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T457" i="1"/>
  <c r="U457" i="1"/>
  <c r="V457" i="1"/>
  <c r="W457" i="1"/>
  <c r="X457" i="1"/>
  <c r="Y457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T458" i="1"/>
  <c r="U458" i="1"/>
  <c r="V458" i="1"/>
  <c r="W458" i="1"/>
  <c r="X458" i="1"/>
  <c r="Y458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T459" i="1"/>
  <c r="U459" i="1"/>
  <c r="V459" i="1"/>
  <c r="W459" i="1"/>
  <c r="X459" i="1"/>
  <c r="Y459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V460" i="1"/>
  <c r="W460" i="1"/>
  <c r="X460" i="1"/>
  <c r="Y460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T461" i="1"/>
  <c r="U461" i="1"/>
  <c r="V461" i="1"/>
  <c r="W461" i="1"/>
  <c r="X461" i="1"/>
  <c r="Y461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T462" i="1"/>
  <c r="U462" i="1"/>
  <c r="V462" i="1"/>
  <c r="W462" i="1"/>
  <c r="X462" i="1"/>
  <c r="Y462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V463" i="1"/>
  <c r="W463" i="1"/>
  <c r="X463" i="1"/>
  <c r="Y463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V479" i="1"/>
  <c r="W479" i="1"/>
  <c r="X479" i="1"/>
  <c r="Y479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V481" i="1"/>
  <c r="W481" i="1"/>
  <c r="X481" i="1"/>
  <c r="Y481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T482" i="1"/>
  <c r="U482" i="1"/>
  <c r="V482" i="1"/>
  <c r="W482" i="1"/>
  <c r="X482" i="1"/>
  <c r="Y482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T483" i="1"/>
  <c r="U483" i="1"/>
  <c r="V483" i="1"/>
  <c r="W483" i="1"/>
  <c r="X483" i="1"/>
  <c r="Y483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T484" i="1"/>
  <c r="U484" i="1"/>
  <c r="V484" i="1"/>
  <c r="W484" i="1"/>
  <c r="X484" i="1"/>
  <c r="Y484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V485" i="1"/>
  <c r="W485" i="1"/>
  <c r="X485" i="1"/>
  <c r="Y485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V486" i="1"/>
  <c r="W486" i="1"/>
  <c r="X486" i="1"/>
  <c r="Y486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V487" i="1"/>
  <c r="W487" i="1"/>
  <c r="X487" i="1"/>
  <c r="Y487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T488" i="1"/>
  <c r="U488" i="1"/>
  <c r="V488" i="1"/>
  <c r="W488" i="1"/>
  <c r="X488" i="1"/>
  <c r="Y488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V489" i="1"/>
  <c r="W489" i="1"/>
  <c r="X489" i="1"/>
  <c r="Y489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T490" i="1"/>
  <c r="U490" i="1"/>
  <c r="V490" i="1"/>
  <c r="W490" i="1"/>
  <c r="X490" i="1"/>
  <c r="Y490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W491" i="1"/>
  <c r="X491" i="1"/>
  <c r="Y491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T492" i="1"/>
  <c r="U492" i="1"/>
  <c r="V492" i="1"/>
  <c r="W492" i="1"/>
  <c r="X492" i="1"/>
  <c r="Y492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V493" i="1"/>
  <c r="W493" i="1"/>
  <c r="X493" i="1"/>
  <c r="Y493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T494" i="1"/>
  <c r="U494" i="1"/>
  <c r="V494" i="1"/>
  <c r="W494" i="1"/>
  <c r="X494" i="1"/>
  <c r="Y494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V495" i="1"/>
  <c r="W495" i="1"/>
  <c r="X495" i="1"/>
  <c r="Y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T499" i="1"/>
  <c r="U499" i="1"/>
  <c r="V499" i="1"/>
  <c r="W499" i="1"/>
  <c r="X499" i="1"/>
  <c r="Y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W501" i="1"/>
  <c r="X501" i="1"/>
  <c r="Y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W503" i="1"/>
  <c r="X503" i="1"/>
  <c r="Y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T511" i="1"/>
  <c r="U511" i="1"/>
  <c r="V511" i="1"/>
  <c r="W511" i="1"/>
  <c r="X511" i="1"/>
  <c r="Y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T515" i="1"/>
  <c r="U515" i="1"/>
  <c r="V515" i="1"/>
  <c r="W515" i="1"/>
  <c r="X515" i="1"/>
  <c r="Y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V521" i="1"/>
  <c r="W521" i="1"/>
  <c r="X521" i="1"/>
  <c r="Y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T525" i="1"/>
  <c r="U525" i="1"/>
  <c r="V525" i="1"/>
  <c r="W525" i="1"/>
  <c r="X525" i="1"/>
  <c r="Y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V533" i="1"/>
  <c r="W533" i="1"/>
  <c r="X533" i="1"/>
  <c r="Y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V535" i="1"/>
  <c r="W535" i="1"/>
  <c r="X535" i="1"/>
  <c r="Y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T537" i="1"/>
  <c r="U537" i="1"/>
  <c r="V537" i="1"/>
  <c r="W537" i="1"/>
  <c r="X537" i="1"/>
  <c r="Y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V541" i="1"/>
  <c r="W541" i="1"/>
  <c r="X541" i="1"/>
  <c r="Y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V543" i="1"/>
  <c r="W543" i="1"/>
  <c r="X543" i="1"/>
  <c r="Y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V545" i="1"/>
  <c r="W545" i="1"/>
  <c r="X545" i="1"/>
  <c r="Y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T547" i="1"/>
  <c r="U547" i="1"/>
  <c r="V547" i="1"/>
  <c r="W547" i="1"/>
  <c r="X547" i="1"/>
  <c r="Y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V549" i="1"/>
  <c r="W549" i="1"/>
  <c r="X549" i="1"/>
  <c r="Y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W551" i="1"/>
  <c r="X551" i="1"/>
  <c r="Y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T553" i="1"/>
  <c r="U553" i="1"/>
  <c r="V553" i="1"/>
  <c r="W553" i="1"/>
  <c r="X553" i="1"/>
  <c r="Y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V555" i="1"/>
  <c r="W555" i="1"/>
  <c r="X555" i="1"/>
  <c r="Y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T563" i="1"/>
  <c r="U563" i="1"/>
  <c r="V563" i="1"/>
  <c r="W563" i="1"/>
  <c r="X563" i="1"/>
  <c r="Y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T567" i="1"/>
  <c r="U567" i="1"/>
  <c r="V567" i="1"/>
  <c r="W567" i="1"/>
  <c r="X567" i="1"/>
  <c r="Y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T569" i="1"/>
  <c r="U569" i="1"/>
  <c r="V569" i="1"/>
  <c r="W569" i="1"/>
  <c r="X569" i="1"/>
  <c r="Y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T581" i="1"/>
  <c r="U581" i="1"/>
  <c r="V581" i="1"/>
  <c r="W581" i="1"/>
  <c r="X581" i="1"/>
  <c r="Y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B10" i="1"/>
</calcChain>
</file>

<file path=xl/sharedStrings.xml><?xml version="1.0" encoding="utf-8"?>
<sst xmlns="http://schemas.openxmlformats.org/spreadsheetml/2006/main" count="20" uniqueCount="8">
  <si>
    <t>EMERA MAINE</t>
  </si>
  <si>
    <t>SMALL STANDARD OFFER CLASS, Standard Offer Only Customers</t>
  </si>
  <si>
    <t>Note : Hourly loads include losses and unaccounted for energy (UFE), and are taken from the Daily Settlements</t>
  </si>
  <si>
    <t>Note : Data in kWhs</t>
  </si>
  <si>
    <t>Date/Hour</t>
  </si>
  <si>
    <t>SMALL STANDARD OFFER CLASS, Standard Offer Only Residential Customers</t>
  </si>
  <si>
    <t>SMALL STANDARD OFFER CLASS, Standard Offer Only Small Commercial Customers</t>
  </si>
  <si>
    <t>SMALL STANDARD OFFER CLASS, Standard Offer Only Lighting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</si>
</sst>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">
    <xf numFmtId="0" fontId="0" fillId="0" borderId="0" xfId="0"/>
    <xf numFmtId="1" fontId="0" fillId="0" borderId="0" xfId="0" applyNumberFormat="1" applyFont="1"/>
    <xf numFmtId="0" fontId="0" fillId="0" borderId="0" xfId="0" applyFont="1"/>
    <xf numFmtId="1" fontId="0" fillId="0" borderId="1" xfId="0" applyNumberFormat="1" applyFont="1" applyBorder="1"/>
    <xf numFmtId="16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0" fillId="0" borderId="0" xfId="2" applyNumberFormat="1" applyFont="1"/>
    <xf numFmtId="1" fontId="0" fillId="0" borderId="0" xfId="0" applyNumberFormat="1" applyFont="1" applyAlignment="1">
      <alignment horizontal="left"/>
    </xf>
    <xf numFmtId="15" fontId="0" fillId="0" borderId="1" xfId="0" applyNumberFormat="1" applyFont="1" applyBorder="1"/>
    <xf numFmtId="15" fontId="0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tabSelected="1" workbookViewId="0"/>
  </sheetViews>
  <sheetFormatPr defaultRowHeight="12.75" x14ac:dyDescent="0.2"/>
  <cols>
    <col min="1" max="1" width="10.7109375" style="2" customWidth="1"/>
    <col min="2" max="16384" width="9.140625" style="2"/>
  </cols>
  <sheetData>
    <row r="1" spans="1: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3" t="s">
        <v>4</v>
      </c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  <c r="Q8" s="3">
        <v>16</v>
      </c>
      <c r="R8" s="3">
        <v>17</v>
      </c>
      <c r="S8" s="3">
        <v>18</v>
      </c>
      <c r="T8" s="3">
        <v>19</v>
      </c>
      <c r="U8" s="3">
        <v>20</v>
      </c>
      <c r="V8" s="3">
        <v>21</v>
      </c>
      <c r="W8" s="3">
        <v>22</v>
      </c>
      <c r="X8" s="3">
        <v>23</v>
      </c>
      <c r="Y8" s="3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4">
        <v>42736</v>
      </c>
      <c r="B10" s="5">
        <f>StdO_Customers_Residential!B10+StdO_Customers_Small_Commercial!B10+StdO_Customers_Lighting!B10</f>
        <v>69302</v>
      </c>
      <c r="C10" s="5">
        <f>StdO_Customers_Residential!C10+StdO_Customers_Small_Commercial!C10+StdO_Customers_Lighting!C10</f>
        <v>64623</v>
      </c>
      <c r="D10" s="5">
        <f>StdO_Customers_Residential!D10+StdO_Customers_Small_Commercial!D10+StdO_Customers_Lighting!D10</f>
        <v>62527</v>
      </c>
      <c r="E10" s="5">
        <f>StdO_Customers_Residential!E10+StdO_Customers_Small_Commercial!E10+StdO_Customers_Lighting!E10</f>
        <v>61273</v>
      </c>
      <c r="F10" s="5">
        <f>StdO_Customers_Residential!F10+StdO_Customers_Small_Commercial!F10+StdO_Customers_Lighting!F10</f>
        <v>61993</v>
      </c>
      <c r="G10" s="5">
        <f>StdO_Customers_Residential!G10+StdO_Customers_Small_Commercial!G10+StdO_Customers_Lighting!G10</f>
        <v>63635</v>
      </c>
      <c r="H10" s="5">
        <f>StdO_Customers_Residential!H10+StdO_Customers_Small_Commercial!H10+StdO_Customers_Lighting!H10</f>
        <v>69348</v>
      </c>
      <c r="I10" s="5">
        <f>StdO_Customers_Residential!I10+StdO_Customers_Small_Commercial!I10+StdO_Customers_Lighting!I10</f>
        <v>77614</v>
      </c>
      <c r="J10" s="5">
        <f>StdO_Customers_Residential!J10+StdO_Customers_Small_Commercial!J10+StdO_Customers_Lighting!J10</f>
        <v>86022</v>
      </c>
      <c r="K10" s="5">
        <f>StdO_Customers_Residential!K10+StdO_Customers_Small_Commercial!K10+StdO_Customers_Lighting!K10</f>
        <v>94713</v>
      </c>
      <c r="L10" s="5">
        <f>StdO_Customers_Residential!L10+StdO_Customers_Small_Commercial!L10+StdO_Customers_Lighting!L10</f>
        <v>94912</v>
      </c>
      <c r="M10" s="5">
        <f>StdO_Customers_Residential!M10+StdO_Customers_Small_Commercial!M10+StdO_Customers_Lighting!M10</f>
        <v>93834</v>
      </c>
      <c r="N10" s="5">
        <f>StdO_Customers_Residential!N10+StdO_Customers_Small_Commercial!N10+StdO_Customers_Lighting!N10</f>
        <v>93855</v>
      </c>
      <c r="O10" s="5">
        <f>StdO_Customers_Residential!O10+StdO_Customers_Small_Commercial!O10+StdO_Customers_Lighting!O10</f>
        <v>91145</v>
      </c>
      <c r="P10" s="5">
        <f>StdO_Customers_Residential!P10+StdO_Customers_Small_Commercial!P10+StdO_Customers_Lighting!P10</f>
        <v>90349</v>
      </c>
      <c r="Q10" s="5">
        <f>StdO_Customers_Residential!Q10+StdO_Customers_Small_Commercial!Q10+StdO_Customers_Lighting!Q10</f>
        <v>94999</v>
      </c>
      <c r="R10" s="5">
        <f>StdO_Customers_Residential!R10+StdO_Customers_Small_Commercial!R10+StdO_Customers_Lighting!R10</f>
        <v>109631</v>
      </c>
      <c r="S10" s="5">
        <f>StdO_Customers_Residential!S10+StdO_Customers_Small_Commercial!S10+StdO_Customers_Lighting!S10</f>
        <v>119210</v>
      </c>
      <c r="T10" s="5">
        <f>StdO_Customers_Residential!T10+StdO_Customers_Small_Commercial!T10+StdO_Customers_Lighting!T10</f>
        <v>115422</v>
      </c>
      <c r="U10" s="5">
        <f>StdO_Customers_Residential!U10+StdO_Customers_Small_Commercial!U10+StdO_Customers_Lighting!U10</f>
        <v>109099</v>
      </c>
      <c r="V10" s="5">
        <f>StdO_Customers_Residential!V10+StdO_Customers_Small_Commercial!V10+StdO_Customers_Lighting!V10</f>
        <v>101872</v>
      </c>
      <c r="W10" s="5">
        <f>StdO_Customers_Residential!W10+StdO_Customers_Small_Commercial!W10+StdO_Customers_Lighting!W10</f>
        <v>89855</v>
      </c>
      <c r="X10" s="5">
        <f>StdO_Customers_Residential!X10+StdO_Customers_Small_Commercial!X10+StdO_Customers_Lighting!X10</f>
        <v>78732</v>
      </c>
      <c r="Y10" s="5">
        <f>StdO_Customers_Residential!Y10+StdO_Customers_Small_Commercial!Y10+StdO_Customers_Lighting!Y10</f>
        <v>69497</v>
      </c>
    </row>
    <row r="11" spans="1:25" x14ac:dyDescent="0.2">
      <c r="A11" s="4">
        <v>42737</v>
      </c>
      <c r="B11" s="5">
        <f>StdO_Customers_Residential!B11+StdO_Customers_Small_Commercial!B11+StdO_Customers_Lighting!B11</f>
        <v>63258</v>
      </c>
      <c r="C11" s="5">
        <f>StdO_Customers_Residential!C11+StdO_Customers_Small_Commercial!C11+StdO_Customers_Lighting!C11</f>
        <v>62173</v>
      </c>
      <c r="D11" s="5">
        <f>StdO_Customers_Residential!D11+StdO_Customers_Small_Commercial!D11+StdO_Customers_Lighting!D11</f>
        <v>60823</v>
      </c>
      <c r="E11" s="5">
        <f>StdO_Customers_Residential!E11+StdO_Customers_Small_Commercial!E11+StdO_Customers_Lighting!E11</f>
        <v>61654</v>
      </c>
      <c r="F11" s="5">
        <f>StdO_Customers_Residential!F11+StdO_Customers_Small_Commercial!F11+StdO_Customers_Lighting!F11</f>
        <v>64954</v>
      </c>
      <c r="G11" s="5">
        <f>StdO_Customers_Residential!G11+StdO_Customers_Small_Commercial!G11+StdO_Customers_Lighting!G11</f>
        <v>70441</v>
      </c>
      <c r="H11" s="5">
        <f>StdO_Customers_Residential!H11+StdO_Customers_Small_Commercial!H11+StdO_Customers_Lighting!H11</f>
        <v>82171</v>
      </c>
      <c r="I11" s="5">
        <f>StdO_Customers_Residential!I11+StdO_Customers_Small_Commercial!I11+StdO_Customers_Lighting!I11</f>
        <v>88254</v>
      </c>
      <c r="J11" s="5">
        <f>StdO_Customers_Residential!J11+StdO_Customers_Small_Commercial!J11+StdO_Customers_Lighting!J11</f>
        <v>89429</v>
      </c>
      <c r="K11" s="5">
        <f>StdO_Customers_Residential!K11+StdO_Customers_Small_Commercial!K11+StdO_Customers_Lighting!K11</f>
        <v>90099</v>
      </c>
      <c r="L11" s="5">
        <f>StdO_Customers_Residential!L11+StdO_Customers_Small_Commercial!L11+StdO_Customers_Lighting!L11</f>
        <v>89970</v>
      </c>
      <c r="M11" s="5">
        <f>StdO_Customers_Residential!M11+StdO_Customers_Small_Commercial!M11+StdO_Customers_Lighting!M11</f>
        <v>88715</v>
      </c>
      <c r="N11" s="5">
        <f>StdO_Customers_Residential!N11+StdO_Customers_Small_Commercial!N11+StdO_Customers_Lighting!N11</f>
        <v>85995</v>
      </c>
      <c r="O11" s="5">
        <f>StdO_Customers_Residential!O11+StdO_Customers_Small_Commercial!O11+StdO_Customers_Lighting!O11</f>
        <v>82814</v>
      </c>
      <c r="P11" s="5">
        <f>StdO_Customers_Residential!P11+StdO_Customers_Small_Commercial!P11+StdO_Customers_Lighting!P11</f>
        <v>81623</v>
      </c>
      <c r="Q11" s="5">
        <f>StdO_Customers_Residential!Q11+StdO_Customers_Small_Commercial!Q11+StdO_Customers_Lighting!Q11</f>
        <v>86839</v>
      </c>
      <c r="R11" s="5">
        <f>StdO_Customers_Residential!R11+StdO_Customers_Small_Commercial!R11+StdO_Customers_Lighting!R11</f>
        <v>104213</v>
      </c>
      <c r="S11" s="5">
        <f>StdO_Customers_Residential!S11+StdO_Customers_Small_Commercial!S11+StdO_Customers_Lighting!S11</f>
        <v>115718</v>
      </c>
      <c r="T11" s="5">
        <f>StdO_Customers_Residential!T11+StdO_Customers_Small_Commercial!T11+StdO_Customers_Lighting!T11</f>
        <v>116101</v>
      </c>
      <c r="U11" s="5">
        <f>StdO_Customers_Residential!U11+StdO_Customers_Small_Commercial!U11+StdO_Customers_Lighting!U11</f>
        <v>115536</v>
      </c>
      <c r="V11" s="5">
        <f>StdO_Customers_Residential!V11+StdO_Customers_Small_Commercial!V11+StdO_Customers_Lighting!V11</f>
        <v>106155</v>
      </c>
      <c r="W11" s="5">
        <f>StdO_Customers_Residential!W11+StdO_Customers_Small_Commercial!W11+StdO_Customers_Lighting!W11</f>
        <v>94649</v>
      </c>
      <c r="X11" s="5">
        <f>StdO_Customers_Residential!X11+StdO_Customers_Small_Commercial!X11+StdO_Customers_Lighting!X11</f>
        <v>79396</v>
      </c>
      <c r="Y11" s="5">
        <f>StdO_Customers_Residential!Y11+StdO_Customers_Small_Commercial!Y11+StdO_Customers_Lighting!Y11</f>
        <v>69882</v>
      </c>
    </row>
    <row r="12" spans="1:25" x14ac:dyDescent="0.2">
      <c r="A12" s="4">
        <v>42738</v>
      </c>
      <c r="B12" s="5">
        <f>StdO_Customers_Residential!B12+StdO_Customers_Small_Commercial!B12+StdO_Customers_Lighting!B12</f>
        <v>65985</v>
      </c>
      <c r="C12" s="5">
        <f>StdO_Customers_Residential!C12+StdO_Customers_Small_Commercial!C12+StdO_Customers_Lighting!C12</f>
        <v>63251</v>
      </c>
      <c r="D12" s="5">
        <f>StdO_Customers_Residential!D12+StdO_Customers_Small_Commercial!D12+StdO_Customers_Lighting!D12</f>
        <v>62549</v>
      </c>
      <c r="E12" s="5">
        <f>StdO_Customers_Residential!E12+StdO_Customers_Small_Commercial!E12+StdO_Customers_Lighting!E12</f>
        <v>63740</v>
      </c>
      <c r="F12" s="5">
        <f>StdO_Customers_Residential!F12+StdO_Customers_Small_Commercial!F12+StdO_Customers_Lighting!F12</f>
        <v>68711</v>
      </c>
      <c r="G12" s="5">
        <f>StdO_Customers_Residential!G12+StdO_Customers_Small_Commercial!G12+StdO_Customers_Lighting!G12</f>
        <v>78348</v>
      </c>
      <c r="H12" s="5">
        <f>StdO_Customers_Residential!H12+StdO_Customers_Small_Commercial!H12+StdO_Customers_Lighting!H12</f>
        <v>97020</v>
      </c>
      <c r="I12" s="5">
        <f>StdO_Customers_Residential!I12+StdO_Customers_Small_Commercial!I12+StdO_Customers_Lighting!I12</f>
        <v>101798</v>
      </c>
      <c r="J12" s="5">
        <f>StdO_Customers_Residential!J12+StdO_Customers_Small_Commercial!J12+StdO_Customers_Lighting!J12</f>
        <v>97345</v>
      </c>
      <c r="K12" s="5">
        <f>StdO_Customers_Residential!K12+StdO_Customers_Small_Commercial!K12+StdO_Customers_Lighting!K12</f>
        <v>95841</v>
      </c>
      <c r="L12" s="5">
        <f>StdO_Customers_Residential!L12+StdO_Customers_Small_Commercial!L12+StdO_Customers_Lighting!L12</f>
        <v>95351</v>
      </c>
      <c r="M12" s="5">
        <f>StdO_Customers_Residential!M12+StdO_Customers_Small_Commercial!M12+StdO_Customers_Lighting!M12</f>
        <v>93603</v>
      </c>
      <c r="N12" s="5">
        <f>StdO_Customers_Residential!N12+StdO_Customers_Small_Commercial!N12+StdO_Customers_Lighting!N12</f>
        <v>91039</v>
      </c>
      <c r="O12" s="5">
        <f>StdO_Customers_Residential!O12+StdO_Customers_Small_Commercial!O12+StdO_Customers_Lighting!O12</f>
        <v>88784</v>
      </c>
      <c r="P12" s="5">
        <f>StdO_Customers_Residential!P12+StdO_Customers_Small_Commercial!P12+StdO_Customers_Lighting!P12</f>
        <v>87639</v>
      </c>
      <c r="Q12" s="5">
        <f>StdO_Customers_Residential!Q12+StdO_Customers_Small_Commercial!Q12+StdO_Customers_Lighting!Q12</f>
        <v>92799</v>
      </c>
      <c r="R12" s="5">
        <f>StdO_Customers_Residential!R12+StdO_Customers_Small_Commercial!R12+StdO_Customers_Lighting!R12</f>
        <v>107206</v>
      </c>
      <c r="S12" s="5">
        <f>StdO_Customers_Residential!S12+StdO_Customers_Small_Commercial!S12+StdO_Customers_Lighting!S12</f>
        <v>116543</v>
      </c>
      <c r="T12" s="5">
        <f>StdO_Customers_Residential!T12+StdO_Customers_Small_Commercial!T12+StdO_Customers_Lighting!T12</f>
        <v>116439</v>
      </c>
      <c r="U12" s="5">
        <f>StdO_Customers_Residential!U12+StdO_Customers_Small_Commercial!U12+StdO_Customers_Lighting!U12</f>
        <v>115038</v>
      </c>
      <c r="V12" s="5">
        <f>StdO_Customers_Residential!V12+StdO_Customers_Small_Commercial!V12+StdO_Customers_Lighting!V12</f>
        <v>105174</v>
      </c>
      <c r="W12" s="5">
        <f>StdO_Customers_Residential!W12+StdO_Customers_Small_Commercial!W12+StdO_Customers_Lighting!W12</f>
        <v>93132</v>
      </c>
      <c r="X12" s="5">
        <f>StdO_Customers_Residential!X12+StdO_Customers_Small_Commercial!X12+StdO_Customers_Lighting!X12</f>
        <v>78253</v>
      </c>
      <c r="Y12" s="5">
        <f>StdO_Customers_Residential!Y12+StdO_Customers_Small_Commercial!Y12+StdO_Customers_Lighting!Y12</f>
        <v>69456</v>
      </c>
    </row>
    <row r="13" spans="1:25" x14ac:dyDescent="0.2">
      <c r="A13" s="4">
        <v>42739</v>
      </c>
      <c r="B13" s="5">
        <f>StdO_Customers_Residential!B13+StdO_Customers_Small_Commercial!B13+StdO_Customers_Lighting!B13</f>
        <v>63359</v>
      </c>
      <c r="C13" s="5">
        <f>StdO_Customers_Residential!C13+StdO_Customers_Small_Commercial!C13+StdO_Customers_Lighting!C13</f>
        <v>60410</v>
      </c>
      <c r="D13" s="5">
        <f>StdO_Customers_Residential!D13+StdO_Customers_Small_Commercial!D13+StdO_Customers_Lighting!D13</f>
        <v>58607</v>
      </c>
      <c r="E13" s="5">
        <f>StdO_Customers_Residential!E13+StdO_Customers_Small_Commercial!E13+StdO_Customers_Lighting!E13</f>
        <v>58897</v>
      </c>
      <c r="F13" s="5">
        <f>StdO_Customers_Residential!F13+StdO_Customers_Small_Commercial!F13+StdO_Customers_Lighting!F13</f>
        <v>62169</v>
      </c>
      <c r="G13" s="5">
        <f>StdO_Customers_Residential!G13+StdO_Customers_Small_Commercial!G13+StdO_Customers_Lighting!G13</f>
        <v>69941</v>
      </c>
      <c r="H13" s="5">
        <f>StdO_Customers_Residential!H13+StdO_Customers_Small_Commercial!H13+StdO_Customers_Lighting!H13</f>
        <v>85895</v>
      </c>
      <c r="I13" s="5">
        <f>StdO_Customers_Residential!I13+StdO_Customers_Small_Commercial!I13+StdO_Customers_Lighting!I13</f>
        <v>91825</v>
      </c>
      <c r="J13" s="5">
        <f>StdO_Customers_Residential!J13+StdO_Customers_Small_Commercial!J13+StdO_Customers_Lighting!J13</f>
        <v>90828</v>
      </c>
      <c r="K13" s="5">
        <f>StdO_Customers_Residential!K13+StdO_Customers_Small_Commercial!K13+StdO_Customers_Lighting!K13</f>
        <v>89522</v>
      </c>
      <c r="L13" s="5">
        <f>StdO_Customers_Residential!L13+StdO_Customers_Small_Commercial!L13+StdO_Customers_Lighting!L13</f>
        <v>89680</v>
      </c>
      <c r="M13" s="5">
        <f>StdO_Customers_Residential!M13+StdO_Customers_Small_Commercial!M13+StdO_Customers_Lighting!M13</f>
        <v>88919</v>
      </c>
      <c r="N13" s="5">
        <f>StdO_Customers_Residential!N13+StdO_Customers_Small_Commercial!N13+StdO_Customers_Lighting!N13</f>
        <v>86432</v>
      </c>
      <c r="O13" s="5">
        <f>StdO_Customers_Residential!O13+StdO_Customers_Small_Commercial!O13+StdO_Customers_Lighting!O13</f>
        <v>83716</v>
      </c>
      <c r="P13" s="5">
        <f>StdO_Customers_Residential!P13+StdO_Customers_Small_Commercial!P13+StdO_Customers_Lighting!P13</f>
        <v>82523</v>
      </c>
      <c r="Q13" s="5">
        <f>StdO_Customers_Residential!Q13+StdO_Customers_Small_Commercial!Q13+StdO_Customers_Lighting!Q13</f>
        <v>87174</v>
      </c>
      <c r="R13" s="5">
        <f>StdO_Customers_Residential!R13+StdO_Customers_Small_Commercial!R13+StdO_Customers_Lighting!R13</f>
        <v>101522</v>
      </c>
      <c r="S13" s="5">
        <f>StdO_Customers_Residential!S13+StdO_Customers_Small_Commercial!S13+StdO_Customers_Lighting!S13</f>
        <v>111056</v>
      </c>
      <c r="T13" s="5">
        <f>StdO_Customers_Residential!T13+StdO_Customers_Small_Commercial!T13+StdO_Customers_Lighting!T13</f>
        <v>111319</v>
      </c>
      <c r="U13" s="5">
        <f>StdO_Customers_Residential!U13+StdO_Customers_Small_Commercial!U13+StdO_Customers_Lighting!U13</f>
        <v>109647</v>
      </c>
      <c r="V13" s="5">
        <f>StdO_Customers_Residential!V13+StdO_Customers_Small_Commercial!V13+StdO_Customers_Lighting!V13</f>
        <v>100470</v>
      </c>
      <c r="W13" s="5">
        <f>StdO_Customers_Residential!W13+StdO_Customers_Small_Commercial!W13+StdO_Customers_Lighting!W13</f>
        <v>88122</v>
      </c>
      <c r="X13" s="5">
        <f>StdO_Customers_Residential!X13+StdO_Customers_Small_Commercial!X13+StdO_Customers_Lighting!X13</f>
        <v>72628</v>
      </c>
      <c r="Y13" s="5">
        <f>StdO_Customers_Residential!Y13+StdO_Customers_Small_Commercial!Y13+StdO_Customers_Lighting!Y13</f>
        <v>65996</v>
      </c>
    </row>
    <row r="14" spans="1:25" x14ac:dyDescent="0.2">
      <c r="A14" s="4">
        <v>42740</v>
      </c>
      <c r="B14" s="5">
        <f>StdO_Customers_Residential!B14+StdO_Customers_Small_Commercial!B14+StdO_Customers_Lighting!B14</f>
        <v>60614</v>
      </c>
      <c r="C14" s="5">
        <f>StdO_Customers_Residential!C14+StdO_Customers_Small_Commercial!C14+StdO_Customers_Lighting!C14</f>
        <v>58294</v>
      </c>
      <c r="D14" s="5">
        <f>StdO_Customers_Residential!D14+StdO_Customers_Small_Commercial!D14+StdO_Customers_Lighting!D14</f>
        <v>56648</v>
      </c>
      <c r="E14" s="5">
        <f>StdO_Customers_Residential!E14+StdO_Customers_Small_Commercial!E14+StdO_Customers_Lighting!E14</f>
        <v>58370</v>
      </c>
      <c r="F14" s="5">
        <f>StdO_Customers_Residential!F14+StdO_Customers_Small_Commercial!F14+StdO_Customers_Lighting!F14</f>
        <v>62398</v>
      </c>
      <c r="G14" s="5">
        <f>StdO_Customers_Residential!G14+StdO_Customers_Small_Commercial!G14+StdO_Customers_Lighting!G14</f>
        <v>71808</v>
      </c>
      <c r="H14" s="5">
        <f>StdO_Customers_Residential!H14+StdO_Customers_Small_Commercial!H14+StdO_Customers_Lighting!H14</f>
        <v>90266</v>
      </c>
      <c r="I14" s="5">
        <f>StdO_Customers_Residential!I14+StdO_Customers_Small_Commercial!I14+StdO_Customers_Lighting!I14</f>
        <v>95085</v>
      </c>
      <c r="J14" s="5">
        <f>StdO_Customers_Residential!J14+StdO_Customers_Small_Commercial!J14+StdO_Customers_Lighting!J14</f>
        <v>91467</v>
      </c>
      <c r="K14" s="5">
        <f>StdO_Customers_Residential!K14+StdO_Customers_Small_Commercial!K14+StdO_Customers_Lighting!K14</f>
        <v>89089</v>
      </c>
      <c r="L14" s="5">
        <f>StdO_Customers_Residential!L14+StdO_Customers_Small_Commercial!L14+StdO_Customers_Lighting!L14</f>
        <v>87952</v>
      </c>
      <c r="M14" s="5">
        <f>StdO_Customers_Residential!M14+StdO_Customers_Small_Commercial!M14+StdO_Customers_Lighting!M14</f>
        <v>86875</v>
      </c>
      <c r="N14" s="5">
        <f>StdO_Customers_Residential!N14+StdO_Customers_Small_Commercial!N14+StdO_Customers_Lighting!N14</f>
        <v>85470</v>
      </c>
      <c r="O14" s="5">
        <f>StdO_Customers_Residential!O14+StdO_Customers_Small_Commercial!O14+StdO_Customers_Lighting!O14</f>
        <v>85254</v>
      </c>
      <c r="P14" s="5">
        <f>StdO_Customers_Residential!P14+StdO_Customers_Small_Commercial!P14+StdO_Customers_Lighting!P14</f>
        <v>83738</v>
      </c>
      <c r="Q14" s="5">
        <f>StdO_Customers_Residential!Q14+StdO_Customers_Small_Commercial!Q14+StdO_Customers_Lighting!Q14</f>
        <v>88492</v>
      </c>
      <c r="R14" s="5">
        <f>StdO_Customers_Residential!R14+StdO_Customers_Small_Commercial!R14+StdO_Customers_Lighting!R14</f>
        <v>103030</v>
      </c>
      <c r="S14" s="5">
        <f>StdO_Customers_Residential!S14+StdO_Customers_Small_Commercial!S14+StdO_Customers_Lighting!S14</f>
        <v>113686</v>
      </c>
      <c r="T14" s="5">
        <f>StdO_Customers_Residential!T14+StdO_Customers_Small_Commercial!T14+StdO_Customers_Lighting!T14</f>
        <v>114826</v>
      </c>
      <c r="U14" s="5">
        <f>StdO_Customers_Residential!U14+StdO_Customers_Small_Commercial!U14+StdO_Customers_Lighting!U14</f>
        <v>114723</v>
      </c>
      <c r="V14" s="5">
        <f>StdO_Customers_Residential!V14+StdO_Customers_Small_Commercial!V14+StdO_Customers_Lighting!V14</f>
        <v>105897</v>
      </c>
      <c r="W14" s="5">
        <f>StdO_Customers_Residential!W14+StdO_Customers_Small_Commercial!W14+StdO_Customers_Lighting!W14</f>
        <v>94626</v>
      </c>
      <c r="X14" s="5">
        <f>StdO_Customers_Residential!X14+StdO_Customers_Small_Commercial!X14+StdO_Customers_Lighting!X14</f>
        <v>78537</v>
      </c>
      <c r="Y14" s="5">
        <f>StdO_Customers_Residential!Y14+StdO_Customers_Small_Commercial!Y14+StdO_Customers_Lighting!Y14</f>
        <v>70383</v>
      </c>
    </row>
    <row r="15" spans="1:25" x14ac:dyDescent="0.2">
      <c r="A15" s="4">
        <v>42741</v>
      </c>
      <c r="B15" s="5">
        <f>StdO_Customers_Residential!B15+StdO_Customers_Small_Commercial!B15+StdO_Customers_Lighting!B15</f>
        <v>65500</v>
      </c>
      <c r="C15" s="5">
        <f>StdO_Customers_Residential!C15+StdO_Customers_Small_Commercial!C15+StdO_Customers_Lighting!C15</f>
        <v>62651</v>
      </c>
      <c r="D15" s="5">
        <f>StdO_Customers_Residential!D15+StdO_Customers_Small_Commercial!D15+StdO_Customers_Lighting!D15</f>
        <v>61438</v>
      </c>
      <c r="E15" s="5">
        <f>StdO_Customers_Residential!E15+StdO_Customers_Small_Commercial!E15+StdO_Customers_Lighting!E15</f>
        <v>62778</v>
      </c>
      <c r="F15" s="5">
        <f>StdO_Customers_Residential!F15+StdO_Customers_Small_Commercial!F15+StdO_Customers_Lighting!F15</f>
        <v>66508</v>
      </c>
      <c r="G15" s="5">
        <f>StdO_Customers_Residential!G15+StdO_Customers_Small_Commercial!G15+StdO_Customers_Lighting!G15</f>
        <v>75751</v>
      </c>
      <c r="H15" s="5">
        <f>StdO_Customers_Residential!H15+StdO_Customers_Small_Commercial!H15+StdO_Customers_Lighting!H15</f>
        <v>94600</v>
      </c>
      <c r="I15" s="5">
        <f>StdO_Customers_Residential!I15+StdO_Customers_Small_Commercial!I15+StdO_Customers_Lighting!I15</f>
        <v>100607</v>
      </c>
      <c r="J15" s="5">
        <f>StdO_Customers_Residential!J15+StdO_Customers_Small_Commercial!J15+StdO_Customers_Lighting!J15</f>
        <v>97099</v>
      </c>
      <c r="K15" s="5">
        <f>StdO_Customers_Residential!K15+StdO_Customers_Small_Commercial!K15+StdO_Customers_Lighting!K15</f>
        <v>95982</v>
      </c>
      <c r="L15" s="5">
        <f>StdO_Customers_Residential!L15+StdO_Customers_Small_Commercial!L15+StdO_Customers_Lighting!L15</f>
        <v>95173</v>
      </c>
      <c r="M15" s="5">
        <f>StdO_Customers_Residential!M15+StdO_Customers_Small_Commercial!M15+StdO_Customers_Lighting!M15</f>
        <v>93540</v>
      </c>
      <c r="N15" s="5">
        <f>StdO_Customers_Residential!N15+StdO_Customers_Small_Commercial!N15+StdO_Customers_Lighting!N15</f>
        <v>90929</v>
      </c>
      <c r="O15" s="5">
        <f>StdO_Customers_Residential!O15+StdO_Customers_Small_Commercial!O15+StdO_Customers_Lighting!O15</f>
        <v>88882</v>
      </c>
      <c r="P15" s="5">
        <f>StdO_Customers_Residential!P15+StdO_Customers_Small_Commercial!P15+StdO_Customers_Lighting!P15</f>
        <v>87558</v>
      </c>
      <c r="Q15" s="5">
        <f>StdO_Customers_Residential!Q15+StdO_Customers_Small_Commercial!Q15+StdO_Customers_Lighting!Q15</f>
        <v>91543</v>
      </c>
      <c r="R15" s="5">
        <f>StdO_Customers_Residential!R15+StdO_Customers_Small_Commercial!R15+StdO_Customers_Lighting!R15</f>
        <v>105047</v>
      </c>
      <c r="S15" s="5">
        <f>StdO_Customers_Residential!S15+StdO_Customers_Small_Commercial!S15+StdO_Customers_Lighting!S15</f>
        <v>114451</v>
      </c>
      <c r="T15" s="5">
        <f>StdO_Customers_Residential!T15+StdO_Customers_Small_Commercial!T15+StdO_Customers_Lighting!T15</f>
        <v>114989</v>
      </c>
      <c r="U15" s="5">
        <f>StdO_Customers_Residential!U15+StdO_Customers_Small_Commercial!U15+StdO_Customers_Lighting!U15</f>
        <v>114498</v>
      </c>
      <c r="V15" s="5">
        <f>StdO_Customers_Residential!V15+StdO_Customers_Small_Commercial!V15+StdO_Customers_Lighting!V15</f>
        <v>106963</v>
      </c>
      <c r="W15" s="5">
        <f>StdO_Customers_Residential!W15+StdO_Customers_Small_Commercial!W15+StdO_Customers_Lighting!W15</f>
        <v>98995</v>
      </c>
      <c r="X15" s="5">
        <f>StdO_Customers_Residential!X15+StdO_Customers_Small_Commercial!X15+StdO_Customers_Lighting!X15</f>
        <v>85158</v>
      </c>
      <c r="Y15" s="5">
        <f>StdO_Customers_Residential!Y15+StdO_Customers_Small_Commercial!Y15+StdO_Customers_Lighting!Y15</f>
        <v>75671</v>
      </c>
    </row>
    <row r="16" spans="1:25" x14ac:dyDescent="0.2">
      <c r="A16" s="4">
        <v>42742</v>
      </c>
      <c r="B16" s="5">
        <f>StdO_Customers_Residential!B16+StdO_Customers_Small_Commercial!B16+StdO_Customers_Lighting!B16</f>
        <v>73239</v>
      </c>
      <c r="C16" s="5">
        <f>StdO_Customers_Residential!C16+StdO_Customers_Small_Commercial!C16+StdO_Customers_Lighting!C16</f>
        <v>70549</v>
      </c>
      <c r="D16" s="5">
        <f>StdO_Customers_Residential!D16+StdO_Customers_Small_Commercial!D16+StdO_Customers_Lighting!D16</f>
        <v>70015</v>
      </c>
      <c r="E16" s="5">
        <f>StdO_Customers_Residential!E16+StdO_Customers_Small_Commercial!E16+StdO_Customers_Lighting!E16</f>
        <v>70614</v>
      </c>
      <c r="F16" s="5">
        <f>StdO_Customers_Residential!F16+StdO_Customers_Small_Commercial!F16+StdO_Customers_Lighting!F16</f>
        <v>72772</v>
      </c>
      <c r="G16" s="5">
        <f>StdO_Customers_Residential!G16+StdO_Customers_Small_Commercial!G16+StdO_Customers_Lighting!G16</f>
        <v>76501</v>
      </c>
      <c r="H16" s="5">
        <f>StdO_Customers_Residential!H16+StdO_Customers_Small_Commercial!H16+StdO_Customers_Lighting!H16</f>
        <v>86035</v>
      </c>
      <c r="I16" s="5">
        <f>StdO_Customers_Residential!I16+StdO_Customers_Small_Commercial!I16+StdO_Customers_Lighting!I16</f>
        <v>97407</v>
      </c>
      <c r="J16" s="5">
        <f>StdO_Customers_Residential!J16+StdO_Customers_Small_Commercial!J16+StdO_Customers_Lighting!J16</f>
        <v>108460</v>
      </c>
      <c r="K16" s="5">
        <f>StdO_Customers_Residential!K16+StdO_Customers_Small_Commercial!K16+StdO_Customers_Lighting!K16</f>
        <v>115379</v>
      </c>
      <c r="L16" s="5">
        <f>StdO_Customers_Residential!L16+StdO_Customers_Small_Commercial!L16+StdO_Customers_Lighting!L16</f>
        <v>114436</v>
      </c>
      <c r="M16" s="5">
        <f>StdO_Customers_Residential!M16+StdO_Customers_Small_Commercial!M16+StdO_Customers_Lighting!M16</f>
        <v>112598</v>
      </c>
      <c r="N16" s="5">
        <f>StdO_Customers_Residential!N16+StdO_Customers_Small_Commercial!N16+StdO_Customers_Lighting!N16</f>
        <v>112411</v>
      </c>
      <c r="O16" s="5">
        <f>StdO_Customers_Residential!O16+StdO_Customers_Small_Commercial!O16+StdO_Customers_Lighting!O16</f>
        <v>109171</v>
      </c>
      <c r="P16" s="5">
        <f>StdO_Customers_Residential!P16+StdO_Customers_Small_Commercial!P16+StdO_Customers_Lighting!P16</f>
        <v>108915</v>
      </c>
      <c r="Q16" s="5">
        <f>StdO_Customers_Residential!Q16+StdO_Customers_Small_Commercial!Q16+StdO_Customers_Lighting!Q16</f>
        <v>112904</v>
      </c>
      <c r="R16" s="5">
        <f>StdO_Customers_Residential!R16+StdO_Customers_Small_Commercial!R16+StdO_Customers_Lighting!R16</f>
        <v>124502</v>
      </c>
      <c r="S16" s="5">
        <f>StdO_Customers_Residential!S16+StdO_Customers_Small_Commercial!S16+StdO_Customers_Lighting!S16</f>
        <v>130596</v>
      </c>
      <c r="T16" s="5">
        <f>StdO_Customers_Residential!T16+StdO_Customers_Small_Commercial!T16+StdO_Customers_Lighting!T16</f>
        <v>127056</v>
      </c>
      <c r="U16" s="5">
        <f>StdO_Customers_Residential!U16+StdO_Customers_Small_Commercial!U16+StdO_Customers_Lighting!U16</f>
        <v>122406</v>
      </c>
      <c r="V16" s="5">
        <f>StdO_Customers_Residential!V16+StdO_Customers_Small_Commercial!V16+StdO_Customers_Lighting!V16</f>
        <v>114922</v>
      </c>
      <c r="W16" s="5">
        <f>StdO_Customers_Residential!W16+StdO_Customers_Small_Commercial!W16+StdO_Customers_Lighting!W16</f>
        <v>102679</v>
      </c>
      <c r="X16" s="5">
        <f>StdO_Customers_Residential!X16+StdO_Customers_Small_Commercial!X16+StdO_Customers_Lighting!X16</f>
        <v>91143</v>
      </c>
      <c r="Y16" s="5">
        <f>StdO_Customers_Residential!Y16+StdO_Customers_Small_Commercial!Y16+StdO_Customers_Lighting!Y16</f>
        <v>80970</v>
      </c>
    </row>
    <row r="17" spans="1:25" x14ac:dyDescent="0.2">
      <c r="A17" s="4">
        <v>42743</v>
      </c>
      <c r="B17" s="5">
        <f>StdO_Customers_Residential!B17+StdO_Customers_Small_Commercial!B17+StdO_Customers_Lighting!B17</f>
        <v>74747</v>
      </c>
      <c r="C17" s="5">
        <f>StdO_Customers_Residential!C17+StdO_Customers_Small_Commercial!C17+StdO_Customers_Lighting!C17</f>
        <v>70894</v>
      </c>
      <c r="D17" s="5">
        <f>StdO_Customers_Residential!D17+StdO_Customers_Small_Commercial!D17+StdO_Customers_Lighting!D17</f>
        <v>70411</v>
      </c>
      <c r="E17" s="5">
        <f>StdO_Customers_Residential!E17+StdO_Customers_Small_Commercial!E17+StdO_Customers_Lighting!E17</f>
        <v>70133</v>
      </c>
      <c r="F17" s="5">
        <f>StdO_Customers_Residential!F17+StdO_Customers_Small_Commercial!F17+StdO_Customers_Lighting!F17</f>
        <v>71476</v>
      </c>
      <c r="G17" s="5">
        <f>StdO_Customers_Residential!G17+StdO_Customers_Small_Commercial!G17+StdO_Customers_Lighting!G17</f>
        <v>74190</v>
      </c>
      <c r="H17" s="5">
        <f>StdO_Customers_Residential!H17+StdO_Customers_Small_Commercial!H17+StdO_Customers_Lighting!H17</f>
        <v>81913</v>
      </c>
      <c r="I17" s="5">
        <f>StdO_Customers_Residential!I17+StdO_Customers_Small_Commercial!I17+StdO_Customers_Lighting!I17</f>
        <v>91933</v>
      </c>
      <c r="J17" s="5">
        <f>StdO_Customers_Residential!J17+StdO_Customers_Small_Commercial!J17+StdO_Customers_Lighting!J17</f>
        <v>103141</v>
      </c>
      <c r="K17" s="5">
        <f>StdO_Customers_Residential!K17+StdO_Customers_Small_Commercial!K17+StdO_Customers_Lighting!K17</f>
        <v>109992</v>
      </c>
      <c r="L17" s="5">
        <f>StdO_Customers_Residential!L17+StdO_Customers_Small_Commercial!L17+StdO_Customers_Lighting!L17</f>
        <v>109581</v>
      </c>
      <c r="M17" s="5">
        <f>StdO_Customers_Residential!M17+StdO_Customers_Small_Commercial!M17+StdO_Customers_Lighting!M17</f>
        <v>106716</v>
      </c>
      <c r="N17" s="5">
        <f>StdO_Customers_Residential!N17+StdO_Customers_Small_Commercial!N17+StdO_Customers_Lighting!N17</f>
        <v>107918</v>
      </c>
      <c r="O17" s="5">
        <f>StdO_Customers_Residential!O17+StdO_Customers_Small_Commercial!O17+StdO_Customers_Lighting!O17</f>
        <v>104408</v>
      </c>
      <c r="P17" s="5">
        <f>StdO_Customers_Residential!P17+StdO_Customers_Small_Commercial!P17+StdO_Customers_Lighting!P17</f>
        <v>104350</v>
      </c>
      <c r="Q17" s="5">
        <f>StdO_Customers_Residential!Q17+StdO_Customers_Small_Commercial!Q17+StdO_Customers_Lighting!Q17</f>
        <v>109289</v>
      </c>
      <c r="R17" s="5">
        <f>StdO_Customers_Residential!R17+StdO_Customers_Small_Commercial!R17+StdO_Customers_Lighting!R17</f>
        <v>123928</v>
      </c>
      <c r="S17" s="5">
        <f>StdO_Customers_Residential!S17+StdO_Customers_Small_Commercial!S17+StdO_Customers_Lighting!S17</f>
        <v>134276</v>
      </c>
      <c r="T17" s="5">
        <f>StdO_Customers_Residential!T17+StdO_Customers_Small_Commercial!T17+StdO_Customers_Lighting!T17</f>
        <v>131095</v>
      </c>
      <c r="U17" s="5">
        <f>StdO_Customers_Residential!U17+StdO_Customers_Small_Commercial!U17+StdO_Customers_Lighting!U17</f>
        <v>125232</v>
      </c>
      <c r="V17" s="5">
        <f>StdO_Customers_Residential!V17+StdO_Customers_Small_Commercial!V17+StdO_Customers_Lighting!V17</f>
        <v>118234</v>
      </c>
      <c r="W17" s="5">
        <f>StdO_Customers_Residential!W17+StdO_Customers_Small_Commercial!W17+StdO_Customers_Lighting!W17</f>
        <v>104576</v>
      </c>
      <c r="X17" s="5">
        <f>StdO_Customers_Residential!X17+StdO_Customers_Small_Commercial!X17+StdO_Customers_Lighting!X17</f>
        <v>91661</v>
      </c>
      <c r="Y17" s="5">
        <f>StdO_Customers_Residential!Y17+StdO_Customers_Small_Commercial!Y17+StdO_Customers_Lighting!Y17</f>
        <v>81655</v>
      </c>
    </row>
    <row r="18" spans="1:25" x14ac:dyDescent="0.2">
      <c r="A18" s="4">
        <v>42744</v>
      </c>
      <c r="B18" s="5">
        <f>StdO_Customers_Residential!B18+StdO_Customers_Small_Commercial!B18+StdO_Customers_Lighting!B18</f>
        <v>74886</v>
      </c>
      <c r="C18" s="5">
        <f>StdO_Customers_Residential!C18+StdO_Customers_Small_Commercial!C18+StdO_Customers_Lighting!C18</f>
        <v>72193</v>
      </c>
      <c r="D18" s="5">
        <f>StdO_Customers_Residential!D18+StdO_Customers_Small_Commercial!D18+StdO_Customers_Lighting!D18</f>
        <v>71521</v>
      </c>
      <c r="E18" s="5">
        <f>StdO_Customers_Residential!E18+StdO_Customers_Small_Commercial!E18+StdO_Customers_Lighting!E18</f>
        <v>73536</v>
      </c>
      <c r="F18" s="5">
        <f>StdO_Customers_Residential!F18+StdO_Customers_Small_Commercial!F18+StdO_Customers_Lighting!F18</f>
        <v>78434</v>
      </c>
      <c r="G18" s="5">
        <f>StdO_Customers_Residential!G18+StdO_Customers_Small_Commercial!G18+StdO_Customers_Lighting!G18</f>
        <v>88877</v>
      </c>
      <c r="H18" s="5">
        <f>StdO_Customers_Residential!H18+StdO_Customers_Small_Commercial!H18+StdO_Customers_Lighting!H18</f>
        <v>106677</v>
      </c>
      <c r="I18" s="5">
        <f>StdO_Customers_Residential!I18+StdO_Customers_Small_Commercial!I18+StdO_Customers_Lighting!I18</f>
        <v>111959</v>
      </c>
      <c r="J18" s="5">
        <f>StdO_Customers_Residential!J18+StdO_Customers_Small_Commercial!J18+StdO_Customers_Lighting!J18</f>
        <v>107530</v>
      </c>
      <c r="K18" s="5">
        <f>StdO_Customers_Residential!K18+StdO_Customers_Small_Commercial!K18+StdO_Customers_Lighting!K18</f>
        <v>105329</v>
      </c>
      <c r="L18" s="5">
        <f>StdO_Customers_Residential!L18+StdO_Customers_Small_Commercial!L18+StdO_Customers_Lighting!L18</f>
        <v>104124</v>
      </c>
      <c r="M18" s="5">
        <f>StdO_Customers_Residential!M18+StdO_Customers_Small_Commercial!M18+StdO_Customers_Lighting!M18</f>
        <v>102320</v>
      </c>
      <c r="N18" s="5">
        <f>StdO_Customers_Residential!N18+StdO_Customers_Small_Commercial!N18+StdO_Customers_Lighting!N18</f>
        <v>98956</v>
      </c>
      <c r="O18" s="5">
        <f>StdO_Customers_Residential!O18+StdO_Customers_Small_Commercial!O18+StdO_Customers_Lighting!O18</f>
        <v>96120</v>
      </c>
      <c r="P18" s="5">
        <f>StdO_Customers_Residential!P18+StdO_Customers_Small_Commercial!P18+StdO_Customers_Lighting!P18</f>
        <v>95532</v>
      </c>
      <c r="Q18" s="5">
        <f>StdO_Customers_Residential!Q18+StdO_Customers_Small_Commercial!Q18+StdO_Customers_Lighting!Q18</f>
        <v>100178</v>
      </c>
      <c r="R18" s="5">
        <f>StdO_Customers_Residential!R18+StdO_Customers_Small_Commercial!R18+StdO_Customers_Lighting!R18</f>
        <v>115358</v>
      </c>
      <c r="S18" s="5">
        <f>StdO_Customers_Residential!S18+StdO_Customers_Small_Commercial!S18+StdO_Customers_Lighting!S18</f>
        <v>126455</v>
      </c>
      <c r="T18" s="5">
        <f>StdO_Customers_Residential!T18+StdO_Customers_Small_Commercial!T18+StdO_Customers_Lighting!T18</f>
        <v>130340</v>
      </c>
      <c r="U18" s="5">
        <f>StdO_Customers_Residential!U18+StdO_Customers_Small_Commercial!U18+StdO_Customers_Lighting!U18</f>
        <v>129094</v>
      </c>
      <c r="V18" s="5">
        <f>StdO_Customers_Residential!V18+StdO_Customers_Small_Commercial!V18+StdO_Customers_Lighting!V18</f>
        <v>119217</v>
      </c>
      <c r="W18" s="5">
        <f>StdO_Customers_Residential!W18+StdO_Customers_Small_Commercial!W18+StdO_Customers_Lighting!W18</f>
        <v>106425</v>
      </c>
      <c r="X18" s="5">
        <f>StdO_Customers_Residential!X18+StdO_Customers_Small_Commercial!X18+StdO_Customers_Lighting!X18</f>
        <v>90110</v>
      </c>
      <c r="Y18" s="5">
        <f>StdO_Customers_Residential!Y18+StdO_Customers_Small_Commercial!Y18+StdO_Customers_Lighting!Y18</f>
        <v>80069</v>
      </c>
    </row>
    <row r="19" spans="1:25" x14ac:dyDescent="0.2">
      <c r="A19" s="4">
        <v>42745</v>
      </c>
      <c r="B19" s="5">
        <f>StdO_Customers_Residential!B19+StdO_Customers_Small_Commercial!B19+StdO_Customers_Lighting!B19</f>
        <v>75851</v>
      </c>
      <c r="C19" s="5">
        <f>StdO_Customers_Residential!C19+StdO_Customers_Small_Commercial!C19+StdO_Customers_Lighting!C19</f>
        <v>73060</v>
      </c>
      <c r="D19" s="5">
        <f>StdO_Customers_Residential!D19+StdO_Customers_Small_Commercial!D19+StdO_Customers_Lighting!D19</f>
        <v>72198</v>
      </c>
      <c r="E19" s="5">
        <f>StdO_Customers_Residential!E19+StdO_Customers_Small_Commercial!E19+StdO_Customers_Lighting!E19</f>
        <v>73406</v>
      </c>
      <c r="F19" s="5">
        <f>StdO_Customers_Residential!F19+StdO_Customers_Small_Commercial!F19+StdO_Customers_Lighting!F19</f>
        <v>78248</v>
      </c>
      <c r="G19" s="5">
        <f>StdO_Customers_Residential!G19+StdO_Customers_Small_Commercial!G19+StdO_Customers_Lighting!G19</f>
        <v>87804</v>
      </c>
      <c r="H19" s="5">
        <f>StdO_Customers_Residential!H19+StdO_Customers_Small_Commercial!H19+StdO_Customers_Lighting!H19</f>
        <v>107940</v>
      </c>
      <c r="I19" s="5">
        <f>StdO_Customers_Residential!I19+StdO_Customers_Small_Commercial!I19+StdO_Customers_Lighting!I19</f>
        <v>112645</v>
      </c>
      <c r="J19" s="5">
        <f>StdO_Customers_Residential!J19+StdO_Customers_Small_Commercial!J19+StdO_Customers_Lighting!J19</f>
        <v>107377</v>
      </c>
      <c r="K19" s="5">
        <f>StdO_Customers_Residential!K19+StdO_Customers_Small_Commercial!K19+StdO_Customers_Lighting!K19</f>
        <v>104225</v>
      </c>
      <c r="L19" s="5">
        <f>StdO_Customers_Residential!L19+StdO_Customers_Small_Commercial!L19+StdO_Customers_Lighting!L19</f>
        <v>102322</v>
      </c>
      <c r="M19" s="5">
        <f>StdO_Customers_Residential!M19+StdO_Customers_Small_Commercial!M19+StdO_Customers_Lighting!M19</f>
        <v>100305</v>
      </c>
      <c r="N19" s="5">
        <f>StdO_Customers_Residential!N19+StdO_Customers_Small_Commercial!N19+StdO_Customers_Lighting!N19</f>
        <v>97643</v>
      </c>
      <c r="O19" s="5">
        <f>StdO_Customers_Residential!O19+StdO_Customers_Small_Commercial!O19+StdO_Customers_Lighting!O19</f>
        <v>95327</v>
      </c>
      <c r="P19" s="5">
        <f>StdO_Customers_Residential!P19+StdO_Customers_Small_Commercial!P19+StdO_Customers_Lighting!P19</f>
        <v>93100</v>
      </c>
      <c r="Q19" s="5">
        <f>StdO_Customers_Residential!Q19+StdO_Customers_Small_Commercial!Q19+StdO_Customers_Lighting!Q19</f>
        <v>96838</v>
      </c>
      <c r="R19" s="5">
        <f>StdO_Customers_Residential!R19+StdO_Customers_Small_Commercial!R19+StdO_Customers_Lighting!R19</f>
        <v>110076</v>
      </c>
      <c r="S19" s="5">
        <f>StdO_Customers_Residential!S19+StdO_Customers_Small_Commercial!S19+StdO_Customers_Lighting!S19</f>
        <v>121650</v>
      </c>
      <c r="T19" s="5">
        <f>StdO_Customers_Residential!T19+StdO_Customers_Small_Commercial!T19+StdO_Customers_Lighting!T19</f>
        <v>121642</v>
      </c>
      <c r="U19" s="5">
        <f>StdO_Customers_Residential!U19+StdO_Customers_Small_Commercial!U19+StdO_Customers_Lighting!U19</f>
        <v>119622</v>
      </c>
      <c r="V19" s="5">
        <f>StdO_Customers_Residential!V19+StdO_Customers_Small_Commercial!V19+StdO_Customers_Lighting!V19</f>
        <v>108662</v>
      </c>
      <c r="W19" s="5">
        <f>StdO_Customers_Residential!W19+StdO_Customers_Small_Commercial!W19+StdO_Customers_Lighting!W19</f>
        <v>95620</v>
      </c>
      <c r="X19" s="5">
        <f>StdO_Customers_Residential!X19+StdO_Customers_Small_Commercial!X19+StdO_Customers_Lighting!X19</f>
        <v>79675</v>
      </c>
      <c r="Y19" s="5">
        <f>StdO_Customers_Residential!Y19+StdO_Customers_Small_Commercial!Y19+StdO_Customers_Lighting!Y19</f>
        <v>68948</v>
      </c>
    </row>
    <row r="20" spans="1:25" x14ac:dyDescent="0.2">
      <c r="A20" s="4">
        <v>42746</v>
      </c>
      <c r="B20" s="5">
        <f>StdO_Customers_Residential!B20+StdO_Customers_Small_Commercial!B20+StdO_Customers_Lighting!B20</f>
        <v>63356</v>
      </c>
      <c r="C20" s="5">
        <f>StdO_Customers_Residential!C20+StdO_Customers_Small_Commercial!C20+StdO_Customers_Lighting!C20</f>
        <v>60833</v>
      </c>
      <c r="D20" s="5">
        <f>StdO_Customers_Residential!D20+StdO_Customers_Small_Commercial!D20+StdO_Customers_Lighting!D20</f>
        <v>59476</v>
      </c>
      <c r="E20" s="5">
        <f>StdO_Customers_Residential!E20+StdO_Customers_Small_Commercial!E20+StdO_Customers_Lighting!E20</f>
        <v>59319</v>
      </c>
      <c r="F20" s="5">
        <f>StdO_Customers_Residential!F20+StdO_Customers_Small_Commercial!F20+StdO_Customers_Lighting!F20</f>
        <v>63075</v>
      </c>
      <c r="G20" s="5">
        <f>StdO_Customers_Residential!G20+StdO_Customers_Small_Commercial!G20+StdO_Customers_Lighting!G20</f>
        <v>72248</v>
      </c>
      <c r="H20" s="5">
        <f>StdO_Customers_Residential!H20+StdO_Customers_Small_Commercial!H20+StdO_Customers_Lighting!H20</f>
        <v>90058</v>
      </c>
      <c r="I20" s="5">
        <f>StdO_Customers_Residential!I20+StdO_Customers_Small_Commercial!I20+StdO_Customers_Lighting!I20</f>
        <v>96174</v>
      </c>
      <c r="J20" s="5">
        <f>StdO_Customers_Residential!J20+StdO_Customers_Small_Commercial!J20+StdO_Customers_Lighting!J20</f>
        <v>92119</v>
      </c>
      <c r="K20" s="5">
        <f>StdO_Customers_Residential!K20+StdO_Customers_Small_Commercial!K20+StdO_Customers_Lighting!K20</f>
        <v>89957</v>
      </c>
      <c r="L20" s="5">
        <f>StdO_Customers_Residential!L20+StdO_Customers_Small_Commercial!L20+StdO_Customers_Lighting!L20</f>
        <v>88292</v>
      </c>
      <c r="M20" s="5">
        <f>StdO_Customers_Residential!M20+StdO_Customers_Small_Commercial!M20+StdO_Customers_Lighting!M20</f>
        <v>85870</v>
      </c>
      <c r="N20" s="5">
        <f>StdO_Customers_Residential!N20+StdO_Customers_Small_Commercial!N20+StdO_Customers_Lighting!N20</f>
        <v>83559</v>
      </c>
      <c r="O20" s="5">
        <f>StdO_Customers_Residential!O20+StdO_Customers_Small_Commercial!O20+StdO_Customers_Lighting!O20</f>
        <v>81105</v>
      </c>
      <c r="P20" s="5">
        <f>StdO_Customers_Residential!P20+StdO_Customers_Small_Commercial!P20+StdO_Customers_Lighting!P20</f>
        <v>79883</v>
      </c>
      <c r="Q20" s="5">
        <f>StdO_Customers_Residential!Q20+StdO_Customers_Small_Commercial!Q20+StdO_Customers_Lighting!Q20</f>
        <v>83699</v>
      </c>
      <c r="R20" s="5">
        <f>StdO_Customers_Residential!R20+StdO_Customers_Small_Commercial!R20+StdO_Customers_Lighting!R20</f>
        <v>96781</v>
      </c>
      <c r="S20" s="5">
        <f>StdO_Customers_Residential!S20+StdO_Customers_Small_Commercial!S20+StdO_Customers_Lighting!S20</f>
        <v>109011</v>
      </c>
      <c r="T20" s="5">
        <f>StdO_Customers_Residential!T20+StdO_Customers_Small_Commercial!T20+StdO_Customers_Lighting!T20</f>
        <v>110467</v>
      </c>
      <c r="U20" s="5">
        <f>StdO_Customers_Residential!U20+StdO_Customers_Small_Commercial!U20+StdO_Customers_Lighting!U20</f>
        <v>109775</v>
      </c>
      <c r="V20" s="5">
        <f>StdO_Customers_Residential!V20+StdO_Customers_Small_Commercial!V20+StdO_Customers_Lighting!V20</f>
        <v>100625</v>
      </c>
      <c r="W20" s="5">
        <f>StdO_Customers_Residential!W20+StdO_Customers_Small_Commercial!W20+StdO_Customers_Lighting!W20</f>
        <v>89313</v>
      </c>
      <c r="X20" s="5">
        <f>StdO_Customers_Residential!X20+StdO_Customers_Small_Commercial!X20+StdO_Customers_Lighting!X20</f>
        <v>73635</v>
      </c>
      <c r="Y20" s="5">
        <f>StdO_Customers_Residential!Y20+StdO_Customers_Small_Commercial!Y20+StdO_Customers_Lighting!Y20</f>
        <v>64141</v>
      </c>
    </row>
    <row r="21" spans="1:25" x14ac:dyDescent="0.2">
      <c r="A21" s="4">
        <v>42747</v>
      </c>
      <c r="B21" s="5">
        <f>StdO_Customers_Residential!B21+StdO_Customers_Small_Commercial!B21+StdO_Customers_Lighting!B21</f>
        <v>60584</v>
      </c>
      <c r="C21" s="5">
        <f>StdO_Customers_Residential!C21+StdO_Customers_Small_Commercial!C21+StdO_Customers_Lighting!C21</f>
        <v>57633</v>
      </c>
      <c r="D21" s="5">
        <f>StdO_Customers_Residential!D21+StdO_Customers_Small_Commercial!D21+StdO_Customers_Lighting!D21</f>
        <v>56369</v>
      </c>
      <c r="E21" s="5">
        <f>StdO_Customers_Residential!E21+StdO_Customers_Small_Commercial!E21+StdO_Customers_Lighting!E21</f>
        <v>56502</v>
      </c>
      <c r="F21" s="5">
        <f>StdO_Customers_Residential!F21+StdO_Customers_Small_Commercial!F21+StdO_Customers_Lighting!F21</f>
        <v>60141</v>
      </c>
      <c r="G21" s="5">
        <f>StdO_Customers_Residential!G21+StdO_Customers_Small_Commercial!G21+StdO_Customers_Lighting!G21</f>
        <v>68588</v>
      </c>
      <c r="H21" s="5">
        <f>StdO_Customers_Residential!H21+StdO_Customers_Small_Commercial!H21+StdO_Customers_Lighting!H21</f>
        <v>85911</v>
      </c>
      <c r="I21" s="5">
        <f>StdO_Customers_Residential!I21+StdO_Customers_Small_Commercial!I21+StdO_Customers_Lighting!I21</f>
        <v>94022</v>
      </c>
      <c r="J21" s="5">
        <f>StdO_Customers_Residential!J21+StdO_Customers_Small_Commercial!J21+StdO_Customers_Lighting!J21</f>
        <v>90912</v>
      </c>
      <c r="K21" s="5">
        <f>StdO_Customers_Residential!K21+StdO_Customers_Small_Commercial!K21+StdO_Customers_Lighting!K21</f>
        <v>89632</v>
      </c>
      <c r="L21" s="5">
        <f>StdO_Customers_Residential!L21+StdO_Customers_Small_Commercial!L21+StdO_Customers_Lighting!L21</f>
        <v>90135</v>
      </c>
      <c r="M21" s="5">
        <f>StdO_Customers_Residential!M21+StdO_Customers_Small_Commercial!M21+StdO_Customers_Lighting!M21</f>
        <v>89375</v>
      </c>
      <c r="N21" s="5">
        <f>StdO_Customers_Residential!N21+StdO_Customers_Small_Commercial!N21+StdO_Customers_Lighting!N21</f>
        <v>87041</v>
      </c>
      <c r="O21" s="5">
        <f>StdO_Customers_Residential!O21+StdO_Customers_Small_Commercial!O21+StdO_Customers_Lighting!O21</f>
        <v>85159</v>
      </c>
      <c r="P21" s="5">
        <f>StdO_Customers_Residential!P21+StdO_Customers_Small_Commercial!P21+StdO_Customers_Lighting!P21</f>
        <v>83853</v>
      </c>
      <c r="Q21" s="5">
        <f>StdO_Customers_Residential!Q21+StdO_Customers_Small_Commercial!Q21+StdO_Customers_Lighting!Q21</f>
        <v>88595</v>
      </c>
      <c r="R21" s="5">
        <f>StdO_Customers_Residential!R21+StdO_Customers_Small_Commercial!R21+StdO_Customers_Lighting!R21</f>
        <v>100212</v>
      </c>
      <c r="S21" s="5">
        <f>StdO_Customers_Residential!S21+StdO_Customers_Small_Commercial!S21+StdO_Customers_Lighting!S21</f>
        <v>107444</v>
      </c>
      <c r="T21" s="5">
        <f>StdO_Customers_Residential!T21+StdO_Customers_Small_Commercial!T21+StdO_Customers_Lighting!T21</f>
        <v>106615</v>
      </c>
      <c r="U21" s="5">
        <f>StdO_Customers_Residential!U21+StdO_Customers_Small_Commercial!U21+StdO_Customers_Lighting!U21</f>
        <v>105597</v>
      </c>
      <c r="V21" s="5">
        <f>StdO_Customers_Residential!V21+StdO_Customers_Small_Commercial!V21+StdO_Customers_Lighting!V21</f>
        <v>97694</v>
      </c>
      <c r="W21" s="5">
        <f>StdO_Customers_Residential!W21+StdO_Customers_Small_Commercial!W21+StdO_Customers_Lighting!W21</f>
        <v>85858</v>
      </c>
      <c r="X21" s="5">
        <f>StdO_Customers_Residential!X21+StdO_Customers_Small_Commercial!X21+StdO_Customers_Lighting!X21</f>
        <v>70703</v>
      </c>
      <c r="Y21" s="5">
        <f>StdO_Customers_Residential!Y21+StdO_Customers_Small_Commercial!Y21+StdO_Customers_Lighting!Y21</f>
        <v>60209</v>
      </c>
    </row>
    <row r="22" spans="1:25" x14ac:dyDescent="0.2">
      <c r="A22" s="4">
        <v>42748</v>
      </c>
      <c r="B22" s="5">
        <f>StdO_Customers_Residential!B22+StdO_Customers_Small_Commercial!B22+StdO_Customers_Lighting!B22</f>
        <v>56837</v>
      </c>
      <c r="C22" s="5">
        <f>StdO_Customers_Residential!C22+StdO_Customers_Small_Commercial!C22+StdO_Customers_Lighting!C22</f>
        <v>54498</v>
      </c>
      <c r="D22" s="5">
        <f>StdO_Customers_Residential!D22+StdO_Customers_Small_Commercial!D22+StdO_Customers_Lighting!D22</f>
        <v>53105</v>
      </c>
      <c r="E22" s="5">
        <f>StdO_Customers_Residential!E22+StdO_Customers_Small_Commercial!E22+StdO_Customers_Lighting!E22</f>
        <v>53865</v>
      </c>
      <c r="F22" s="5">
        <f>StdO_Customers_Residential!F22+StdO_Customers_Small_Commercial!F22+StdO_Customers_Lighting!F22</f>
        <v>57443</v>
      </c>
      <c r="G22" s="5">
        <f>StdO_Customers_Residential!G22+StdO_Customers_Small_Commercial!G22+StdO_Customers_Lighting!G22</f>
        <v>66092</v>
      </c>
      <c r="H22" s="5">
        <f>StdO_Customers_Residential!H22+StdO_Customers_Small_Commercial!H22+StdO_Customers_Lighting!H22</f>
        <v>84259</v>
      </c>
      <c r="I22" s="5">
        <f>StdO_Customers_Residential!I22+StdO_Customers_Small_Commercial!I22+StdO_Customers_Lighting!I22</f>
        <v>90574</v>
      </c>
      <c r="J22" s="5">
        <f>StdO_Customers_Residential!J22+StdO_Customers_Small_Commercial!J22+StdO_Customers_Lighting!J22</f>
        <v>88334</v>
      </c>
      <c r="K22" s="5">
        <f>StdO_Customers_Residential!K22+StdO_Customers_Small_Commercial!K22+StdO_Customers_Lighting!K22</f>
        <v>87021</v>
      </c>
      <c r="L22" s="5">
        <f>StdO_Customers_Residential!L22+StdO_Customers_Small_Commercial!L22+StdO_Customers_Lighting!L22</f>
        <v>86047</v>
      </c>
      <c r="M22" s="5">
        <f>StdO_Customers_Residential!M22+StdO_Customers_Small_Commercial!M22+StdO_Customers_Lighting!M22</f>
        <v>85382</v>
      </c>
      <c r="N22" s="5">
        <f>StdO_Customers_Residential!N22+StdO_Customers_Small_Commercial!N22+StdO_Customers_Lighting!N22</f>
        <v>83054</v>
      </c>
      <c r="O22" s="5">
        <f>StdO_Customers_Residential!O22+StdO_Customers_Small_Commercial!O22+StdO_Customers_Lighting!O22</f>
        <v>81606</v>
      </c>
      <c r="P22" s="5">
        <f>StdO_Customers_Residential!P22+StdO_Customers_Small_Commercial!P22+StdO_Customers_Lighting!P22</f>
        <v>81531</v>
      </c>
      <c r="Q22" s="5">
        <f>StdO_Customers_Residential!Q22+StdO_Customers_Small_Commercial!Q22+StdO_Customers_Lighting!Q22</f>
        <v>87022</v>
      </c>
      <c r="R22" s="5">
        <f>StdO_Customers_Residential!R22+StdO_Customers_Small_Commercial!R22+StdO_Customers_Lighting!R22</f>
        <v>100949</v>
      </c>
      <c r="S22" s="5">
        <f>StdO_Customers_Residential!S22+StdO_Customers_Small_Commercial!S22+StdO_Customers_Lighting!S22</f>
        <v>112190</v>
      </c>
      <c r="T22" s="5">
        <f>StdO_Customers_Residential!T22+StdO_Customers_Small_Commercial!T22+StdO_Customers_Lighting!T22</f>
        <v>113144</v>
      </c>
      <c r="U22" s="5">
        <f>StdO_Customers_Residential!U22+StdO_Customers_Small_Commercial!U22+StdO_Customers_Lighting!U22</f>
        <v>113808</v>
      </c>
      <c r="V22" s="5">
        <f>StdO_Customers_Residential!V22+StdO_Customers_Small_Commercial!V22+StdO_Customers_Lighting!V22</f>
        <v>106682</v>
      </c>
      <c r="W22" s="5">
        <f>StdO_Customers_Residential!W22+StdO_Customers_Small_Commercial!W22+StdO_Customers_Lighting!W22</f>
        <v>99184</v>
      </c>
      <c r="X22" s="5">
        <f>StdO_Customers_Residential!X22+StdO_Customers_Small_Commercial!X22+StdO_Customers_Lighting!X22</f>
        <v>85320</v>
      </c>
      <c r="Y22" s="5">
        <f>StdO_Customers_Residential!Y22+StdO_Customers_Small_Commercial!Y22+StdO_Customers_Lighting!Y22</f>
        <v>76768</v>
      </c>
    </row>
    <row r="23" spans="1:25" x14ac:dyDescent="0.2">
      <c r="A23" s="4">
        <v>42749</v>
      </c>
      <c r="B23" s="5">
        <f>StdO_Customers_Residential!B23+StdO_Customers_Small_Commercial!B23+StdO_Customers_Lighting!B23</f>
        <v>74446</v>
      </c>
      <c r="C23" s="5">
        <f>StdO_Customers_Residential!C23+StdO_Customers_Small_Commercial!C23+StdO_Customers_Lighting!C23</f>
        <v>72010</v>
      </c>
      <c r="D23" s="5">
        <f>StdO_Customers_Residential!D23+StdO_Customers_Small_Commercial!D23+StdO_Customers_Lighting!D23</f>
        <v>71719</v>
      </c>
      <c r="E23" s="5">
        <f>StdO_Customers_Residential!E23+StdO_Customers_Small_Commercial!E23+StdO_Customers_Lighting!E23</f>
        <v>72493</v>
      </c>
      <c r="F23" s="5">
        <f>StdO_Customers_Residential!F23+StdO_Customers_Small_Commercial!F23+StdO_Customers_Lighting!F23</f>
        <v>74522</v>
      </c>
      <c r="G23" s="5">
        <f>StdO_Customers_Residential!G23+StdO_Customers_Small_Commercial!G23+StdO_Customers_Lighting!G23</f>
        <v>79343</v>
      </c>
      <c r="H23" s="5">
        <f>StdO_Customers_Residential!H23+StdO_Customers_Small_Commercial!H23+StdO_Customers_Lighting!H23</f>
        <v>88743</v>
      </c>
      <c r="I23" s="5">
        <f>StdO_Customers_Residential!I23+StdO_Customers_Small_Commercial!I23+StdO_Customers_Lighting!I23</f>
        <v>100338</v>
      </c>
      <c r="J23" s="5">
        <f>StdO_Customers_Residential!J23+StdO_Customers_Small_Commercial!J23+StdO_Customers_Lighting!J23</f>
        <v>111035</v>
      </c>
      <c r="K23" s="5">
        <f>StdO_Customers_Residential!K23+StdO_Customers_Small_Commercial!K23+StdO_Customers_Lighting!K23</f>
        <v>117784</v>
      </c>
      <c r="L23" s="5">
        <f>StdO_Customers_Residential!L23+StdO_Customers_Small_Commercial!L23+StdO_Customers_Lighting!L23</f>
        <v>115081</v>
      </c>
      <c r="M23" s="5">
        <f>StdO_Customers_Residential!M23+StdO_Customers_Small_Commercial!M23+StdO_Customers_Lighting!M23</f>
        <v>111742</v>
      </c>
      <c r="N23" s="5">
        <f>StdO_Customers_Residential!N23+StdO_Customers_Small_Commercial!N23+StdO_Customers_Lighting!N23</f>
        <v>109324</v>
      </c>
      <c r="O23" s="5">
        <f>StdO_Customers_Residential!O23+StdO_Customers_Small_Commercial!O23+StdO_Customers_Lighting!O23</f>
        <v>105623</v>
      </c>
      <c r="P23" s="5">
        <f>StdO_Customers_Residential!P23+StdO_Customers_Small_Commercial!P23+StdO_Customers_Lighting!P23</f>
        <v>104806</v>
      </c>
      <c r="Q23" s="5">
        <f>StdO_Customers_Residential!Q23+StdO_Customers_Small_Commercial!Q23+StdO_Customers_Lighting!Q23</f>
        <v>108973</v>
      </c>
      <c r="R23" s="5">
        <f>StdO_Customers_Residential!R23+StdO_Customers_Small_Commercial!R23+StdO_Customers_Lighting!R23</f>
        <v>120988</v>
      </c>
      <c r="S23" s="5">
        <f>StdO_Customers_Residential!S23+StdO_Customers_Small_Commercial!S23+StdO_Customers_Lighting!S23</f>
        <v>128856</v>
      </c>
      <c r="T23" s="5">
        <f>StdO_Customers_Residential!T23+StdO_Customers_Small_Commercial!T23+StdO_Customers_Lighting!T23</f>
        <v>125298</v>
      </c>
      <c r="U23" s="5">
        <f>StdO_Customers_Residential!U23+StdO_Customers_Small_Commercial!U23+StdO_Customers_Lighting!U23</f>
        <v>120754</v>
      </c>
      <c r="V23" s="5">
        <f>StdO_Customers_Residential!V23+StdO_Customers_Small_Commercial!V23+StdO_Customers_Lighting!V23</f>
        <v>113627</v>
      </c>
      <c r="W23" s="5">
        <f>StdO_Customers_Residential!W23+StdO_Customers_Small_Commercial!W23+StdO_Customers_Lighting!W23</f>
        <v>101678</v>
      </c>
      <c r="X23" s="5">
        <f>StdO_Customers_Residential!X23+StdO_Customers_Small_Commercial!X23+StdO_Customers_Lighting!X23</f>
        <v>90625</v>
      </c>
      <c r="Y23" s="5">
        <f>StdO_Customers_Residential!Y23+StdO_Customers_Small_Commercial!Y23+StdO_Customers_Lighting!Y23</f>
        <v>80741</v>
      </c>
    </row>
    <row r="24" spans="1:25" x14ac:dyDescent="0.2">
      <c r="A24" s="4">
        <v>42750</v>
      </c>
      <c r="B24" s="5">
        <f>StdO_Customers_Residential!B24+StdO_Customers_Small_Commercial!B24+StdO_Customers_Lighting!B24</f>
        <v>73601</v>
      </c>
      <c r="C24" s="5">
        <f>StdO_Customers_Residential!C24+StdO_Customers_Small_Commercial!C24+StdO_Customers_Lighting!C24</f>
        <v>69590</v>
      </c>
      <c r="D24" s="5">
        <f>StdO_Customers_Residential!D24+StdO_Customers_Small_Commercial!D24+StdO_Customers_Lighting!D24</f>
        <v>68620</v>
      </c>
      <c r="E24" s="5">
        <f>StdO_Customers_Residential!E24+StdO_Customers_Small_Commercial!E24+StdO_Customers_Lighting!E24</f>
        <v>68792</v>
      </c>
      <c r="F24" s="5">
        <f>StdO_Customers_Residential!F24+StdO_Customers_Small_Commercial!F24+StdO_Customers_Lighting!F24</f>
        <v>70454</v>
      </c>
      <c r="G24" s="5">
        <f>StdO_Customers_Residential!G24+StdO_Customers_Small_Commercial!G24+StdO_Customers_Lighting!G24</f>
        <v>71913</v>
      </c>
      <c r="H24" s="5">
        <f>StdO_Customers_Residential!H24+StdO_Customers_Small_Commercial!H24+StdO_Customers_Lighting!H24</f>
        <v>80000</v>
      </c>
      <c r="I24" s="5">
        <f>StdO_Customers_Residential!I24+StdO_Customers_Small_Commercial!I24+StdO_Customers_Lighting!I24</f>
        <v>89652</v>
      </c>
      <c r="J24" s="5">
        <f>StdO_Customers_Residential!J24+StdO_Customers_Small_Commercial!J24+StdO_Customers_Lighting!J24</f>
        <v>100437</v>
      </c>
      <c r="K24" s="5">
        <f>StdO_Customers_Residential!K24+StdO_Customers_Small_Commercial!K24+StdO_Customers_Lighting!K24</f>
        <v>107578</v>
      </c>
      <c r="L24" s="5">
        <f>StdO_Customers_Residential!L24+StdO_Customers_Small_Commercial!L24+StdO_Customers_Lighting!L24</f>
        <v>107391</v>
      </c>
      <c r="M24" s="5">
        <f>StdO_Customers_Residential!M24+StdO_Customers_Small_Commercial!M24+StdO_Customers_Lighting!M24</f>
        <v>105577</v>
      </c>
      <c r="N24" s="5">
        <f>StdO_Customers_Residential!N24+StdO_Customers_Small_Commercial!N24+StdO_Customers_Lighting!N24</f>
        <v>104909</v>
      </c>
      <c r="O24" s="5">
        <f>StdO_Customers_Residential!O24+StdO_Customers_Small_Commercial!O24+StdO_Customers_Lighting!O24</f>
        <v>101038</v>
      </c>
      <c r="P24" s="5">
        <f>StdO_Customers_Residential!P24+StdO_Customers_Small_Commercial!P24+StdO_Customers_Lighting!P24</f>
        <v>100688</v>
      </c>
      <c r="Q24" s="5">
        <f>StdO_Customers_Residential!Q24+StdO_Customers_Small_Commercial!Q24+StdO_Customers_Lighting!Q24</f>
        <v>105028</v>
      </c>
      <c r="R24" s="5">
        <f>StdO_Customers_Residential!R24+StdO_Customers_Small_Commercial!R24+StdO_Customers_Lighting!R24</f>
        <v>118506</v>
      </c>
      <c r="S24" s="5">
        <f>StdO_Customers_Residential!S24+StdO_Customers_Small_Commercial!S24+StdO_Customers_Lighting!S24</f>
        <v>129154</v>
      </c>
      <c r="T24" s="5">
        <f>StdO_Customers_Residential!T24+StdO_Customers_Small_Commercial!T24+StdO_Customers_Lighting!T24</f>
        <v>126719</v>
      </c>
      <c r="U24" s="5">
        <f>StdO_Customers_Residential!U24+StdO_Customers_Small_Commercial!U24+StdO_Customers_Lighting!U24</f>
        <v>121396</v>
      </c>
      <c r="V24" s="5">
        <f>StdO_Customers_Residential!V24+StdO_Customers_Small_Commercial!V24+StdO_Customers_Lighting!V24</f>
        <v>114467</v>
      </c>
      <c r="W24" s="5">
        <f>StdO_Customers_Residential!W24+StdO_Customers_Small_Commercial!W24+StdO_Customers_Lighting!W24</f>
        <v>101878</v>
      </c>
      <c r="X24" s="5">
        <f>StdO_Customers_Residential!X24+StdO_Customers_Small_Commercial!X24+StdO_Customers_Lighting!X24</f>
        <v>90308</v>
      </c>
      <c r="Y24" s="5">
        <f>StdO_Customers_Residential!Y24+StdO_Customers_Small_Commercial!Y24+StdO_Customers_Lighting!Y24</f>
        <v>81234</v>
      </c>
    </row>
    <row r="25" spans="1:25" x14ac:dyDescent="0.2">
      <c r="A25" s="4">
        <v>42751</v>
      </c>
      <c r="B25" s="5">
        <f>StdO_Customers_Residential!B25+StdO_Customers_Small_Commercial!B25+StdO_Customers_Lighting!B25</f>
        <v>73880</v>
      </c>
      <c r="C25" s="5">
        <f>StdO_Customers_Residential!C25+StdO_Customers_Small_Commercial!C25+StdO_Customers_Lighting!C25</f>
        <v>71293</v>
      </c>
      <c r="D25" s="5">
        <f>StdO_Customers_Residential!D25+StdO_Customers_Small_Commercial!D25+StdO_Customers_Lighting!D25</f>
        <v>69915</v>
      </c>
      <c r="E25" s="5">
        <f>StdO_Customers_Residential!E25+StdO_Customers_Small_Commercial!E25+StdO_Customers_Lighting!E25</f>
        <v>70966</v>
      </c>
      <c r="F25" s="5">
        <f>StdO_Customers_Residential!F25+StdO_Customers_Small_Commercial!F25+StdO_Customers_Lighting!F25</f>
        <v>75049</v>
      </c>
      <c r="G25" s="5">
        <f>StdO_Customers_Residential!G25+StdO_Customers_Small_Commercial!G25+StdO_Customers_Lighting!G25</f>
        <v>82681</v>
      </c>
      <c r="H25" s="5">
        <f>StdO_Customers_Residential!H25+StdO_Customers_Small_Commercial!H25+StdO_Customers_Lighting!H25</f>
        <v>97258</v>
      </c>
      <c r="I25" s="5">
        <f>StdO_Customers_Residential!I25+StdO_Customers_Small_Commercial!I25+StdO_Customers_Lighting!I25</f>
        <v>103763</v>
      </c>
      <c r="J25" s="5">
        <f>StdO_Customers_Residential!J25+StdO_Customers_Small_Commercial!J25+StdO_Customers_Lighting!J25</f>
        <v>103469</v>
      </c>
      <c r="K25" s="5">
        <f>StdO_Customers_Residential!K25+StdO_Customers_Small_Commercial!K25+StdO_Customers_Lighting!K25</f>
        <v>102359</v>
      </c>
      <c r="L25" s="5">
        <f>StdO_Customers_Residential!L25+StdO_Customers_Small_Commercial!L25+StdO_Customers_Lighting!L25</f>
        <v>101296</v>
      </c>
      <c r="M25" s="5">
        <f>StdO_Customers_Residential!M25+StdO_Customers_Small_Commercial!M25+StdO_Customers_Lighting!M25</f>
        <v>99361</v>
      </c>
      <c r="N25" s="5">
        <f>StdO_Customers_Residential!N25+StdO_Customers_Small_Commercial!N25+StdO_Customers_Lighting!N25</f>
        <v>96624</v>
      </c>
      <c r="O25" s="5">
        <f>StdO_Customers_Residential!O25+StdO_Customers_Small_Commercial!O25+StdO_Customers_Lighting!O25</f>
        <v>94375</v>
      </c>
      <c r="P25" s="5">
        <f>StdO_Customers_Residential!P25+StdO_Customers_Small_Commercial!P25+StdO_Customers_Lighting!P25</f>
        <v>93310</v>
      </c>
      <c r="Q25" s="5">
        <f>StdO_Customers_Residential!Q25+StdO_Customers_Small_Commercial!Q25+StdO_Customers_Lighting!Q25</f>
        <v>95792</v>
      </c>
      <c r="R25" s="5">
        <f>StdO_Customers_Residential!R25+StdO_Customers_Small_Commercial!R25+StdO_Customers_Lighting!R25</f>
        <v>109720</v>
      </c>
      <c r="S25" s="5">
        <f>StdO_Customers_Residential!S25+StdO_Customers_Small_Commercial!S25+StdO_Customers_Lighting!S25</f>
        <v>121383</v>
      </c>
      <c r="T25" s="5">
        <f>StdO_Customers_Residential!T25+StdO_Customers_Small_Commercial!T25+StdO_Customers_Lighting!T25</f>
        <v>120726</v>
      </c>
      <c r="U25" s="5">
        <f>StdO_Customers_Residential!U25+StdO_Customers_Small_Commercial!U25+StdO_Customers_Lighting!U25</f>
        <v>118769</v>
      </c>
      <c r="V25" s="5">
        <f>StdO_Customers_Residential!V25+StdO_Customers_Small_Commercial!V25+StdO_Customers_Lighting!V25</f>
        <v>108784</v>
      </c>
      <c r="W25" s="5">
        <f>StdO_Customers_Residential!W25+StdO_Customers_Small_Commercial!W25+StdO_Customers_Lighting!W25</f>
        <v>96195</v>
      </c>
      <c r="X25" s="5">
        <f>StdO_Customers_Residential!X25+StdO_Customers_Small_Commercial!X25+StdO_Customers_Lighting!X25</f>
        <v>81178</v>
      </c>
      <c r="Y25" s="5">
        <f>StdO_Customers_Residential!Y25+StdO_Customers_Small_Commercial!Y25+StdO_Customers_Lighting!Y25</f>
        <v>70908</v>
      </c>
    </row>
    <row r="26" spans="1:25" x14ac:dyDescent="0.2">
      <c r="A26" s="4">
        <v>42752</v>
      </c>
      <c r="B26" s="5">
        <f>StdO_Customers_Residential!B26+StdO_Customers_Small_Commercial!B26+StdO_Customers_Lighting!B26</f>
        <v>65756</v>
      </c>
      <c r="C26" s="5">
        <f>StdO_Customers_Residential!C26+StdO_Customers_Small_Commercial!C26+StdO_Customers_Lighting!C26</f>
        <v>62465</v>
      </c>
      <c r="D26" s="5">
        <f>StdO_Customers_Residential!D26+StdO_Customers_Small_Commercial!D26+StdO_Customers_Lighting!D26</f>
        <v>60956</v>
      </c>
      <c r="E26" s="5">
        <f>StdO_Customers_Residential!E26+StdO_Customers_Small_Commercial!E26+StdO_Customers_Lighting!E26</f>
        <v>61434</v>
      </c>
      <c r="F26" s="5">
        <f>StdO_Customers_Residential!F26+StdO_Customers_Small_Commercial!F26+StdO_Customers_Lighting!F26</f>
        <v>65397</v>
      </c>
      <c r="G26" s="5">
        <f>StdO_Customers_Residential!G26+StdO_Customers_Small_Commercial!G26+StdO_Customers_Lighting!G26</f>
        <v>75527</v>
      </c>
      <c r="H26" s="5">
        <f>StdO_Customers_Residential!H26+StdO_Customers_Small_Commercial!H26+StdO_Customers_Lighting!H26</f>
        <v>94479</v>
      </c>
      <c r="I26" s="5">
        <f>StdO_Customers_Residential!I26+StdO_Customers_Small_Commercial!I26+StdO_Customers_Lighting!I26</f>
        <v>99821</v>
      </c>
      <c r="J26" s="5">
        <f>StdO_Customers_Residential!J26+StdO_Customers_Small_Commercial!J26+StdO_Customers_Lighting!J26</f>
        <v>95706</v>
      </c>
      <c r="K26" s="5">
        <f>StdO_Customers_Residential!K26+StdO_Customers_Small_Commercial!K26+StdO_Customers_Lighting!K26</f>
        <v>91786</v>
      </c>
      <c r="L26" s="5">
        <f>StdO_Customers_Residential!L26+StdO_Customers_Small_Commercial!L26+StdO_Customers_Lighting!L26</f>
        <v>89062</v>
      </c>
      <c r="M26" s="5">
        <f>StdO_Customers_Residential!M26+StdO_Customers_Small_Commercial!M26+StdO_Customers_Lighting!M26</f>
        <v>87085</v>
      </c>
      <c r="N26" s="5">
        <f>StdO_Customers_Residential!N26+StdO_Customers_Small_Commercial!N26+StdO_Customers_Lighting!N26</f>
        <v>84872</v>
      </c>
      <c r="O26" s="5">
        <f>StdO_Customers_Residential!O26+StdO_Customers_Small_Commercial!O26+StdO_Customers_Lighting!O26</f>
        <v>83568</v>
      </c>
      <c r="P26" s="5">
        <f>StdO_Customers_Residential!P26+StdO_Customers_Small_Commercial!P26+StdO_Customers_Lighting!P26</f>
        <v>82732</v>
      </c>
      <c r="Q26" s="5">
        <f>StdO_Customers_Residential!Q26+StdO_Customers_Small_Commercial!Q26+StdO_Customers_Lighting!Q26</f>
        <v>88281</v>
      </c>
      <c r="R26" s="5">
        <f>StdO_Customers_Residential!R26+StdO_Customers_Small_Commercial!R26+StdO_Customers_Lighting!R26</f>
        <v>102914</v>
      </c>
      <c r="S26" s="5">
        <f>StdO_Customers_Residential!S26+StdO_Customers_Small_Commercial!S26+StdO_Customers_Lighting!S26</f>
        <v>116791</v>
      </c>
      <c r="T26" s="5">
        <f>StdO_Customers_Residential!T26+StdO_Customers_Small_Commercial!T26+StdO_Customers_Lighting!T26</f>
        <v>118298</v>
      </c>
      <c r="U26" s="5">
        <f>StdO_Customers_Residential!U26+StdO_Customers_Small_Commercial!U26+StdO_Customers_Lighting!U26</f>
        <v>116528</v>
      </c>
      <c r="V26" s="5">
        <f>StdO_Customers_Residential!V26+StdO_Customers_Small_Commercial!V26+StdO_Customers_Lighting!V26</f>
        <v>108044</v>
      </c>
      <c r="W26" s="5">
        <f>StdO_Customers_Residential!W26+StdO_Customers_Small_Commercial!W26+StdO_Customers_Lighting!W26</f>
        <v>96983</v>
      </c>
      <c r="X26" s="5">
        <f>StdO_Customers_Residential!X26+StdO_Customers_Small_Commercial!X26+StdO_Customers_Lighting!X26</f>
        <v>82505</v>
      </c>
      <c r="Y26" s="5">
        <f>StdO_Customers_Residential!Y26+StdO_Customers_Small_Commercial!Y26+StdO_Customers_Lighting!Y26</f>
        <v>73411</v>
      </c>
    </row>
    <row r="27" spans="1:25" x14ac:dyDescent="0.2">
      <c r="A27" s="4">
        <v>42753</v>
      </c>
      <c r="B27" s="5">
        <f>StdO_Customers_Residential!B27+StdO_Customers_Small_Commercial!B27+StdO_Customers_Lighting!B27</f>
        <v>68791</v>
      </c>
      <c r="C27" s="5">
        <f>StdO_Customers_Residential!C27+StdO_Customers_Small_Commercial!C27+StdO_Customers_Lighting!C27</f>
        <v>67024</v>
      </c>
      <c r="D27" s="5">
        <f>StdO_Customers_Residential!D27+StdO_Customers_Small_Commercial!D27+StdO_Customers_Lighting!D27</f>
        <v>66263</v>
      </c>
      <c r="E27" s="5">
        <f>StdO_Customers_Residential!E27+StdO_Customers_Small_Commercial!E27+StdO_Customers_Lighting!E27</f>
        <v>66497</v>
      </c>
      <c r="F27" s="5">
        <f>StdO_Customers_Residential!F27+StdO_Customers_Small_Commercial!F27+StdO_Customers_Lighting!F27</f>
        <v>70293</v>
      </c>
      <c r="G27" s="5">
        <f>StdO_Customers_Residential!G27+StdO_Customers_Small_Commercial!G27+StdO_Customers_Lighting!G27</f>
        <v>80057</v>
      </c>
      <c r="H27" s="5">
        <f>StdO_Customers_Residential!H27+StdO_Customers_Small_Commercial!H27+StdO_Customers_Lighting!H27</f>
        <v>98992</v>
      </c>
      <c r="I27" s="5">
        <f>StdO_Customers_Residential!I27+StdO_Customers_Small_Commercial!I27+StdO_Customers_Lighting!I27</f>
        <v>104990</v>
      </c>
      <c r="J27" s="5">
        <f>StdO_Customers_Residential!J27+StdO_Customers_Small_Commercial!J27+StdO_Customers_Lighting!J27</f>
        <v>101743</v>
      </c>
      <c r="K27" s="5">
        <f>StdO_Customers_Residential!K27+StdO_Customers_Small_Commercial!K27+StdO_Customers_Lighting!K27</f>
        <v>99183</v>
      </c>
      <c r="L27" s="5">
        <f>StdO_Customers_Residential!L27+StdO_Customers_Small_Commercial!L27+StdO_Customers_Lighting!L27</f>
        <v>98287</v>
      </c>
      <c r="M27" s="5">
        <f>StdO_Customers_Residential!M27+StdO_Customers_Small_Commercial!M27+StdO_Customers_Lighting!M27</f>
        <v>97828</v>
      </c>
      <c r="N27" s="5">
        <f>StdO_Customers_Residential!N27+StdO_Customers_Small_Commercial!N27+StdO_Customers_Lighting!N27</f>
        <v>96390</v>
      </c>
      <c r="O27" s="5">
        <f>StdO_Customers_Residential!O27+StdO_Customers_Small_Commercial!O27+StdO_Customers_Lighting!O27</f>
        <v>94592</v>
      </c>
      <c r="P27" s="5">
        <f>StdO_Customers_Residential!P27+StdO_Customers_Small_Commercial!P27+StdO_Customers_Lighting!P27</f>
        <v>93349</v>
      </c>
      <c r="Q27" s="5">
        <f>StdO_Customers_Residential!Q27+StdO_Customers_Small_Commercial!Q27+StdO_Customers_Lighting!Q27</f>
        <v>97761</v>
      </c>
      <c r="R27" s="5">
        <f>StdO_Customers_Residential!R27+StdO_Customers_Small_Commercial!R27+StdO_Customers_Lighting!R27</f>
        <v>110087</v>
      </c>
      <c r="S27" s="5">
        <f>StdO_Customers_Residential!S27+StdO_Customers_Small_Commercial!S27+StdO_Customers_Lighting!S27</f>
        <v>121022</v>
      </c>
      <c r="T27" s="5">
        <f>StdO_Customers_Residential!T27+StdO_Customers_Small_Commercial!T27+StdO_Customers_Lighting!T27</f>
        <v>121634</v>
      </c>
      <c r="U27" s="5">
        <f>StdO_Customers_Residential!U27+StdO_Customers_Small_Commercial!U27+StdO_Customers_Lighting!U27</f>
        <v>120016</v>
      </c>
      <c r="V27" s="5">
        <f>StdO_Customers_Residential!V27+StdO_Customers_Small_Commercial!V27+StdO_Customers_Lighting!V27</f>
        <v>109563</v>
      </c>
      <c r="W27" s="5">
        <f>StdO_Customers_Residential!W27+StdO_Customers_Small_Commercial!W27+StdO_Customers_Lighting!W27</f>
        <v>97415</v>
      </c>
      <c r="X27" s="5">
        <f>StdO_Customers_Residential!X27+StdO_Customers_Small_Commercial!X27+StdO_Customers_Lighting!X27</f>
        <v>81913</v>
      </c>
      <c r="Y27" s="5">
        <f>StdO_Customers_Residential!Y27+StdO_Customers_Small_Commercial!Y27+StdO_Customers_Lighting!Y27</f>
        <v>72607</v>
      </c>
    </row>
    <row r="28" spans="1:25" x14ac:dyDescent="0.2">
      <c r="A28" s="4">
        <v>42754</v>
      </c>
      <c r="B28" s="5">
        <f>StdO_Customers_Residential!B28+StdO_Customers_Small_Commercial!B28+StdO_Customers_Lighting!B28</f>
        <v>67374</v>
      </c>
      <c r="C28" s="5">
        <f>StdO_Customers_Residential!C28+StdO_Customers_Small_Commercial!C28+StdO_Customers_Lighting!C28</f>
        <v>64282</v>
      </c>
      <c r="D28" s="5">
        <f>StdO_Customers_Residential!D28+StdO_Customers_Small_Commercial!D28+StdO_Customers_Lighting!D28</f>
        <v>63565</v>
      </c>
      <c r="E28" s="5">
        <f>StdO_Customers_Residential!E28+StdO_Customers_Small_Commercial!E28+StdO_Customers_Lighting!E28</f>
        <v>64510</v>
      </c>
      <c r="F28" s="5">
        <f>StdO_Customers_Residential!F28+StdO_Customers_Small_Commercial!F28+StdO_Customers_Lighting!F28</f>
        <v>67899</v>
      </c>
      <c r="G28" s="5">
        <f>StdO_Customers_Residential!G28+StdO_Customers_Small_Commercial!G28+StdO_Customers_Lighting!G28</f>
        <v>77849</v>
      </c>
      <c r="H28" s="5">
        <f>StdO_Customers_Residential!H28+StdO_Customers_Small_Commercial!H28+StdO_Customers_Lighting!H28</f>
        <v>96064</v>
      </c>
      <c r="I28" s="5">
        <f>StdO_Customers_Residential!I28+StdO_Customers_Small_Commercial!I28+StdO_Customers_Lighting!I28</f>
        <v>101782</v>
      </c>
      <c r="J28" s="5">
        <f>StdO_Customers_Residential!J28+StdO_Customers_Small_Commercial!J28+StdO_Customers_Lighting!J28</f>
        <v>99146</v>
      </c>
      <c r="K28" s="5">
        <f>StdO_Customers_Residential!K28+StdO_Customers_Small_Commercial!K28+StdO_Customers_Lighting!K28</f>
        <v>97130</v>
      </c>
      <c r="L28" s="5">
        <f>StdO_Customers_Residential!L28+StdO_Customers_Small_Commercial!L28+StdO_Customers_Lighting!L28</f>
        <v>96409</v>
      </c>
      <c r="M28" s="5">
        <f>StdO_Customers_Residential!M28+StdO_Customers_Small_Commercial!M28+StdO_Customers_Lighting!M28</f>
        <v>94547</v>
      </c>
      <c r="N28" s="5">
        <f>StdO_Customers_Residential!N28+StdO_Customers_Small_Commercial!N28+StdO_Customers_Lighting!N28</f>
        <v>91135</v>
      </c>
      <c r="O28" s="5">
        <f>StdO_Customers_Residential!O28+StdO_Customers_Small_Commercial!O28+StdO_Customers_Lighting!O28</f>
        <v>88698</v>
      </c>
      <c r="P28" s="5">
        <f>StdO_Customers_Residential!P28+StdO_Customers_Small_Commercial!P28+StdO_Customers_Lighting!P28</f>
        <v>87434</v>
      </c>
      <c r="Q28" s="5">
        <f>StdO_Customers_Residential!Q28+StdO_Customers_Small_Commercial!Q28+StdO_Customers_Lighting!Q28</f>
        <v>90720</v>
      </c>
      <c r="R28" s="5">
        <f>StdO_Customers_Residential!R28+StdO_Customers_Small_Commercial!R28+StdO_Customers_Lighting!R28</f>
        <v>102708</v>
      </c>
      <c r="S28" s="5">
        <f>StdO_Customers_Residential!S28+StdO_Customers_Small_Commercial!S28+StdO_Customers_Lighting!S28</f>
        <v>114854</v>
      </c>
      <c r="T28" s="5">
        <f>StdO_Customers_Residential!T28+StdO_Customers_Small_Commercial!T28+StdO_Customers_Lighting!T28</f>
        <v>115850</v>
      </c>
      <c r="U28" s="5">
        <f>StdO_Customers_Residential!U28+StdO_Customers_Small_Commercial!U28+StdO_Customers_Lighting!U28</f>
        <v>115033</v>
      </c>
      <c r="V28" s="5">
        <f>StdO_Customers_Residential!V28+StdO_Customers_Small_Commercial!V28+StdO_Customers_Lighting!V28</f>
        <v>105126</v>
      </c>
      <c r="W28" s="5">
        <f>StdO_Customers_Residential!W28+StdO_Customers_Small_Commercial!W28+StdO_Customers_Lighting!W28</f>
        <v>93220</v>
      </c>
      <c r="X28" s="5">
        <f>StdO_Customers_Residential!X28+StdO_Customers_Small_Commercial!X28+StdO_Customers_Lighting!X28</f>
        <v>77633</v>
      </c>
      <c r="Y28" s="5">
        <f>StdO_Customers_Residential!Y28+StdO_Customers_Small_Commercial!Y28+StdO_Customers_Lighting!Y28</f>
        <v>67759</v>
      </c>
    </row>
    <row r="29" spans="1:25" x14ac:dyDescent="0.2">
      <c r="A29" s="4">
        <v>42755</v>
      </c>
      <c r="B29" s="5">
        <f>StdO_Customers_Residential!B29+StdO_Customers_Small_Commercial!B29+StdO_Customers_Lighting!B29</f>
        <v>63026</v>
      </c>
      <c r="C29" s="5">
        <f>StdO_Customers_Residential!C29+StdO_Customers_Small_Commercial!C29+StdO_Customers_Lighting!C29</f>
        <v>60250</v>
      </c>
      <c r="D29" s="5">
        <f>StdO_Customers_Residential!D29+StdO_Customers_Small_Commercial!D29+StdO_Customers_Lighting!D29</f>
        <v>59106</v>
      </c>
      <c r="E29" s="5">
        <f>StdO_Customers_Residential!E29+StdO_Customers_Small_Commercial!E29+StdO_Customers_Lighting!E29</f>
        <v>59828</v>
      </c>
      <c r="F29" s="5">
        <f>StdO_Customers_Residential!F29+StdO_Customers_Small_Commercial!F29+StdO_Customers_Lighting!F29</f>
        <v>63508</v>
      </c>
      <c r="G29" s="5">
        <f>StdO_Customers_Residential!G29+StdO_Customers_Small_Commercial!G29+StdO_Customers_Lighting!G29</f>
        <v>72807</v>
      </c>
      <c r="H29" s="5">
        <f>StdO_Customers_Residential!H29+StdO_Customers_Small_Commercial!H29+StdO_Customers_Lighting!H29</f>
        <v>91096</v>
      </c>
      <c r="I29" s="5">
        <f>StdO_Customers_Residential!I29+StdO_Customers_Small_Commercial!I29+StdO_Customers_Lighting!I29</f>
        <v>97123</v>
      </c>
      <c r="J29" s="5">
        <f>StdO_Customers_Residential!J29+StdO_Customers_Small_Commercial!J29+StdO_Customers_Lighting!J29</f>
        <v>93798</v>
      </c>
      <c r="K29" s="5">
        <f>StdO_Customers_Residential!K29+StdO_Customers_Small_Commercial!K29+StdO_Customers_Lighting!K29</f>
        <v>91590</v>
      </c>
      <c r="L29" s="5">
        <f>StdO_Customers_Residential!L29+StdO_Customers_Small_Commercial!L29+StdO_Customers_Lighting!L29</f>
        <v>91352</v>
      </c>
      <c r="M29" s="5">
        <f>StdO_Customers_Residential!M29+StdO_Customers_Small_Commercial!M29+StdO_Customers_Lighting!M29</f>
        <v>89812</v>
      </c>
      <c r="N29" s="5">
        <f>StdO_Customers_Residential!N29+StdO_Customers_Small_Commercial!N29+StdO_Customers_Lighting!N29</f>
        <v>87017</v>
      </c>
      <c r="O29" s="5">
        <f>StdO_Customers_Residential!O29+StdO_Customers_Small_Commercial!O29+StdO_Customers_Lighting!O29</f>
        <v>85885</v>
      </c>
      <c r="P29" s="5">
        <f>StdO_Customers_Residential!P29+StdO_Customers_Small_Commercial!P29+StdO_Customers_Lighting!P29</f>
        <v>84793</v>
      </c>
      <c r="Q29" s="5">
        <f>StdO_Customers_Residential!Q29+StdO_Customers_Small_Commercial!Q29+StdO_Customers_Lighting!Q29</f>
        <v>88723</v>
      </c>
      <c r="R29" s="5">
        <f>StdO_Customers_Residential!R29+StdO_Customers_Small_Commercial!R29+StdO_Customers_Lighting!R29</f>
        <v>99720</v>
      </c>
      <c r="S29" s="5">
        <f>StdO_Customers_Residential!S29+StdO_Customers_Small_Commercial!S29+StdO_Customers_Lighting!S29</f>
        <v>109194</v>
      </c>
      <c r="T29" s="5">
        <f>StdO_Customers_Residential!T29+StdO_Customers_Small_Commercial!T29+StdO_Customers_Lighting!T29</f>
        <v>108637</v>
      </c>
      <c r="U29" s="5">
        <f>StdO_Customers_Residential!U29+StdO_Customers_Small_Commercial!U29+StdO_Customers_Lighting!U29</f>
        <v>107497</v>
      </c>
      <c r="V29" s="5">
        <f>StdO_Customers_Residential!V29+StdO_Customers_Small_Commercial!V29+StdO_Customers_Lighting!V29</f>
        <v>99916</v>
      </c>
      <c r="W29" s="5">
        <f>StdO_Customers_Residential!W29+StdO_Customers_Small_Commercial!W29+StdO_Customers_Lighting!W29</f>
        <v>91236</v>
      </c>
      <c r="X29" s="5">
        <f>StdO_Customers_Residential!X29+StdO_Customers_Small_Commercial!X29+StdO_Customers_Lighting!X29</f>
        <v>77535</v>
      </c>
      <c r="Y29" s="5">
        <f>StdO_Customers_Residential!Y29+StdO_Customers_Small_Commercial!Y29+StdO_Customers_Lighting!Y29</f>
        <v>68289</v>
      </c>
    </row>
    <row r="30" spans="1:25" x14ac:dyDescent="0.2">
      <c r="A30" s="4">
        <v>42756</v>
      </c>
      <c r="B30" s="5">
        <f>StdO_Customers_Residential!B30+StdO_Customers_Small_Commercial!B30+StdO_Customers_Lighting!B30</f>
        <v>64870</v>
      </c>
      <c r="C30" s="5">
        <f>StdO_Customers_Residential!C30+StdO_Customers_Small_Commercial!C30+StdO_Customers_Lighting!C30</f>
        <v>61464</v>
      </c>
      <c r="D30" s="5">
        <f>StdO_Customers_Residential!D30+StdO_Customers_Small_Commercial!D30+StdO_Customers_Lighting!D30</f>
        <v>60252</v>
      </c>
      <c r="E30" s="5">
        <f>StdO_Customers_Residential!E30+StdO_Customers_Small_Commercial!E30+StdO_Customers_Lighting!E30</f>
        <v>60355</v>
      </c>
      <c r="F30" s="5">
        <f>StdO_Customers_Residential!F30+StdO_Customers_Small_Commercial!F30+StdO_Customers_Lighting!F30</f>
        <v>62144</v>
      </c>
      <c r="G30" s="5">
        <f>StdO_Customers_Residential!G30+StdO_Customers_Small_Commercial!G30+StdO_Customers_Lighting!G30</f>
        <v>65249</v>
      </c>
      <c r="H30" s="5">
        <f>StdO_Customers_Residential!H30+StdO_Customers_Small_Commercial!H30+StdO_Customers_Lighting!H30</f>
        <v>73656</v>
      </c>
      <c r="I30" s="5">
        <f>StdO_Customers_Residential!I30+StdO_Customers_Small_Commercial!I30+StdO_Customers_Lighting!I30</f>
        <v>84316</v>
      </c>
      <c r="J30" s="5">
        <f>StdO_Customers_Residential!J30+StdO_Customers_Small_Commercial!J30+StdO_Customers_Lighting!J30</f>
        <v>94180</v>
      </c>
      <c r="K30" s="5">
        <f>StdO_Customers_Residential!K30+StdO_Customers_Small_Commercial!K30+StdO_Customers_Lighting!K30</f>
        <v>101121</v>
      </c>
      <c r="L30" s="5">
        <f>StdO_Customers_Residential!L30+StdO_Customers_Small_Commercial!L30+StdO_Customers_Lighting!L30</f>
        <v>100524</v>
      </c>
      <c r="M30" s="5">
        <f>StdO_Customers_Residential!M30+StdO_Customers_Small_Commercial!M30+StdO_Customers_Lighting!M30</f>
        <v>99045</v>
      </c>
      <c r="N30" s="5">
        <f>StdO_Customers_Residential!N30+StdO_Customers_Small_Commercial!N30+StdO_Customers_Lighting!N30</f>
        <v>98051</v>
      </c>
      <c r="O30" s="5">
        <f>StdO_Customers_Residential!O30+StdO_Customers_Small_Commercial!O30+StdO_Customers_Lighting!O30</f>
        <v>95083</v>
      </c>
      <c r="P30" s="5">
        <f>StdO_Customers_Residential!P30+StdO_Customers_Small_Commercial!P30+StdO_Customers_Lighting!P30</f>
        <v>93952</v>
      </c>
      <c r="Q30" s="5">
        <f>StdO_Customers_Residential!Q30+StdO_Customers_Small_Commercial!Q30+StdO_Customers_Lighting!Q30</f>
        <v>97113</v>
      </c>
      <c r="R30" s="5">
        <f>StdO_Customers_Residential!R30+StdO_Customers_Small_Commercial!R30+StdO_Customers_Lighting!R30</f>
        <v>106893</v>
      </c>
      <c r="S30" s="5">
        <f>StdO_Customers_Residential!S30+StdO_Customers_Small_Commercial!S30+StdO_Customers_Lighting!S30</f>
        <v>114831</v>
      </c>
      <c r="T30" s="5">
        <f>StdO_Customers_Residential!T30+StdO_Customers_Small_Commercial!T30+StdO_Customers_Lighting!T30</f>
        <v>111550</v>
      </c>
      <c r="U30" s="5">
        <f>StdO_Customers_Residential!U30+StdO_Customers_Small_Commercial!U30+StdO_Customers_Lighting!U30</f>
        <v>107240</v>
      </c>
      <c r="V30" s="5">
        <f>StdO_Customers_Residential!V30+StdO_Customers_Small_Commercial!V30+StdO_Customers_Lighting!V30</f>
        <v>99737</v>
      </c>
      <c r="W30" s="5">
        <f>StdO_Customers_Residential!W30+StdO_Customers_Small_Commercial!W30+StdO_Customers_Lighting!W30</f>
        <v>88150</v>
      </c>
      <c r="X30" s="5">
        <f>StdO_Customers_Residential!X30+StdO_Customers_Small_Commercial!X30+StdO_Customers_Lighting!X30</f>
        <v>76960</v>
      </c>
      <c r="Y30" s="5">
        <f>StdO_Customers_Residential!Y30+StdO_Customers_Small_Commercial!Y30+StdO_Customers_Lighting!Y30</f>
        <v>68197</v>
      </c>
    </row>
    <row r="31" spans="1:25" x14ac:dyDescent="0.2">
      <c r="A31" s="4">
        <v>42757</v>
      </c>
      <c r="B31" s="5">
        <f>StdO_Customers_Residential!B31+StdO_Customers_Small_Commercial!B31+StdO_Customers_Lighting!B31</f>
        <v>62729</v>
      </c>
      <c r="C31" s="5">
        <f>StdO_Customers_Residential!C31+StdO_Customers_Small_Commercial!C31+StdO_Customers_Lighting!C31</f>
        <v>59347</v>
      </c>
      <c r="D31" s="5">
        <f>StdO_Customers_Residential!D31+StdO_Customers_Small_Commercial!D31+StdO_Customers_Lighting!D31</f>
        <v>58190</v>
      </c>
      <c r="E31" s="5">
        <f>StdO_Customers_Residential!E31+StdO_Customers_Small_Commercial!E31+StdO_Customers_Lighting!E31</f>
        <v>58521</v>
      </c>
      <c r="F31" s="5">
        <f>StdO_Customers_Residential!F31+StdO_Customers_Small_Commercial!F31+StdO_Customers_Lighting!F31</f>
        <v>59602</v>
      </c>
      <c r="G31" s="5">
        <f>StdO_Customers_Residential!G31+StdO_Customers_Small_Commercial!G31+StdO_Customers_Lighting!G31</f>
        <v>61532</v>
      </c>
      <c r="H31" s="5">
        <f>StdO_Customers_Residential!H31+StdO_Customers_Small_Commercial!H31+StdO_Customers_Lighting!H31</f>
        <v>69402</v>
      </c>
      <c r="I31" s="5">
        <f>StdO_Customers_Residential!I31+StdO_Customers_Small_Commercial!I31+StdO_Customers_Lighting!I31</f>
        <v>79107</v>
      </c>
      <c r="J31" s="5">
        <f>StdO_Customers_Residential!J31+StdO_Customers_Small_Commercial!J31+StdO_Customers_Lighting!J31</f>
        <v>90497</v>
      </c>
      <c r="K31" s="5">
        <f>StdO_Customers_Residential!K31+StdO_Customers_Small_Commercial!K31+StdO_Customers_Lighting!K31</f>
        <v>97954</v>
      </c>
      <c r="L31" s="5">
        <f>StdO_Customers_Residential!L31+StdO_Customers_Small_Commercial!L31+StdO_Customers_Lighting!L31</f>
        <v>97620</v>
      </c>
      <c r="M31" s="5">
        <f>StdO_Customers_Residential!M31+StdO_Customers_Small_Commercial!M31+StdO_Customers_Lighting!M31</f>
        <v>97155</v>
      </c>
      <c r="N31" s="5">
        <f>StdO_Customers_Residential!N31+StdO_Customers_Small_Commercial!N31+StdO_Customers_Lighting!N31</f>
        <v>99238</v>
      </c>
      <c r="O31" s="5">
        <f>StdO_Customers_Residential!O31+StdO_Customers_Small_Commercial!O31+StdO_Customers_Lighting!O31</f>
        <v>97518</v>
      </c>
      <c r="P31" s="5">
        <f>StdO_Customers_Residential!P31+StdO_Customers_Small_Commercial!P31+StdO_Customers_Lighting!P31</f>
        <v>98083</v>
      </c>
      <c r="Q31" s="5">
        <f>StdO_Customers_Residential!Q31+StdO_Customers_Small_Commercial!Q31+StdO_Customers_Lighting!Q31</f>
        <v>102368</v>
      </c>
      <c r="R31" s="5">
        <f>StdO_Customers_Residential!R31+StdO_Customers_Small_Commercial!R31+StdO_Customers_Lighting!R31</f>
        <v>113815</v>
      </c>
      <c r="S31" s="5">
        <f>StdO_Customers_Residential!S31+StdO_Customers_Small_Commercial!S31+StdO_Customers_Lighting!S31</f>
        <v>123022</v>
      </c>
      <c r="T31" s="5">
        <f>StdO_Customers_Residential!T31+StdO_Customers_Small_Commercial!T31+StdO_Customers_Lighting!T31</f>
        <v>119681</v>
      </c>
      <c r="U31" s="5">
        <f>StdO_Customers_Residential!U31+StdO_Customers_Small_Commercial!U31+StdO_Customers_Lighting!U31</f>
        <v>112934</v>
      </c>
      <c r="V31" s="5">
        <f>StdO_Customers_Residential!V31+StdO_Customers_Small_Commercial!V31+StdO_Customers_Lighting!V31</f>
        <v>104369</v>
      </c>
      <c r="W31" s="5">
        <f>StdO_Customers_Residential!W31+StdO_Customers_Small_Commercial!W31+StdO_Customers_Lighting!W31</f>
        <v>91646</v>
      </c>
      <c r="X31" s="5">
        <f>StdO_Customers_Residential!X31+StdO_Customers_Small_Commercial!X31+StdO_Customers_Lighting!X31</f>
        <v>79394</v>
      </c>
      <c r="Y31" s="5">
        <f>StdO_Customers_Residential!Y31+StdO_Customers_Small_Commercial!Y31+StdO_Customers_Lighting!Y31</f>
        <v>69443</v>
      </c>
    </row>
    <row r="32" spans="1:25" x14ac:dyDescent="0.2">
      <c r="A32" s="4">
        <v>42758</v>
      </c>
      <c r="B32" s="5">
        <f>StdO_Customers_Residential!B32+StdO_Customers_Small_Commercial!B32+StdO_Customers_Lighting!B32</f>
        <v>62563</v>
      </c>
      <c r="C32" s="5">
        <f>StdO_Customers_Residential!C32+StdO_Customers_Small_Commercial!C32+StdO_Customers_Lighting!C32</f>
        <v>60109</v>
      </c>
      <c r="D32" s="5">
        <f>StdO_Customers_Residential!D32+StdO_Customers_Small_Commercial!D32+StdO_Customers_Lighting!D32</f>
        <v>59063</v>
      </c>
      <c r="E32" s="5">
        <f>StdO_Customers_Residential!E32+StdO_Customers_Small_Commercial!E32+StdO_Customers_Lighting!E32</f>
        <v>59871</v>
      </c>
      <c r="F32" s="5">
        <f>StdO_Customers_Residential!F32+StdO_Customers_Small_Commercial!F32+StdO_Customers_Lighting!F32</f>
        <v>64042</v>
      </c>
      <c r="G32" s="5">
        <f>StdO_Customers_Residential!G32+StdO_Customers_Small_Commercial!G32+StdO_Customers_Lighting!G32</f>
        <v>72738</v>
      </c>
      <c r="H32" s="5">
        <f>StdO_Customers_Residential!H32+StdO_Customers_Small_Commercial!H32+StdO_Customers_Lighting!H32</f>
        <v>91961</v>
      </c>
      <c r="I32" s="5">
        <f>StdO_Customers_Residential!I32+StdO_Customers_Small_Commercial!I32+StdO_Customers_Lighting!I32</f>
        <v>98667</v>
      </c>
      <c r="J32" s="5">
        <f>StdO_Customers_Residential!J32+StdO_Customers_Small_Commercial!J32+StdO_Customers_Lighting!J32</f>
        <v>96356</v>
      </c>
      <c r="K32" s="5">
        <f>StdO_Customers_Residential!K32+StdO_Customers_Small_Commercial!K32+StdO_Customers_Lighting!K32</f>
        <v>94185</v>
      </c>
      <c r="L32" s="5">
        <f>StdO_Customers_Residential!L32+StdO_Customers_Small_Commercial!L32+StdO_Customers_Lighting!L32</f>
        <v>93993</v>
      </c>
      <c r="M32" s="5">
        <f>StdO_Customers_Residential!M32+StdO_Customers_Small_Commercial!M32+StdO_Customers_Lighting!M32</f>
        <v>91727</v>
      </c>
      <c r="N32" s="5">
        <f>StdO_Customers_Residential!N32+StdO_Customers_Small_Commercial!N32+StdO_Customers_Lighting!N32</f>
        <v>89196</v>
      </c>
      <c r="O32" s="5">
        <f>StdO_Customers_Residential!O32+StdO_Customers_Small_Commercial!O32+StdO_Customers_Lighting!O32</f>
        <v>85867</v>
      </c>
      <c r="P32" s="5">
        <f>StdO_Customers_Residential!P32+StdO_Customers_Small_Commercial!P32+StdO_Customers_Lighting!P32</f>
        <v>85039</v>
      </c>
      <c r="Q32" s="5">
        <f>StdO_Customers_Residential!Q32+StdO_Customers_Small_Commercial!Q32+StdO_Customers_Lighting!Q32</f>
        <v>89841</v>
      </c>
      <c r="R32" s="5">
        <f>StdO_Customers_Residential!R32+StdO_Customers_Small_Commercial!R32+StdO_Customers_Lighting!R32</f>
        <v>103224</v>
      </c>
      <c r="S32" s="5">
        <f>StdO_Customers_Residential!S32+StdO_Customers_Small_Commercial!S32+StdO_Customers_Lighting!S32</f>
        <v>115996</v>
      </c>
      <c r="T32" s="5">
        <f>StdO_Customers_Residential!T32+StdO_Customers_Small_Commercial!T32+StdO_Customers_Lighting!T32</f>
        <v>116611</v>
      </c>
      <c r="U32" s="5">
        <f>StdO_Customers_Residential!U32+StdO_Customers_Small_Commercial!U32+StdO_Customers_Lighting!U32</f>
        <v>115044</v>
      </c>
      <c r="V32" s="5">
        <f>StdO_Customers_Residential!V32+StdO_Customers_Small_Commercial!V32+StdO_Customers_Lighting!V32</f>
        <v>105790</v>
      </c>
      <c r="W32" s="5">
        <f>StdO_Customers_Residential!W32+StdO_Customers_Small_Commercial!W32+StdO_Customers_Lighting!W32</f>
        <v>93873</v>
      </c>
      <c r="X32" s="5">
        <f>StdO_Customers_Residential!X32+StdO_Customers_Small_Commercial!X32+StdO_Customers_Lighting!X32</f>
        <v>78684</v>
      </c>
      <c r="Y32" s="5">
        <f>StdO_Customers_Residential!Y32+StdO_Customers_Small_Commercial!Y32+StdO_Customers_Lighting!Y32</f>
        <v>69967</v>
      </c>
    </row>
    <row r="33" spans="1:25" x14ac:dyDescent="0.2">
      <c r="A33" s="4">
        <v>42759</v>
      </c>
      <c r="B33" s="5">
        <f>StdO_Customers_Residential!B33+StdO_Customers_Small_Commercial!B33+StdO_Customers_Lighting!B33</f>
        <v>66123</v>
      </c>
      <c r="C33" s="5">
        <f>StdO_Customers_Residential!C33+StdO_Customers_Small_Commercial!C33+StdO_Customers_Lighting!C33</f>
        <v>63362</v>
      </c>
      <c r="D33" s="5">
        <f>StdO_Customers_Residential!D33+StdO_Customers_Small_Commercial!D33+StdO_Customers_Lighting!D33</f>
        <v>61968</v>
      </c>
      <c r="E33" s="5">
        <f>StdO_Customers_Residential!E33+StdO_Customers_Small_Commercial!E33+StdO_Customers_Lighting!E33</f>
        <v>63173</v>
      </c>
      <c r="F33" s="5">
        <f>StdO_Customers_Residential!F33+StdO_Customers_Small_Commercial!F33+StdO_Customers_Lighting!F33</f>
        <v>67020</v>
      </c>
      <c r="G33" s="5">
        <f>StdO_Customers_Residential!G33+StdO_Customers_Small_Commercial!G33+StdO_Customers_Lighting!G33</f>
        <v>75991</v>
      </c>
      <c r="H33" s="5">
        <f>StdO_Customers_Residential!H33+StdO_Customers_Small_Commercial!H33+StdO_Customers_Lighting!H33</f>
        <v>91275</v>
      </c>
      <c r="I33" s="5">
        <f>StdO_Customers_Residential!I33+StdO_Customers_Small_Commercial!I33+StdO_Customers_Lighting!I33</f>
        <v>98779</v>
      </c>
      <c r="J33" s="5">
        <f>StdO_Customers_Residential!J33+StdO_Customers_Small_Commercial!J33+StdO_Customers_Lighting!J33</f>
        <v>99935</v>
      </c>
      <c r="K33" s="5">
        <f>StdO_Customers_Residential!K33+StdO_Customers_Small_Commercial!K33+StdO_Customers_Lighting!K33</f>
        <v>100731</v>
      </c>
      <c r="L33" s="5">
        <f>StdO_Customers_Residential!L33+StdO_Customers_Small_Commercial!L33+StdO_Customers_Lighting!L33</f>
        <v>102211</v>
      </c>
      <c r="M33" s="5">
        <f>StdO_Customers_Residential!M33+StdO_Customers_Small_Commercial!M33+StdO_Customers_Lighting!M33</f>
        <v>101934</v>
      </c>
      <c r="N33" s="5">
        <f>StdO_Customers_Residential!N33+StdO_Customers_Small_Commercial!N33+StdO_Customers_Lighting!N33</f>
        <v>99579</v>
      </c>
      <c r="O33" s="5">
        <f>StdO_Customers_Residential!O33+StdO_Customers_Small_Commercial!O33+StdO_Customers_Lighting!O33</f>
        <v>96832</v>
      </c>
      <c r="P33" s="5">
        <f>StdO_Customers_Residential!P33+StdO_Customers_Small_Commercial!P33+StdO_Customers_Lighting!P33</f>
        <v>95773</v>
      </c>
      <c r="Q33" s="5">
        <f>StdO_Customers_Residential!Q33+StdO_Customers_Small_Commercial!Q33+StdO_Customers_Lighting!Q33</f>
        <v>99543</v>
      </c>
      <c r="R33" s="5">
        <f>StdO_Customers_Residential!R33+StdO_Customers_Small_Commercial!R33+StdO_Customers_Lighting!R33</f>
        <v>110867</v>
      </c>
      <c r="S33" s="5">
        <f>StdO_Customers_Residential!S33+StdO_Customers_Small_Commercial!S33+StdO_Customers_Lighting!S33</f>
        <v>121152</v>
      </c>
      <c r="T33" s="5">
        <f>StdO_Customers_Residential!T33+StdO_Customers_Small_Commercial!T33+StdO_Customers_Lighting!T33</f>
        <v>119045</v>
      </c>
      <c r="U33" s="5">
        <f>StdO_Customers_Residential!U33+StdO_Customers_Small_Commercial!U33+StdO_Customers_Lighting!U33</f>
        <v>115805</v>
      </c>
      <c r="V33" s="5">
        <f>StdO_Customers_Residential!V33+StdO_Customers_Small_Commercial!V33+StdO_Customers_Lighting!V33</f>
        <v>104188</v>
      </c>
      <c r="W33" s="5">
        <f>StdO_Customers_Residential!W33+StdO_Customers_Small_Commercial!W33+StdO_Customers_Lighting!W33</f>
        <v>91316</v>
      </c>
      <c r="X33" s="5">
        <f>StdO_Customers_Residential!X33+StdO_Customers_Small_Commercial!X33+StdO_Customers_Lighting!X33</f>
        <v>75806</v>
      </c>
      <c r="Y33" s="5">
        <f>StdO_Customers_Residential!Y33+StdO_Customers_Small_Commercial!Y33+StdO_Customers_Lighting!Y33</f>
        <v>67688</v>
      </c>
    </row>
    <row r="34" spans="1:25" x14ac:dyDescent="0.2">
      <c r="A34" s="4">
        <v>42760</v>
      </c>
      <c r="B34" s="5">
        <f>StdO_Customers_Residential!B34+StdO_Customers_Small_Commercial!B34+StdO_Customers_Lighting!B34</f>
        <v>62883</v>
      </c>
      <c r="C34" s="5">
        <f>StdO_Customers_Residential!C34+StdO_Customers_Small_Commercial!C34+StdO_Customers_Lighting!C34</f>
        <v>60109</v>
      </c>
      <c r="D34" s="5">
        <f>StdO_Customers_Residential!D34+StdO_Customers_Small_Commercial!D34+StdO_Customers_Lighting!D34</f>
        <v>58036</v>
      </c>
      <c r="E34" s="5">
        <f>StdO_Customers_Residential!E34+StdO_Customers_Small_Commercial!E34+StdO_Customers_Lighting!E34</f>
        <v>58721</v>
      </c>
      <c r="F34" s="5">
        <f>StdO_Customers_Residential!F34+StdO_Customers_Small_Commercial!F34+StdO_Customers_Lighting!F34</f>
        <v>61354</v>
      </c>
      <c r="G34" s="5">
        <f>StdO_Customers_Residential!G34+StdO_Customers_Small_Commercial!G34+StdO_Customers_Lighting!G34</f>
        <v>69704</v>
      </c>
      <c r="H34" s="5">
        <f>StdO_Customers_Residential!H34+StdO_Customers_Small_Commercial!H34+StdO_Customers_Lighting!H34</f>
        <v>88910</v>
      </c>
      <c r="I34" s="5">
        <f>StdO_Customers_Residential!I34+StdO_Customers_Small_Commercial!I34+StdO_Customers_Lighting!I34</f>
        <v>95526</v>
      </c>
      <c r="J34" s="5">
        <f>StdO_Customers_Residential!J34+StdO_Customers_Small_Commercial!J34+StdO_Customers_Lighting!J34</f>
        <v>93562</v>
      </c>
      <c r="K34" s="5">
        <f>StdO_Customers_Residential!K34+StdO_Customers_Small_Commercial!K34+StdO_Customers_Lighting!K34</f>
        <v>91344</v>
      </c>
      <c r="L34" s="5">
        <f>StdO_Customers_Residential!L34+StdO_Customers_Small_Commercial!L34+StdO_Customers_Lighting!L34</f>
        <v>90692</v>
      </c>
      <c r="M34" s="5">
        <f>StdO_Customers_Residential!M34+StdO_Customers_Small_Commercial!M34+StdO_Customers_Lighting!M34</f>
        <v>90508</v>
      </c>
      <c r="N34" s="5">
        <f>StdO_Customers_Residential!N34+StdO_Customers_Small_Commercial!N34+StdO_Customers_Lighting!N34</f>
        <v>88405</v>
      </c>
      <c r="O34" s="5">
        <f>StdO_Customers_Residential!O34+StdO_Customers_Small_Commercial!O34+StdO_Customers_Lighting!O34</f>
        <v>86345</v>
      </c>
      <c r="P34" s="5">
        <f>StdO_Customers_Residential!P34+StdO_Customers_Small_Commercial!P34+StdO_Customers_Lighting!P34</f>
        <v>85607</v>
      </c>
      <c r="Q34" s="5">
        <f>StdO_Customers_Residential!Q34+StdO_Customers_Small_Commercial!Q34+StdO_Customers_Lighting!Q34</f>
        <v>90799</v>
      </c>
      <c r="R34" s="5">
        <f>StdO_Customers_Residential!R34+StdO_Customers_Small_Commercial!R34+StdO_Customers_Lighting!R34</f>
        <v>101396</v>
      </c>
      <c r="S34" s="5">
        <f>StdO_Customers_Residential!S34+StdO_Customers_Small_Commercial!S34+StdO_Customers_Lighting!S34</f>
        <v>113349</v>
      </c>
      <c r="T34" s="5">
        <f>StdO_Customers_Residential!T34+StdO_Customers_Small_Commercial!T34+StdO_Customers_Lighting!T34</f>
        <v>114596</v>
      </c>
      <c r="U34" s="5">
        <f>StdO_Customers_Residential!U34+StdO_Customers_Small_Commercial!U34+StdO_Customers_Lighting!U34</f>
        <v>112709</v>
      </c>
      <c r="V34" s="5">
        <f>StdO_Customers_Residential!V34+StdO_Customers_Small_Commercial!V34+StdO_Customers_Lighting!V34</f>
        <v>103300</v>
      </c>
      <c r="W34" s="5">
        <f>StdO_Customers_Residential!W34+StdO_Customers_Small_Commercial!W34+StdO_Customers_Lighting!W34</f>
        <v>91839</v>
      </c>
      <c r="X34" s="5">
        <f>StdO_Customers_Residential!X34+StdO_Customers_Small_Commercial!X34+StdO_Customers_Lighting!X34</f>
        <v>77534</v>
      </c>
      <c r="Y34" s="5">
        <f>StdO_Customers_Residential!Y34+StdO_Customers_Small_Commercial!Y34+StdO_Customers_Lighting!Y34</f>
        <v>68109</v>
      </c>
    </row>
    <row r="35" spans="1:25" x14ac:dyDescent="0.2">
      <c r="A35" s="4">
        <v>42761</v>
      </c>
      <c r="B35" s="5">
        <f>StdO_Customers_Residential!B35+StdO_Customers_Small_Commercial!B35+StdO_Customers_Lighting!B35</f>
        <v>64446</v>
      </c>
      <c r="C35" s="5">
        <f>StdO_Customers_Residential!C35+StdO_Customers_Small_Commercial!C35+StdO_Customers_Lighting!C35</f>
        <v>61664</v>
      </c>
      <c r="D35" s="5">
        <f>StdO_Customers_Residential!D35+StdO_Customers_Small_Commercial!D35+StdO_Customers_Lighting!D35</f>
        <v>60223</v>
      </c>
      <c r="E35" s="5">
        <f>StdO_Customers_Residential!E35+StdO_Customers_Small_Commercial!E35+StdO_Customers_Lighting!E35</f>
        <v>61243</v>
      </c>
      <c r="F35" s="5">
        <f>StdO_Customers_Residential!F35+StdO_Customers_Small_Commercial!F35+StdO_Customers_Lighting!F35</f>
        <v>64640</v>
      </c>
      <c r="G35" s="5">
        <f>StdO_Customers_Residential!G35+StdO_Customers_Small_Commercial!G35+StdO_Customers_Lighting!G35</f>
        <v>74130</v>
      </c>
      <c r="H35" s="5">
        <f>StdO_Customers_Residential!H35+StdO_Customers_Small_Commercial!H35+StdO_Customers_Lighting!H35</f>
        <v>92880</v>
      </c>
      <c r="I35" s="5">
        <f>StdO_Customers_Residential!I35+StdO_Customers_Small_Commercial!I35+StdO_Customers_Lighting!I35</f>
        <v>98334</v>
      </c>
      <c r="J35" s="5">
        <f>StdO_Customers_Residential!J35+StdO_Customers_Small_Commercial!J35+StdO_Customers_Lighting!J35</f>
        <v>94489</v>
      </c>
      <c r="K35" s="5">
        <f>StdO_Customers_Residential!K35+StdO_Customers_Small_Commercial!K35+StdO_Customers_Lighting!K35</f>
        <v>92501</v>
      </c>
      <c r="L35" s="5">
        <f>StdO_Customers_Residential!L35+StdO_Customers_Small_Commercial!L35+StdO_Customers_Lighting!L35</f>
        <v>90717</v>
      </c>
      <c r="M35" s="5">
        <f>StdO_Customers_Residential!M35+StdO_Customers_Small_Commercial!M35+StdO_Customers_Lighting!M35</f>
        <v>89348</v>
      </c>
      <c r="N35" s="5">
        <f>StdO_Customers_Residential!N35+StdO_Customers_Small_Commercial!N35+StdO_Customers_Lighting!N35</f>
        <v>86629</v>
      </c>
      <c r="O35" s="5">
        <f>StdO_Customers_Residential!O35+StdO_Customers_Small_Commercial!O35+StdO_Customers_Lighting!O35</f>
        <v>85322</v>
      </c>
      <c r="P35" s="5">
        <f>StdO_Customers_Residential!P35+StdO_Customers_Small_Commercial!P35+StdO_Customers_Lighting!P35</f>
        <v>83727</v>
      </c>
      <c r="Q35" s="5">
        <f>StdO_Customers_Residential!Q35+StdO_Customers_Small_Commercial!Q35+StdO_Customers_Lighting!Q35</f>
        <v>87276</v>
      </c>
      <c r="R35" s="5">
        <f>StdO_Customers_Residential!R35+StdO_Customers_Small_Commercial!R35+StdO_Customers_Lighting!R35</f>
        <v>98777</v>
      </c>
      <c r="S35" s="5">
        <f>StdO_Customers_Residential!S35+StdO_Customers_Small_Commercial!S35+StdO_Customers_Lighting!S35</f>
        <v>111793</v>
      </c>
      <c r="T35" s="5">
        <f>StdO_Customers_Residential!T35+StdO_Customers_Small_Commercial!T35+StdO_Customers_Lighting!T35</f>
        <v>113005</v>
      </c>
      <c r="U35" s="5">
        <f>StdO_Customers_Residential!U35+StdO_Customers_Small_Commercial!U35+StdO_Customers_Lighting!U35</f>
        <v>112251</v>
      </c>
      <c r="V35" s="5">
        <f>StdO_Customers_Residential!V35+StdO_Customers_Small_Commercial!V35+StdO_Customers_Lighting!V35</f>
        <v>103236</v>
      </c>
      <c r="W35" s="5">
        <f>StdO_Customers_Residential!W35+StdO_Customers_Small_Commercial!W35+StdO_Customers_Lighting!W35</f>
        <v>92691</v>
      </c>
      <c r="X35" s="5">
        <f>StdO_Customers_Residential!X35+StdO_Customers_Small_Commercial!X35+StdO_Customers_Lighting!X35</f>
        <v>77420</v>
      </c>
      <c r="Y35" s="5">
        <f>StdO_Customers_Residential!Y35+StdO_Customers_Small_Commercial!Y35+StdO_Customers_Lighting!Y35</f>
        <v>68239</v>
      </c>
    </row>
    <row r="36" spans="1:25" x14ac:dyDescent="0.2">
      <c r="A36" s="4">
        <v>42762</v>
      </c>
      <c r="B36" s="5">
        <f>StdO_Customers_Residential!B36+StdO_Customers_Small_Commercial!B36+StdO_Customers_Lighting!B36</f>
        <v>64053</v>
      </c>
      <c r="C36" s="5">
        <f>StdO_Customers_Residential!C36+StdO_Customers_Small_Commercial!C36+StdO_Customers_Lighting!C36</f>
        <v>61245</v>
      </c>
      <c r="D36" s="5">
        <f>StdO_Customers_Residential!D36+StdO_Customers_Small_Commercial!D36+StdO_Customers_Lighting!D36</f>
        <v>59786</v>
      </c>
      <c r="E36" s="5">
        <f>StdO_Customers_Residential!E36+StdO_Customers_Small_Commercial!E36+StdO_Customers_Lighting!E36</f>
        <v>60115</v>
      </c>
      <c r="F36" s="5">
        <f>StdO_Customers_Residential!F36+StdO_Customers_Small_Commercial!F36+StdO_Customers_Lighting!F36</f>
        <v>63648</v>
      </c>
      <c r="G36" s="5">
        <f>StdO_Customers_Residential!G36+StdO_Customers_Small_Commercial!G36+StdO_Customers_Lighting!G36</f>
        <v>72155</v>
      </c>
      <c r="H36" s="5">
        <f>StdO_Customers_Residential!H36+StdO_Customers_Small_Commercial!H36+StdO_Customers_Lighting!H36</f>
        <v>91001</v>
      </c>
      <c r="I36" s="5">
        <f>StdO_Customers_Residential!I36+StdO_Customers_Small_Commercial!I36+StdO_Customers_Lighting!I36</f>
        <v>96035</v>
      </c>
      <c r="J36" s="5">
        <f>StdO_Customers_Residential!J36+StdO_Customers_Small_Commercial!J36+StdO_Customers_Lighting!J36</f>
        <v>93492</v>
      </c>
      <c r="K36" s="5">
        <f>StdO_Customers_Residential!K36+StdO_Customers_Small_Commercial!K36+StdO_Customers_Lighting!K36</f>
        <v>91721</v>
      </c>
      <c r="L36" s="5">
        <f>StdO_Customers_Residential!L36+StdO_Customers_Small_Commercial!L36+StdO_Customers_Lighting!L36</f>
        <v>91298</v>
      </c>
      <c r="M36" s="5">
        <f>StdO_Customers_Residential!M36+StdO_Customers_Small_Commercial!M36+StdO_Customers_Lighting!M36</f>
        <v>90455</v>
      </c>
      <c r="N36" s="5">
        <f>StdO_Customers_Residential!N36+StdO_Customers_Small_Commercial!N36+StdO_Customers_Lighting!N36</f>
        <v>88032</v>
      </c>
      <c r="O36" s="5">
        <f>StdO_Customers_Residential!O36+StdO_Customers_Small_Commercial!O36+StdO_Customers_Lighting!O36</f>
        <v>84495</v>
      </c>
      <c r="P36" s="5">
        <f>StdO_Customers_Residential!P36+StdO_Customers_Small_Commercial!P36+StdO_Customers_Lighting!P36</f>
        <v>83578</v>
      </c>
      <c r="Q36" s="5">
        <f>StdO_Customers_Residential!Q36+StdO_Customers_Small_Commercial!Q36+StdO_Customers_Lighting!Q36</f>
        <v>87403</v>
      </c>
      <c r="R36" s="5">
        <f>StdO_Customers_Residential!R36+StdO_Customers_Small_Commercial!R36+StdO_Customers_Lighting!R36</f>
        <v>97773</v>
      </c>
      <c r="S36" s="5">
        <f>StdO_Customers_Residential!S36+StdO_Customers_Small_Commercial!S36+StdO_Customers_Lighting!S36</f>
        <v>108729</v>
      </c>
      <c r="T36" s="5">
        <f>StdO_Customers_Residential!T36+StdO_Customers_Small_Commercial!T36+StdO_Customers_Lighting!T36</f>
        <v>109153</v>
      </c>
      <c r="U36" s="5">
        <f>StdO_Customers_Residential!U36+StdO_Customers_Small_Commercial!U36+StdO_Customers_Lighting!U36</f>
        <v>108026</v>
      </c>
      <c r="V36" s="5">
        <f>StdO_Customers_Residential!V36+StdO_Customers_Small_Commercial!V36+StdO_Customers_Lighting!V36</f>
        <v>99705</v>
      </c>
      <c r="W36" s="5">
        <f>StdO_Customers_Residential!W36+StdO_Customers_Small_Commercial!W36+StdO_Customers_Lighting!W36</f>
        <v>90882</v>
      </c>
      <c r="X36" s="5">
        <f>StdO_Customers_Residential!X36+StdO_Customers_Small_Commercial!X36+StdO_Customers_Lighting!X36</f>
        <v>77505</v>
      </c>
      <c r="Y36" s="5">
        <f>StdO_Customers_Residential!Y36+StdO_Customers_Small_Commercial!Y36+StdO_Customers_Lighting!Y36</f>
        <v>69563</v>
      </c>
    </row>
    <row r="37" spans="1:25" x14ac:dyDescent="0.2">
      <c r="A37" s="4">
        <v>42763</v>
      </c>
      <c r="B37" s="5">
        <f>StdO_Customers_Residential!B37+StdO_Customers_Small_Commercial!B37+StdO_Customers_Lighting!B37</f>
        <v>66375</v>
      </c>
      <c r="C37" s="5">
        <f>StdO_Customers_Residential!C37+StdO_Customers_Small_Commercial!C37+StdO_Customers_Lighting!C37</f>
        <v>63074</v>
      </c>
      <c r="D37" s="5">
        <f>StdO_Customers_Residential!D37+StdO_Customers_Small_Commercial!D37+StdO_Customers_Lighting!D37</f>
        <v>61802</v>
      </c>
      <c r="E37" s="5">
        <f>StdO_Customers_Residential!E37+StdO_Customers_Small_Commercial!E37+StdO_Customers_Lighting!E37</f>
        <v>62102</v>
      </c>
      <c r="F37" s="5">
        <f>StdO_Customers_Residential!F37+StdO_Customers_Small_Commercial!F37+StdO_Customers_Lighting!F37</f>
        <v>64166</v>
      </c>
      <c r="G37" s="5">
        <f>StdO_Customers_Residential!G37+StdO_Customers_Small_Commercial!G37+StdO_Customers_Lighting!G37</f>
        <v>67295</v>
      </c>
      <c r="H37" s="5">
        <f>StdO_Customers_Residential!H37+StdO_Customers_Small_Commercial!H37+StdO_Customers_Lighting!H37</f>
        <v>76474</v>
      </c>
      <c r="I37" s="5">
        <f>StdO_Customers_Residential!I37+StdO_Customers_Small_Commercial!I37+StdO_Customers_Lighting!I37</f>
        <v>86678</v>
      </c>
      <c r="J37" s="5">
        <f>StdO_Customers_Residential!J37+StdO_Customers_Small_Commercial!J37+StdO_Customers_Lighting!J37</f>
        <v>97253</v>
      </c>
      <c r="K37" s="5">
        <f>StdO_Customers_Residential!K37+StdO_Customers_Small_Commercial!K37+StdO_Customers_Lighting!K37</f>
        <v>103525</v>
      </c>
      <c r="L37" s="5">
        <f>StdO_Customers_Residential!L37+StdO_Customers_Small_Commercial!L37+StdO_Customers_Lighting!L37</f>
        <v>102653</v>
      </c>
      <c r="M37" s="5">
        <f>StdO_Customers_Residential!M37+StdO_Customers_Small_Commercial!M37+StdO_Customers_Lighting!M37</f>
        <v>100420</v>
      </c>
      <c r="N37" s="5">
        <f>StdO_Customers_Residential!N37+StdO_Customers_Small_Commercial!N37+StdO_Customers_Lighting!N37</f>
        <v>99019</v>
      </c>
      <c r="O37" s="5">
        <f>StdO_Customers_Residential!O37+StdO_Customers_Small_Commercial!O37+StdO_Customers_Lighting!O37</f>
        <v>94998</v>
      </c>
      <c r="P37" s="5">
        <f>StdO_Customers_Residential!P37+StdO_Customers_Small_Commercial!P37+StdO_Customers_Lighting!P37</f>
        <v>93881</v>
      </c>
      <c r="Q37" s="5">
        <f>StdO_Customers_Residential!Q37+StdO_Customers_Small_Commercial!Q37+StdO_Customers_Lighting!Q37</f>
        <v>96870</v>
      </c>
      <c r="R37" s="5">
        <f>StdO_Customers_Residential!R37+StdO_Customers_Small_Commercial!R37+StdO_Customers_Lighting!R37</f>
        <v>106400</v>
      </c>
      <c r="S37" s="5">
        <f>StdO_Customers_Residential!S37+StdO_Customers_Small_Commercial!S37+StdO_Customers_Lighting!S37</f>
        <v>117474</v>
      </c>
      <c r="T37" s="5">
        <f>StdO_Customers_Residential!T37+StdO_Customers_Small_Commercial!T37+StdO_Customers_Lighting!T37</f>
        <v>115615</v>
      </c>
      <c r="U37" s="5">
        <f>StdO_Customers_Residential!U37+StdO_Customers_Small_Commercial!U37+StdO_Customers_Lighting!U37</f>
        <v>110294</v>
      </c>
      <c r="V37" s="5">
        <f>StdO_Customers_Residential!V37+StdO_Customers_Small_Commercial!V37+StdO_Customers_Lighting!V37</f>
        <v>103220</v>
      </c>
      <c r="W37" s="5">
        <f>StdO_Customers_Residential!W37+StdO_Customers_Small_Commercial!W37+StdO_Customers_Lighting!W37</f>
        <v>92385</v>
      </c>
      <c r="X37" s="5">
        <f>StdO_Customers_Residential!X37+StdO_Customers_Small_Commercial!X37+StdO_Customers_Lighting!X37</f>
        <v>80394</v>
      </c>
      <c r="Y37" s="5">
        <f>StdO_Customers_Residential!Y37+StdO_Customers_Small_Commercial!Y37+StdO_Customers_Lighting!Y37</f>
        <v>71519</v>
      </c>
    </row>
    <row r="38" spans="1:25" x14ac:dyDescent="0.2">
      <c r="A38" s="4">
        <v>42764</v>
      </c>
      <c r="B38" s="5">
        <f>StdO_Customers_Residential!B38+StdO_Customers_Small_Commercial!B38+StdO_Customers_Lighting!B38</f>
        <v>65954</v>
      </c>
      <c r="C38" s="5">
        <f>StdO_Customers_Residential!C38+StdO_Customers_Small_Commercial!C38+StdO_Customers_Lighting!C38</f>
        <v>63044</v>
      </c>
      <c r="D38" s="5">
        <f>StdO_Customers_Residential!D38+StdO_Customers_Small_Commercial!D38+StdO_Customers_Lighting!D38</f>
        <v>62055</v>
      </c>
      <c r="E38" s="5">
        <f>StdO_Customers_Residential!E38+StdO_Customers_Small_Commercial!E38+StdO_Customers_Lighting!E38</f>
        <v>61687</v>
      </c>
      <c r="F38" s="5">
        <f>StdO_Customers_Residential!F38+StdO_Customers_Small_Commercial!F38+StdO_Customers_Lighting!F38</f>
        <v>62906</v>
      </c>
      <c r="G38" s="5">
        <f>StdO_Customers_Residential!G38+StdO_Customers_Small_Commercial!G38+StdO_Customers_Lighting!G38</f>
        <v>65341</v>
      </c>
      <c r="H38" s="5">
        <f>StdO_Customers_Residential!H38+StdO_Customers_Small_Commercial!H38+StdO_Customers_Lighting!H38</f>
        <v>73362</v>
      </c>
      <c r="I38" s="5">
        <f>StdO_Customers_Residential!I38+StdO_Customers_Small_Commercial!I38+StdO_Customers_Lighting!I38</f>
        <v>82733</v>
      </c>
      <c r="J38" s="5">
        <f>StdO_Customers_Residential!J38+StdO_Customers_Small_Commercial!J38+StdO_Customers_Lighting!J38</f>
        <v>93572</v>
      </c>
      <c r="K38" s="5">
        <f>StdO_Customers_Residential!K38+StdO_Customers_Small_Commercial!K38+StdO_Customers_Lighting!K38</f>
        <v>100561</v>
      </c>
      <c r="L38" s="5">
        <f>StdO_Customers_Residential!L38+StdO_Customers_Small_Commercial!L38+StdO_Customers_Lighting!L38</f>
        <v>99018</v>
      </c>
      <c r="M38" s="5">
        <f>StdO_Customers_Residential!M38+StdO_Customers_Small_Commercial!M38+StdO_Customers_Lighting!M38</f>
        <v>97036</v>
      </c>
      <c r="N38" s="5">
        <f>StdO_Customers_Residential!N38+StdO_Customers_Small_Commercial!N38+StdO_Customers_Lighting!N38</f>
        <v>97009</v>
      </c>
      <c r="O38" s="5">
        <f>StdO_Customers_Residential!O38+StdO_Customers_Small_Commercial!O38+StdO_Customers_Lighting!O38</f>
        <v>93946</v>
      </c>
      <c r="P38" s="5">
        <f>StdO_Customers_Residential!P38+StdO_Customers_Small_Commercial!P38+StdO_Customers_Lighting!P38</f>
        <v>94673</v>
      </c>
      <c r="Q38" s="5">
        <f>StdO_Customers_Residential!Q38+StdO_Customers_Small_Commercial!Q38+StdO_Customers_Lighting!Q38</f>
        <v>97975</v>
      </c>
      <c r="R38" s="5">
        <f>StdO_Customers_Residential!R38+StdO_Customers_Small_Commercial!R38+StdO_Customers_Lighting!R38</f>
        <v>107711</v>
      </c>
      <c r="S38" s="5">
        <f>StdO_Customers_Residential!S38+StdO_Customers_Small_Commercial!S38+StdO_Customers_Lighting!S38</f>
        <v>121345</v>
      </c>
      <c r="T38" s="5">
        <f>StdO_Customers_Residential!T38+StdO_Customers_Small_Commercial!T38+StdO_Customers_Lighting!T38</f>
        <v>120066</v>
      </c>
      <c r="U38" s="5">
        <f>StdO_Customers_Residential!U38+StdO_Customers_Small_Commercial!U38+StdO_Customers_Lighting!U38</f>
        <v>115044</v>
      </c>
      <c r="V38" s="5">
        <f>StdO_Customers_Residential!V38+StdO_Customers_Small_Commercial!V38+StdO_Customers_Lighting!V38</f>
        <v>105888</v>
      </c>
      <c r="W38" s="5">
        <f>StdO_Customers_Residential!W38+StdO_Customers_Small_Commercial!W38+StdO_Customers_Lighting!W38</f>
        <v>92595</v>
      </c>
      <c r="X38" s="5">
        <f>StdO_Customers_Residential!X38+StdO_Customers_Small_Commercial!X38+StdO_Customers_Lighting!X38</f>
        <v>79933</v>
      </c>
      <c r="Y38" s="5">
        <f>StdO_Customers_Residential!Y38+StdO_Customers_Small_Commercial!Y38+StdO_Customers_Lighting!Y38</f>
        <v>70735</v>
      </c>
    </row>
    <row r="39" spans="1:25" x14ac:dyDescent="0.2">
      <c r="A39" s="4">
        <v>42765</v>
      </c>
      <c r="B39" s="5">
        <f>StdO_Customers_Residential!B39+StdO_Customers_Small_Commercial!B39+StdO_Customers_Lighting!B39</f>
        <v>65141</v>
      </c>
      <c r="C39" s="5">
        <f>StdO_Customers_Residential!C39+StdO_Customers_Small_Commercial!C39+StdO_Customers_Lighting!C39</f>
        <v>62859</v>
      </c>
      <c r="D39" s="5">
        <f>StdO_Customers_Residential!D39+StdO_Customers_Small_Commercial!D39+StdO_Customers_Lighting!D39</f>
        <v>61747</v>
      </c>
      <c r="E39" s="5">
        <f>StdO_Customers_Residential!E39+StdO_Customers_Small_Commercial!E39+StdO_Customers_Lighting!E39</f>
        <v>62725</v>
      </c>
      <c r="F39" s="5">
        <f>StdO_Customers_Residential!F39+StdO_Customers_Small_Commercial!F39+StdO_Customers_Lighting!F39</f>
        <v>67214</v>
      </c>
      <c r="G39" s="5">
        <f>StdO_Customers_Residential!G39+StdO_Customers_Small_Commercial!G39+StdO_Customers_Lighting!G39</f>
        <v>77274</v>
      </c>
      <c r="H39" s="5">
        <f>StdO_Customers_Residential!H39+StdO_Customers_Small_Commercial!H39+StdO_Customers_Lighting!H39</f>
        <v>96758</v>
      </c>
      <c r="I39" s="5">
        <f>StdO_Customers_Residential!I39+StdO_Customers_Small_Commercial!I39+StdO_Customers_Lighting!I39</f>
        <v>102137</v>
      </c>
      <c r="J39" s="5">
        <f>StdO_Customers_Residential!J39+StdO_Customers_Small_Commercial!J39+StdO_Customers_Lighting!J39</f>
        <v>98879</v>
      </c>
      <c r="K39" s="5">
        <f>StdO_Customers_Residential!K39+StdO_Customers_Small_Commercial!K39+StdO_Customers_Lighting!K39</f>
        <v>97265</v>
      </c>
      <c r="L39" s="5">
        <f>StdO_Customers_Residential!L39+StdO_Customers_Small_Commercial!L39+StdO_Customers_Lighting!L39</f>
        <v>95931</v>
      </c>
      <c r="M39" s="5">
        <f>StdO_Customers_Residential!M39+StdO_Customers_Small_Commercial!M39+StdO_Customers_Lighting!M39</f>
        <v>93610</v>
      </c>
      <c r="N39" s="5">
        <f>StdO_Customers_Residential!N39+StdO_Customers_Small_Commercial!N39+StdO_Customers_Lighting!N39</f>
        <v>90708</v>
      </c>
      <c r="O39" s="5">
        <f>StdO_Customers_Residential!O39+StdO_Customers_Small_Commercial!O39+StdO_Customers_Lighting!O39</f>
        <v>88545</v>
      </c>
      <c r="P39" s="5">
        <f>StdO_Customers_Residential!P39+StdO_Customers_Small_Commercial!P39+StdO_Customers_Lighting!P39</f>
        <v>87324</v>
      </c>
      <c r="Q39" s="5">
        <f>StdO_Customers_Residential!Q39+StdO_Customers_Small_Commercial!Q39+StdO_Customers_Lighting!Q39</f>
        <v>91442</v>
      </c>
      <c r="R39" s="5">
        <f>StdO_Customers_Residential!R39+StdO_Customers_Small_Commercial!R39+StdO_Customers_Lighting!R39</f>
        <v>103620</v>
      </c>
      <c r="S39" s="5">
        <f>StdO_Customers_Residential!S39+StdO_Customers_Small_Commercial!S39+StdO_Customers_Lighting!S39</f>
        <v>117525</v>
      </c>
      <c r="T39" s="5">
        <f>StdO_Customers_Residential!T39+StdO_Customers_Small_Commercial!T39+StdO_Customers_Lighting!T39</f>
        <v>118837</v>
      </c>
      <c r="U39" s="5">
        <f>StdO_Customers_Residential!U39+StdO_Customers_Small_Commercial!U39+StdO_Customers_Lighting!U39</f>
        <v>117391</v>
      </c>
      <c r="V39" s="5">
        <f>StdO_Customers_Residential!V39+StdO_Customers_Small_Commercial!V39+StdO_Customers_Lighting!V39</f>
        <v>108450</v>
      </c>
      <c r="W39" s="5">
        <f>StdO_Customers_Residential!W39+StdO_Customers_Small_Commercial!W39+StdO_Customers_Lighting!W39</f>
        <v>96636</v>
      </c>
      <c r="X39" s="5">
        <f>StdO_Customers_Residential!X39+StdO_Customers_Small_Commercial!X39+StdO_Customers_Lighting!X39</f>
        <v>81985</v>
      </c>
      <c r="Y39" s="5">
        <f>StdO_Customers_Residential!Y39+StdO_Customers_Small_Commercial!Y39+StdO_Customers_Lighting!Y39</f>
        <v>73049</v>
      </c>
    </row>
    <row r="40" spans="1:25" x14ac:dyDescent="0.2">
      <c r="A40" s="4">
        <v>42766</v>
      </c>
      <c r="B40" s="5">
        <f>StdO_Customers_Residential!B40+StdO_Customers_Small_Commercial!B40+StdO_Customers_Lighting!B40</f>
        <v>69349</v>
      </c>
      <c r="C40" s="5">
        <f>StdO_Customers_Residential!C40+StdO_Customers_Small_Commercial!C40+StdO_Customers_Lighting!C40</f>
        <v>67147</v>
      </c>
      <c r="D40" s="5">
        <f>StdO_Customers_Residential!D40+StdO_Customers_Small_Commercial!D40+StdO_Customers_Lighting!D40</f>
        <v>66379</v>
      </c>
      <c r="E40" s="5">
        <f>StdO_Customers_Residential!E40+StdO_Customers_Small_Commercial!E40+StdO_Customers_Lighting!E40</f>
        <v>67916</v>
      </c>
      <c r="F40" s="5">
        <f>StdO_Customers_Residential!F40+StdO_Customers_Small_Commercial!F40+StdO_Customers_Lighting!F40</f>
        <v>72639</v>
      </c>
      <c r="G40" s="5">
        <f>StdO_Customers_Residential!G40+StdO_Customers_Small_Commercial!G40+StdO_Customers_Lighting!G40</f>
        <v>83868</v>
      </c>
      <c r="H40" s="5">
        <f>StdO_Customers_Residential!H40+StdO_Customers_Small_Commercial!H40+StdO_Customers_Lighting!H40</f>
        <v>103664</v>
      </c>
      <c r="I40" s="5">
        <f>StdO_Customers_Residential!I40+StdO_Customers_Small_Commercial!I40+StdO_Customers_Lighting!I40</f>
        <v>108273</v>
      </c>
      <c r="J40" s="5">
        <f>StdO_Customers_Residential!J40+StdO_Customers_Small_Commercial!J40+StdO_Customers_Lighting!J40</f>
        <v>103906</v>
      </c>
      <c r="K40" s="5">
        <f>StdO_Customers_Residential!K40+StdO_Customers_Small_Commercial!K40+StdO_Customers_Lighting!K40</f>
        <v>99753</v>
      </c>
      <c r="L40" s="5">
        <f>StdO_Customers_Residential!L40+StdO_Customers_Small_Commercial!L40+StdO_Customers_Lighting!L40</f>
        <v>97462</v>
      </c>
      <c r="M40" s="5">
        <f>StdO_Customers_Residential!M40+StdO_Customers_Small_Commercial!M40+StdO_Customers_Lighting!M40</f>
        <v>94964</v>
      </c>
      <c r="N40" s="5">
        <f>StdO_Customers_Residential!N40+StdO_Customers_Small_Commercial!N40+StdO_Customers_Lighting!N40</f>
        <v>91737</v>
      </c>
      <c r="O40" s="5">
        <f>StdO_Customers_Residential!O40+StdO_Customers_Small_Commercial!O40+StdO_Customers_Lighting!O40</f>
        <v>89135</v>
      </c>
      <c r="P40" s="5">
        <f>StdO_Customers_Residential!P40+StdO_Customers_Small_Commercial!P40+StdO_Customers_Lighting!P40</f>
        <v>87851</v>
      </c>
      <c r="Q40" s="5">
        <f>StdO_Customers_Residential!Q40+StdO_Customers_Small_Commercial!Q40+StdO_Customers_Lighting!Q40</f>
        <v>92878</v>
      </c>
      <c r="R40" s="5">
        <f>StdO_Customers_Residential!R40+StdO_Customers_Small_Commercial!R40+StdO_Customers_Lighting!R40</f>
        <v>105054</v>
      </c>
      <c r="S40" s="5">
        <f>StdO_Customers_Residential!S40+StdO_Customers_Small_Commercial!S40+StdO_Customers_Lighting!S40</f>
        <v>121270</v>
      </c>
      <c r="T40" s="5">
        <f>StdO_Customers_Residential!T40+StdO_Customers_Small_Commercial!T40+StdO_Customers_Lighting!T40</f>
        <v>123747</v>
      </c>
      <c r="U40" s="5">
        <f>StdO_Customers_Residential!U40+StdO_Customers_Small_Commercial!U40+StdO_Customers_Lighting!U40</f>
        <v>123772</v>
      </c>
      <c r="V40" s="5">
        <f>StdO_Customers_Residential!V40+StdO_Customers_Small_Commercial!V40+StdO_Customers_Lighting!V40</f>
        <v>115014</v>
      </c>
      <c r="W40" s="5">
        <f>StdO_Customers_Residential!W40+StdO_Customers_Small_Commercial!W40+StdO_Customers_Lighting!W40</f>
        <v>103357</v>
      </c>
      <c r="X40" s="5">
        <f>StdO_Customers_Residential!X40+StdO_Customers_Small_Commercial!X40+StdO_Customers_Lighting!X40</f>
        <v>88247</v>
      </c>
      <c r="Y40" s="5">
        <f>StdO_Customers_Residential!Y40+StdO_Customers_Small_Commercial!Y40+StdO_Customers_Lighting!Y40</f>
        <v>79036</v>
      </c>
    </row>
    <row r="41" spans="1:25" x14ac:dyDescent="0.2">
      <c r="A41" s="4">
        <v>42767</v>
      </c>
      <c r="B41" s="5">
        <f>StdO_Customers_Residential!B41+StdO_Customers_Small_Commercial!B41+StdO_Customers_Lighting!B41</f>
        <v>72877</v>
      </c>
      <c r="C41" s="5">
        <f>StdO_Customers_Residential!C41+StdO_Customers_Small_Commercial!C41+StdO_Customers_Lighting!C41</f>
        <v>71416</v>
      </c>
      <c r="D41" s="5">
        <f>StdO_Customers_Residential!D41+StdO_Customers_Small_Commercial!D41+StdO_Customers_Lighting!D41</f>
        <v>71265</v>
      </c>
      <c r="E41" s="5">
        <f>StdO_Customers_Residential!E41+StdO_Customers_Small_Commercial!E41+StdO_Customers_Lighting!E41</f>
        <v>70987</v>
      </c>
      <c r="F41" s="5">
        <f>StdO_Customers_Residential!F41+StdO_Customers_Small_Commercial!F41+StdO_Customers_Lighting!F41</f>
        <v>75266</v>
      </c>
      <c r="G41" s="5">
        <f>StdO_Customers_Residential!G41+StdO_Customers_Small_Commercial!G41+StdO_Customers_Lighting!G41</f>
        <v>84061</v>
      </c>
      <c r="H41" s="5">
        <f>StdO_Customers_Residential!H41+StdO_Customers_Small_Commercial!H41+StdO_Customers_Lighting!H41</f>
        <v>106575</v>
      </c>
      <c r="I41" s="5">
        <f>StdO_Customers_Residential!I41+StdO_Customers_Small_Commercial!I41+StdO_Customers_Lighting!I41</f>
        <v>108620</v>
      </c>
      <c r="J41" s="5">
        <f>StdO_Customers_Residential!J41+StdO_Customers_Small_Commercial!J41+StdO_Customers_Lighting!J41</f>
        <v>105268</v>
      </c>
      <c r="K41" s="5">
        <f>StdO_Customers_Residential!K41+StdO_Customers_Small_Commercial!K41+StdO_Customers_Lighting!K41</f>
        <v>102071</v>
      </c>
      <c r="L41" s="5">
        <f>StdO_Customers_Residential!L41+StdO_Customers_Small_Commercial!L41+StdO_Customers_Lighting!L41</f>
        <v>101511</v>
      </c>
      <c r="M41" s="5">
        <f>StdO_Customers_Residential!M41+StdO_Customers_Small_Commercial!M41+StdO_Customers_Lighting!M41</f>
        <v>99447</v>
      </c>
      <c r="N41" s="5">
        <f>StdO_Customers_Residential!N41+StdO_Customers_Small_Commercial!N41+StdO_Customers_Lighting!N41</f>
        <v>96785</v>
      </c>
      <c r="O41" s="5">
        <f>StdO_Customers_Residential!O41+StdO_Customers_Small_Commercial!O41+StdO_Customers_Lighting!O41</f>
        <v>94673</v>
      </c>
      <c r="P41" s="5">
        <f>StdO_Customers_Residential!P41+StdO_Customers_Small_Commercial!P41+StdO_Customers_Lighting!P41</f>
        <v>92954</v>
      </c>
      <c r="Q41" s="5">
        <f>StdO_Customers_Residential!Q41+StdO_Customers_Small_Commercial!Q41+StdO_Customers_Lighting!Q41</f>
        <v>96093</v>
      </c>
      <c r="R41" s="5">
        <f>StdO_Customers_Residential!R41+StdO_Customers_Small_Commercial!R41+StdO_Customers_Lighting!R41</f>
        <v>104022</v>
      </c>
      <c r="S41" s="5">
        <f>StdO_Customers_Residential!S41+StdO_Customers_Small_Commercial!S41+StdO_Customers_Lighting!S41</f>
        <v>122050</v>
      </c>
      <c r="T41" s="5">
        <f>StdO_Customers_Residential!T41+StdO_Customers_Small_Commercial!T41+StdO_Customers_Lighting!T41</f>
        <v>123490</v>
      </c>
      <c r="U41" s="5">
        <f>StdO_Customers_Residential!U41+StdO_Customers_Small_Commercial!U41+StdO_Customers_Lighting!U41</f>
        <v>122411</v>
      </c>
      <c r="V41" s="5">
        <f>StdO_Customers_Residential!V41+StdO_Customers_Small_Commercial!V41+StdO_Customers_Lighting!V41</f>
        <v>113837</v>
      </c>
      <c r="W41" s="5">
        <f>StdO_Customers_Residential!W41+StdO_Customers_Small_Commercial!W41+StdO_Customers_Lighting!W41</f>
        <v>101830</v>
      </c>
      <c r="X41" s="5">
        <f>StdO_Customers_Residential!X41+StdO_Customers_Small_Commercial!X41+StdO_Customers_Lighting!X41</f>
        <v>86349</v>
      </c>
      <c r="Y41" s="5">
        <f>StdO_Customers_Residential!Y41+StdO_Customers_Small_Commercial!Y41+StdO_Customers_Lighting!Y41</f>
        <v>78455</v>
      </c>
    </row>
    <row r="42" spans="1:25" x14ac:dyDescent="0.2">
      <c r="A42" s="4">
        <v>42768</v>
      </c>
      <c r="B42" s="5">
        <f>StdO_Customers_Residential!B42+StdO_Customers_Small_Commercial!B42+StdO_Customers_Lighting!B42</f>
        <v>72799</v>
      </c>
      <c r="C42" s="5">
        <f>StdO_Customers_Residential!C42+StdO_Customers_Small_Commercial!C42+StdO_Customers_Lighting!C42</f>
        <v>71043</v>
      </c>
      <c r="D42" s="5">
        <f>StdO_Customers_Residential!D42+StdO_Customers_Small_Commercial!D42+StdO_Customers_Lighting!D42</f>
        <v>70512</v>
      </c>
      <c r="E42" s="5">
        <f>StdO_Customers_Residential!E42+StdO_Customers_Small_Commercial!E42+StdO_Customers_Lighting!E42</f>
        <v>70177</v>
      </c>
      <c r="F42" s="5">
        <f>StdO_Customers_Residential!F42+StdO_Customers_Small_Commercial!F42+StdO_Customers_Lighting!F42</f>
        <v>75025</v>
      </c>
      <c r="G42" s="5">
        <f>StdO_Customers_Residential!G42+StdO_Customers_Small_Commercial!G42+StdO_Customers_Lighting!G42</f>
        <v>83963</v>
      </c>
      <c r="H42" s="5">
        <f>StdO_Customers_Residential!H42+StdO_Customers_Small_Commercial!H42+StdO_Customers_Lighting!H42</f>
        <v>106675</v>
      </c>
      <c r="I42" s="5">
        <f>StdO_Customers_Residential!I42+StdO_Customers_Small_Commercial!I42+StdO_Customers_Lighting!I42</f>
        <v>107993</v>
      </c>
      <c r="J42" s="5">
        <f>StdO_Customers_Residential!J42+StdO_Customers_Small_Commercial!J42+StdO_Customers_Lighting!J42</f>
        <v>103442</v>
      </c>
      <c r="K42" s="5">
        <f>StdO_Customers_Residential!K42+StdO_Customers_Small_Commercial!K42+StdO_Customers_Lighting!K42</f>
        <v>98517</v>
      </c>
      <c r="L42" s="5">
        <f>StdO_Customers_Residential!L42+StdO_Customers_Small_Commercial!L42+StdO_Customers_Lighting!L42</f>
        <v>95678</v>
      </c>
      <c r="M42" s="5">
        <f>StdO_Customers_Residential!M42+StdO_Customers_Small_Commercial!M42+StdO_Customers_Lighting!M42</f>
        <v>92306</v>
      </c>
      <c r="N42" s="5">
        <f>StdO_Customers_Residential!N42+StdO_Customers_Small_Commercial!N42+StdO_Customers_Lighting!N42</f>
        <v>88841</v>
      </c>
      <c r="O42" s="5">
        <f>StdO_Customers_Residential!O42+StdO_Customers_Small_Commercial!O42+StdO_Customers_Lighting!O42</f>
        <v>86800</v>
      </c>
      <c r="P42" s="5">
        <f>StdO_Customers_Residential!P42+StdO_Customers_Small_Commercial!P42+StdO_Customers_Lighting!P42</f>
        <v>84472</v>
      </c>
      <c r="Q42" s="5">
        <f>StdO_Customers_Residential!Q42+StdO_Customers_Small_Commercial!Q42+StdO_Customers_Lighting!Q42</f>
        <v>89271</v>
      </c>
      <c r="R42" s="5">
        <f>StdO_Customers_Residential!R42+StdO_Customers_Small_Commercial!R42+StdO_Customers_Lighting!R42</f>
        <v>99516</v>
      </c>
      <c r="S42" s="5">
        <f>StdO_Customers_Residential!S42+StdO_Customers_Small_Commercial!S42+StdO_Customers_Lighting!S42</f>
        <v>117031</v>
      </c>
      <c r="T42" s="5">
        <f>StdO_Customers_Residential!T42+StdO_Customers_Small_Commercial!T42+StdO_Customers_Lighting!T42</f>
        <v>119919</v>
      </c>
      <c r="U42" s="5">
        <f>StdO_Customers_Residential!U42+StdO_Customers_Small_Commercial!U42+StdO_Customers_Lighting!U42</f>
        <v>119728</v>
      </c>
      <c r="V42" s="5">
        <f>StdO_Customers_Residential!V42+StdO_Customers_Small_Commercial!V42+StdO_Customers_Lighting!V42</f>
        <v>111511</v>
      </c>
      <c r="W42" s="5">
        <f>StdO_Customers_Residential!W42+StdO_Customers_Small_Commercial!W42+StdO_Customers_Lighting!W42</f>
        <v>100073</v>
      </c>
      <c r="X42" s="5">
        <f>StdO_Customers_Residential!X42+StdO_Customers_Small_Commercial!X42+StdO_Customers_Lighting!X42</f>
        <v>83757</v>
      </c>
      <c r="Y42" s="5">
        <f>StdO_Customers_Residential!Y42+StdO_Customers_Small_Commercial!Y42+StdO_Customers_Lighting!Y42</f>
        <v>76172</v>
      </c>
    </row>
    <row r="43" spans="1:25" x14ac:dyDescent="0.2">
      <c r="A43" s="4">
        <v>42769</v>
      </c>
      <c r="B43" s="5">
        <f>StdO_Customers_Residential!B43+StdO_Customers_Small_Commercial!B43+StdO_Customers_Lighting!B43</f>
        <v>70127</v>
      </c>
      <c r="C43" s="5">
        <f>StdO_Customers_Residential!C43+StdO_Customers_Small_Commercial!C43+StdO_Customers_Lighting!C43</f>
        <v>68794</v>
      </c>
      <c r="D43" s="5">
        <f>StdO_Customers_Residential!D43+StdO_Customers_Small_Commercial!D43+StdO_Customers_Lighting!D43</f>
        <v>68516</v>
      </c>
      <c r="E43" s="5">
        <f>StdO_Customers_Residential!E43+StdO_Customers_Small_Commercial!E43+StdO_Customers_Lighting!E43</f>
        <v>68922</v>
      </c>
      <c r="F43" s="5">
        <f>StdO_Customers_Residential!F43+StdO_Customers_Small_Commercial!F43+StdO_Customers_Lighting!F43</f>
        <v>73805</v>
      </c>
      <c r="G43" s="5">
        <f>StdO_Customers_Residential!G43+StdO_Customers_Small_Commercial!G43+StdO_Customers_Lighting!G43</f>
        <v>82572</v>
      </c>
      <c r="H43" s="5">
        <f>StdO_Customers_Residential!H43+StdO_Customers_Small_Commercial!H43+StdO_Customers_Lighting!H43</f>
        <v>105628</v>
      </c>
      <c r="I43" s="5">
        <f>StdO_Customers_Residential!I43+StdO_Customers_Small_Commercial!I43+StdO_Customers_Lighting!I43</f>
        <v>107258</v>
      </c>
      <c r="J43" s="5">
        <f>StdO_Customers_Residential!J43+StdO_Customers_Small_Commercial!J43+StdO_Customers_Lighting!J43</f>
        <v>102838</v>
      </c>
      <c r="K43" s="5">
        <f>StdO_Customers_Residential!K43+StdO_Customers_Small_Commercial!K43+StdO_Customers_Lighting!K43</f>
        <v>97273</v>
      </c>
      <c r="L43" s="5">
        <f>StdO_Customers_Residential!L43+StdO_Customers_Small_Commercial!L43+StdO_Customers_Lighting!L43</f>
        <v>94432</v>
      </c>
      <c r="M43" s="5">
        <f>StdO_Customers_Residential!M43+StdO_Customers_Small_Commercial!M43+StdO_Customers_Lighting!M43</f>
        <v>92175</v>
      </c>
      <c r="N43" s="5">
        <f>StdO_Customers_Residential!N43+StdO_Customers_Small_Commercial!N43+StdO_Customers_Lighting!N43</f>
        <v>88655</v>
      </c>
      <c r="O43" s="5">
        <f>StdO_Customers_Residential!O43+StdO_Customers_Small_Commercial!O43+StdO_Customers_Lighting!O43</f>
        <v>87671</v>
      </c>
      <c r="P43" s="5">
        <f>StdO_Customers_Residential!P43+StdO_Customers_Small_Commercial!P43+StdO_Customers_Lighting!P43</f>
        <v>86184</v>
      </c>
      <c r="Q43" s="5">
        <f>StdO_Customers_Residential!Q43+StdO_Customers_Small_Commercial!Q43+StdO_Customers_Lighting!Q43</f>
        <v>90481</v>
      </c>
      <c r="R43" s="5">
        <f>StdO_Customers_Residential!R43+StdO_Customers_Small_Commercial!R43+StdO_Customers_Lighting!R43</f>
        <v>99028</v>
      </c>
      <c r="S43" s="5">
        <f>StdO_Customers_Residential!S43+StdO_Customers_Small_Commercial!S43+StdO_Customers_Lighting!S43</f>
        <v>115832</v>
      </c>
      <c r="T43" s="5">
        <f>StdO_Customers_Residential!T43+StdO_Customers_Small_Commercial!T43+StdO_Customers_Lighting!T43</f>
        <v>117139</v>
      </c>
      <c r="U43" s="5">
        <f>StdO_Customers_Residential!U43+StdO_Customers_Small_Commercial!U43+StdO_Customers_Lighting!U43</f>
        <v>116378</v>
      </c>
      <c r="V43" s="5">
        <f>StdO_Customers_Residential!V43+StdO_Customers_Small_Commercial!V43+StdO_Customers_Lighting!V43</f>
        <v>109975</v>
      </c>
      <c r="W43" s="5">
        <f>StdO_Customers_Residential!W43+StdO_Customers_Small_Commercial!W43+StdO_Customers_Lighting!W43</f>
        <v>101008</v>
      </c>
      <c r="X43" s="5">
        <f>StdO_Customers_Residential!X43+StdO_Customers_Small_Commercial!X43+StdO_Customers_Lighting!X43</f>
        <v>87271</v>
      </c>
      <c r="Y43" s="5">
        <f>StdO_Customers_Residential!Y43+StdO_Customers_Small_Commercial!Y43+StdO_Customers_Lighting!Y43</f>
        <v>79585</v>
      </c>
    </row>
    <row r="44" spans="1:25" x14ac:dyDescent="0.2">
      <c r="A44" s="4">
        <v>42770</v>
      </c>
      <c r="B44" s="5">
        <f>StdO_Customers_Residential!B44+StdO_Customers_Small_Commercial!B44+StdO_Customers_Lighting!B44</f>
        <v>76009</v>
      </c>
      <c r="C44" s="5">
        <f>StdO_Customers_Residential!C44+StdO_Customers_Small_Commercial!C44+StdO_Customers_Lighting!C44</f>
        <v>73261</v>
      </c>
      <c r="D44" s="5">
        <f>StdO_Customers_Residential!D44+StdO_Customers_Small_Commercial!D44+StdO_Customers_Lighting!D44</f>
        <v>72792</v>
      </c>
      <c r="E44" s="5">
        <f>StdO_Customers_Residential!E44+StdO_Customers_Small_Commercial!E44+StdO_Customers_Lighting!E44</f>
        <v>74149</v>
      </c>
      <c r="F44" s="5">
        <f>StdO_Customers_Residential!F44+StdO_Customers_Small_Commercial!F44+StdO_Customers_Lighting!F44</f>
        <v>76532</v>
      </c>
      <c r="G44" s="5">
        <f>StdO_Customers_Residential!G44+StdO_Customers_Small_Commercial!G44+StdO_Customers_Lighting!G44</f>
        <v>79234</v>
      </c>
      <c r="H44" s="5">
        <f>StdO_Customers_Residential!H44+StdO_Customers_Small_Commercial!H44+StdO_Customers_Lighting!H44</f>
        <v>89272</v>
      </c>
      <c r="I44" s="5">
        <f>StdO_Customers_Residential!I44+StdO_Customers_Small_Commercial!I44+StdO_Customers_Lighting!I44</f>
        <v>100460</v>
      </c>
      <c r="J44" s="5">
        <f>StdO_Customers_Residential!J44+StdO_Customers_Small_Commercial!J44+StdO_Customers_Lighting!J44</f>
        <v>109833</v>
      </c>
      <c r="K44" s="5">
        <f>StdO_Customers_Residential!K44+StdO_Customers_Small_Commercial!K44+StdO_Customers_Lighting!K44</f>
        <v>112964</v>
      </c>
      <c r="L44" s="5">
        <f>StdO_Customers_Residential!L44+StdO_Customers_Small_Commercial!L44+StdO_Customers_Lighting!L44</f>
        <v>111219</v>
      </c>
      <c r="M44" s="5">
        <f>StdO_Customers_Residential!M44+StdO_Customers_Small_Commercial!M44+StdO_Customers_Lighting!M44</f>
        <v>107560</v>
      </c>
      <c r="N44" s="5">
        <f>StdO_Customers_Residential!N44+StdO_Customers_Small_Commercial!N44+StdO_Customers_Lighting!N44</f>
        <v>102245</v>
      </c>
      <c r="O44" s="5">
        <f>StdO_Customers_Residential!O44+StdO_Customers_Small_Commercial!O44+StdO_Customers_Lighting!O44</f>
        <v>99520</v>
      </c>
      <c r="P44" s="5">
        <f>StdO_Customers_Residential!P44+StdO_Customers_Small_Commercial!P44+StdO_Customers_Lighting!P44</f>
        <v>98672</v>
      </c>
      <c r="Q44" s="5">
        <f>StdO_Customers_Residential!Q44+StdO_Customers_Small_Commercial!Q44+StdO_Customers_Lighting!Q44</f>
        <v>103302</v>
      </c>
      <c r="R44" s="5">
        <f>StdO_Customers_Residential!R44+StdO_Customers_Small_Commercial!R44+StdO_Customers_Lighting!R44</f>
        <v>111315</v>
      </c>
      <c r="S44" s="5">
        <f>StdO_Customers_Residential!S44+StdO_Customers_Small_Commercial!S44+StdO_Customers_Lighting!S44</f>
        <v>122847</v>
      </c>
      <c r="T44" s="5">
        <f>StdO_Customers_Residential!T44+StdO_Customers_Small_Commercial!T44+StdO_Customers_Lighting!T44</f>
        <v>123541</v>
      </c>
      <c r="U44" s="5">
        <f>StdO_Customers_Residential!U44+StdO_Customers_Small_Commercial!U44+StdO_Customers_Lighting!U44</f>
        <v>119573</v>
      </c>
      <c r="V44" s="5">
        <f>StdO_Customers_Residential!V44+StdO_Customers_Small_Commercial!V44+StdO_Customers_Lighting!V44</f>
        <v>111052</v>
      </c>
      <c r="W44" s="5">
        <f>StdO_Customers_Residential!W44+StdO_Customers_Small_Commercial!W44+StdO_Customers_Lighting!W44</f>
        <v>98572</v>
      </c>
      <c r="X44" s="5">
        <f>StdO_Customers_Residential!X44+StdO_Customers_Small_Commercial!X44+StdO_Customers_Lighting!X44</f>
        <v>89263</v>
      </c>
      <c r="Y44" s="5">
        <f>StdO_Customers_Residential!Y44+StdO_Customers_Small_Commercial!Y44+StdO_Customers_Lighting!Y44</f>
        <v>80176</v>
      </c>
    </row>
    <row r="45" spans="1:25" x14ac:dyDescent="0.2">
      <c r="A45" s="4">
        <v>42771</v>
      </c>
      <c r="B45" s="5">
        <f>StdO_Customers_Residential!B45+StdO_Customers_Small_Commercial!B45+StdO_Customers_Lighting!B45</f>
        <v>74408</v>
      </c>
      <c r="C45" s="5">
        <f>StdO_Customers_Residential!C45+StdO_Customers_Small_Commercial!C45+StdO_Customers_Lighting!C45</f>
        <v>71176</v>
      </c>
      <c r="D45" s="5">
        <f>StdO_Customers_Residential!D45+StdO_Customers_Small_Commercial!D45+StdO_Customers_Lighting!D45</f>
        <v>70191</v>
      </c>
      <c r="E45" s="5">
        <f>StdO_Customers_Residential!E45+StdO_Customers_Small_Commercial!E45+StdO_Customers_Lighting!E45</f>
        <v>70450</v>
      </c>
      <c r="F45" s="5">
        <f>StdO_Customers_Residential!F45+StdO_Customers_Small_Commercial!F45+StdO_Customers_Lighting!F45</f>
        <v>72084</v>
      </c>
      <c r="G45" s="5">
        <f>StdO_Customers_Residential!G45+StdO_Customers_Small_Commercial!G45+StdO_Customers_Lighting!G45</f>
        <v>73333</v>
      </c>
      <c r="H45" s="5">
        <f>StdO_Customers_Residential!H45+StdO_Customers_Small_Commercial!H45+StdO_Customers_Lighting!H45</f>
        <v>81642</v>
      </c>
      <c r="I45" s="5">
        <f>StdO_Customers_Residential!I45+StdO_Customers_Small_Commercial!I45+StdO_Customers_Lighting!I45</f>
        <v>92142</v>
      </c>
      <c r="J45" s="5">
        <f>StdO_Customers_Residential!J45+StdO_Customers_Small_Commercial!J45+StdO_Customers_Lighting!J45</f>
        <v>102828</v>
      </c>
      <c r="K45" s="5">
        <f>StdO_Customers_Residential!K45+StdO_Customers_Small_Commercial!K45+StdO_Customers_Lighting!K45</f>
        <v>108655</v>
      </c>
      <c r="L45" s="5">
        <f>StdO_Customers_Residential!L45+StdO_Customers_Small_Commercial!L45+StdO_Customers_Lighting!L45</f>
        <v>107966</v>
      </c>
      <c r="M45" s="5">
        <f>StdO_Customers_Residential!M45+StdO_Customers_Small_Commercial!M45+StdO_Customers_Lighting!M45</f>
        <v>106014</v>
      </c>
      <c r="N45" s="5">
        <f>StdO_Customers_Residential!N45+StdO_Customers_Small_Commercial!N45+StdO_Customers_Lighting!N45</f>
        <v>103373</v>
      </c>
      <c r="O45" s="5">
        <f>StdO_Customers_Residential!O45+StdO_Customers_Small_Commercial!O45+StdO_Customers_Lighting!O45</f>
        <v>101047</v>
      </c>
      <c r="P45" s="5">
        <f>StdO_Customers_Residential!P45+StdO_Customers_Small_Commercial!P45+StdO_Customers_Lighting!P45</f>
        <v>100150</v>
      </c>
      <c r="Q45" s="5">
        <f>StdO_Customers_Residential!Q45+StdO_Customers_Small_Commercial!Q45+StdO_Customers_Lighting!Q45</f>
        <v>104365</v>
      </c>
      <c r="R45" s="5">
        <f>StdO_Customers_Residential!R45+StdO_Customers_Small_Commercial!R45+StdO_Customers_Lighting!R45</f>
        <v>113354</v>
      </c>
      <c r="S45" s="5">
        <f>StdO_Customers_Residential!S45+StdO_Customers_Small_Commercial!S45+StdO_Customers_Lighting!S45</f>
        <v>123340</v>
      </c>
      <c r="T45" s="5">
        <f>StdO_Customers_Residential!T45+StdO_Customers_Small_Commercial!T45+StdO_Customers_Lighting!T45</f>
        <v>119567</v>
      </c>
      <c r="U45" s="5">
        <f>StdO_Customers_Residential!U45+StdO_Customers_Small_Commercial!U45+StdO_Customers_Lighting!U45</f>
        <v>110097</v>
      </c>
      <c r="V45" s="5">
        <f>StdO_Customers_Residential!V45+StdO_Customers_Small_Commercial!V45+StdO_Customers_Lighting!V45</f>
        <v>101348</v>
      </c>
      <c r="W45" s="5">
        <f>StdO_Customers_Residential!W45+StdO_Customers_Small_Commercial!W45+StdO_Customers_Lighting!W45</f>
        <v>89844</v>
      </c>
      <c r="X45" s="5">
        <f>StdO_Customers_Residential!X45+StdO_Customers_Small_Commercial!X45+StdO_Customers_Lighting!X45</f>
        <v>81181</v>
      </c>
      <c r="Y45" s="5">
        <f>StdO_Customers_Residential!Y45+StdO_Customers_Small_Commercial!Y45+StdO_Customers_Lighting!Y45</f>
        <v>73728</v>
      </c>
    </row>
    <row r="46" spans="1:25" x14ac:dyDescent="0.2">
      <c r="A46" s="4">
        <v>42772</v>
      </c>
      <c r="B46" s="5">
        <f>StdO_Customers_Residential!B46+StdO_Customers_Small_Commercial!B46+StdO_Customers_Lighting!B46</f>
        <v>64639</v>
      </c>
      <c r="C46" s="5">
        <f>StdO_Customers_Residential!C46+StdO_Customers_Small_Commercial!C46+StdO_Customers_Lighting!C46</f>
        <v>61427</v>
      </c>
      <c r="D46" s="5">
        <f>StdO_Customers_Residential!D46+StdO_Customers_Small_Commercial!D46+StdO_Customers_Lighting!D46</f>
        <v>60993</v>
      </c>
      <c r="E46" s="5">
        <f>StdO_Customers_Residential!E46+StdO_Customers_Small_Commercial!E46+StdO_Customers_Lighting!E46</f>
        <v>61088</v>
      </c>
      <c r="F46" s="5">
        <f>StdO_Customers_Residential!F46+StdO_Customers_Small_Commercial!F46+StdO_Customers_Lighting!F46</f>
        <v>67543</v>
      </c>
      <c r="G46" s="5">
        <f>StdO_Customers_Residential!G46+StdO_Customers_Small_Commercial!G46+StdO_Customers_Lighting!G46</f>
        <v>76903</v>
      </c>
      <c r="H46" s="5">
        <f>StdO_Customers_Residential!H46+StdO_Customers_Small_Commercial!H46+StdO_Customers_Lighting!H46</f>
        <v>98987</v>
      </c>
      <c r="I46" s="5">
        <f>StdO_Customers_Residential!I46+StdO_Customers_Small_Commercial!I46+StdO_Customers_Lighting!I46</f>
        <v>100759</v>
      </c>
      <c r="J46" s="5">
        <f>StdO_Customers_Residential!J46+StdO_Customers_Small_Commercial!J46+StdO_Customers_Lighting!J46</f>
        <v>98813</v>
      </c>
      <c r="K46" s="5">
        <f>StdO_Customers_Residential!K46+StdO_Customers_Small_Commercial!K46+StdO_Customers_Lighting!K46</f>
        <v>95891</v>
      </c>
      <c r="L46" s="5">
        <f>StdO_Customers_Residential!L46+StdO_Customers_Small_Commercial!L46+StdO_Customers_Lighting!L46</f>
        <v>94264</v>
      </c>
      <c r="M46" s="5">
        <f>StdO_Customers_Residential!M46+StdO_Customers_Small_Commercial!M46+StdO_Customers_Lighting!M46</f>
        <v>92255</v>
      </c>
      <c r="N46" s="5">
        <f>StdO_Customers_Residential!N46+StdO_Customers_Small_Commercial!N46+StdO_Customers_Lighting!N46</f>
        <v>90000</v>
      </c>
      <c r="O46" s="5">
        <f>StdO_Customers_Residential!O46+StdO_Customers_Small_Commercial!O46+StdO_Customers_Lighting!O46</f>
        <v>88018</v>
      </c>
      <c r="P46" s="5">
        <f>StdO_Customers_Residential!P46+StdO_Customers_Small_Commercial!P46+StdO_Customers_Lighting!P46</f>
        <v>87197</v>
      </c>
      <c r="Q46" s="5">
        <f>StdO_Customers_Residential!Q46+StdO_Customers_Small_Commercial!Q46+StdO_Customers_Lighting!Q46</f>
        <v>92984</v>
      </c>
      <c r="R46" s="5">
        <f>StdO_Customers_Residential!R46+StdO_Customers_Small_Commercial!R46+StdO_Customers_Lighting!R46</f>
        <v>103784</v>
      </c>
      <c r="S46" s="5">
        <f>StdO_Customers_Residential!S46+StdO_Customers_Small_Commercial!S46+StdO_Customers_Lighting!S46</f>
        <v>121953</v>
      </c>
      <c r="T46" s="5">
        <f>StdO_Customers_Residential!T46+StdO_Customers_Small_Commercial!T46+StdO_Customers_Lighting!T46</f>
        <v>123344</v>
      </c>
      <c r="U46" s="5">
        <f>StdO_Customers_Residential!U46+StdO_Customers_Small_Commercial!U46+StdO_Customers_Lighting!U46</f>
        <v>121369</v>
      </c>
      <c r="V46" s="5">
        <f>StdO_Customers_Residential!V46+StdO_Customers_Small_Commercial!V46+StdO_Customers_Lighting!V46</f>
        <v>112428</v>
      </c>
      <c r="W46" s="5">
        <f>StdO_Customers_Residential!W46+StdO_Customers_Small_Commercial!W46+StdO_Customers_Lighting!W46</f>
        <v>100889</v>
      </c>
      <c r="X46" s="5">
        <f>StdO_Customers_Residential!X46+StdO_Customers_Small_Commercial!X46+StdO_Customers_Lighting!X46</f>
        <v>85493</v>
      </c>
      <c r="Y46" s="5">
        <f>StdO_Customers_Residential!Y46+StdO_Customers_Small_Commercial!Y46+StdO_Customers_Lighting!Y46</f>
        <v>78101</v>
      </c>
    </row>
    <row r="47" spans="1:25" x14ac:dyDescent="0.2">
      <c r="A47" s="4">
        <v>42773</v>
      </c>
      <c r="B47" s="5">
        <f>StdO_Customers_Residential!B47+StdO_Customers_Small_Commercial!B47+StdO_Customers_Lighting!B47</f>
        <v>71551</v>
      </c>
      <c r="C47" s="5">
        <f>StdO_Customers_Residential!C47+StdO_Customers_Small_Commercial!C47+StdO_Customers_Lighting!C47</f>
        <v>70149</v>
      </c>
      <c r="D47" s="5">
        <f>StdO_Customers_Residential!D47+StdO_Customers_Small_Commercial!D47+StdO_Customers_Lighting!D47</f>
        <v>70063</v>
      </c>
      <c r="E47" s="5">
        <f>StdO_Customers_Residential!E47+StdO_Customers_Small_Commercial!E47+StdO_Customers_Lighting!E47</f>
        <v>70019</v>
      </c>
      <c r="F47" s="5">
        <f>StdO_Customers_Residential!F47+StdO_Customers_Small_Commercial!F47+StdO_Customers_Lighting!F47</f>
        <v>74437</v>
      </c>
      <c r="G47" s="5">
        <f>StdO_Customers_Residential!G47+StdO_Customers_Small_Commercial!G47+StdO_Customers_Lighting!G47</f>
        <v>83485</v>
      </c>
      <c r="H47" s="5">
        <f>StdO_Customers_Residential!H47+StdO_Customers_Small_Commercial!H47+StdO_Customers_Lighting!H47</f>
        <v>106006</v>
      </c>
      <c r="I47" s="5">
        <f>StdO_Customers_Residential!I47+StdO_Customers_Small_Commercial!I47+StdO_Customers_Lighting!I47</f>
        <v>108500</v>
      </c>
      <c r="J47" s="5">
        <f>StdO_Customers_Residential!J47+StdO_Customers_Small_Commercial!J47+StdO_Customers_Lighting!J47</f>
        <v>105912</v>
      </c>
      <c r="K47" s="5">
        <f>StdO_Customers_Residential!K47+StdO_Customers_Small_Commercial!K47+StdO_Customers_Lighting!K47</f>
        <v>102722</v>
      </c>
      <c r="L47" s="5">
        <f>StdO_Customers_Residential!L47+StdO_Customers_Small_Commercial!L47+StdO_Customers_Lighting!L47</f>
        <v>101956</v>
      </c>
      <c r="M47" s="5">
        <f>StdO_Customers_Residential!M47+StdO_Customers_Small_Commercial!M47+StdO_Customers_Lighting!M47</f>
        <v>100423</v>
      </c>
      <c r="N47" s="5">
        <f>StdO_Customers_Residential!N47+StdO_Customers_Small_Commercial!N47+StdO_Customers_Lighting!N47</f>
        <v>97573</v>
      </c>
      <c r="O47" s="5">
        <f>StdO_Customers_Residential!O47+StdO_Customers_Small_Commercial!O47+StdO_Customers_Lighting!O47</f>
        <v>96531</v>
      </c>
      <c r="P47" s="5">
        <f>StdO_Customers_Residential!P47+StdO_Customers_Small_Commercial!P47+StdO_Customers_Lighting!P47</f>
        <v>94592</v>
      </c>
      <c r="Q47" s="5">
        <f>StdO_Customers_Residential!Q47+StdO_Customers_Small_Commercial!Q47+StdO_Customers_Lighting!Q47</f>
        <v>100001</v>
      </c>
      <c r="R47" s="5">
        <f>StdO_Customers_Residential!R47+StdO_Customers_Small_Commercial!R47+StdO_Customers_Lighting!R47</f>
        <v>110251</v>
      </c>
      <c r="S47" s="5">
        <f>StdO_Customers_Residential!S47+StdO_Customers_Small_Commercial!S47+StdO_Customers_Lighting!S47</f>
        <v>126627</v>
      </c>
      <c r="T47" s="5">
        <f>StdO_Customers_Residential!T47+StdO_Customers_Small_Commercial!T47+StdO_Customers_Lighting!T47</f>
        <v>128913</v>
      </c>
      <c r="U47" s="5">
        <f>StdO_Customers_Residential!U47+StdO_Customers_Small_Commercial!U47+StdO_Customers_Lighting!U47</f>
        <v>126907</v>
      </c>
      <c r="V47" s="5">
        <f>StdO_Customers_Residential!V47+StdO_Customers_Small_Commercial!V47+StdO_Customers_Lighting!V47</f>
        <v>116931</v>
      </c>
      <c r="W47" s="5">
        <f>StdO_Customers_Residential!W47+StdO_Customers_Small_Commercial!W47+StdO_Customers_Lighting!W47</f>
        <v>104225</v>
      </c>
      <c r="X47" s="5">
        <f>StdO_Customers_Residential!X47+StdO_Customers_Small_Commercial!X47+StdO_Customers_Lighting!X47</f>
        <v>88035</v>
      </c>
      <c r="Y47" s="5">
        <f>StdO_Customers_Residential!Y47+StdO_Customers_Small_Commercial!Y47+StdO_Customers_Lighting!Y47</f>
        <v>79367</v>
      </c>
    </row>
    <row r="48" spans="1:25" x14ac:dyDescent="0.2">
      <c r="A48" s="4">
        <v>42774</v>
      </c>
      <c r="B48" s="5">
        <f>StdO_Customers_Residential!B48+StdO_Customers_Small_Commercial!B48+StdO_Customers_Lighting!B48</f>
        <v>72866</v>
      </c>
      <c r="C48" s="5">
        <f>StdO_Customers_Residential!C48+StdO_Customers_Small_Commercial!C48+StdO_Customers_Lighting!C48</f>
        <v>70859</v>
      </c>
      <c r="D48" s="5">
        <f>StdO_Customers_Residential!D48+StdO_Customers_Small_Commercial!D48+StdO_Customers_Lighting!D48</f>
        <v>69784</v>
      </c>
      <c r="E48" s="5">
        <f>StdO_Customers_Residential!E48+StdO_Customers_Small_Commercial!E48+StdO_Customers_Lighting!E48</f>
        <v>68883</v>
      </c>
      <c r="F48" s="5">
        <f>StdO_Customers_Residential!F48+StdO_Customers_Small_Commercial!F48+StdO_Customers_Lighting!F48</f>
        <v>73004</v>
      </c>
      <c r="G48" s="5">
        <f>StdO_Customers_Residential!G48+StdO_Customers_Small_Commercial!G48+StdO_Customers_Lighting!G48</f>
        <v>81010</v>
      </c>
      <c r="H48" s="5">
        <f>StdO_Customers_Residential!H48+StdO_Customers_Small_Commercial!H48+StdO_Customers_Lighting!H48</f>
        <v>98685</v>
      </c>
      <c r="I48" s="5">
        <f>StdO_Customers_Residential!I48+StdO_Customers_Small_Commercial!I48+StdO_Customers_Lighting!I48</f>
        <v>101624</v>
      </c>
      <c r="J48" s="5">
        <f>StdO_Customers_Residential!J48+StdO_Customers_Small_Commercial!J48+StdO_Customers_Lighting!J48</f>
        <v>101600</v>
      </c>
      <c r="K48" s="5">
        <f>StdO_Customers_Residential!K48+StdO_Customers_Small_Commercial!K48+StdO_Customers_Lighting!K48</f>
        <v>98143</v>
      </c>
      <c r="L48" s="5">
        <f>StdO_Customers_Residential!L48+StdO_Customers_Small_Commercial!L48+StdO_Customers_Lighting!L48</f>
        <v>95456</v>
      </c>
      <c r="M48" s="5">
        <f>StdO_Customers_Residential!M48+StdO_Customers_Small_Commercial!M48+StdO_Customers_Lighting!M48</f>
        <v>93550</v>
      </c>
      <c r="N48" s="5">
        <f>StdO_Customers_Residential!N48+StdO_Customers_Small_Commercial!N48+StdO_Customers_Lighting!N48</f>
        <v>88958</v>
      </c>
      <c r="O48" s="5">
        <f>StdO_Customers_Residential!O48+StdO_Customers_Small_Commercial!O48+StdO_Customers_Lighting!O48</f>
        <v>86526</v>
      </c>
      <c r="P48" s="5">
        <f>StdO_Customers_Residential!P48+StdO_Customers_Small_Commercial!P48+StdO_Customers_Lighting!P48</f>
        <v>83388</v>
      </c>
      <c r="Q48" s="5">
        <f>StdO_Customers_Residential!Q48+StdO_Customers_Small_Commercial!Q48+StdO_Customers_Lighting!Q48</f>
        <v>87489</v>
      </c>
      <c r="R48" s="5">
        <f>StdO_Customers_Residential!R48+StdO_Customers_Small_Commercial!R48+StdO_Customers_Lighting!R48</f>
        <v>96528</v>
      </c>
      <c r="S48" s="5">
        <f>StdO_Customers_Residential!S48+StdO_Customers_Small_Commercial!S48+StdO_Customers_Lighting!S48</f>
        <v>113266</v>
      </c>
      <c r="T48" s="5">
        <f>StdO_Customers_Residential!T48+StdO_Customers_Small_Commercial!T48+StdO_Customers_Lighting!T48</f>
        <v>114666</v>
      </c>
      <c r="U48" s="5">
        <f>StdO_Customers_Residential!U48+StdO_Customers_Small_Commercial!U48+StdO_Customers_Lighting!U48</f>
        <v>113510</v>
      </c>
      <c r="V48" s="5">
        <f>StdO_Customers_Residential!V48+StdO_Customers_Small_Commercial!V48+StdO_Customers_Lighting!V48</f>
        <v>104266</v>
      </c>
      <c r="W48" s="5">
        <f>StdO_Customers_Residential!W48+StdO_Customers_Small_Commercial!W48+StdO_Customers_Lighting!W48</f>
        <v>93266</v>
      </c>
      <c r="X48" s="5">
        <f>StdO_Customers_Residential!X48+StdO_Customers_Small_Commercial!X48+StdO_Customers_Lighting!X48</f>
        <v>78424</v>
      </c>
      <c r="Y48" s="5">
        <f>StdO_Customers_Residential!Y48+StdO_Customers_Small_Commercial!Y48+StdO_Customers_Lighting!Y48</f>
        <v>70442</v>
      </c>
    </row>
    <row r="49" spans="1:25" x14ac:dyDescent="0.2">
      <c r="A49" s="4">
        <v>42775</v>
      </c>
      <c r="B49" s="5">
        <f>StdO_Customers_Residential!B49+StdO_Customers_Small_Commercial!B49+StdO_Customers_Lighting!B49</f>
        <v>65352</v>
      </c>
      <c r="C49" s="5">
        <f>StdO_Customers_Residential!C49+StdO_Customers_Small_Commercial!C49+StdO_Customers_Lighting!C49</f>
        <v>63604</v>
      </c>
      <c r="D49" s="5">
        <f>StdO_Customers_Residential!D49+StdO_Customers_Small_Commercial!D49+StdO_Customers_Lighting!D49</f>
        <v>62839</v>
      </c>
      <c r="E49" s="5">
        <f>StdO_Customers_Residential!E49+StdO_Customers_Small_Commercial!E49+StdO_Customers_Lighting!E49</f>
        <v>64371</v>
      </c>
      <c r="F49" s="5">
        <f>StdO_Customers_Residential!F49+StdO_Customers_Small_Commercial!F49+StdO_Customers_Lighting!F49</f>
        <v>69445</v>
      </c>
      <c r="G49" s="5">
        <f>StdO_Customers_Residential!G49+StdO_Customers_Small_Commercial!G49+StdO_Customers_Lighting!G49</f>
        <v>79664</v>
      </c>
      <c r="H49" s="5">
        <f>StdO_Customers_Residential!H49+StdO_Customers_Small_Commercial!H49+StdO_Customers_Lighting!H49</f>
        <v>98153</v>
      </c>
      <c r="I49" s="5">
        <f>StdO_Customers_Residential!I49+StdO_Customers_Small_Commercial!I49+StdO_Customers_Lighting!I49</f>
        <v>102002</v>
      </c>
      <c r="J49" s="5">
        <f>StdO_Customers_Residential!J49+StdO_Customers_Small_Commercial!J49+StdO_Customers_Lighting!J49</f>
        <v>102813</v>
      </c>
      <c r="K49" s="5">
        <f>StdO_Customers_Residential!K49+StdO_Customers_Small_Commercial!K49+StdO_Customers_Lighting!K49</f>
        <v>101333</v>
      </c>
      <c r="L49" s="5">
        <f>StdO_Customers_Residential!L49+StdO_Customers_Small_Commercial!L49+StdO_Customers_Lighting!L49</f>
        <v>101690</v>
      </c>
      <c r="M49" s="5">
        <f>StdO_Customers_Residential!M49+StdO_Customers_Small_Commercial!M49+StdO_Customers_Lighting!M49</f>
        <v>103118</v>
      </c>
      <c r="N49" s="5">
        <f>StdO_Customers_Residential!N49+StdO_Customers_Small_Commercial!N49+StdO_Customers_Lighting!N49</f>
        <v>101855</v>
      </c>
      <c r="O49" s="5">
        <f>StdO_Customers_Residential!O49+StdO_Customers_Small_Commercial!O49+StdO_Customers_Lighting!O49</f>
        <v>102271</v>
      </c>
      <c r="P49" s="5">
        <f>StdO_Customers_Residential!P49+StdO_Customers_Small_Commercial!P49+StdO_Customers_Lighting!P49</f>
        <v>100789</v>
      </c>
      <c r="Q49" s="5">
        <f>StdO_Customers_Residential!Q49+StdO_Customers_Small_Commercial!Q49+StdO_Customers_Lighting!Q49</f>
        <v>106019</v>
      </c>
      <c r="R49" s="5">
        <f>StdO_Customers_Residential!R49+StdO_Customers_Small_Commercial!R49+StdO_Customers_Lighting!R49</f>
        <v>116038</v>
      </c>
      <c r="S49" s="5">
        <f>StdO_Customers_Residential!S49+StdO_Customers_Small_Commercial!S49+StdO_Customers_Lighting!S49</f>
        <v>132173</v>
      </c>
      <c r="T49" s="5">
        <f>StdO_Customers_Residential!T49+StdO_Customers_Small_Commercial!T49+StdO_Customers_Lighting!T49</f>
        <v>132227</v>
      </c>
      <c r="U49" s="5">
        <f>StdO_Customers_Residential!U49+StdO_Customers_Small_Commercial!U49+StdO_Customers_Lighting!U49</f>
        <v>128762</v>
      </c>
      <c r="V49" s="5">
        <f>StdO_Customers_Residential!V49+StdO_Customers_Small_Commercial!V49+StdO_Customers_Lighting!V49</f>
        <v>118291</v>
      </c>
      <c r="W49" s="5">
        <f>StdO_Customers_Residential!W49+StdO_Customers_Small_Commercial!W49+StdO_Customers_Lighting!W49</f>
        <v>106136</v>
      </c>
      <c r="X49" s="5">
        <f>StdO_Customers_Residential!X49+StdO_Customers_Small_Commercial!X49+StdO_Customers_Lighting!X49</f>
        <v>91059</v>
      </c>
      <c r="Y49" s="5">
        <f>StdO_Customers_Residential!Y49+StdO_Customers_Small_Commercial!Y49+StdO_Customers_Lighting!Y49</f>
        <v>83105</v>
      </c>
    </row>
    <row r="50" spans="1:25" x14ac:dyDescent="0.2">
      <c r="A50" s="4">
        <v>42776</v>
      </c>
      <c r="B50" s="5">
        <f>StdO_Customers_Residential!B50+StdO_Customers_Small_Commercial!B50+StdO_Customers_Lighting!B50</f>
        <v>77341</v>
      </c>
      <c r="C50" s="5">
        <f>StdO_Customers_Residential!C50+StdO_Customers_Small_Commercial!C50+StdO_Customers_Lighting!C50</f>
        <v>76235</v>
      </c>
      <c r="D50" s="5">
        <f>StdO_Customers_Residential!D50+StdO_Customers_Small_Commercial!D50+StdO_Customers_Lighting!D50</f>
        <v>75320</v>
      </c>
      <c r="E50" s="5">
        <f>StdO_Customers_Residential!E50+StdO_Customers_Small_Commercial!E50+StdO_Customers_Lighting!E50</f>
        <v>75631</v>
      </c>
      <c r="F50" s="5">
        <f>StdO_Customers_Residential!F50+StdO_Customers_Small_Commercial!F50+StdO_Customers_Lighting!F50</f>
        <v>80302</v>
      </c>
      <c r="G50" s="5">
        <f>StdO_Customers_Residential!G50+StdO_Customers_Small_Commercial!G50+StdO_Customers_Lighting!G50</f>
        <v>90102</v>
      </c>
      <c r="H50" s="5">
        <f>StdO_Customers_Residential!H50+StdO_Customers_Small_Commercial!H50+StdO_Customers_Lighting!H50</f>
        <v>110482</v>
      </c>
      <c r="I50" s="5">
        <f>StdO_Customers_Residential!I50+StdO_Customers_Small_Commercial!I50+StdO_Customers_Lighting!I50</f>
        <v>110997</v>
      </c>
      <c r="J50" s="5">
        <f>StdO_Customers_Residential!J50+StdO_Customers_Small_Commercial!J50+StdO_Customers_Lighting!J50</f>
        <v>106921</v>
      </c>
      <c r="K50" s="5">
        <f>StdO_Customers_Residential!K50+StdO_Customers_Small_Commercial!K50+StdO_Customers_Lighting!K50</f>
        <v>103437</v>
      </c>
      <c r="L50" s="5">
        <f>StdO_Customers_Residential!L50+StdO_Customers_Small_Commercial!L50+StdO_Customers_Lighting!L50</f>
        <v>102423</v>
      </c>
      <c r="M50" s="5">
        <f>StdO_Customers_Residential!M50+StdO_Customers_Small_Commercial!M50+StdO_Customers_Lighting!M50</f>
        <v>101403</v>
      </c>
      <c r="N50" s="5">
        <f>StdO_Customers_Residential!N50+StdO_Customers_Small_Commercial!N50+StdO_Customers_Lighting!N50</f>
        <v>98131</v>
      </c>
      <c r="O50" s="5">
        <f>StdO_Customers_Residential!O50+StdO_Customers_Small_Commercial!O50+StdO_Customers_Lighting!O50</f>
        <v>97050</v>
      </c>
      <c r="P50" s="5">
        <f>StdO_Customers_Residential!P50+StdO_Customers_Small_Commercial!P50+StdO_Customers_Lighting!P50</f>
        <v>95685</v>
      </c>
      <c r="Q50" s="5">
        <f>StdO_Customers_Residential!Q50+StdO_Customers_Small_Commercial!Q50+StdO_Customers_Lighting!Q50</f>
        <v>99852</v>
      </c>
      <c r="R50" s="5">
        <f>StdO_Customers_Residential!R50+StdO_Customers_Small_Commercial!R50+StdO_Customers_Lighting!R50</f>
        <v>108546</v>
      </c>
      <c r="S50" s="5">
        <f>StdO_Customers_Residential!S50+StdO_Customers_Small_Commercial!S50+StdO_Customers_Lighting!S50</f>
        <v>126442</v>
      </c>
      <c r="T50" s="5">
        <f>StdO_Customers_Residential!T50+StdO_Customers_Small_Commercial!T50+StdO_Customers_Lighting!T50</f>
        <v>128232</v>
      </c>
      <c r="U50" s="5">
        <f>StdO_Customers_Residential!U50+StdO_Customers_Small_Commercial!U50+StdO_Customers_Lighting!U50</f>
        <v>126820</v>
      </c>
      <c r="V50" s="5">
        <f>StdO_Customers_Residential!V50+StdO_Customers_Small_Commercial!V50+StdO_Customers_Lighting!V50</f>
        <v>120102</v>
      </c>
      <c r="W50" s="5">
        <f>StdO_Customers_Residential!W50+StdO_Customers_Small_Commercial!W50+StdO_Customers_Lighting!W50</f>
        <v>110111</v>
      </c>
      <c r="X50" s="5">
        <f>StdO_Customers_Residential!X50+StdO_Customers_Small_Commercial!X50+StdO_Customers_Lighting!X50</f>
        <v>97079</v>
      </c>
      <c r="Y50" s="5">
        <f>StdO_Customers_Residential!Y50+StdO_Customers_Small_Commercial!Y50+StdO_Customers_Lighting!Y50</f>
        <v>88617</v>
      </c>
    </row>
    <row r="51" spans="1:25" x14ac:dyDescent="0.2">
      <c r="A51" s="4">
        <v>42777</v>
      </c>
      <c r="B51" s="5">
        <f>StdO_Customers_Residential!B51+StdO_Customers_Small_Commercial!B51+StdO_Customers_Lighting!B51</f>
        <v>84732</v>
      </c>
      <c r="C51" s="5">
        <f>StdO_Customers_Residential!C51+StdO_Customers_Small_Commercial!C51+StdO_Customers_Lighting!C51</f>
        <v>81477</v>
      </c>
      <c r="D51" s="5">
        <f>StdO_Customers_Residential!D51+StdO_Customers_Small_Commercial!D51+StdO_Customers_Lighting!D51</f>
        <v>80071</v>
      </c>
      <c r="E51" s="5">
        <f>StdO_Customers_Residential!E51+StdO_Customers_Small_Commercial!E51+StdO_Customers_Lighting!E51</f>
        <v>81003</v>
      </c>
      <c r="F51" s="5">
        <f>StdO_Customers_Residential!F51+StdO_Customers_Small_Commercial!F51+StdO_Customers_Lighting!F51</f>
        <v>83094</v>
      </c>
      <c r="G51" s="5">
        <f>StdO_Customers_Residential!G51+StdO_Customers_Small_Commercial!G51+StdO_Customers_Lighting!G51</f>
        <v>85382</v>
      </c>
      <c r="H51" s="5">
        <f>StdO_Customers_Residential!H51+StdO_Customers_Small_Commercial!H51+StdO_Customers_Lighting!H51</f>
        <v>94654</v>
      </c>
      <c r="I51" s="5">
        <f>StdO_Customers_Residential!I51+StdO_Customers_Small_Commercial!I51+StdO_Customers_Lighting!I51</f>
        <v>106910</v>
      </c>
      <c r="J51" s="5">
        <f>StdO_Customers_Residential!J51+StdO_Customers_Small_Commercial!J51+StdO_Customers_Lighting!J51</f>
        <v>116765</v>
      </c>
      <c r="K51" s="5">
        <f>StdO_Customers_Residential!K51+StdO_Customers_Small_Commercial!K51+StdO_Customers_Lighting!K51</f>
        <v>122240</v>
      </c>
      <c r="L51" s="5">
        <f>StdO_Customers_Residential!L51+StdO_Customers_Small_Commercial!L51+StdO_Customers_Lighting!L51</f>
        <v>122130</v>
      </c>
      <c r="M51" s="5">
        <f>StdO_Customers_Residential!M51+StdO_Customers_Small_Commercial!M51+StdO_Customers_Lighting!M51</f>
        <v>120241</v>
      </c>
      <c r="N51" s="5">
        <f>StdO_Customers_Residential!N51+StdO_Customers_Small_Commercial!N51+StdO_Customers_Lighting!N51</f>
        <v>116389</v>
      </c>
      <c r="O51" s="5">
        <f>StdO_Customers_Residential!O51+StdO_Customers_Small_Commercial!O51+StdO_Customers_Lighting!O51</f>
        <v>113903</v>
      </c>
      <c r="P51" s="5">
        <f>StdO_Customers_Residential!P51+StdO_Customers_Small_Commercial!P51+StdO_Customers_Lighting!P51</f>
        <v>113002</v>
      </c>
      <c r="Q51" s="5">
        <f>StdO_Customers_Residential!Q51+StdO_Customers_Small_Commercial!Q51+StdO_Customers_Lighting!Q51</f>
        <v>117184</v>
      </c>
      <c r="R51" s="5">
        <f>StdO_Customers_Residential!R51+StdO_Customers_Small_Commercial!R51+StdO_Customers_Lighting!R51</f>
        <v>124178</v>
      </c>
      <c r="S51" s="5">
        <f>StdO_Customers_Residential!S51+StdO_Customers_Small_Commercial!S51+StdO_Customers_Lighting!S51</f>
        <v>134183</v>
      </c>
      <c r="T51" s="5">
        <f>StdO_Customers_Residential!T51+StdO_Customers_Small_Commercial!T51+StdO_Customers_Lighting!T51</f>
        <v>134474</v>
      </c>
      <c r="U51" s="5">
        <f>StdO_Customers_Residential!U51+StdO_Customers_Small_Commercial!U51+StdO_Customers_Lighting!U51</f>
        <v>129394</v>
      </c>
      <c r="V51" s="5">
        <f>StdO_Customers_Residential!V51+StdO_Customers_Small_Commercial!V51+StdO_Customers_Lighting!V51</f>
        <v>119098</v>
      </c>
      <c r="W51" s="5">
        <f>StdO_Customers_Residential!W51+StdO_Customers_Small_Commercial!W51+StdO_Customers_Lighting!W51</f>
        <v>106862</v>
      </c>
      <c r="X51" s="5">
        <f>StdO_Customers_Residential!X51+StdO_Customers_Small_Commercial!X51+StdO_Customers_Lighting!X51</f>
        <v>96910</v>
      </c>
      <c r="Y51" s="5">
        <f>StdO_Customers_Residential!Y51+StdO_Customers_Small_Commercial!Y51+StdO_Customers_Lighting!Y51</f>
        <v>86857</v>
      </c>
    </row>
    <row r="52" spans="1:25" x14ac:dyDescent="0.2">
      <c r="A52" s="4">
        <v>42778</v>
      </c>
      <c r="B52" s="5">
        <f>StdO_Customers_Residential!B52+StdO_Customers_Small_Commercial!B52+StdO_Customers_Lighting!B52</f>
        <v>80403</v>
      </c>
      <c r="C52" s="5">
        <f>StdO_Customers_Residential!C52+StdO_Customers_Small_Commercial!C52+StdO_Customers_Lighting!C52</f>
        <v>77328</v>
      </c>
      <c r="D52" s="5">
        <f>StdO_Customers_Residential!D52+StdO_Customers_Small_Commercial!D52+StdO_Customers_Lighting!D52</f>
        <v>76127</v>
      </c>
      <c r="E52" s="5">
        <f>StdO_Customers_Residential!E52+StdO_Customers_Small_Commercial!E52+StdO_Customers_Lighting!E52</f>
        <v>76941</v>
      </c>
      <c r="F52" s="5">
        <f>StdO_Customers_Residential!F52+StdO_Customers_Small_Commercial!F52+StdO_Customers_Lighting!F52</f>
        <v>78847</v>
      </c>
      <c r="G52" s="5">
        <f>StdO_Customers_Residential!G52+StdO_Customers_Small_Commercial!G52+StdO_Customers_Lighting!G52</f>
        <v>80634</v>
      </c>
      <c r="H52" s="5">
        <f>StdO_Customers_Residential!H52+StdO_Customers_Small_Commercial!H52+StdO_Customers_Lighting!H52</f>
        <v>87919</v>
      </c>
      <c r="I52" s="5">
        <f>StdO_Customers_Residential!I52+StdO_Customers_Small_Commercial!I52+StdO_Customers_Lighting!I52</f>
        <v>99169</v>
      </c>
      <c r="J52" s="5">
        <f>StdO_Customers_Residential!J52+StdO_Customers_Small_Commercial!J52+StdO_Customers_Lighting!J52</f>
        <v>109414</v>
      </c>
      <c r="K52" s="5">
        <f>StdO_Customers_Residential!K52+StdO_Customers_Small_Commercial!K52+StdO_Customers_Lighting!K52</f>
        <v>114642</v>
      </c>
      <c r="L52" s="5">
        <f>StdO_Customers_Residential!L52+StdO_Customers_Small_Commercial!L52+StdO_Customers_Lighting!L52</f>
        <v>114697</v>
      </c>
      <c r="M52" s="5">
        <f>StdO_Customers_Residential!M52+StdO_Customers_Small_Commercial!M52+StdO_Customers_Lighting!M52</f>
        <v>112777</v>
      </c>
      <c r="N52" s="5">
        <f>StdO_Customers_Residential!N52+StdO_Customers_Small_Commercial!N52+StdO_Customers_Lighting!N52</f>
        <v>109343</v>
      </c>
      <c r="O52" s="5">
        <f>StdO_Customers_Residential!O52+StdO_Customers_Small_Commercial!O52+StdO_Customers_Lighting!O52</f>
        <v>108028</v>
      </c>
      <c r="P52" s="5">
        <f>StdO_Customers_Residential!P52+StdO_Customers_Small_Commercial!P52+StdO_Customers_Lighting!P52</f>
        <v>107572</v>
      </c>
      <c r="Q52" s="5">
        <f>StdO_Customers_Residential!Q52+StdO_Customers_Small_Commercial!Q52+StdO_Customers_Lighting!Q52</f>
        <v>112480</v>
      </c>
      <c r="R52" s="5">
        <f>StdO_Customers_Residential!R52+StdO_Customers_Small_Commercial!R52+StdO_Customers_Lighting!R52</f>
        <v>120959</v>
      </c>
      <c r="S52" s="5">
        <f>StdO_Customers_Residential!S52+StdO_Customers_Small_Commercial!S52+StdO_Customers_Lighting!S52</f>
        <v>131501</v>
      </c>
      <c r="T52" s="5">
        <f>StdO_Customers_Residential!T52+StdO_Customers_Small_Commercial!T52+StdO_Customers_Lighting!T52</f>
        <v>132169</v>
      </c>
      <c r="U52" s="5">
        <f>StdO_Customers_Residential!U52+StdO_Customers_Small_Commercial!U52+StdO_Customers_Lighting!U52</f>
        <v>126343</v>
      </c>
      <c r="V52" s="5">
        <f>StdO_Customers_Residential!V52+StdO_Customers_Small_Commercial!V52+StdO_Customers_Lighting!V52</f>
        <v>113661</v>
      </c>
      <c r="W52" s="5">
        <f>StdO_Customers_Residential!W52+StdO_Customers_Small_Commercial!W52+StdO_Customers_Lighting!W52</f>
        <v>99784</v>
      </c>
      <c r="X52" s="5">
        <f>StdO_Customers_Residential!X52+StdO_Customers_Small_Commercial!X52+StdO_Customers_Lighting!X52</f>
        <v>89604</v>
      </c>
      <c r="Y52" s="5">
        <f>StdO_Customers_Residential!Y52+StdO_Customers_Small_Commercial!Y52+StdO_Customers_Lighting!Y52</f>
        <v>79870</v>
      </c>
    </row>
    <row r="53" spans="1:25" x14ac:dyDescent="0.2">
      <c r="A53" s="4">
        <v>42779</v>
      </c>
      <c r="B53" s="5">
        <f>StdO_Customers_Residential!B53+StdO_Customers_Small_Commercial!B53+StdO_Customers_Lighting!B53</f>
        <v>71043</v>
      </c>
      <c r="C53" s="5">
        <f>StdO_Customers_Residential!C53+StdO_Customers_Small_Commercial!C53+StdO_Customers_Lighting!C53</f>
        <v>69259</v>
      </c>
      <c r="D53" s="5">
        <f>StdO_Customers_Residential!D53+StdO_Customers_Small_Commercial!D53+StdO_Customers_Lighting!D53</f>
        <v>68427</v>
      </c>
      <c r="E53" s="5">
        <f>StdO_Customers_Residential!E53+StdO_Customers_Small_Commercial!E53+StdO_Customers_Lighting!E53</f>
        <v>67923</v>
      </c>
      <c r="F53" s="5">
        <f>StdO_Customers_Residential!F53+StdO_Customers_Small_Commercial!F53+StdO_Customers_Lighting!F53</f>
        <v>70666</v>
      </c>
      <c r="G53" s="5">
        <f>StdO_Customers_Residential!G53+StdO_Customers_Small_Commercial!G53+StdO_Customers_Lighting!G53</f>
        <v>75439</v>
      </c>
      <c r="H53" s="5">
        <f>StdO_Customers_Residential!H53+StdO_Customers_Small_Commercial!H53+StdO_Customers_Lighting!H53</f>
        <v>89080</v>
      </c>
      <c r="I53" s="5">
        <f>StdO_Customers_Residential!I53+StdO_Customers_Small_Commercial!I53+StdO_Customers_Lighting!I53</f>
        <v>93788</v>
      </c>
      <c r="J53" s="5">
        <f>StdO_Customers_Residential!J53+StdO_Customers_Small_Commercial!J53+StdO_Customers_Lighting!J53</f>
        <v>96766</v>
      </c>
      <c r="K53" s="5">
        <f>StdO_Customers_Residential!K53+StdO_Customers_Small_Commercial!K53+StdO_Customers_Lighting!K53</f>
        <v>98305</v>
      </c>
      <c r="L53" s="5">
        <f>StdO_Customers_Residential!L53+StdO_Customers_Small_Commercial!L53+StdO_Customers_Lighting!L53</f>
        <v>100607</v>
      </c>
      <c r="M53" s="5">
        <f>StdO_Customers_Residential!M53+StdO_Customers_Small_Commercial!M53+StdO_Customers_Lighting!M53</f>
        <v>100727</v>
      </c>
      <c r="N53" s="5">
        <f>StdO_Customers_Residential!N53+StdO_Customers_Small_Commercial!N53+StdO_Customers_Lighting!N53</f>
        <v>98851</v>
      </c>
      <c r="O53" s="5">
        <f>StdO_Customers_Residential!O53+StdO_Customers_Small_Commercial!O53+StdO_Customers_Lighting!O53</f>
        <v>93254</v>
      </c>
      <c r="P53" s="5">
        <f>StdO_Customers_Residential!P53+StdO_Customers_Small_Commercial!P53+StdO_Customers_Lighting!P53</f>
        <v>94236</v>
      </c>
      <c r="Q53" s="5">
        <f>StdO_Customers_Residential!Q53+StdO_Customers_Small_Commercial!Q53+StdO_Customers_Lighting!Q53</f>
        <v>94786</v>
      </c>
      <c r="R53" s="5">
        <f>StdO_Customers_Residential!R53+StdO_Customers_Small_Commercial!R53+StdO_Customers_Lighting!R53</f>
        <v>101250</v>
      </c>
      <c r="S53" s="5">
        <f>StdO_Customers_Residential!S53+StdO_Customers_Small_Commercial!S53+StdO_Customers_Lighting!S53</f>
        <v>118455</v>
      </c>
      <c r="T53" s="5">
        <f>StdO_Customers_Residential!T53+StdO_Customers_Small_Commercial!T53+StdO_Customers_Lighting!T53</f>
        <v>121227</v>
      </c>
      <c r="U53" s="5">
        <f>StdO_Customers_Residential!U53+StdO_Customers_Small_Commercial!U53+StdO_Customers_Lighting!U53</f>
        <v>119229</v>
      </c>
      <c r="V53" s="5">
        <f>StdO_Customers_Residential!V53+StdO_Customers_Small_Commercial!V53+StdO_Customers_Lighting!V53</f>
        <v>109691</v>
      </c>
      <c r="W53" s="5">
        <f>StdO_Customers_Residential!W53+StdO_Customers_Small_Commercial!W53+StdO_Customers_Lighting!W53</f>
        <v>98791</v>
      </c>
      <c r="X53" s="5">
        <f>StdO_Customers_Residential!X53+StdO_Customers_Small_Commercial!X53+StdO_Customers_Lighting!X53</f>
        <v>83692</v>
      </c>
      <c r="Y53" s="5">
        <f>StdO_Customers_Residential!Y53+StdO_Customers_Small_Commercial!Y53+StdO_Customers_Lighting!Y53</f>
        <v>75833</v>
      </c>
    </row>
    <row r="54" spans="1:25" x14ac:dyDescent="0.2">
      <c r="A54" s="4">
        <v>42780</v>
      </c>
      <c r="B54" s="5">
        <f>StdO_Customers_Residential!B54+StdO_Customers_Small_Commercial!B54+StdO_Customers_Lighting!B54</f>
        <v>69718</v>
      </c>
      <c r="C54" s="5">
        <f>StdO_Customers_Residential!C54+StdO_Customers_Small_Commercial!C54+StdO_Customers_Lighting!C54</f>
        <v>68163</v>
      </c>
      <c r="D54" s="5">
        <f>StdO_Customers_Residential!D54+StdO_Customers_Small_Commercial!D54+StdO_Customers_Lighting!D54</f>
        <v>67665</v>
      </c>
      <c r="E54" s="5">
        <f>StdO_Customers_Residential!E54+StdO_Customers_Small_Commercial!E54+StdO_Customers_Lighting!E54</f>
        <v>67927</v>
      </c>
      <c r="F54" s="5">
        <f>StdO_Customers_Residential!F54+StdO_Customers_Small_Commercial!F54+StdO_Customers_Lighting!F54</f>
        <v>73093</v>
      </c>
      <c r="G54" s="5">
        <f>StdO_Customers_Residential!G54+StdO_Customers_Small_Commercial!G54+StdO_Customers_Lighting!G54</f>
        <v>80945</v>
      </c>
      <c r="H54" s="5">
        <f>StdO_Customers_Residential!H54+StdO_Customers_Small_Commercial!H54+StdO_Customers_Lighting!H54</f>
        <v>99206</v>
      </c>
      <c r="I54" s="5">
        <f>StdO_Customers_Residential!I54+StdO_Customers_Small_Commercial!I54+StdO_Customers_Lighting!I54</f>
        <v>100820</v>
      </c>
      <c r="J54" s="5">
        <f>StdO_Customers_Residential!J54+StdO_Customers_Small_Commercial!J54+StdO_Customers_Lighting!J54</f>
        <v>98815</v>
      </c>
      <c r="K54" s="5">
        <f>StdO_Customers_Residential!K54+StdO_Customers_Small_Commercial!K54+StdO_Customers_Lighting!K54</f>
        <v>95536</v>
      </c>
      <c r="L54" s="5">
        <f>StdO_Customers_Residential!L54+StdO_Customers_Small_Commercial!L54+StdO_Customers_Lighting!L54</f>
        <v>95036</v>
      </c>
      <c r="M54" s="5">
        <f>StdO_Customers_Residential!M54+StdO_Customers_Small_Commercial!M54+StdO_Customers_Lighting!M54</f>
        <v>93229</v>
      </c>
      <c r="N54" s="5">
        <f>StdO_Customers_Residential!N54+StdO_Customers_Small_Commercial!N54+StdO_Customers_Lighting!N54</f>
        <v>89656</v>
      </c>
      <c r="O54" s="5">
        <f>StdO_Customers_Residential!O54+StdO_Customers_Small_Commercial!O54+StdO_Customers_Lighting!O54</f>
        <v>87747</v>
      </c>
      <c r="P54" s="5">
        <f>StdO_Customers_Residential!P54+StdO_Customers_Small_Commercial!P54+StdO_Customers_Lighting!P54</f>
        <v>86705</v>
      </c>
      <c r="Q54" s="5">
        <f>StdO_Customers_Residential!Q54+StdO_Customers_Small_Commercial!Q54+StdO_Customers_Lighting!Q54</f>
        <v>91388</v>
      </c>
      <c r="R54" s="5">
        <f>StdO_Customers_Residential!R54+StdO_Customers_Small_Commercial!R54+StdO_Customers_Lighting!R54</f>
        <v>99162</v>
      </c>
      <c r="S54" s="5">
        <f>StdO_Customers_Residential!S54+StdO_Customers_Small_Commercial!S54+StdO_Customers_Lighting!S54</f>
        <v>117426</v>
      </c>
      <c r="T54" s="5">
        <f>StdO_Customers_Residential!T54+StdO_Customers_Small_Commercial!T54+StdO_Customers_Lighting!T54</f>
        <v>122004</v>
      </c>
      <c r="U54" s="5">
        <f>StdO_Customers_Residential!U54+StdO_Customers_Small_Commercial!U54+StdO_Customers_Lighting!U54</f>
        <v>120842</v>
      </c>
      <c r="V54" s="5">
        <f>StdO_Customers_Residential!V54+StdO_Customers_Small_Commercial!V54+StdO_Customers_Lighting!V54</f>
        <v>113332</v>
      </c>
      <c r="W54" s="5">
        <f>StdO_Customers_Residential!W54+StdO_Customers_Small_Commercial!W54+StdO_Customers_Lighting!W54</f>
        <v>102237</v>
      </c>
      <c r="X54" s="5">
        <f>StdO_Customers_Residential!X54+StdO_Customers_Small_Commercial!X54+StdO_Customers_Lighting!X54</f>
        <v>87972</v>
      </c>
      <c r="Y54" s="5">
        <f>StdO_Customers_Residential!Y54+StdO_Customers_Small_Commercial!Y54+StdO_Customers_Lighting!Y54</f>
        <v>79478</v>
      </c>
    </row>
    <row r="55" spans="1:25" x14ac:dyDescent="0.2">
      <c r="A55" s="4">
        <v>42781</v>
      </c>
      <c r="B55" s="5">
        <f>StdO_Customers_Residential!B55+StdO_Customers_Small_Commercial!B55+StdO_Customers_Lighting!B55</f>
        <v>67197</v>
      </c>
      <c r="C55" s="5">
        <f>StdO_Customers_Residential!C55+StdO_Customers_Small_Commercial!C55+StdO_Customers_Lighting!C55</f>
        <v>70599</v>
      </c>
      <c r="D55" s="5">
        <f>StdO_Customers_Residential!D55+StdO_Customers_Small_Commercial!D55+StdO_Customers_Lighting!D55</f>
        <v>70247</v>
      </c>
      <c r="E55" s="5">
        <f>StdO_Customers_Residential!E55+StdO_Customers_Small_Commercial!E55+StdO_Customers_Lighting!E55</f>
        <v>70447</v>
      </c>
      <c r="F55" s="5">
        <f>StdO_Customers_Residential!F55+StdO_Customers_Small_Commercial!F55+StdO_Customers_Lighting!F55</f>
        <v>75038</v>
      </c>
      <c r="G55" s="5">
        <f>StdO_Customers_Residential!G55+StdO_Customers_Small_Commercial!G55+StdO_Customers_Lighting!G55</f>
        <v>84699</v>
      </c>
      <c r="H55" s="5">
        <f>StdO_Customers_Residential!H55+StdO_Customers_Small_Commercial!H55+StdO_Customers_Lighting!H55</f>
        <v>106743</v>
      </c>
      <c r="I55" s="5">
        <f>StdO_Customers_Residential!I55+StdO_Customers_Small_Commercial!I55+StdO_Customers_Lighting!I55</f>
        <v>107829</v>
      </c>
      <c r="J55" s="5">
        <f>StdO_Customers_Residential!J55+StdO_Customers_Small_Commercial!J55+StdO_Customers_Lighting!J55</f>
        <v>104769</v>
      </c>
      <c r="K55" s="5">
        <f>StdO_Customers_Residential!K55+StdO_Customers_Small_Commercial!K55+StdO_Customers_Lighting!K55</f>
        <v>100808</v>
      </c>
      <c r="L55" s="5">
        <f>StdO_Customers_Residential!L55+StdO_Customers_Small_Commercial!L55+StdO_Customers_Lighting!L55</f>
        <v>98548</v>
      </c>
      <c r="M55" s="5">
        <f>StdO_Customers_Residential!M55+StdO_Customers_Small_Commercial!M55+StdO_Customers_Lighting!M55</f>
        <v>96374</v>
      </c>
      <c r="N55" s="5">
        <f>StdO_Customers_Residential!N55+StdO_Customers_Small_Commercial!N55+StdO_Customers_Lighting!N55</f>
        <v>93786</v>
      </c>
      <c r="O55" s="5">
        <f>StdO_Customers_Residential!O55+StdO_Customers_Small_Commercial!O55+StdO_Customers_Lighting!O55</f>
        <v>92266</v>
      </c>
      <c r="P55" s="5">
        <f>StdO_Customers_Residential!P55+StdO_Customers_Small_Commercial!P55+StdO_Customers_Lighting!P55</f>
        <v>90959</v>
      </c>
      <c r="Q55" s="5">
        <f>StdO_Customers_Residential!Q55+StdO_Customers_Small_Commercial!Q55+StdO_Customers_Lighting!Q55</f>
        <v>95383</v>
      </c>
      <c r="R55" s="5">
        <f>StdO_Customers_Residential!R55+StdO_Customers_Small_Commercial!R55+StdO_Customers_Lighting!R55</f>
        <v>103653</v>
      </c>
      <c r="S55" s="5">
        <f>StdO_Customers_Residential!S55+StdO_Customers_Small_Commercial!S55+StdO_Customers_Lighting!S55</f>
        <v>120415</v>
      </c>
      <c r="T55" s="5">
        <f>StdO_Customers_Residential!T55+StdO_Customers_Small_Commercial!T55+StdO_Customers_Lighting!T55</f>
        <v>123234</v>
      </c>
      <c r="U55" s="5">
        <f>StdO_Customers_Residential!U55+StdO_Customers_Small_Commercial!U55+StdO_Customers_Lighting!U55</f>
        <v>120975</v>
      </c>
      <c r="V55" s="5">
        <f>StdO_Customers_Residential!V55+StdO_Customers_Small_Commercial!V55+StdO_Customers_Lighting!V55</f>
        <v>111787</v>
      </c>
      <c r="W55" s="5">
        <f>StdO_Customers_Residential!W55+StdO_Customers_Small_Commercial!W55+StdO_Customers_Lighting!W55</f>
        <v>99984</v>
      </c>
      <c r="X55" s="5">
        <f>StdO_Customers_Residential!X55+StdO_Customers_Small_Commercial!X55+StdO_Customers_Lighting!X55</f>
        <v>85613</v>
      </c>
      <c r="Y55" s="5">
        <f>StdO_Customers_Residential!Y55+StdO_Customers_Small_Commercial!Y55+StdO_Customers_Lighting!Y55</f>
        <v>76919</v>
      </c>
    </row>
    <row r="56" spans="1:25" x14ac:dyDescent="0.2">
      <c r="A56" s="4">
        <v>42782</v>
      </c>
      <c r="B56" s="5">
        <f>StdO_Customers_Residential!B56+StdO_Customers_Small_Commercial!B56+StdO_Customers_Lighting!B56</f>
        <v>70426</v>
      </c>
      <c r="C56" s="5">
        <f>StdO_Customers_Residential!C56+StdO_Customers_Small_Commercial!C56+StdO_Customers_Lighting!C56</f>
        <v>68604</v>
      </c>
      <c r="D56" s="5">
        <f>StdO_Customers_Residential!D56+StdO_Customers_Small_Commercial!D56+StdO_Customers_Lighting!D56</f>
        <v>68038</v>
      </c>
      <c r="E56" s="5">
        <f>StdO_Customers_Residential!E56+StdO_Customers_Small_Commercial!E56+StdO_Customers_Lighting!E56</f>
        <v>67961</v>
      </c>
      <c r="F56" s="5">
        <f>StdO_Customers_Residential!F56+StdO_Customers_Small_Commercial!F56+StdO_Customers_Lighting!F56</f>
        <v>72052</v>
      </c>
      <c r="G56" s="5">
        <f>StdO_Customers_Residential!G56+StdO_Customers_Small_Commercial!G56+StdO_Customers_Lighting!G56</f>
        <v>80387</v>
      </c>
      <c r="H56" s="5">
        <f>StdO_Customers_Residential!H56+StdO_Customers_Small_Commercial!H56+StdO_Customers_Lighting!H56</f>
        <v>100404</v>
      </c>
      <c r="I56" s="5">
        <f>StdO_Customers_Residential!I56+StdO_Customers_Small_Commercial!I56+StdO_Customers_Lighting!I56</f>
        <v>103092</v>
      </c>
      <c r="J56" s="5">
        <f>StdO_Customers_Residential!J56+StdO_Customers_Small_Commercial!J56+StdO_Customers_Lighting!J56</f>
        <v>102292</v>
      </c>
      <c r="K56" s="5">
        <f>StdO_Customers_Residential!K56+StdO_Customers_Small_Commercial!K56+StdO_Customers_Lighting!K56</f>
        <v>99556</v>
      </c>
      <c r="L56" s="5">
        <f>StdO_Customers_Residential!L56+StdO_Customers_Small_Commercial!L56+StdO_Customers_Lighting!L56</f>
        <v>97990</v>
      </c>
      <c r="M56" s="5">
        <f>StdO_Customers_Residential!M56+StdO_Customers_Small_Commercial!M56+StdO_Customers_Lighting!M56</f>
        <v>94873</v>
      </c>
      <c r="N56" s="5">
        <f>StdO_Customers_Residential!N56+StdO_Customers_Small_Commercial!N56+StdO_Customers_Lighting!N56</f>
        <v>91903</v>
      </c>
      <c r="O56" s="5">
        <f>StdO_Customers_Residential!O56+StdO_Customers_Small_Commercial!O56+StdO_Customers_Lighting!O56</f>
        <v>89599</v>
      </c>
      <c r="P56" s="5">
        <f>StdO_Customers_Residential!P56+StdO_Customers_Small_Commercial!P56+StdO_Customers_Lighting!P56</f>
        <v>88025</v>
      </c>
      <c r="Q56" s="5">
        <f>StdO_Customers_Residential!Q56+StdO_Customers_Small_Commercial!Q56+StdO_Customers_Lighting!Q56</f>
        <v>93088</v>
      </c>
      <c r="R56" s="5">
        <f>StdO_Customers_Residential!R56+StdO_Customers_Small_Commercial!R56+StdO_Customers_Lighting!R56</f>
        <v>101866</v>
      </c>
      <c r="S56" s="5">
        <f>StdO_Customers_Residential!S56+StdO_Customers_Small_Commercial!S56+StdO_Customers_Lighting!S56</f>
        <v>118343</v>
      </c>
      <c r="T56" s="5">
        <f>StdO_Customers_Residential!T56+StdO_Customers_Small_Commercial!T56+StdO_Customers_Lighting!T56</f>
        <v>120550</v>
      </c>
      <c r="U56" s="5">
        <f>StdO_Customers_Residential!U56+StdO_Customers_Small_Commercial!U56+StdO_Customers_Lighting!U56</f>
        <v>118603</v>
      </c>
      <c r="V56" s="5">
        <f>StdO_Customers_Residential!V56+StdO_Customers_Small_Commercial!V56+StdO_Customers_Lighting!V56</f>
        <v>110219</v>
      </c>
      <c r="W56" s="5">
        <f>StdO_Customers_Residential!W56+StdO_Customers_Small_Commercial!W56+StdO_Customers_Lighting!W56</f>
        <v>98432</v>
      </c>
      <c r="X56" s="5">
        <f>StdO_Customers_Residential!X56+StdO_Customers_Small_Commercial!X56+StdO_Customers_Lighting!X56</f>
        <v>83229</v>
      </c>
      <c r="Y56" s="5">
        <f>StdO_Customers_Residential!Y56+StdO_Customers_Small_Commercial!Y56+StdO_Customers_Lighting!Y56</f>
        <v>75112</v>
      </c>
    </row>
    <row r="57" spans="1:25" x14ac:dyDescent="0.2">
      <c r="A57" s="4">
        <v>42783</v>
      </c>
      <c r="B57" s="5">
        <f>StdO_Customers_Residential!B57+StdO_Customers_Small_Commercial!B57+StdO_Customers_Lighting!B57</f>
        <v>67792</v>
      </c>
      <c r="C57" s="5">
        <f>StdO_Customers_Residential!C57+StdO_Customers_Small_Commercial!C57+StdO_Customers_Lighting!C57</f>
        <v>65902</v>
      </c>
      <c r="D57" s="5">
        <f>StdO_Customers_Residential!D57+StdO_Customers_Small_Commercial!D57+StdO_Customers_Lighting!D57</f>
        <v>65065</v>
      </c>
      <c r="E57" s="5">
        <f>StdO_Customers_Residential!E57+StdO_Customers_Small_Commercial!E57+StdO_Customers_Lighting!E57</f>
        <v>65133</v>
      </c>
      <c r="F57" s="5">
        <f>StdO_Customers_Residential!F57+StdO_Customers_Small_Commercial!F57+StdO_Customers_Lighting!F57</f>
        <v>69686</v>
      </c>
      <c r="G57" s="5">
        <f>StdO_Customers_Residential!G57+StdO_Customers_Small_Commercial!G57+StdO_Customers_Lighting!G57</f>
        <v>79134</v>
      </c>
      <c r="H57" s="5">
        <f>StdO_Customers_Residential!H57+StdO_Customers_Small_Commercial!H57+StdO_Customers_Lighting!H57</f>
        <v>99624</v>
      </c>
      <c r="I57" s="5">
        <f>StdO_Customers_Residential!I57+StdO_Customers_Small_Commercial!I57+StdO_Customers_Lighting!I57</f>
        <v>101519</v>
      </c>
      <c r="J57" s="5">
        <f>StdO_Customers_Residential!J57+StdO_Customers_Small_Commercial!J57+StdO_Customers_Lighting!J57</f>
        <v>98412</v>
      </c>
      <c r="K57" s="5">
        <f>StdO_Customers_Residential!K57+StdO_Customers_Small_Commercial!K57+StdO_Customers_Lighting!K57</f>
        <v>93994</v>
      </c>
      <c r="L57" s="5">
        <f>StdO_Customers_Residential!L57+StdO_Customers_Small_Commercial!L57+StdO_Customers_Lighting!L57</f>
        <v>91464</v>
      </c>
      <c r="M57" s="5">
        <f>StdO_Customers_Residential!M57+StdO_Customers_Small_Commercial!M57+StdO_Customers_Lighting!M57</f>
        <v>89110</v>
      </c>
      <c r="N57" s="5">
        <f>StdO_Customers_Residential!N57+StdO_Customers_Small_Commercial!N57+StdO_Customers_Lighting!N57</f>
        <v>85932</v>
      </c>
      <c r="O57" s="5">
        <f>StdO_Customers_Residential!O57+StdO_Customers_Small_Commercial!O57+StdO_Customers_Lighting!O57</f>
        <v>83178</v>
      </c>
      <c r="P57" s="5">
        <f>StdO_Customers_Residential!P57+StdO_Customers_Small_Commercial!P57+StdO_Customers_Lighting!P57</f>
        <v>81557</v>
      </c>
      <c r="Q57" s="5">
        <f>StdO_Customers_Residential!Q57+StdO_Customers_Small_Commercial!Q57+StdO_Customers_Lighting!Q57</f>
        <v>85585</v>
      </c>
      <c r="R57" s="5">
        <f>StdO_Customers_Residential!R57+StdO_Customers_Small_Commercial!R57+StdO_Customers_Lighting!R57</f>
        <v>92583</v>
      </c>
      <c r="S57" s="5">
        <f>StdO_Customers_Residential!S57+StdO_Customers_Small_Commercial!S57+StdO_Customers_Lighting!S57</f>
        <v>109029</v>
      </c>
      <c r="T57" s="5">
        <f>StdO_Customers_Residential!T57+StdO_Customers_Small_Commercial!T57+StdO_Customers_Lighting!T57</f>
        <v>112853</v>
      </c>
      <c r="U57" s="5">
        <f>StdO_Customers_Residential!U57+StdO_Customers_Small_Commercial!U57+StdO_Customers_Lighting!U57</f>
        <v>112349</v>
      </c>
      <c r="V57" s="5">
        <f>StdO_Customers_Residential!V57+StdO_Customers_Small_Commercial!V57+StdO_Customers_Lighting!V57</f>
        <v>105362</v>
      </c>
      <c r="W57" s="5">
        <f>StdO_Customers_Residential!W57+StdO_Customers_Small_Commercial!W57+StdO_Customers_Lighting!W57</f>
        <v>95385</v>
      </c>
      <c r="X57" s="5">
        <f>StdO_Customers_Residential!X57+StdO_Customers_Small_Commercial!X57+StdO_Customers_Lighting!X57</f>
        <v>82437</v>
      </c>
      <c r="Y57" s="5">
        <f>StdO_Customers_Residential!Y57+StdO_Customers_Small_Commercial!Y57+StdO_Customers_Lighting!Y57</f>
        <v>75019</v>
      </c>
    </row>
    <row r="58" spans="1:25" x14ac:dyDescent="0.2">
      <c r="A58" s="4">
        <v>42784</v>
      </c>
      <c r="B58" s="5">
        <f>StdO_Customers_Residential!B58+StdO_Customers_Small_Commercial!B58+StdO_Customers_Lighting!B58</f>
        <v>71666</v>
      </c>
      <c r="C58" s="5">
        <f>StdO_Customers_Residential!C58+StdO_Customers_Small_Commercial!C58+StdO_Customers_Lighting!C58</f>
        <v>68858</v>
      </c>
      <c r="D58" s="5">
        <f>StdO_Customers_Residential!D58+StdO_Customers_Small_Commercial!D58+StdO_Customers_Lighting!D58</f>
        <v>68057</v>
      </c>
      <c r="E58" s="5">
        <f>StdO_Customers_Residential!E58+StdO_Customers_Small_Commercial!E58+StdO_Customers_Lighting!E58</f>
        <v>68529</v>
      </c>
      <c r="F58" s="5">
        <f>StdO_Customers_Residential!F58+StdO_Customers_Small_Commercial!F58+StdO_Customers_Lighting!F58</f>
        <v>70454</v>
      </c>
      <c r="G58" s="5">
        <f>StdO_Customers_Residential!G58+StdO_Customers_Small_Commercial!G58+StdO_Customers_Lighting!G58</f>
        <v>72917</v>
      </c>
      <c r="H58" s="5">
        <f>StdO_Customers_Residential!H58+StdO_Customers_Small_Commercial!H58+StdO_Customers_Lighting!H58</f>
        <v>82404</v>
      </c>
      <c r="I58" s="5">
        <f>StdO_Customers_Residential!I58+StdO_Customers_Small_Commercial!I58+StdO_Customers_Lighting!I58</f>
        <v>92996</v>
      </c>
      <c r="J58" s="5">
        <f>StdO_Customers_Residential!J58+StdO_Customers_Small_Commercial!J58+StdO_Customers_Lighting!J58</f>
        <v>102575</v>
      </c>
      <c r="K58" s="5">
        <f>StdO_Customers_Residential!K58+StdO_Customers_Small_Commercial!K58+StdO_Customers_Lighting!K58</f>
        <v>106228</v>
      </c>
      <c r="L58" s="5">
        <f>StdO_Customers_Residential!L58+StdO_Customers_Small_Commercial!L58+StdO_Customers_Lighting!L58</f>
        <v>106221</v>
      </c>
      <c r="M58" s="5">
        <f>StdO_Customers_Residential!M58+StdO_Customers_Small_Commercial!M58+StdO_Customers_Lighting!M58</f>
        <v>103562</v>
      </c>
      <c r="N58" s="5">
        <f>StdO_Customers_Residential!N58+StdO_Customers_Small_Commercial!N58+StdO_Customers_Lighting!N58</f>
        <v>99065</v>
      </c>
      <c r="O58" s="5">
        <f>StdO_Customers_Residential!O58+StdO_Customers_Small_Commercial!O58+StdO_Customers_Lighting!O58</f>
        <v>95646</v>
      </c>
      <c r="P58" s="5">
        <f>StdO_Customers_Residential!P58+StdO_Customers_Small_Commercial!P58+StdO_Customers_Lighting!P58</f>
        <v>94106</v>
      </c>
      <c r="Q58" s="5">
        <f>StdO_Customers_Residential!Q58+StdO_Customers_Small_Commercial!Q58+StdO_Customers_Lighting!Q58</f>
        <v>95381</v>
      </c>
      <c r="R58" s="5">
        <f>StdO_Customers_Residential!R58+StdO_Customers_Small_Commercial!R58+StdO_Customers_Lighting!R58</f>
        <v>101016</v>
      </c>
      <c r="S58" s="5">
        <f>StdO_Customers_Residential!S58+StdO_Customers_Small_Commercial!S58+StdO_Customers_Lighting!S58</f>
        <v>112602</v>
      </c>
      <c r="T58" s="5">
        <f>StdO_Customers_Residential!T58+StdO_Customers_Small_Commercial!T58+StdO_Customers_Lighting!T58</f>
        <v>115863</v>
      </c>
      <c r="U58" s="5">
        <f>StdO_Customers_Residential!U58+StdO_Customers_Small_Commercial!U58+StdO_Customers_Lighting!U58</f>
        <v>111775</v>
      </c>
      <c r="V58" s="5">
        <f>StdO_Customers_Residential!V58+StdO_Customers_Small_Commercial!V58+StdO_Customers_Lighting!V58</f>
        <v>103002</v>
      </c>
      <c r="W58" s="5">
        <f>StdO_Customers_Residential!W58+StdO_Customers_Small_Commercial!W58+StdO_Customers_Lighting!W58</f>
        <v>90926</v>
      </c>
      <c r="X58" s="5">
        <f>StdO_Customers_Residential!X58+StdO_Customers_Small_Commercial!X58+StdO_Customers_Lighting!X58</f>
        <v>82092</v>
      </c>
      <c r="Y58" s="5">
        <f>StdO_Customers_Residential!Y58+StdO_Customers_Small_Commercial!Y58+StdO_Customers_Lighting!Y58</f>
        <v>72766</v>
      </c>
    </row>
    <row r="59" spans="1:25" x14ac:dyDescent="0.2">
      <c r="A59" s="4">
        <v>42785</v>
      </c>
      <c r="B59" s="5">
        <f>StdO_Customers_Residential!B59+StdO_Customers_Small_Commercial!B59+StdO_Customers_Lighting!B59</f>
        <v>67131</v>
      </c>
      <c r="C59" s="5">
        <f>StdO_Customers_Residential!C59+StdO_Customers_Small_Commercial!C59+StdO_Customers_Lighting!C59</f>
        <v>64217</v>
      </c>
      <c r="D59" s="5">
        <f>StdO_Customers_Residential!D59+StdO_Customers_Small_Commercial!D59+StdO_Customers_Lighting!D59</f>
        <v>63161</v>
      </c>
      <c r="E59" s="5">
        <f>StdO_Customers_Residential!E59+StdO_Customers_Small_Commercial!E59+StdO_Customers_Lighting!E59</f>
        <v>63528</v>
      </c>
      <c r="F59" s="5">
        <f>StdO_Customers_Residential!F59+StdO_Customers_Small_Commercial!F59+StdO_Customers_Lighting!F59</f>
        <v>65144</v>
      </c>
      <c r="G59" s="5">
        <f>StdO_Customers_Residential!G59+StdO_Customers_Small_Commercial!G59+StdO_Customers_Lighting!G59</f>
        <v>66361</v>
      </c>
      <c r="H59" s="5">
        <f>StdO_Customers_Residential!H59+StdO_Customers_Small_Commercial!H59+StdO_Customers_Lighting!H59</f>
        <v>73323</v>
      </c>
      <c r="I59" s="5">
        <f>StdO_Customers_Residential!I59+StdO_Customers_Small_Commercial!I59+StdO_Customers_Lighting!I59</f>
        <v>82871</v>
      </c>
      <c r="J59" s="5">
        <f>StdO_Customers_Residential!J59+StdO_Customers_Small_Commercial!J59+StdO_Customers_Lighting!J59</f>
        <v>90226</v>
      </c>
      <c r="K59" s="5">
        <f>StdO_Customers_Residential!K59+StdO_Customers_Small_Commercial!K59+StdO_Customers_Lighting!K59</f>
        <v>93862</v>
      </c>
      <c r="L59" s="5">
        <f>StdO_Customers_Residential!L59+StdO_Customers_Small_Commercial!L59+StdO_Customers_Lighting!L59</f>
        <v>93756</v>
      </c>
      <c r="M59" s="5">
        <f>StdO_Customers_Residential!M59+StdO_Customers_Small_Commercial!M59+StdO_Customers_Lighting!M59</f>
        <v>90676</v>
      </c>
      <c r="N59" s="5">
        <f>StdO_Customers_Residential!N59+StdO_Customers_Small_Commercial!N59+StdO_Customers_Lighting!N59</f>
        <v>88628</v>
      </c>
      <c r="O59" s="5">
        <f>StdO_Customers_Residential!O59+StdO_Customers_Small_Commercial!O59+StdO_Customers_Lighting!O59</f>
        <v>88225</v>
      </c>
      <c r="P59" s="5">
        <f>StdO_Customers_Residential!P59+StdO_Customers_Small_Commercial!P59+StdO_Customers_Lighting!P59</f>
        <v>89213</v>
      </c>
      <c r="Q59" s="5">
        <f>StdO_Customers_Residential!Q59+StdO_Customers_Small_Commercial!Q59+StdO_Customers_Lighting!Q59</f>
        <v>92158</v>
      </c>
      <c r="R59" s="5">
        <f>StdO_Customers_Residential!R59+StdO_Customers_Small_Commercial!R59+StdO_Customers_Lighting!R59</f>
        <v>97495</v>
      </c>
      <c r="S59" s="5">
        <f>StdO_Customers_Residential!S59+StdO_Customers_Small_Commercial!S59+StdO_Customers_Lighting!S59</f>
        <v>109364</v>
      </c>
      <c r="T59" s="5">
        <f>StdO_Customers_Residential!T59+StdO_Customers_Small_Commercial!T59+StdO_Customers_Lighting!T59</f>
        <v>112971</v>
      </c>
      <c r="U59" s="5">
        <f>StdO_Customers_Residential!U59+StdO_Customers_Small_Commercial!U59+StdO_Customers_Lighting!U59</f>
        <v>107139</v>
      </c>
      <c r="V59" s="5">
        <f>StdO_Customers_Residential!V59+StdO_Customers_Small_Commercial!V59+StdO_Customers_Lighting!V59</f>
        <v>97752</v>
      </c>
      <c r="W59" s="5">
        <f>StdO_Customers_Residential!W59+StdO_Customers_Small_Commercial!W59+StdO_Customers_Lighting!W59</f>
        <v>85584</v>
      </c>
      <c r="X59" s="5">
        <f>StdO_Customers_Residential!X59+StdO_Customers_Small_Commercial!X59+StdO_Customers_Lighting!X59</f>
        <v>76193</v>
      </c>
      <c r="Y59" s="5">
        <f>StdO_Customers_Residential!Y59+StdO_Customers_Small_Commercial!Y59+StdO_Customers_Lighting!Y59</f>
        <v>68521</v>
      </c>
    </row>
    <row r="60" spans="1:25" x14ac:dyDescent="0.2">
      <c r="A60" s="4">
        <v>42786</v>
      </c>
      <c r="B60" s="5">
        <f>StdO_Customers_Residential!B60+StdO_Customers_Small_Commercial!B60+StdO_Customers_Lighting!B60</f>
        <v>61589</v>
      </c>
      <c r="C60" s="5">
        <f>StdO_Customers_Residential!C60+StdO_Customers_Small_Commercial!C60+StdO_Customers_Lighting!C60</f>
        <v>60161</v>
      </c>
      <c r="D60" s="5">
        <f>StdO_Customers_Residential!D60+StdO_Customers_Small_Commercial!D60+StdO_Customers_Lighting!D60</f>
        <v>59635</v>
      </c>
      <c r="E60" s="5">
        <f>StdO_Customers_Residential!E60+StdO_Customers_Small_Commercial!E60+StdO_Customers_Lighting!E60</f>
        <v>59745</v>
      </c>
      <c r="F60" s="5">
        <f>StdO_Customers_Residential!F60+StdO_Customers_Small_Commercial!F60+StdO_Customers_Lighting!F60</f>
        <v>63903</v>
      </c>
      <c r="G60" s="5">
        <f>StdO_Customers_Residential!G60+StdO_Customers_Small_Commercial!G60+StdO_Customers_Lighting!G60</f>
        <v>71057</v>
      </c>
      <c r="H60" s="5">
        <f>StdO_Customers_Residential!H60+StdO_Customers_Small_Commercial!H60+StdO_Customers_Lighting!H60</f>
        <v>86481</v>
      </c>
      <c r="I60" s="5">
        <f>StdO_Customers_Residential!I60+StdO_Customers_Small_Commercial!I60+StdO_Customers_Lighting!I60</f>
        <v>90850</v>
      </c>
      <c r="J60" s="5">
        <f>StdO_Customers_Residential!J60+StdO_Customers_Small_Commercial!J60+StdO_Customers_Lighting!J60</f>
        <v>91688</v>
      </c>
      <c r="K60" s="5">
        <f>StdO_Customers_Residential!K60+StdO_Customers_Small_Commercial!K60+StdO_Customers_Lighting!K60</f>
        <v>90410</v>
      </c>
      <c r="L60" s="5">
        <f>StdO_Customers_Residential!L60+StdO_Customers_Small_Commercial!L60+StdO_Customers_Lighting!L60</f>
        <v>89671</v>
      </c>
      <c r="M60" s="5">
        <f>StdO_Customers_Residential!M60+StdO_Customers_Small_Commercial!M60+StdO_Customers_Lighting!M60</f>
        <v>87734</v>
      </c>
      <c r="N60" s="5">
        <f>StdO_Customers_Residential!N60+StdO_Customers_Small_Commercial!N60+StdO_Customers_Lighting!N60</f>
        <v>84270</v>
      </c>
      <c r="O60" s="5">
        <f>StdO_Customers_Residential!O60+StdO_Customers_Small_Commercial!O60+StdO_Customers_Lighting!O60</f>
        <v>81571</v>
      </c>
      <c r="P60" s="5">
        <f>StdO_Customers_Residential!P60+StdO_Customers_Small_Commercial!P60+StdO_Customers_Lighting!P60</f>
        <v>80268</v>
      </c>
      <c r="Q60" s="5">
        <f>StdO_Customers_Residential!Q60+StdO_Customers_Small_Commercial!Q60+StdO_Customers_Lighting!Q60</f>
        <v>84037</v>
      </c>
      <c r="R60" s="5">
        <f>StdO_Customers_Residential!R60+StdO_Customers_Small_Commercial!R60+StdO_Customers_Lighting!R60</f>
        <v>91729</v>
      </c>
      <c r="S60" s="5">
        <f>StdO_Customers_Residential!S60+StdO_Customers_Small_Commercial!S60+StdO_Customers_Lighting!S60</f>
        <v>110043</v>
      </c>
      <c r="T60" s="5">
        <f>StdO_Customers_Residential!T60+StdO_Customers_Small_Commercial!T60+StdO_Customers_Lighting!T60</f>
        <v>113896</v>
      </c>
      <c r="U60" s="5">
        <f>StdO_Customers_Residential!U60+StdO_Customers_Small_Commercial!U60+StdO_Customers_Lighting!U60</f>
        <v>112296</v>
      </c>
      <c r="V60" s="5">
        <f>StdO_Customers_Residential!V60+StdO_Customers_Small_Commercial!V60+StdO_Customers_Lighting!V60</f>
        <v>104085</v>
      </c>
      <c r="W60" s="5">
        <f>StdO_Customers_Residential!W60+StdO_Customers_Small_Commercial!W60+StdO_Customers_Lighting!W60</f>
        <v>92998</v>
      </c>
      <c r="X60" s="5">
        <f>StdO_Customers_Residential!X60+StdO_Customers_Small_Commercial!X60+StdO_Customers_Lighting!X60</f>
        <v>79086</v>
      </c>
      <c r="Y60" s="5">
        <f>StdO_Customers_Residential!Y60+StdO_Customers_Small_Commercial!Y60+StdO_Customers_Lighting!Y60</f>
        <v>72313</v>
      </c>
    </row>
    <row r="61" spans="1:25" x14ac:dyDescent="0.2">
      <c r="A61" s="4">
        <v>42787</v>
      </c>
      <c r="B61" s="5">
        <f>StdO_Customers_Residential!B61+StdO_Customers_Small_Commercial!B61+StdO_Customers_Lighting!B61</f>
        <v>65653</v>
      </c>
      <c r="C61" s="5">
        <f>StdO_Customers_Residential!C61+StdO_Customers_Small_Commercial!C61+StdO_Customers_Lighting!C61</f>
        <v>64917</v>
      </c>
      <c r="D61" s="5">
        <f>StdO_Customers_Residential!D61+StdO_Customers_Small_Commercial!D61+StdO_Customers_Lighting!D61</f>
        <v>64810</v>
      </c>
      <c r="E61" s="5">
        <f>StdO_Customers_Residential!E61+StdO_Customers_Small_Commercial!E61+StdO_Customers_Lighting!E61</f>
        <v>65223</v>
      </c>
      <c r="F61" s="5">
        <f>StdO_Customers_Residential!F61+StdO_Customers_Small_Commercial!F61+StdO_Customers_Lighting!F61</f>
        <v>69803</v>
      </c>
      <c r="G61" s="5">
        <f>StdO_Customers_Residential!G61+StdO_Customers_Small_Commercial!G61+StdO_Customers_Lighting!G61</f>
        <v>78960</v>
      </c>
      <c r="H61" s="5">
        <f>StdO_Customers_Residential!H61+StdO_Customers_Small_Commercial!H61+StdO_Customers_Lighting!H61</f>
        <v>97335</v>
      </c>
      <c r="I61" s="5">
        <f>StdO_Customers_Residential!I61+StdO_Customers_Small_Commercial!I61+StdO_Customers_Lighting!I61</f>
        <v>99967</v>
      </c>
      <c r="J61" s="5">
        <f>StdO_Customers_Residential!J61+StdO_Customers_Small_Commercial!J61+StdO_Customers_Lighting!J61</f>
        <v>97634</v>
      </c>
      <c r="K61" s="5">
        <f>StdO_Customers_Residential!K61+StdO_Customers_Small_Commercial!K61+StdO_Customers_Lighting!K61</f>
        <v>93268</v>
      </c>
      <c r="L61" s="5">
        <f>StdO_Customers_Residential!L61+StdO_Customers_Small_Commercial!L61+StdO_Customers_Lighting!L61</f>
        <v>91111</v>
      </c>
      <c r="M61" s="5">
        <f>StdO_Customers_Residential!M61+StdO_Customers_Small_Commercial!M61+StdO_Customers_Lighting!M61</f>
        <v>88419</v>
      </c>
      <c r="N61" s="5">
        <f>StdO_Customers_Residential!N61+StdO_Customers_Small_Commercial!N61+StdO_Customers_Lighting!N61</f>
        <v>84685</v>
      </c>
      <c r="O61" s="5">
        <f>StdO_Customers_Residential!O61+StdO_Customers_Small_Commercial!O61+StdO_Customers_Lighting!O61</f>
        <v>82558</v>
      </c>
      <c r="P61" s="5">
        <f>StdO_Customers_Residential!P61+StdO_Customers_Small_Commercial!P61+StdO_Customers_Lighting!P61</f>
        <v>80517</v>
      </c>
      <c r="Q61" s="5">
        <f>StdO_Customers_Residential!Q61+StdO_Customers_Small_Commercial!Q61+StdO_Customers_Lighting!Q61</f>
        <v>85002</v>
      </c>
      <c r="R61" s="5">
        <f>StdO_Customers_Residential!R61+StdO_Customers_Small_Commercial!R61+StdO_Customers_Lighting!R61</f>
        <v>93282</v>
      </c>
      <c r="S61" s="5">
        <f>StdO_Customers_Residential!S61+StdO_Customers_Small_Commercial!S61+StdO_Customers_Lighting!S61</f>
        <v>110636</v>
      </c>
      <c r="T61" s="5">
        <f>StdO_Customers_Residential!T61+StdO_Customers_Small_Commercial!T61+StdO_Customers_Lighting!T61</f>
        <v>114971</v>
      </c>
      <c r="U61" s="5">
        <f>StdO_Customers_Residential!U61+StdO_Customers_Small_Commercial!U61+StdO_Customers_Lighting!U61</f>
        <v>112884</v>
      </c>
      <c r="V61" s="5">
        <f>StdO_Customers_Residential!V61+StdO_Customers_Small_Commercial!V61+StdO_Customers_Lighting!V61</f>
        <v>104043</v>
      </c>
      <c r="W61" s="5">
        <f>StdO_Customers_Residential!W61+StdO_Customers_Small_Commercial!W61+StdO_Customers_Lighting!W61</f>
        <v>92633</v>
      </c>
      <c r="X61" s="5">
        <f>StdO_Customers_Residential!X61+StdO_Customers_Small_Commercial!X61+StdO_Customers_Lighting!X61</f>
        <v>78351</v>
      </c>
      <c r="Y61" s="5">
        <f>StdO_Customers_Residential!Y61+StdO_Customers_Small_Commercial!Y61+StdO_Customers_Lighting!Y61</f>
        <v>69584</v>
      </c>
    </row>
    <row r="62" spans="1:25" x14ac:dyDescent="0.2">
      <c r="A62" s="4">
        <v>42788</v>
      </c>
      <c r="B62" s="5">
        <f>StdO_Customers_Residential!B62+StdO_Customers_Small_Commercial!B62+StdO_Customers_Lighting!B62</f>
        <v>63694</v>
      </c>
      <c r="C62" s="5">
        <f>StdO_Customers_Residential!C62+StdO_Customers_Small_Commercial!C62+StdO_Customers_Lighting!C62</f>
        <v>61727</v>
      </c>
      <c r="D62" s="5">
        <f>StdO_Customers_Residential!D62+StdO_Customers_Small_Commercial!D62+StdO_Customers_Lighting!D62</f>
        <v>60814</v>
      </c>
      <c r="E62" s="5">
        <f>StdO_Customers_Residential!E62+StdO_Customers_Small_Commercial!E62+StdO_Customers_Lighting!E62</f>
        <v>60265</v>
      </c>
      <c r="F62" s="5">
        <f>StdO_Customers_Residential!F62+StdO_Customers_Small_Commercial!F62+StdO_Customers_Lighting!F62</f>
        <v>64504</v>
      </c>
      <c r="G62" s="5">
        <f>StdO_Customers_Residential!G62+StdO_Customers_Small_Commercial!G62+StdO_Customers_Lighting!G62</f>
        <v>72393</v>
      </c>
      <c r="H62" s="5">
        <f>StdO_Customers_Residential!H62+StdO_Customers_Small_Commercial!H62+StdO_Customers_Lighting!H62</f>
        <v>89618</v>
      </c>
      <c r="I62" s="5">
        <f>StdO_Customers_Residential!I62+StdO_Customers_Small_Commercial!I62+StdO_Customers_Lighting!I62</f>
        <v>93131</v>
      </c>
      <c r="J62" s="5">
        <f>StdO_Customers_Residential!J62+StdO_Customers_Small_Commercial!J62+StdO_Customers_Lighting!J62</f>
        <v>92043</v>
      </c>
      <c r="K62" s="5">
        <f>StdO_Customers_Residential!K62+StdO_Customers_Small_Commercial!K62+StdO_Customers_Lighting!K62</f>
        <v>89235</v>
      </c>
      <c r="L62" s="5">
        <f>StdO_Customers_Residential!L62+StdO_Customers_Small_Commercial!L62+StdO_Customers_Lighting!L62</f>
        <v>87818</v>
      </c>
      <c r="M62" s="5">
        <f>StdO_Customers_Residential!M62+StdO_Customers_Small_Commercial!M62+StdO_Customers_Lighting!M62</f>
        <v>85284</v>
      </c>
      <c r="N62" s="5">
        <f>StdO_Customers_Residential!N62+StdO_Customers_Small_Commercial!N62+StdO_Customers_Lighting!N62</f>
        <v>82300</v>
      </c>
      <c r="O62" s="5">
        <f>StdO_Customers_Residential!O62+StdO_Customers_Small_Commercial!O62+StdO_Customers_Lighting!O62</f>
        <v>79648</v>
      </c>
      <c r="P62" s="5">
        <f>StdO_Customers_Residential!P62+StdO_Customers_Small_Commercial!P62+StdO_Customers_Lighting!P62</f>
        <v>77243</v>
      </c>
      <c r="Q62" s="5">
        <f>StdO_Customers_Residential!Q62+StdO_Customers_Small_Commercial!Q62+StdO_Customers_Lighting!Q62</f>
        <v>80686</v>
      </c>
      <c r="R62" s="5">
        <f>StdO_Customers_Residential!R62+StdO_Customers_Small_Commercial!R62+StdO_Customers_Lighting!R62</f>
        <v>86995</v>
      </c>
      <c r="S62" s="5">
        <f>StdO_Customers_Residential!S62+StdO_Customers_Small_Commercial!S62+StdO_Customers_Lighting!S62</f>
        <v>102772</v>
      </c>
      <c r="T62" s="5">
        <f>StdO_Customers_Residential!T62+StdO_Customers_Small_Commercial!T62+StdO_Customers_Lighting!T62</f>
        <v>108804</v>
      </c>
      <c r="U62" s="5">
        <f>StdO_Customers_Residential!U62+StdO_Customers_Small_Commercial!U62+StdO_Customers_Lighting!U62</f>
        <v>107517</v>
      </c>
      <c r="V62" s="5">
        <f>StdO_Customers_Residential!V62+StdO_Customers_Small_Commercial!V62+StdO_Customers_Lighting!V62</f>
        <v>99444</v>
      </c>
      <c r="W62" s="5">
        <f>StdO_Customers_Residential!W62+StdO_Customers_Small_Commercial!W62+StdO_Customers_Lighting!W62</f>
        <v>89124</v>
      </c>
      <c r="X62" s="5">
        <f>StdO_Customers_Residential!X62+StdO_Customers_Small_Commercial!X62+StdO_Customers_Lighting!X62</f>
        <v>75518</v>
      </c>
      <c r="Y62" s="5">
        <f>StdO_Customers_Residential!Y62+StdO_Customers_Small_Commercial!Y62+StdO_Customers_Lighting!Y62</f>
        <v>69906</v>
      </c>
    </row>
    <row r="63" spans="1:25" x14ac:dyDescent="0.2">
      <c r="A63" s="4">
        <v>42789</v>
      </c>
      <c r="B63" s="5">
        <f>StdO_Customers_Residential!B63+StdO_Customers_Small_Commercial!B63+StdO_Customers_Lighting!B63</f>
        <v>64767</v>
      </c>
      <c r="C63" s="5">
        <f>StdO_Customers_Residential!C63+StdO_Customers_Small_Commercial!C63+StdO_Customers_Lighting!C63</f>
        <v>63160</v>
      </c>
      <c r="D63" s="5">
        <f>StdO_Customers_Residential!D63+StdO_Customers_Small_Commercial!D63+StdO_Customers_Lighting!D63</f>
        <v>63073</v>
      </c>
      <c r="E63" s="5">
        <f>StdO_Customers_Residential!E63+StdO_Customers_Small_Commercial!E63+StdO_Customers_Lighting!E63</f>
        <v>63233</v>
      </c>
      <c r="F63" s="5">
        <f>StdO_Customers_Residential!F63+StdO_Customers_Small_Commercial!F63+StdO_Customers_Lighting!F63</f>
        <v>67534</v>
      </c>
      <c r="G63" s="5">
        <f>StdO_Customers_Residential!G63+StdO_Customers_Small_Commercial!G63+StdO_Customers_Lighting!G63</f>
        <v>74953</v>
      </c>
      <c r="H63" s="5">
        <f>StdO_Customers_Residential!H63+StdO_Customers_Small_Commercial!H63+StdO_Customers_Lighting!H63</f>
        <v>91649</v>
      </c>
      <c r="I63" s="5">
        <f>StdO_Customers_Residential!I63+StdO_Customers_Small_Commercial!I63+StdO_Customers_Lighting!I63</f>
        <v>94961</v>
      </c>
      <c r="J63" s="5">
        <f>StdO_Customers_Residential!J63+StdO_Customers_Small_Commercial!J63+StdO_Customers_Lighting!J63</f>
        <v>93545</v>
      </c>
      <c r="K63" s="5">
        <f>StdO_Customers_Residential!K63+StdO_Customers_Small_Commercial!K63+StdO_Customers_Lighting!K63</f>
        <v>89354</v>
      </c>
      <c r="L63" s="5">
        <f>StdO_Customers_Residential!L63+StdO_Customers_Small_Commercial!L63+StdO_Customers_Lighting!L63</f>
        <v>86706</v>
      </c>
      <c r="M63" s="5">
        <f>StdO_Customers_Residential!M63+StdO_Customers_Small_Commercial!M63+StdO_Customers_Lighting!M63</f>
        <v>84532</v>
      </c>
      <c r="N63" s="5">
        <f>StdO_Customers_Residential!N63+StdO_Customers_Small_Commercial!N63+StdO_Customers_Lighting!N63</f>
        <v>81451</v>
      </c>
      <c r="O63" s="5">
        <f>StdO_Customers_Residential!O63+StdO_Customers_Small_Commercial!O63+StdO_Customers_Lighting!O63</f>
        <v>80098</v>
      </c>
      <c r="P63" s="5">
        <f>StdO_Customers_Residential!P63+StdO_Customers_Small_Commercial!P63+StdO_Customers_Lighting!P63</f>
        <v>77685</v>
      </c>
      <c r="Q63" s="5">
        <f>StdO_Customers_Residential!Q63+StdO_Customers_Small_Commercial!Q63+StdO_Customers_Lighting!Q63</f>
        <v>81895</v>
      </c>
      <c r="R63" s="5">
        <f>StdO_Customers_Residential!R63+StdO_Customers_Small_Commercial!R63+StdO_Customers_Lighting!R63</f>
        <v>87423</v>
      </c>
      <c r="S63" s="5">
        <f>StdO_Customers_Residential!S63+StdO_Customers_Small_Commercial!S63+StdO_Customers_Lighting!S63</f>
        <v>102593</v>
      </c>
      <c r="T63" s="5">
        <f>StdO_Customers_Residential!T63+StdO_Customers_Small_Commercial!T63+StdO_Customers_Lighting!T63</f>
        <v>106781</v>
      </c>
      <c r="U63" s="5">
        <f>StdO_Customers_Residential!U63+StdO_Customers_Small_Commercial!U63+StdO_Customers_Lighting!U63</f>
        <v>105357</v>
      </c>
      <c r="V63" s="5">
        <f>StdO_Customers_Residential!V63+StdO_Customers_Small_Commercial!V63+StdO_Customers_Lighting!V63</f>
        <v>97512</v>
      </c>
      <c r="W63" s="5">
        <f>StdO_Customers_Residential!W63+StdO_Customers_Small_Commercial!W63+StdO_Customers_Lighting!W63</f>
        <v>86594</v>
      </c>
      <c r="X63" s="5">
        <f>StdO_Customers_Residential!X63+StdO_Customers_Small_Commercial!X63+StdO_Customers_Lighting!X63</f>
        <v>73173</v>
      </c>
      <c r="Y63" s="5">
        <f>StdO_Customers_Residential!Y63+StdO_Customers_Small_Commercial!Y63+StdO_Customers_Lighting!Y63</f>
        <v>66680</v>
      </c>
    </row>
    <row r="64" spans="1:25" x14ac:dyDescent="0.2">
      <c r="A64" s="4">
        <v>42790</v>
      </c>
      <c r="B64" s="5">
        <f>StdO_Customers_Residential!B64+StdO_Customers_Small_Commercial!B64+StdO_Customers_Lighting!B64</f>
        <v>60339</v>
      </c>
      <c r="C64" s="5">
        <f>StdO_Customers_Residential!C64+StdO_Customers_Small_Commercial!C64+StdO_Customers_Lighting!C64</f>
        <v>57418</v>
      </c>
      <c r="D64" s="5">
        <f>StdO_Customers_Residential!D64+StdO_Customers_Small_Commercial!D64+StdO_Customers_Lighting!D64</f>
        <v>58224</v>
      </c>
      <c r="E64" s="5">
        <f>StdO_Customers_Residential!E64+StdO_Customers_Small_Commercial!E64+StdO_Customers_Lighting!E64</f>
        <v>58800</v>
      </c>
      <c r="F64" s="5">
        <f>StdO_Customers_Residential!F64+StdO_Customers_Small_Commercial!F64+StdO_Customers_Lighting!F64</f>
        <v>61487</v>
      </c>
      <c r="G64" s="5">
        <f>StdO_Customers_Residential!G64+StdO_Customers_Small_Commercial!G64+StdO_Customers_Lighting!G64</f>
        <v>69059</v>
      </c>
      <c r="H64" s="5">
        <f>StdO_Customers_Residential!H64+StdO_Customers_Small_Commercial!H64+StdO_Customers_Lighting!H64</f>
        <v>85274</v>
      </c>
      <c r="I64" s="5">
        <f>StdO_Customers_Residential!I64+StdO_Customers_Small_Commercial!I64+StdO_Customers_Lighting!I64</f>
        <v>88821</v>
      </c>
      <c r="J64" s="5">
        <f>StdO_Customers_Residential!J64+StdO_Customers_Small_Commercial!J64+StdO_Customers_Lighting!J64</f>
        <v>87946</v>
      </c>
      <c r="K64" s="5">
        <f>StdO_Customers_Residential!K64+StdO_Customers_Small_Commercial!K64+StdO_Customers_Lighting!K64</f>
        <v>85027</v>
      </c>
      <c r="L64" s="5">
        <f>StdO_Customers_Residential!L64+StdO_Customers_Small_Commercial!L64+StdO_Customers_Lighting!L64</f>
        <v>83950</v>
      </c>
      <c r="M64" s="5">
        <f>StdO_Customers_Residential!M64+StdO_Customers_Small_Commercial!M64+StdO_Customers_Lighting!M64</f>
        <v>81916</v>
      </c>
      <c r="N64" s="5">
        <f>StdO_Customers_Residential!N64+StdO_Customers_Small_Commercial!N64+StdO_Customers_Lighting!N64</f>
        <v>78606</v>
      </c>
      <c r="O64" s="5">
        <f>StdO_Customers_Residential!O64+StdO_Customers_Small_Commercial!O64+StdO_Customers_Lighting!O64</f>
        <v>77480</v>
      </c>
      <c r="P64" s="5">
        <f>StdO_Customers_Residential!P64+StdO_Customers_Small_Commercial!P64+StdO_Customers_Lighting!P64</f>
        <v>76716</v>
      </c>
      <c r="Q64" s="5">
        <f>StdO_Customers_Residential!Q64+StdO_Customers_Small_Commercial!Q64+StdO_Customers_Lighting!Q64</f>
        <v>80952</v>
      </c>
      <c r="R64" s="5">
        <f>StdO_Customers_Residential!R64+StdO_Customers_Small_Commercial!R64+StdO_Customers_Lighting!R64</f>
        <v>86432</v>
      </c>
      <c r="S64" s="5">
        <f>StdO_Customers_Residential!S64+StdO_Customers_Small_Commercial!S64+StdO_Customers_Lighting!S64</f>
        <v>99160</v>
      </c>
      <c r="T64" s="5">
        <f>StdO_Customers_Residential!T64+StdO_Customers_Small_Commercial!T64+StdO_Customers_Lighting!T64</f>
        <v>101560</v>
      </c>
      <c r="U64" s="5">
        <f>StdO_Customers_Residential!U64+StdO_Customers_Small_Commercial!U64+StdO_Customers_Lighting!U64</f>
        <v>98744</v>
      </c>
      <c r="V64" s="5">
        <f>StdO_Customers_Residential!V64+StdO_Customers_Small_Commercial!V64+StdO_Customers_Lighting!V64</f>
        <v>90915</v>
      </c>
      <c r="W64" s="5">
        <f>StdO_Customers_Residential!W64+StdO_Customers_Small_Commercial!W64+StdO_Customers_Lighting!W64</f>
        <v>83355</v>
      </c>
      <c r="X64" s="5">
        <f>StdO_Customers_Residential!X64+StdO_Customers_Small_Commercial!X64+StdO_Customers_Lighting!X64</f>
        <v>72409</v>
      </c>
      <c r="Y64" s="5">
        <f>StdO_Customers_Residential!Y64+StdO_Customers_Small_Commercial!Y64+StdO_Customers_Lighting!Y64</f>
        <v>66543</v>
      </c>
    </row>
    <row r="65" spans="1:25" x14ac:dyDescent="0.2">
      <c r="A65" s="4">
        <v>42791</v>
      </c>
      <c r="B65" s="5">
        <f>StdO_Customers_Residential!B65+StdO_Customers_Small_Commercial!B65+StdO_Customers_Lighting!B65</f>
        <v>62022</v>
      </c>
      <c r="C65" s="5">
        <f>StdO_Customers_Residential!C65+StdO_Customers_Small_Commercial!C65+StdO_Customers_Lighting!C65</f>
        <v>58975</v>
      </c>
      <c r="D65" s="5">
        <f>StdO_Customers_Residential!D65+StdO_Customers_Small_Commercial!D65+StdO_Customers_Lighting!D65</f>
        <v>58129</v>
      </c>
      <c r="E65" s="5">
        <f>StdO_Customers_Residential!E65+StdO_Customers_Small_Commercial!E65+StdO_Customers_Lighting!E65</f>
        <v>56860</v>
      </c>
      <c r="F65" s="5">
        <f>StdO_Customers_Residential!F65+StdO_Customers_Small_Commercial!F65+StdO_Customers_Lighting!F65</f>
        <v>60647</v>
      </c>
      <c r="G65" s="5">
        <f>StdO_Customers_Residential!G65+StdO_Customers_Small_Commercial!G65+StdO_Customers_Lighting!G65</f>
        <v>61109</v>
      </c>
      <c r="H65" s="5">
        <f>StdO_Customers_Residential!H65+StdO_Customers_Small_Commercial!H65+StdO_Customers_Lighting!H65</f>
        <v>68840</v>
      </c>
      <c r="I65" s="5">
        <f>StdO_Customers_Residential!I65+StdO_Customers_Small_Commercial!I65+StdO_Customers_Lighting!I65</f>
        <v>82550</v>
      </c>
      <c r="J65" s="5">
        <f>StdO_Customers_Residential!J65+StdO_Customers_Small_Commercial!J65+StdO_Customers_Lighting!J65</f>
        <v>92751</v>
      </c>
      <c r="K65" s="5">
        <f>StdO_Customers_Residential!K65+StdO_Customers_Small_Commercial!K65+StdO_Customers_Lighting!K65</f>
        <v>99028</v>
      </c>
      <c r="L65" s="5">
        <f>StdO_Customers_Residential!L65+StdO_Customers_Small_Commercial!L65+StdO_Customers_Lighting!L65</f>
        <v>97841</v>
      </c>
      <c r="M65" s="5">
        <f>StdO_Customers_Residential!M65+StdO_Customers_Small_Commercial!M65+StdO_Customers_Lighting!M65</f>
        <v>95217</v>
      </c>
      <c r="N65" s="5">
        <f>StdO_Customers_Residential!N65+StdO_Customers_Small_Commercial!N65+StdO_Customers_Lighting!N65</f>
        <v>91070</v>
      </c>
      <c r="O65" s="5">
        <f>StdO_Customers_Residential!O65+StdO_Customers_Small_Commercial!O65+StdO_Customers_Lighting!O65</f>
        <v>87830</v>
      </c>
      <c r="P65" s="5">
        <f>StdO_Customers_Residential!P65+StdO_Customers_Small_Commercial!P65+StdO_Customers_Lighting!P65</f>
        <v>86837</v>
      </c>
      <c r="Q65" s="5">
        <f>StdO_Customers_Residential!Q65+StdO_Customers_Small_Commercial!Q65+StdO_Customers_Lighting!Q65</f>
        <v>89480</v>
      </c>
      <c r="R65" s="5">
        <f>StdO_Customers_Residential!R65+StdO_Customers_Small_Commercial!R65+StdO_Customers_Lighting!R65</f>
        <v>93620</v>
      </c>
      <c r="S65" s="5">
        <f>StdO_Customers_Residential!S65+StdO_Customers_Small_Commercial!S65+StdO_Customers_Lighting!S65</f>
        <v>104131</v>
      </c>
      <c r="T65" s="5">
        <f>StdO_Customers_Residential!T65+StdO_Customers_Small_Commercial!T65+StdO_Customers_Lighting!T65</f>
        <v>106259</v>
      </c>
      <c r="U65" s="5">
        <f>StdO_Customers_Residential!U65+StdO_Customers_Small_Commercial!U65+StdO_Customers_Lighting!U65</f>
        <v>102150</v>
      </c>
      <c r="V65" s="5">
        <f>StdO_Customers_Residential!V65+StdO_Customers_Small_Commercial!V65+StdO_Customers_Lighting!V65</f>
        <v>92880</v>
      </c>
      <c r="W65" s="5">
        <f>StdO_Customers_Residential!W65+StdO_Customers_Small_Commercial!W65+StdO_Customers_Lighting!W65</f>
        <v>82035</v>
      </c>
      <c r="X65" s="5">
        <f>StdO_Customers_Residential!X65+StdO_Customers_Small_Commercial!X65+StdO_Customers_Lighting!X65</f>
        <v>73442</v>
      </c>
      <c r="Y65" s="5">
        <f>StdO_Customers_Residential!Y65+StdO_Customers_Small_Commercial!Y65+StdO_Customers_Lighting!Y65</f>
        <v>64785</v>
      </c>
    </row>
    <row r="66" spans="1:25" x14ac:dyDescent="0.2">
      <c r="A66" s="4">
        <v>42792</v>
      </c>
      <c r="B66" s="5">
        <f>StdO_Customers_Residential!B66+StdO_Customers_Small_Commercial!B66+StdO_Customers_Lighting!B66</f>
        <v>59389</v>
      </c>
      <c r="C66" s="5">
        <f>StdO_Customers_Residential!C66+StdO_Customers_Small_Commercial!C66+StdO_Customers_Lighting!C66</f>
        <v>56545</v>
      </c>
      <c r="D66" s="5">
        <f>StdO_Customers_Residential!D66+StdO_Customers_Small_Commercial!D66+StdO_Customers_Lighting!D66</f>
        <v>56123</v>
      </c>
      <c r="E66" s="5">
        <f>StdO_Customers_Residential!E66+StdO_Customers_Small_Commercial!E66+StdO_Customers_Lighting!E66</f>
        <v>56358</v>
      </c>
      <c r="F66" s="5">
        <f>StdO_Customers_Residential!F66+StdO_Customers_Small_Commercial!F66+StdO_Customers_Lighting!F66</f>
        <v>58179</v>
      </c>
      <c r="G66" s="5">
        <f>StdO_Customers_Residential!G66+StdO_Customers_Small_Commercial!G66+StdO_Customers_Lighting!G66</f>
        <v>60571</v>
      </c>
      <c r="H66" s="5">
        <f>StdO_Customers_Residential!H66+StdO_Customers_Small_Commercial!H66+StdO_Customers_Lighting!H66</f>
        <v>67098</v>
      </c>
      <c r="I66" s="5">
        <f>StdO_Customers_Residential!I66+StdO_Customers_Small_Commercial!I66+StdO_Customers_Lighting!I66</f>
        <v>77673</v>
      </c>
      <c r="J66" s="5">
        <f>StdO_Customers_Residential!J66+StdO_Customers_Small_Commercial!J66+StdO_Customers_Lighting!J66</f>
        <v>88380</v>
      </c>
      <c r="K66" s="5">
        <f>StdO_Customers_Residential!K66+StdO_Customers_Small_Commercial!K66+StdO_Customers_Lighting!K66</f>
        <v>93531</v>
      </c>
      <c r="L66" s="5">
        <f>StdO_Customers_Residential!L66+StdO_Customers_Small_Commercial!L66+StdO_Customers_Lighting!L66</f>
        <v>94174</v>
      </c>
      <c r="M66" s="5">
        <f>StdO_Customers_Residential!M66+StdO_Customers_Small_Commercial!M66+StdO_Customers_Lighting!M66</f>
        <v>93311</v>
      </c>
      <c r="N66" s="5">
        <f>StdO_Customers_Residential!N66+StdO_Customers_Small_Commercial!N66+StdO_Customers_Lighting!N66</f>
        <v>90376</v>
      </c>
      <c r="O66" s="5">
        <f>StdO_Customers_Residential!O66+StdO_Customers_Small_Commercial!O66+StdO_Customers_Lighting!O66</f>
        <v>87223</v>
      </c>
      <c r="P66" s="5">
        <f>StdO_Customers_Residential!P66+StdO_Customers_Small_Commercial!P66+StdO_Customers_Lighting!P66</f>
        <v>87236</v>
      </c>
      <c r="Q66" s="5">
        <f>StdO_Customers_Residential!Q66+StdO_Customers_Small_Commercial!Q66+StdO_Customers_Lighting!Q66</f>
        <v>91767</v>
      </c>
      <c r="R66" s="5">
        <f>StdO_Customers_Residential!R66+StdO_Customers_Small_Commercial!R66+StdO_Customers_Lighting!R66</f>
        <v>99396</v>
      </c>
      <c r="S66" s="5">
        <f>StdO_Customers_Residential!S66+StdO_Customers_Small_Commercial!S66+StdO_Customers_Lighting!S66</f>
        <v>112797</v>
      </c>
      <c r="T66" s="5">
        <f>StdO_Customers_Residential!T66+StdO_Customers_Small_Commercial!T66+StdO_Customers_Lighting!T66</f>
        <v>118771</v>
      </c>
      <c r="U66" s="5">
        <f>StdO_Customers_Residential!U66+StdO_Customers_Small_Commercial!U66+StdO_Customers_Lighting!U66</f>
        <v>115479</v>
      </c>
      <c r="V66" s="5">
        <f>StdO_Customers_Residential!V66+StdO_Customers_Small_Commercial!V66+StdO_Customers_Lighting!V66</f>
        <v>104661</v>
      </c>
      <c r="W66" s="5">
        <f>StdO_Customers_Residential!W66+StdO_Customers_Small_Commercial!W66+StdO_Customers_Lighting!W66</f>
        <v>91426</v>
      </c>
      <c r="X66" s="5">
        <f>StdO_Customers_Residential!X66+StdO_Customers_Small_Commercial!X66+StdO_Customers_Lighting!X66</f>
        <v>81750</v>
      </c>
      <c r="Y66" s="5">
        <f>StdO_Customers_Residential!Y66+StdO_Customers_Small_Commercial!Y66+StdO_Customers_Lighting!Y66</f>
        <v>73592</v>
      </c>
    </row>
    <row r="67" spans="1:25" x14ac:dyDescent="0.2">
      <c r="A67" s="4">
        <v>42793</v>
      </c>
      <c r="B67" s="5">
        <f>StdO_Customers_Residential!B67+StdO_Customers_Small_Commercial!B67+StdO_Customers_Lighting!B67</f>
        <v>66642</v>
      </c>
      <c r="C67" s="5">
        <f>StdO_Customers_Residential!C67+StdO_Customers_Small_Commercial!C67+StdO_Customers_Lighting!C67</f>
        <v>64869</v>
      </c>
      <c r="D67" s="5">
        <f>StdO_Customers_Residential!D67+StdO_Customers_Small_Commercial!D67+StdO_Customers_Lighting!D67</f>
        <v>64917</v>
      </c>
      <c r="E67" s="5">
        <f>StdO_Customers_Residential!E67+StdO_Customers_Small_Commercial!E67+StdO_Customers_Lighting!E67</f>
        <v>64815</v>
      </c>
      <c r="F67" s="5">
        <f>StdO_Customers_Residential!F67+StdO_Customers_Small_Commercial!F67+StdO_Customers_Lighting!F67</f>
        <v>70017</v>
      </c>
      <c r="G67" s="5">
        <f>StdO_Customers_Residential!G67+StdO_Customers_Small_Commercial!G67+StdO_Customers_Lighting!G67</f>
        <v>78855</v>
      </c>
      <c r="H67" s="5">
        <f>StdO_Customers_Residential!H67+StdO_Customers_Small_Commercial!H67+StdO_Customers_Lighting!H67</f>
        <v>98726</v>
      </c>
      <c r="I67" s="5">
        <f>StdO_Customers_Residential!I67+StdO_Customers_Small_Commercial!I67+StdO_Customers_Lighting!I67</f>
        <v>99416</v>
      </c>
      <c r="J67" s="5">
        <f>StdO_Customers_Residential!J67+StdO_Customers_Small_Commercial!J67+StdO_Customers_Lighting!J67</f>
        <v>95522</v>
      </c>
      <c r="K67" s="5">
        <f>StdO_Customers_Residential!K67+StdO_Customers_Small_Commercial!K67+StdO_Customers_Lighting!K67</f>
        <v>91028</v>
      </c>
      <c r="L67" s="5">
        <f>StdO_Customers_Residential!L67+StdO_Customers_Small_Commercial!L67+StdO_Customers_Lighting!L67</f>
        <v>88598</v>
      </c>
      <c r="M67" s="5">
        <f>StdO_Customers_Residential!M67+StdO_Customers_Small_Commercial!M67+StdO_Customers_Lighting!M67</f>
        <v>86299</v>
      </c>
      <c r="N67" s="5">
        <f>StdO_Customers_Residential!N67+StdO_Customers_Small_Commercial!N67+StdO_Customers_Lighting!N67</f>
        <v>83587</v>
      </c>
      <c r="O67" s="5">
        <f>StdO_Customers_Residential!O67+StdO_Customers_Small_Commercial!O67+StdO_Customers_Lighting!O67</f>
        <v>81702</v>
      </c>
      <c r="P67" s="5">
        <f>StdO_Customers_Residential!P67+StdO_Customers_Small_Commercial!P67+StdO_Customers_Lighting!P67</f>
        <v>79654</v>
      </c>
      <c r="Q67" s="5">
        <f>StdO_Customers_Residential!Q67+StdO_Customers_Small_Commercial!Q67+StdO_Customers_Lighting!Q67</f>
        <v>83747</v>
      </c>
      <c r="R67" s="5">
        <f>StdO_Customers_Residential!R67+StdO_Customers_Small_Commercial!R67+StdO_Customers_Lighting!R67</f>
        <v>90624</v>
      </c>
      <c r="S67" s="5">
        <f>StdO_Customers_Residential!S67+StdO_Customers_Small_Commercial!S67+StdO_Customers_Lighting!S67</f>
        <v>106400</v>
      </c>
      <c r="T67" s="5">
        <f>StdO_Customers_Residential!T67+StdO_Customers_Small_Commercial!T67+StdO_Customers_Lighting!T67</f>
        <v>111666</v>
      </c>
      <c r="U67" s="5">
        <f>StdO_Customers_Residential!U67+StdO_Customers_Small_Commercial!U67+StdO_Customers_Lighting!U67</f>
        <v>109537</v>
      </c>
      <c r="V67" s="5">
        <f>StdO_Customers_Residential!V67+StdO_Customers_Small_Commercial!V67+StdO_Customers_Lighting!V67</f>
        <v>100409</v>
      </c>
      <c r="W67" s="5">
        <f>StdO_Customers_Residential!W67+StdO_Customers_Small_Commercial!W67+StdO_Customers_Lighting!W67</f>
        <v>88757</v>
      </c>
      <c r="X67" s="5">
        <f>StdO_Customers_Residential!X67+StdO_Customers_Small_Commercial!X67+StdO_Customers_Lighting!X67</f>
        <v>74724</v>
      </c>
      <c r="Y67" s="5">
        <f>StdO_Customers_Residential!Y67+StdO_Customers_Small_Commercial!Y67+StdO_Customers_Lighting!Y67</f>
        <v>68391</v>
      </c>
    </row>
    <row r="68" spans="1:25" x14ac:dyDescent="0.2">
      <c r="A68" s="4">
        <v>42794</v>
      </c>
      <c r="B68" s="5">
        <f>StdO_Customers_Residential!B68+StdO_Customers_Small_Commercial!B68+StdO_Customers_Lighting!B68</f>
        <v>63034</v>
      </c>
      <c r="C68" s="5">
        <f>StdO_Customers_Residential!C68+StdO_Customers_Small_Commercial!C68+StdO_Customers_Lighting!C68</f>
        <v>61256</v>
      </c>
      <c r="D68" s="5">
        <f>StdO_Customers_Residential!D68+StdO_Customers_Small_Commercial!D68+StdO_Customers_Lighting!D68</f>
        <v>60908</v>
      </c>
      <c r="E68" s="5">
        <f>StdO_Customers_Residential!E68+StdO_Customers_Small_Commercial!E68+StdO_Customers_Lighting!E68</f>
        <v>61294</v>
      </c>
      <c r="F68" s="5">
        <f>StdO_Customers_Residential!F68+StdO_Customers_Small_Commercial!F68+StdO_Customers_Lighting!F68</f>
        <v>66228</v>
      </c>
      <c r="G68" s="5">
        <f>StdO_Customers_Residential!G68+StdO_Customers_Small_Commercial!G68+StdO_Customers_Lighting!G68</f>
        <v>75534</v>
      </c>
      <c r="H68" s="5">
        <f>StdO_Customers_Residential!H68+StdO_Customers_Small_Commercial!H68+StdO_Customers_Lighting!H68</f>
        <v>95532</v>
      </c>
      <c r="I68" s="5">
        <f>StdO_Customers_Residential!I68+StdO_Customers_Small_Commercial!I68+StdO_Customers_Lighting!I68</f>
        <v>96998</v>
      </c>
      <c r="J68" s="5">
        <f>StdO_Customers_Residential!J68+StdO_Customers_Small_Commercial!J68+StdO_Customers_Lighting!J68</f>
        <v>92689</v>
      </c>
      <c r="K68" s="5">
        <f>StdO_Customers_Residential!K68+StdO_Customers_Small_Commercial!K68+StdO_Customers_Lighting!K68</f>
        <v>88101</v>
      </c>
      <c r="L68" s="5">
        <f>StdO_Customers_Residential!L68+StdO_Customers_Small_Commercial!L68+StdO_Customers_Lighting!L68</f>
        <v>85804</v>
      </c>
      <c r="M68" s="5">
        <f>StdO_Customers_Residential!M68+StdO_Customers_Small_Commercial!M68+StdO_Customers_Lighting!M68</f>
        <v>83340</v>
      </c>
      <c r="N68" s="5">
        <f>StdO_Customers_Residential!N68+StdO_Customers_Small_Commercial!N68+StdO_Customers_Lighting!N68</f>
        <v>79737</v>
      </c>
      <c r="O68" s="5">
        <f>StdO_Customers_Residential!O68+StdO_Customers_Small_Commercial!O68+StdO_Customers_Lighting!O68</f>
        <v>78080</v>
      </c>
      <c r="P68" s="5">
        <f>StdO_Customers_Residential!P68+StdO_Customers_Small_Commercial!P68+StdO_Customers_Lighting!P68</f>
        <v>77218</v>
      </c>
      <c r="Q68" s="5">
        <f>StdO_Customers_Residential!Q68+StdO_Customers_Small_Commercial!Q68+StdO_Customers_Lighting!Q68</f>
        <v>80680</v>
      </c>
      <c r="R68" s="5">
        <f>StdO_Customers_Residential!R68+StdO_Customers_Small_Commercial!R68+StdO_Customers_Lighting!R68</f>
        <v>88356</v>
      </c>
      <c r="S68" s="5">
        <f>StdO_Customers_Residential!S68+StdO_Customers_Small_Commercial!S68+StdO_Customers_Lighting!S68</f>
        <v>104385</v>
      </c>
      <c r="T68" s="5">
        <f>StdO_Customers_Residential!T68+StdO_Customers_Small_Commercial!T68+StdO_Customers_Lighting!T68</f>
        <v>110221</v>
      </c>
      <c r="U68" s="5">
        <f>StdO_Customers_Residential!U68+StdO_Customers_Small_Commercial!U68+StdO_Customers_Lighting!U68</f>
        <v>108980</v>
      </c>
      <c r="V68" s="5">
        <f>StdO_Customers_Residential!V68+StdO_Customers_Small_Commercial!V68+StdO_Customers_Lighting!V68</f>
        <v>100261</v>
      </c>
      <c r="W68" s="5">
        <f>StdO_Customers_Residential!W68+StdO_Customers_Small_Commercial!W68+StdO_Customers_Lighting!W68</f>
        <v>89028</v>
      </c>
      <c r="X68" s="5">
        <f>StdO_Customers_Residential!X68+StdO_Customers_Small_Commercial!X68+StdO_Customers_Lighting!X68</f>
        <v>74777</v>
      </c>
      <c r="Y68" s="5">
        <f>StdO_Customers_Residential!Y68+StdO_Customers_Small_Commercial!Y68+StdO_Customers_Lighting!Y68</f>
        <v>66619</v>
      </c>
    </row>
    <row r="69" spans="1:25" x14ac:dyDescent="0.2">
      <c r="A69" s="4">
        <v>42795</v>
      </c>
      <c r="B69" s="5">
        <f>StdO_Customers_Residential!B69+StdO_Customers_Small_Commercial!B69+StdO_Customers_Lighting!B69</f>
        <v>61938</v>
      </c>
      <c r="C69" s="5">
        <f>StdO_Customers_Residential!C69+StdO_Customers_Small_Commercial!C69+StdO_Customers_Lighting!C69</f>
        <v>58390</v>
      </c>
      <c r="D69" s="5">
        <f>StdO_Customers_Residential!D69+StdO_Customers_Small_Commercial!D69+StdO_Customers_Lighting!D69</f>
        <v>57181</v>
      </c>
      <c r="E69" s="5">
        <f>StdO_Customers_Residential!E69+StdO_Customers_Small_Commercial!E69+StdO_Customers_Lighting!E69</f>
        <v>57857</v>
      </c>
      <c r="F69" s="5">
        <f>StdO_Customers_Residential!F69+StdO_Customers_Small_Commercial!F69+StdO_Customers_Lighting!F69</f>
        <v>60902</v>
      </c>
      <c r="G69" s="5">
        <f>StdO_Customers_Residential!G69+StdO_Customers_Small_Commercial!G69+StdO_Customers_Lighting!G69</f>
        <v>70156</v>
      </c>
      <c r="H69" s="5">
        <f>StdO_Customers_Residential!H69+StdO_Customers_Small_Commercial!H69+StdO_Customers_Lighting!H69</f>
        <v>85558</v>
      </c>
      <c r="I69" s="5">
        <f>StdO_Customers_Residential!I69+StdO_Customers_Small_Commercial!I69+StdO_Customers_Lighting!I69</f>
        <v>94162</v>
      </c>
      <c r="J69" s="5">
        <f>StdO_Customers_Residential!J69+StdO_Customers_Small_Commercial!J69+StdO_Customers_Lighting!J69</f>
        <v>89746</v>
      </c>
      <c r="K69" s="5">
        <f>StdO_Customers_Residential!K69+StdO_Customers_Small_Commercial!K69+StdO_Customers_Lighting!K69</f>
        <v>88901</v>
      </c>
      <c r="L69" s="5">
        <f>StdO_Customers_Residential!L69+StdO_Customers_Small_Commercial!L69+StdO_Customers_Lighting!L69</f>
        <v>88556</v>
      </c>
      <c r="M69" s="5">
        <f>StdO_Customers_Residential!M69+StdO_Customers_Small_Commercial!M69+StdO_Customers_Lighting!M69</f>
        <v>86162</v>
      </c>
      <c r="N69" s="5">
        <f>StdO_Customers_Residential!N69+StdO_Customers_Small_Commercial!N69+StdO_Customers_Lighting!N69</f>
        <v>83781</v>
      </c>
      <c r="O69" s="5">
        <f>StdO_Customers_Residential!O69+StdO_Customers_Small_Commercial!O69+StdO_Customers_Lighting!O69</f>
        <v>80801</v>
      </c>
      <c r="P69" s="5">
        <f>StdO_Customers_Residential!P69+StdO_Customers_Small_Commercial!P69+StdO_Customers_Lighting!P69</f>
        <v>81316</v>
      </c>
      <c r="Q69" s="5">
        <f>StdO_Customers_Residential!Q69+StdO_Customers_Small_Commercial!Q69+StdO_Customers_Lighting!Q69</f>
        <v>84108</v>
      </c>
      <c r="R69" s="5">
        <f>StdO_Customers_Residential!R69+StdO_Customers_Small_Commercial!R69+StdO_Customers_Lighting!R69</f>
        <v>89309</v>
      </c>
      <c r="S69" s="5">
        <f>StdO_Customers_Residential!S69+StdO_Customers_Small_Commercial!S69+StdO_Customers_Lighting!S69</f>
        <v>102243</v>
      </c>
      <c r="T69" s="5">
        <f>StdO_Customers_Residential!T69+StdO_Customers_Small_Commercial!T69+StdO_Customers_Lighting!T69</f>
        <v>103417</v>
      </c>
      <c r="U69" s="5">
        <f>StdO_Customers_Residential!U69+StdO_Customers_Small_Commercial!U69+StdO_Customers_Lighting!U69</f>
        <v>104226</v>
      </c>
      <c r="V69" s="5">
        <f>StdO_Customers_Residential!V69+StdO_Customers_Small_Commercial!V69+StdO_Customers_Lighting!V69</f>
        <v>96304</v>
      </c>
      <c r="W69" s="5">
        <f>StdO_Customers_Residential!W69+StdO_Customers_Small_Commercial!W69+StdO_Customers_Lighting!W69</f>
        <v>84140</v>
      </c>
      <c r="X69" s="5">
        <f>StdO_Customers_Residential!X69+StdO_Customers_Small_Commercial!X69+StdO_Customers_Lighting!X69</f>
        <v>70378</v>
      </c>
      <c r="Y69" s="5">
        <f>StdO_Customers_Residential!Y69+StdO_Customers_Small_Commercial!Y69+StdO_Customers_Lighting!Y69</f>
        <v>64534</v>
      </c>
    </row>
    <row r="70" spans="1:25" x14ac:dyDescent="0.2">
      <c r="A70" s="4">
        <v>42796</v>
      </c>
      <c r="B70" s="5">
        <f>StdO_Customers_Residential!B70+StdO_Customers_Small_Commercial!B70+StdO_Customers_Lighting!B70</f>
        <v>58992</v>
      </c>
      <c r="C70" s="5">
        <f>StdO_Customers_Residential!C70+StdO_Customers_Small_Commercial!C70+StdO_Customers_Lighting!C70</f>
        <v>55601</v>
      </c>
      <c r="D70" s="5">
        <f>StdO_Customers_Residential!D70+StdO_Customers_Small_Commercial!D70+StdO_Customers_Lighting!D70</f>
        <v>54630</v>
      </c>
      <c r="E70" s="5">
        <f>StdO_Customers_Residential!E70+StdO_Customers_Small_Commercial!E70+StdO_Customers_Lighting!E70</f>
        <v>55573</v>
      </c>
      <c r="F70" s="5">
        <f>StdO_Customers_Residential!F70+StdO_Customers_Small_Commercial!F70+StdO_Customers_Lighting!F70</f>
        <v>58441</v>
      </c>
      <c r="G70" s="5">
        <f>StdO_Customers_Residential!G70+StdO_Customers_Small_Commercial!G70+StdO_Customers_Lighting!G70</f>
        <v>69591</v>
      </c>
      <c r="H70" s="5">
        <f>StdO_Customers_Residential!H70+StdO_Customers_Small_Commercial!H70+StdO_Customers_Lighting!H70</f>
        <v>86616</v>
      </c>
      <c r="I70" s="5">
        <f>StdO_Customers_Residential!I70+StdO_Customers_Small_Commercial!I70+StdO_Customers_Lighting!I70</f>
        <v>92215</v>
      </c>
      <c r="J70" s="5">
        <f>StdO_Customers_Residential!J70+StdO_Customers_Small_Commercial!J70+StdO_Customers_Lighting!J70</f>
        <v>86934</v>
      </c>
      <c r="K70" s="5">
        <f>StdO_Customers_Residential!K70+StdO_Customers_Small_Commercial!K70+StdO_Customers_Lighting!K70</f>
        <v>82648</v>
      </c>
      <c r="L70" s="5">
        <f>StdO_Customers_Residential!L70+StdO_Customers_Small_Commercial!L70+StdO_Customers_Lighting!L70</f>
        <v>86756</v>
      </c>
      <c r="M70" s="5">
        <f>StdO_Customers_Residential!M70+StdO_Customers_Small_Commercial!M70+StdO_Customers_Lighting!M70</f>
        <v>84811</v>
      </c>
      <c r="N70" s="5">
        <f>StdO_Customers_Residential!N70+StdO_Customers_Small_Commercial!N70+StdO_Customers_Lighting!N70</f>
        <v>85044</v>
      </c>
      <c r="O70" s="5">
        <f>StdO_Customers_Residential!O70+StdO_Customers_Small_Commercial!O70+StdO_Customers_Lighting!O70</f>
        <v>82852</v>
      </c>
      <c r="P70" s="5">
        <f>StdO_Customers_Residential!P70+StdO_Customers_Small_Commercial!P70+StdO_Customers_Lighting!P70</f>
        <v>81587</v>
      </c>
      <c r="Q70" s="5">
        <f>StdO_Customers_Residential!Q70+StdO_Customers_Small_Commercial!Q70+StdO_Customers_Lighting!Q70</f>
        <v>84657</v>
      </c>
      <c r="R70" s="5">
        <f>StdO_Customers_Residential!R70+StdO_Customers_Small_Commercial!R70+StdO_Customers_Lighting!R70</f>
        <v>89995</v>
      </c>
      <c r="S70" s="5">
        <f>StdO_Customers_Residential!S70+StdO_Customers_Small_Commercial!S70+StdO_Customers_Lighting!S70</f>
        <v>107162</v>
      </c>
      <c r="T70" s="5">
        <f>StdO_Customers_Residential!T70+StdO_Customers_Small_Commercial!T70+StdO_Customers_Lighting!T70</f>
        <v>114072</v>
      </c>
      <c r="U70" s="5">
        <f>StdO_Customers_Residential!U70+StdO_Customers_Small_Commercial!U70+StdO_Customers_Lighting!U70</f>
        <v>116189</v>
      </c>
      <c r="V70" s="5">
        <f>StdO_Customers_Residential!V70+StdO_Customers_Small_Commercial!V70+StdO_Customers_Lighting!V70</f>
        <v>109775</v>
      </c>
      <c r="W70" s="5">
        <f>StdO_Customers_Residential!W70+StdO_Customers_Small_Commercial!W70+StdO_Customers_Lighting!W70</f>
        <v>97271</v>
      </c>
      <c r="X70" s="5">
        <f>StdO_Customers_Residential!X70+StdO_Customers_Small_Commercial!X70+StdO_Customers_Lighting!X70</f>
        <v>80721</v>
      </c>
      <c r="Y70" s="5">
        <f>StdO_Customers_Residential!Y70+StdO_Customers_Small_Commercial!Y70+StdO_Customers_Lighting!Y70</f>
        <v>74256</v>
      </c>
    </row>
    <row r="71" spans="1:25" x14ac:dyDescent="0.2">
      <c r="A71" s="4">
        <v>42797</v>
      </c>
      <c r="B71" s="5">
        <f>StdO_Customers_Residential!B71+StdO_Customers_Small_Commercial!B71+StdO_Customers_Lighting!B71</f>
        <v>69466</v>
      </c>
      <c r="C71" s="5">
        <f>StdO_Customers_Residential!C71+StdO_Customers_Small_Commercial!C71+StdO_Customers_Lighting!C71</f>
        <v>67128</v>
      </c>
      <c r="D71" s="5">
        <f>StdO_Customers_Residential!D71+StdO_Customers_Small_Commercial!D71+StdO_Customers_Lighting!D71</f>
        <v>67542</v>
      </c>
      <c r="E71" s="5">
        <f>StdO_Customers_Residential!E71+StdO_Customers_Small_Commercial!E71+StdO_Customers_Lighting!E71</f>
        <v>68220</v>
      </c>
      <c r="F71" s="5">
        <f>StdO_Customers_Residential!F71+StdO_Customers_Small_Commercial!F71+StdO_Customers_Lighting!F71</f>
        <v>72390</v>
      </c>
      <c r="G71" s="5">
        <f>StdO_Customers_Residential!G71+StdO_Customers_Small_Commercial!G71+StdO_Customers_Lighting!G71</f>
        <v>83268</v>
      </c>
      <c r="H71" s="5">
        <f>StdO_Customers_Residential!H71+StdO_Customers_Small_Commercial!H71+StdO_Customers_Lighting!H71</f>
        <v>99183</v>
      </c>
      <c r="I71" s="5">
        <f>StdO_Customers_Residential!I71+StdO_Customers_Small_Commercial!I71+StdO_Customers_Lighting!I71</f>
        <v>103075</v>
      </c>
      <c r="J71" s="5">
        <f>StdO_Customers_Residential!J71+StdO_Customers_Small_Commercial!J71+StdO_Customers_Lighting!J71</f>
        <v>96684</v>
      </c>
      <c r="K71" s="5">
        <f>StdO_Customers_Residential!K71+StdO_Customers_Small_Commercial!K71+StdO_Customers_Lighting!K71</f>
        <v>95670</v>
      </c>
      <c r="L71" s="5">
        <f>StdO_Customers_Residential!L71+StdO_Customers_Small_Commercial!L71+StdO_Customers_Lighting!L71</f>
        <v>94493</v>
      </c>
      <c r="M71" s="5">
        <f>StdO_Customers_Residential!M71+StdO_Customers_Small_Commercial!M71+StdO_Customers_Lighting!M71</f>
        <v>90862</v>
      </c>
      <c r="N71" s="5">
        <f>StdO_Customers_Residential!N71+StdO_Customers_Small_Commercial!N71+StdO_Customers_Lighting!N71</f>
        <v>88395</v>
      </c>
      <c r="O71" s="5">
        <f>StdO_Customers_Residential!O71+StdO_Customers_Small_Commercial!O71+StdO_Customers_Lighting!O71</f>
        <v>84385</v>
      </c>
      <c r="P71" s="5">
        <f>StdO_Customers_Residential!P71+StdO_Customers_Small_Commercial!P71+StdO_Customers_Lighting!P71</f>
        <v>83707</v>
      </c>
      <c r="Q71" s="5">
        <f>StdO_Customers_Residential!Q71+StdO_Customers_Small_Commercial!Q71+StdO_Customers_Lighting!Q71</f>
        <v>86512</v>
      </c>
      <c r="R71" s="5">
        <f>StdO_Customers_Residential!R71+StdO_Customers_Small_Commercial!R71+StdO_Customers_Lighting!R71</f>
        <v>91836</v>
      </c>
      <c r="S71" s="5">
        <f>StdO_Customers_Residential!S71+StdO_Customers_Small_Commercial!S71+StdO_Customers_Lighting!S71</f>
        <v>105948</v>
      </c>
      <c r="T71" s="5">
        <f>StdO_Customers_Residential!T71+StdO_Customers_Small_Commercial!T71+StdO_Customers_Lighting!T71</f>
        <v>111578</v>
      </c>
      <c r="U71" s="5">
        <f>StdO_Customers_Residential!U71+StdO_Customers_Small_Commercial!U71+StdO_Customers_Lighting!U71</f>
        <v>113307</v>
      </c>
      <c r="V71" s="5">
        <f>StdO_Customers_Residential!V71+StdO_Customers_Small_Commercial!V71+StdO_Customers_Lighting!V71</f>
        <v>108995</v>
      </c>
      <c r="W71" s="5">
        <f>StdO_Customers_Residential!W71+StdO_Customers_Small_Commercial!W71+StdO_Customers_Lighting!W71</f>
        <v>100044</v>
      </c>
      <c r="X71" s="5">
        <f>StdO_Customers_Residential!X71+StdO_Customers_Small_Commercial!X71+StdO_Customers_Lighting!X71</f>
        <v>87507</v>
      </c>
      <c r="Y71" s="5">
        <f>StdO_Customers_Residential!Y71+StdO_Customers_Small_Commercial!Y71+StdO_Customers_Lighting!Y71</f>
        <v>81202</v>
      </c>
    </row>
    <row r="72" spans="1:25" x14ac:dyDescent="0.2">
      <c r="A72" s="4">
        <v>42798</v>
      </c>
      <c r="B72" s="5">
        <f>StdO_Customers_Residential!B72+StdO_Customers_Small_Commercial!B72+StdO_Customers_Lighting!B72</f>
        <v>74962</v>
      </c>
      <c r="C72" s="5">
        <f>StdO_Customers_Residential!C72+StdO_Customers_Small_Commercial!C72+StdO_Customers_Lighting!C72</f>
        <v>72322</v>
      </c>
      <c r="D72" s="5">
        <f>StdO_Customers_Residential!D72+StdO_Customers_Small_Commercial!D72+StdO_Customers_Lighting!D72</f>
        <v>72927</v>
      </c>
      <c r="E72" s="5">
        <f>StdO_Customers_Residential!E72+StdO_Customers_Small_Commercial!E72+StdO_Customers_Lighting!E72</f>
        <v>73747</v>
      </c>
      <c r="F72" s="5">
        <f>StdO_Customers_Residential!F72+StdO_Customers_Small_Commercial!F72+StdO_Customers_Lighting!F72</f>
        <v>77081</v>
      </c>
      <c r="G72" s="5">
        <f>StdO_Customers_Residential!G72+StdO_Customers_Small_Commercial!G72+StdO_Customers_Lighting!G72</f>
        <v>81533</v>
      </c>
      <c r="H72" s="5">
        <f>StdO_Customers_Residential!H72+StdO_Customers_Small_Commercial!H72+StdO_Customers_Lighting!H72</f>
        <v>90773</v>
      </c>
      <c r="I72" s="5">
        <f>StdO_Customers_Residential!I72+StdO_Customers_Small_Commercial!I72+StdO_Customers_Lighting!I72</f>
        <v>102128</v>
      </c>
      <c r="J72" s="5">
        <f>StdO_Customers_Residential!J72+StdO_Customers_Small_Commercial!J72+StdO_Customers_Lighting!J72</f>
        <v>112399</v>
      </c>
      <c r="K72" s="5">
        <f>StdO_Customers_Residential!K72+StdO_Customers_Small_Commercial!K72+StdO_Customers_Lighting!K72</f>
        <v>117887</v>
      </c>
      <c r="L72" s="5">
        <f>StdO_Customers_Residential!L72+StdO_Customers_Small_Commercial!L72+StdO_Customers_Lighting!L72</f>
        <v>117175</v>
      </c>
      <c r="M72" s="5">
        <f>StdO_Customers_Residential!M72+StdO_Customers_Small_Commercial!M72+StdO_Customers_Lighting!M72</f>
        <v>112778</v>
      </c>
      <c r="N72" s="5">
        <f>StdO_Customers_Residential!N72+StdO_Customers_Small_Commercial!N72+StdO_Customers_Lighting!N72</f>
        <v>111293</v>
      </c>
      <c r="O72" s="5">
        <f>StdO_Customers_Residential!O72+StdO_Customers_Small_Commercial!O72+StdO_Customers_Lighting!O72</f>
        <v>106817</v>
      </c>
      <c r="P72" s="5">
        <f>StdO_Customers_Residential!P72+StdO_Customers_Small_Commercial!P72+StdO_Customers_Lighting!P72</f>
        <v>104223</v>
      </c>
      <c r="Q72" s="5">
        <f>StdO_Customers_Residential!Q72+StdO_Customers_Small_Commercial!Q72+StdO_Customers_Lighting!Q72</f>
        <v>107087</v>
      </c>
      <c r="R72" s="5">
        <f>StdO_Customers_Residential!R72+StdO_Customers_Small_Commercial!R72+StdO_Customers_Lighting!R72</f>
        <v>114172</v>
      </c>
      <c r="S72" s="5">
        <f>StdO_Customers_Residential!S72+StdO_Customers_Small_Commercial!S72+StdO_Customers_Lighting!S72</f>
        <v>126811</v>
      </c>
      <c r="T72" s="5">
        <f>StdO_Customers_Residential!T72+StdO_Customers_Small_Commercial!T72+StdO_Customers_Lighting!T72</f>
        <v>131324</v>
      </c>
      <c r="U72" s="5">
        <f>StdO_Customers_Residential!U72+StdO_Customers_Small_Commercial!U72+StdO_Customers_Lighting!U72</f>
        <v>130049</v>
      </c>
      <c r="V72" s="5">
        <f>StdO_Customers_Residential!V72+StdO_Customers_Small_Commercial!V72+StdO_Customers_Lighting!V72</f>
        <v>124931</v>
      </c>
      <c r="W72" s="5">
        <f>StdO_Customers_Residential!W72+StdO_Customers_Small_Commercial!W72+StdO_Customers_Lighting!W72</f>
        <v>111730</v>
      </c>
      <c r="X72" s="5">
        <f>StdO_Customers_Residential!X72+StdO_Customers_Small_Commercial!X72+StdO_Customers_Lighting!X72</f>
        <v>97411</v>
      </c>
      <c r="Y72" s="5">
        <f>StdO_Customers_Residential!Y72+StdO_Customers_Small_Commercial!Y72+StdO_Customers_Lighting!Y72</f>
        <v>89397</v>
      </c>
    </row>
    <row r="73" spans="1:25" x14ac:dyDescent="0.2">
      <c r="A73" s="4">
        <v>42799</v>
      </c>
      <c r="B73" s="5">
        <f>StdO_Customers_Residential!B73+StdO_Customers_Small_Commercial!B73+StdO_Customers_Lighting!B73</f>
        <v>82438</v>
      </c>
      <c r="C73" s="5">
        <f>StdO_Customers_Residential!C73+StdO_Customers_Small_Commercial!C73+StdO_Customers_Lighting!C73</f>
        <v>79313</v>
      </c>
      <c r="D73" s="5">
        <f>StdO_Customers_Residential!D73+StdO_Customers_Small_Commercial!D73+StdO_Customers_Lighting!D73</f>
        <v>78159</v>
      </c>
      <c r="E73" s="5">
        <f>StdO_Customers_Residential!E73+StdO_Customers_Small_Commercial!E73+StdO_Customers_Lighting!E73</f>
        <v>77837</v>
      </c>
      <c r="F73" s="5">
        <f>StdO_Customers_Residential!F73+StdO_Customers_Small_Commercial!F73+StdO_Customers_Lighting!F73</f>
        <v>79839</v>
      </c>
      <c r="G73" s="5">
        <f>StdO_Customers_Residential!G73+StdO_Customers_Small_Commercial!G73+StdO_Customers_Lighting!G73</f>
        <v>83059</v>
      </c>
      <c r="H73" s="5">
        <f>StdO_Customers_Residential!H73+StdO_Customers_Small_Commercial!H73+StdO_Customers_Lighting!H73</f>
        <v>91492</v>
      </c>
      <c r="I73" s="5">
        <f>StdO_Customers_Residential!I73+StdO_Customers_Small_Commercial!I73+StdO_Customers_Lighting!I73</f>
        <v>102059</v>
      </c>
      <c r="J73" s="5">
        <f>StdO_Customers_Residential!J73+StdO_Customers_Small_Commercial!J73+StdO_Customers_Lighting!J73</f>
        <v>110235</v>
      </c>
      <c r="K73" s="5">
        <f>StdO_Customers_Residential!K73+StdO_Customers_Small_Commercial!K73+StdO_Customers_Lighting!K73</f>
        <v>114822</v>
      </c>
      <c r="L73" s="5">
        <f>StdO_Customers_Residential!L73+StdO_Customers_Small_Commercial!L73+StdO_Customers_Lighting!L73</f>
        <v>111563</v>
      </c>
      <c r="M73" s="5">
        <f>StdO_Customers_Residential!M73+StdO_Customers_Small_Commercial!M73+StdO_Customers_Lighting!M73</f>
        <v>107967</v>
      </c>
      <c r="N73" s="5">
        <f>StdO_Customers_Residential!N73+StdO_Customers_Small_Commercial!N73+StdO_Customers_Lighting!N73</f>
        <v>106123</v>
      </c>
      <c r="O73" s="5">
        <f>StdO_Customers_Residential!O73+StdO_Customers_Small_Commercial!O73+StdO_Customers_Lighting!O73</f>
        <v>101935</v>
      </c>
      <c r="P73" s="5">
        <f>StdO_Customers_Residential!P73+StdO_Customers_Small_Commercial!P73+StdO_Customers_Lighting!P73</f>
        <v>97883</v>
      </c>
      <c r="Q73" s="5">
        <f>StdO_Customers_Residential!Q73+StdO_Customers_Small_Commercial!Q73+StdO_Customers_Lighting!Q73</f>
        <v>99488</v>
      </c>
      <c r="R73" s="5">
        <f>StdO_Customers_Residential!R73+StdO_Customers_Small_Commercial!R73+StdO_Customers_Lighting!R73</f>
        <v>107477</v>
      </c>
      <c r="S73" s="5">
        <f>StdO_Customers_Residential!S73+StdO_Customers_Small_Commercial!S73+StdO_Customers_Lighting!S73</f>
        <v>121876</v>
      </c>
      <c r="T73" s="5">
        <f>StdO_Customers_Residential!T73+StdO_Customers_Small_Commercial!T73+StdO_Customers_Lighting!T73</f>
        <v>126831</v>
      </c>
      <c r="U73" s="5">
        <f>StdO_Customers_Residential!U73+StdO_Customers_Small_Commercial!U73+StdO_Customers_Lighting!U73</f>
        <v>125183</v>
      </c>
      <c r="V73" s="5">
        <f>StdO_Customers_Residential!V73+StdO_Customers_Small_Commercial!V73+StdO_Customers_Lighting!V73</f>
        <v>118368</v>
      </c>
      <c r="W73" s="5">
        <f>StdO_Customers_Residential!W73+StdO_Customers_Small_Commercial!W73+StdO_Customers_Lighting!W73</f>
        <v>102380</v>
      </c>
      <c r="X73" s="5">
        <f>StdO_Customers_Residential!X73+StdO_Customers_Small_Commercial!X73+StdO_Customers_Lighting!X73</f>
        <v>87606</v>
      </c>
      <c r="Y73" s="5">
        <f>StdO_Customers_Residential!Y73+StdO_Customers_Small_Commercial!Y73+StdO_Customers_Lighting!Y73</f>
        <v>79988</v>
      </c>
    </row>
    <row r="74" spans="1:25" x14ac:dyDescent="0.2">
      <c r="A74" s="4">
        <v>42800</v>
      </c>
      <c r="B74" s="5">
        <f>StdO_Customers_Residential!B74+StdO_Customers_Small_Commercial!B74+StdO_Customers_Lighting!B74</f>
        <v>73904</v>
      </c>
      <c r="C74" s="5">
        <f>StdO_Customers_Residential!C74+StdO_Customers_Small_Commercial!C74+StdO_Customers_Lighting!C74</f>
        <v>70949</v>
      </c>
      <c r="D74" s="5">
        <f>StdO_Customers_Residential!D74+StdO_Customers_Small_Commercial!D74+StdO_Customers_Lighting!D74</f>
        <v>70564</v>
      </c>
      <c r="E74" s="5">
        <f>StdO_Customers_Residential!E74+StdO_Customers_Small_Commercial!E74+StdO_Customers_Lighting!E74</f>
        <v>72189</v>
      </c>
      <c r="F74" s="5">
        <f>StdO_Customers_Residential!F74+StdO_Customers_Small_Commercial!F74+StdO_Customers_Lighting!F74</f>
        <v>75322</v>
      </c>
      <c r="G74" s="5">
        <f>StdO_Customers_Residential!G74+StdO_Customers_Small_Commercial!G74+StdO_Customers_Lighting!G74</f>
        <v>88476</v>
      </c>
      <c r="H74" s="5">
        <f>StdO_Customers_Residential!H74+StdO_Customers_Small_Commercial!H74+StdO_Customers_Lighting!H74</f>
        <v>106366</v>
      </c>
      <c r="I74" s="5">
        <f>StdO_Customers_Residential!I74+StdO_Customers_Small_Commercial!I74+StdO_Customers_Lighting!I74</f>
        <v>109937</v>
      </c>
      <c r="J74" s="5">
        <f>StdO_Customers_Residential!J74+StdO_Customers_Small_Commercial!J74+StdO_Customers_Lighting!J74</f>
        <v>102820</v>
      </c>
      <c r="K74" s="5">
        <f>StdO_Customers_Residential!K74+StdO_Customers_Small_Commercial!K74+StdO_Customers_Lighting!K74</f>
        <v>100108</v>
      </c>
      <c r="L74" s="5">
        <f>StdO_Customers_Residential!L74+StdO_Customers_Small_Commercial!L74+StdO_Customers_Lighting!L74</f>
        <v>96591</v>
      </c>
      <c r="M74" s="5">
        <f>StdO_Customers_Residential!M74+StdO_Customers_Small_Commercial!M74+StdO_Customers_Lighting!M74</f>
        <v>92766</v>
      </c>
      <c r="N74" s="5">
        <f>StdO_Customers_Residential!N74+StdO_Customers_Small_Commercial!N74+StdO_Customers_Lighting!N74</f>
        <v>89517</v>
      </c>
      <c r="O74" s="5">
        <f>StdO_Customers_Residential!O74+StdO_Customers_Small_Commercial!O74+StdO_Customers_Lighting!O74</f>
        <v>84952</v>
      </c>
      <c r="P74" s="5">
        <f>StdO_Customers_Residential!P74+StdO_Customers_Small_Commercial!P74+StdO_Customers_Lighting!P74</f>
        <v>83617</v>
      </c>
      <c r="Q74" s="5">
        <f>StdO_Customers_Residential!Q74+StdO_Customers_Small_Commercial!Q74+StdO_Customers_Lighting!Q74</f>
        <v>85427</v>
      </c>
      <c r="R74" s="5">
        <f>StdO_Customers_Residential!R74+StdO_Customers_Small_Commercial!R74+StdO_Customers_Lighting!R74</f>
        <v>90998</v>
      </c>
      <c r="S74" s="5">
        <f>StdO_Customers_Residential!S74+StdO_Customers_Small_Commercial!S74+StdO_Customers_Lighting!S74</f>
        <v>107100</v>
      </c>
      <c r="T74" s="5">
        <f>StdO_Customers_Residential!T74+StdO_Customers_Small_Commercial!T74+StdO_Customers_Lighting!T74</f>
        <v>114944</v>
      </c>
      <c r="U74" s="5">
        <f>StdO_Customers_Residential!U74+StdO_Customers_Small_Commercial!U74+StdO_Customers_Lighting!U74</f>
        <v>115209</v>
      </c>
      <c r="V74" s="5">
        <f>StdO_Customers_Residential!V74+StdO_Customers_Small_Commercial!V74+StdO_Customers_Lighting!V74</f>
        <v>108864</v>
      </c>
      <c r="W74" s="5">
        <f>StdO_Customers_Residential!W74+StdO_Customers_Small_Commercial!W74+StdO_Customers_Lighting!W74</f>
        <v>97429</v>
      </c>
      <c r="X74" s="5">
        <f>StdO_Customers_Residential!X74+StdO_Customers_Small_Commercial!X74+StdO_Customers_Lighting!X74</f>
        <v>82309</v>
      </c>
      <c r="Y74" s="5">
        <f>StdO_Customers_Residential!Y74+StdO_Customers_Small_Commercial!Y74+StdO_Customers_Lighting!Y74</f>
        <v>75767</v>
      </c>
    </row>
    <row r="75" spans="1:25" x14ac:dyDescent="0.2">
      <c r="A75" s="4">
        <v>42801</v>
      </c>
      <c r="B75" s="5">
        <f>StdO_Customers_Residential!B75+StdO_Customers_Small_Commercial!B75+StdO_Customers_Lighting!B75</f>
        <v>70479</v>
      </c>
      <c r="C75" s="5">
        <f>StdO_Customers_Residential!C75+StdO_Customers_Small_Commercial!C75+StdO_Customers_Lighting!C75</f>
        <v>68010</v>
      </c>
      <c r="D75" s="5">
        <f>StdO_Customers_Residential!D75+StdO_Customers_Small_Commercial!D75+StdO_Customers_Lighting!D75</f>
        <v>67593</v>
      </c>
      <c r="E75" s="5">
        <f>StdO_Customers_Residential!E75+StdO_Customers_Small_Commercial!E75+StdO_Customers_Lighting!E75</f>
        <v>69848</v>
      </c>
      <c r="F75" s="5">
        <f>StdO_Customers_Residential!F75+StdO_Customers_Small_Commercial!F75+StdO_Customers_Lighting!F75</f>
        <v>73056</v>
      </c>
      <c r="G75" s="5">
        <f>StdO_Customers_Residential!G75+StdO_Customers_Small_Commercial!G75+StdO_Customers_Lighting!G75</f>
        <v>84007</v>
      </c>
      <c r="H75" s="5">
        <f>StdO_Customers_Residential!H75+StdO_Customers_Small_Commercial!H75+StdO_Customers_Lighting!H75</f>
        <v>101924</v>
      </c>
      <c r="I75" s="5">
        <f>StdO_Customers_Residential!I75+StdO_Customers_Small_Commercial!I75+StdO_Customers_Lighting!I75</f>
        <v>107025</v>
      </c>
      <c r="J75" s="5">
        <f>StdO_Customers_Residential!J75+StdO_Customers_Small_Commercial!J75+StdO_Customers_Lighting!J75</f>
        <v>100916</v>
      </c>
      <c r="K75" s="5">
        <f>StdO_Customers_Residential!K75+StdO_Customers_Small_Commercial!K75+StdO_Customers_Lighting!K75</f>
        <v>99606</v>
      </c>
      <c r="L75" s="5">
        <f>StdO_Customers_Residential!L75+StdO_Customers_Small_Commercial!L75+StdO_Customers_Lighting!L75</f>
        <v>97604</v>
      </c>
      <c r="M75" s="5">
        <f>StdO_Customers_Residential!M75+StdO_Customers_Small_Commercial!M75+StdO_Customers_Lighting!M75</f>
        <v>95758</v>
      </c>
      <c r="N75" s="5">
        <f>StdO_Customers_Residential!N75+StdO_Customers_Small_Commercial!N75+StdO_Customers_Lighting!N75</f>
        <v>93763</v>
      </c>
      <c r="O75" s="5">
        <f>StdO_Customers_Residential!O75+StdO_Customers_Small_Commercial!O75+StdO_Customers_Lighting!O75</f>
        <v>90959</v>
      </c>
      <c r="P75" s="5">
        <f>StdO_Customers_Residential!P75+StdO_Customers_Small_Commercial!P75+StdO_Customers_Lighting!P75</f>
        <v>89805</v>
      </c>
      <c r="Q75" s="5">
        <f>StdO_Customers_Residential!Q75+StdO_Customers_Small_Commercial!Q75+StdO_Customers_Lighting!Q75</f>
        <v>92425</v>
      </c>
      <c r="R75" s="5">
        <f>StdO_Customers_Residential!R75+StdO_Customers_Small_Commercial!R75+StdO_Customers_Lighting!R75</f>
        <v>98743</v>
      </c>
      <c r="S75" s="5">
        <f>StdO_Customers_Residential!S75+StdO_Customers_Small_Commercial!S75+StdO_Customers_Lighting!S75</f>
        <v>111066</v>
      </c>
      <c r="T75" s="5">
        <f>StdO_Customers_Residential!T75+StdO_Customers_Small_Commercial!T75+StdO_Customers_Lighting!T75</f>
        <v>114071</v>
      </c>
      <c r="U75" s="5">
        <f>StdO_Customers_Residential!U75+StdO_Customers_Small_Commercial!U75+StdO_Customers_Lighting!U75</f>
        <v>116353</v>
      </c>
      <c r="V75" s="5">
        <f>StdO_Customers_Residential!V75+StdO_Customers_Small_Commercial!V75+StdO_Customers_Lighting!V75</f>
        <v>106157</v>
      </c>
      <c r="W75" s="5">
        <f>StdO_Customers_Residential!W75+StdO_Customers_Small_Commercial!W75+StdO_Customers_Lighting!W75</f>
        <v>92723</v>
      </c>
      <c r="X75" s="5">
        <f>StdO_Customers_Residential!X75+StdO_Customers_Small_Commercial!X75+StdO_Customers_Lighting!X75</f>
        <v>76973</v>
      </c>
      <c r="Y75" s="5">
        <f>StdO_Customers_Residential!Y75+StdO_Customers_Small_Commercial!Y75+StdO_Customers_Lighting!Y75</f>
        <v>70607</v>
      </c>
    </row>
    <row r="76" spans="1:25" x14ac:dyDescent="0.2">
      <c r="A76" s="4">
        <v>42802</v>
      </c>
      <c r="B76" s="5">
        <f>StdO_Customers_Residential!B76+StdO_Customers_Small_Commercial!B76+StdO_Customers_Lighting!B76</f>
        <v>64716</v>
      </c>
      <c r="C76" s="5">
        <f>StdO_Customers_Residential!C76+StdO_Customers_Small_Commercial!C76+StdO_Customers_Lighting!C76</f>
        <v>60902</v>
      </c>
      <c r="D76" s="5">
        <f>StdO_Customers_Residential!D76+StdO_Customers_Small_Commercial!D76+StdO_Customers_Lighting!D76</f>
        <v>60097</v>
      </c>
      <c r="E76" s="5">
        <f>StdO_Customers_Residential!E76+StdO_Customers_Small_Commercial!E76+StdO_Customers_Lighting!E76</f>
        <v>60053</v>
      </c>
      <c r="F76" s="5">
        <f>StdO_Customers_Residential!F76+StdO_Customers_Small_Commercial!F76+StdO_Customers_Lighting!F76</f>
        <v>62211</v>
      </c>
      <c r="G76" s="5">
        <f>StdO_Customers_Residential!G76+StdO_Customers_Small_Commercial!G76+StdO_Customers_Lighting!G76</f>
        <v>72011</v>
      </c>
      <c r="H76" s="5">
        <f>StdO_Customers_Residential!H76+StdO_Customers_Small_Commercial!H76+StdO_Customers_Lighting!H76</f>
        <v>89631</v>
      </c>
      <c r="I76" s="5">
        <f>StdO_Customers_Residential!I76+StdO_Customers_Small_Commercial!I76+StdO_Customers_Lighting!I76</f>
        <v>96149</v>
      </c>
      <c r="J76" s="5">
        <f>StdO_Customers_Residential!J76+StdO_Customers_Small_Commercial!J76+StdO_Customers_Lighting!J76</f>
        <v>91689</v>
      </c>
      <c r="K76" s="5">
        <f>StdO_Customers_Residential!K76+StdO_Customers_Small_Commercial!K76+StdO_Customers_Lighting!K76</f>
        <v>90852</v>
      </c>
      <c r="L76" s="5">
        <f>StdO_Customers_Residential!L76+StdO_Customers_Small_Commercial!L76+StdO_Customers_Lighting!L76</f>
        <v>90764</v>
      </c>
      <c r="M76" s="5">
        <f>StdO_Customers_Residential!M76+StdO_Customers_Small_Commercial!M76+StdO_Customers_Lighting!M76</f>
        <v>88819</v>
      </c>
      <c r="N76" s="5">
        <f>StdO_Customers_Residential!N76+StdO_Customers_Small_Commercial!N76+StdO_Customers_Lighting!N76</f>
        <v>85367</v>
      </c>
      <c r="O76" s="5">
        <f>StdO_Customers_Residential!O76+StdO_Customers_Small_Commercial!O76+StdO_Customers_Lighting!O76</f>
        <v>82529</v>
      </c>
      <c r="P76" s="5">
        <f>StdO_Customers_Residential!P76+StdO_Customers_Small_Commercial!P76+StdO_Customers_Lighting!P76</f>
        <v>80825</v>
      </c>
      <c r="Q76" s="5">
        <f>StdO_Customers_Residential!Q76+StdO_Customers_Small_Commercial!Q76+StdO_Customers_Lighting!Q76</f>
        <v>83316</v>
      </c>
      <c r="R76" s="5">
        <f>StdO_Customers_Residential!R76+StdO_Customers_Small_Commercial!R76+StdO_Customers_Lighting!R76</f>
        <v>86208</v>
      </c>
      <c r="S76" s="5">
        <f>StdO_Customers_Residential!S76+StdO_Customers_Small_Commercial!S76+StdO_Customers_Lighting!S76</f>
        <v>98803</v>
      </c>
      <c r="T76" s="5">
        <f>StdO_Customers_Residential!T76+StdO_Customers_Small_Commercial!T76+StdO_Customers_Lighting!T76</f>
        <v>106182</v>
      </c>
      <c r="U76" s="5">
        <f>StdO_Customers_Residential!U76+StdO_Customers_Small_Commercial!U76+StdO_Customers_Lighting!U76</f>
        <v>108450</v>
      </c>
      <c r="V76" s="5">
        <f>StdO_Customers_Residential!V76+StdO_Customers_Small_Commercial!V76+StdO_Customers_Lighting!V76</f>
        <v>100562</v>
      </c>
      <c r="W76" s="5">
        <f>StdO_Customers_Residential!W76+StdO_Customers_Small_Commercial!W76+StdO_Customers_Lighting!W76</f>
        <v>89175</v>
      </c>
      <c r="X76" s="5">
        <f>StdO_Customers_Residential!X76+StdO_Customers_Small_Commercial!X76+StdO_Customers_Lighting!X76</f>
        <v>75610</v>
      </c>
      <c r="Y76" s="5">
        <f>StdO_Customers_Residential!Y76+StdO_Customers_Small_Commercial!Y76+StdO_Customers_Lighting!Y76</f>
        <v>69321</v>
      </c>
    </row>
    <row r="77" spans="1:25" x14ac:dyDescent="0.2">
      <c r="A77" s="4">
        <v>42803</v>
      </c>
      <c r="B77" s="5">
        <f>StdO_Customers_Residential!B77+StdO_Customers_Small_Commercial!B77+StdO_Customers_Lighting!B77</f>
        <v>63201</v>
      </c>
      <c r="C77" s="5">
        <f>StdO_Customers_Residential!C77+StdO_Customers_Small_Commercial!C77+StdO_Customers_Lighting!C77</f>
        <v>60105</v>
      </c>
      <c r="D77" s="5">
        <f>StdO_Customers_Residential!D77+StdO_Customers_Small_Commercial!D77+StdO_Customers_Lighting!D77</f>
        <v>58991</v>
      </c>
      <c r="E77" s="5">
        <f>StdO_Customers_Residential!E77+StdO_Customers_Small_Commercial!E77+StdO_Customers_Lighting!E77</f>
        <v>59970</v>
      </c>
      <c r="F77" s="5">
        <f>StdO_Customers_Residential!F77+StdO_Customers_Small_Commercial!F77+StdO_Customers_Lighting!F77</f>
        <v>63428</v>
      </c>
      <c r="G77" s="5">
        <f>StdO_Customers_Residential!G77+StdO_Customers_Small_Commercial!G77+StdO_Customers_Lighting!G77</f>
        <v>73024</v>
      </c>
      <c r="H77" s="5">
        <f>StdO_Customers_Residential!H77+StdO_Customers_Small_Commercial!H77+StdO_Customers_Lighting!H77</f>
        <v>89186</v>
      </c>
      <c r="I77" s="5">
        <f>StdO_Customers_Residential!I77+StdO_Customers_Small_Commercial!I77+StdO_Customers_Lighting!I77</f>
        <v>95130</v>
      </c>
      <c r="J77" s="5">
        <f>StdO_Customers_Residential!J77+StdO_Customers_Small_Commercial!J77+StdO_Customers_Lighting!J77</f>
        <v>90211</v>
      </c>
      <c r="K77" s="5">
        <f>StdO_Customers_Residential!K77+StdO_Customers_Small_Commercial!K77+StdO_Customers_Lighting!K77</f>
        <v>88648</v>
      </c>
      <c r="L77" s="5">
        <f>StdO_Customers_Residential!L77+StdO_Customers_Small_Commercial!L77+StdO_Customers_Lighting!L77</f>
        <v>87756</v>
      </c>
      <c r="M77" s="5">
        <f>StdO_Customers_Residential!M77+StdO_Customers_Small_Commercial!M77+StdO_Customers_Lighting!M77</f>
        <v>84902</v>
      </c>
      <c r="N77" s="5">
        <f>StdO_Customers_Residential!N77+StdO_Customers_Small_Commercial!N77+StdO_Customers_Lighting!N77</f>
        <v>83666</v>
      </c>
      <c r="O77" s="5">
        <f>StdO_Customers_Residential!O77+StdO_Customers_Small_Commercial!O77+StdO_Customers_Lighting!O77</f>
        <v>80890</v>
      </c>
      <c r="P77" s="5">
        <f>StdO_Customers_Residential!P77+StdO_Customers_Small_Commercial!P77+StdO_Customers_Lighting!P77</f>
        <v>81078</v>
      </c>
      <c r="Q77" s="5">
        <f>StdO_Customers_Residential!Q77+StdO_Customers_Small_Commercial!Q77+StdO_Customers_Lighting!Q77</f>
        <v>84107</v>
      </c>
      <c r="R77" s="5">
        <f>StdO_Customers_Residential!R77+StdO_Customers_Small_Commercial!R77+StdO_Customers_Lighting!R77</f>
        <v>90832</v>
      </c>
      <c r="S77" s="5">
        <f>StdO_Customers_Residential!S77+StdO_Customers_Small_Commercial!S77+StdO_Customers_Lighting!S77</f>
        <v>105706</v>
      </c>
      <c r="T77" s="5">
        <f>StdO_Customers_Residential!T77+StdO_Customers_Small_Commercial!T77+StdO_Customers_Lighting!T77</f>
        <v>113038</v>
      </c>
      <c r="U77" s="5">
        <f>StdO_Customers_Residential!U77+StdO_Customers_Small_Commercial!U77+StdO_Customers_Lighting!U77</f>
        <v>114432</v>
      </c>
      <c r="V77" s="5">
        <f>StdO_Customers_Residential!V77+StdO_Customers_Small_Commercial!V77+StdO_Customers_Lighting!V77</f>
        <v>107803</v>
      </c>
      <c r="W77" s="5">
        <f>StdO_Customers_Residential!W77+StdO_Customers_Small_Commercial!W77+StdO_Customers_Lighting!W77</f>
        <v>94827</v>
      </c>
      <c r="X77" s="5">
        <f>StdO_Customers_Residential!X77+StdO_Customers_Small_Commercial!X77+StdO_Customers_Lighting!X77</f>
        <v>80413</v>
      </c>
      <c r="Y77" s="5">
        <f>StdO_Customers_Residential!Y77+StdO_Customers_Small_Commercial!Y77+StdO_Customers_Lighting!Y77</f>
        <v>72636</v>
      </c>
    </row>
    <row r="78" spans="1:25" x14ac:dyDescent="0.2">
      <c r="A78" s="4">
        <v>42804</v>
      </c>
      <c r="B78" s="5">
        <f>StdO_Customers_Residential!B78+StdO_Customers_Small_Commercial!B78+StdO_Customers_Lighting!B78</f>
        <v>67748</v>
      </c>
      <c r="C78" s="5">
        <f>StdO_Customers_Residential!C78+StdO_Customers_Small_Commercial!C78+StdO_Customers_Lighting!C78</f>
        <v>65031</v>
      </c>
      <c r="D78" s="5">
        <f>StdO_Customers_Residential!D78+StdO_Customers_Small_Commercial!D78+StdO_Customers_Lighting!D78</f>
        <v>65019</v>
      </c>
      <c r="E78" s="5">
        <f>StdO_Customers_Residential!E78+StdO_Customers_Small_Commercial!E78+StdO_Customers_Lighting!E78</f>
        <v>66971</v>
      </c>
      <c r="F78" s="5">
        <f>StdO_Customers_Residential!F78+StdO_Customers_Small_Commercial!F78+StdO_Customers_Lighting!F78</f>
        <v>69234</v>
      </c>
      <c r="G78" s="5">
        <f>StdO_Customers_Residential!G78+StdO_Customers_Small_Commercial!G78+StdO_Customers_Lighting!G78</f>
        <v>80395</v>
      </c>
      <c r="H78" s="5">
        <f>StdO_Customers_Residential!H78+StdO_Customers_Small_Commercial!H78+StdO_Customers_Lighting!H78</f>
        <v>97032</v>
      </c>
      <c r="I78" s="5">
        <f>StdO_Customers_Residential!I78+StdO_Customers_Small_Commercial!I78+StdO_Customers_Lighting!I78</f>
        <v>103345</v>
      </c>
      <c r="J78" s="5">
        <f>StdO_Customers_Residential!J78+StdO_Customers_Small_Commercial!J78+StdO_Customers_Lighting!J78</f>
        <v>97996</v>
      </c>
      <c r="K78" s="5">
        <f>StdO_Customers_Residential!K78+StdO_Customers_Small_Commercial!K78+StdO_Customers_Lighting!K78</f>
        <v>96808</v>
      </c>
      <c r="L78" s="5">
        <f>StdO_Customers_Residential!L78+StdO_Customers_Small_Commercial!L78+StdO_Customers_Lighting!L78</f>
        <v>95046</v>
      </c>
      <c r="M78" s="5">
        <f>StdO_Customers_Residential!M78+StdO_Customers_Small_Commercial!M78+StdO_Customers_Lighting!M78</f>
        <v>92194</v>
      </c>
      <c r="N78" s="5">
        <f>StdO_Customers_Residential!N78+StdO_Customers_Small_Commercial!N78+StdO_Customers_Lighting!N78</f>
        <v>89874</v>
      </c>
      <c r="O78" s="5">
        <f>StdO_Customers_Residential!O78+StdO_Customers_Small_Commercial!O78+StdO_Customers_Lighting!O78</f>
        <v>86572</v>
      </c>
      <c r="P78" s="5">
        <f>StdO_Customers_Residential!P78+StdO_Customers_Small_Commercial!P78+StdO_Customers_Lighting!P78</f>
        <v>86028</v>
      </c>
      <c r="Q78" s="5">
        <f>StdO_Customers_Residential!Q78+StdO_Customers_Small_Commercial!Q78+StdO_Customers_Lighting!Q78</f>
        <v>88853</v>
      </c>
      <c r="R78" s="5">
        <f>StdO_Customers_Residential!R78+StdO_Customers_Small_Commercial!R78+StdO_Customers_Lighting!R78</f>
        <v>93877</v>
      </c>
      <c r="S78" s="5">
        <f>StdO_Customers_Residential!S78+StdO_Customers_Small_Commercial!S78+StdO_Customers_Lighting!S78</f>
        <v>105505</v>
      </c>
      <c r="T78" s="5">
        <f>StdO_Customers_Residential!T78+StdO_Customers_Small_Commercial!T78+StdO_Customers_Lighting!T78</f>
        <v>109905</v>
      </c>
      <c r="U78" s="5">
        <f>StdO_Customers_Residential!U78+StdO_Customers_Small_Commercial!U78+StdO_Customers_Lighting!U78</f>
        <v>111738</v>
      </c>
      <c r="V78" s="5">
        <f>StdO_Customers_Residential!V78+StdO_Customers_Small_Commercial!V78+StdO_Customers_Lighting!V78</f>
        <v>106761</v>
      </c>
      <c r="W78" s="5">
        <f>StdO_Customers_Residential!W78+StdO_Customers_Small_Commercial!W78+StdO_Customers_Lighting!W78</f>
        <v>97701</v>
      </c>
      <c r="X78" s="5">
        <f>StdO_Customers_Residential!X78+StdO_Customers_Small_Commercial!X78+StdO_Customers_Lighting!X78</f>
        <v>84777</v>
      </c>
      <c r="Y78" s="5">
        <f>StdO_Customers_Residential!Y78+StdO_Customers_Small_Commercial!Y78+StdO_Customers_Lighting!Y78</f>
        <v>77567</v>
      </c>
    </row>
    <row r="79" spans="1:25" x14ac:dyDescent="0.2">
      <c r="A79" s="4">
        <v>42805</v>
      </c>
      <c r="B79" s="5">
        <f>StdO_Customers_Residential!B79+StdO_Customers_Small_Commercial!B79+StdO_Customers_Lighting!B79</f>
        <v>72748</v>
      </c>
      <c r="C79" s="5">
        <f>StdO_Customers_Residential!C79+StdO_Customers_Small_Commercial!C79+StdO_Customers_Lighting!C79</f>
        <v>70282</v>
      </c>
      <c r="D79" s="5">
        <f>StdO_Customers_Residential!D79+StdO_Customers_Small_Commercial!D79+StdO_Customers_Lighting!D79</f>
        <v>70036</v>
      </c>
      <c r="E79" s="5">
        <f>StdO_Customers_Residential!E79+StdO_Customers_Small_Commercial!E79+StdO_Customers_Lighting!E79</f>
        <v>70534</v>
      </c>
      <c r="F79" s="5">
        <f>StdO_Customers_Residential!F79+StdO_Customers_Small_Commercial!F79+StdO_Customers_Lighting!F79</f>
        <v>74272</v>
      </c>
      <c r="G79" s="5">
        <f>StdO_Customers_Residential!G79+StdO_Customers_Small_Commercial!G79+StdO_Customers_Lighting!G79</f>
        <v>78676</v>
      </c>
      <c r="H79" s="5">
        <f>StdO_Customers_Residential!H79+StdO_Customers_Small_Commercial!H79+StdO_Customers_Lighting!H79</f>
        <v>88921</v>
      </c>
      <c r="I79" s="5">
        <f>StdO_Customers_Residential!I79+StdO_Customers_Small_Commercial!I79+StdO_Customers_Lighting!I79</f>
        <v>101457</v>
      </c>
      <c r="J79" s="5">
        <f>StdO_Customers_Residential!J79+StdO_Customers_Small_Commercial!J79+StdO_Customers_Lighting!J79</f>
        <v>113236</v>
      </c>
      <c r="K79" s="5">
        <f>StdO_Customers_Residential!K79+StdO_Customers_Small_Commercial!K79+StdO_Customers_Lighting!K79</f>
        <v>119355</v>
      </c>
      <c r="L79" s="5">
        <f>StdO_Customers_Residential!L79+StdO_Customers_Small_Commercial!L79+StdO_Customers_Lighting!L79</f>
        <v>118878</v>
      </c>
      <c r="M79" s="5">
        <f>StdO_Customers_Residential!M79+StdO_Customers_Small_Commercial!M79+StdO_Customers_Lighting!M79</f>
        <v>117988</v>
      </c>
      <c r="N79" s="5">
        <f>StdO_Customers_Residential!N79+StdO_Customers_Small_Commercial!N79+StdO_Customers_Lighting!N79</f>
        <v>116058</v>
      </c>
      <c r="O79" s="5">
        <f>StdO_Customers_Residential!O79+StdO_Customers_Small_Commercial!O79+StdO_Customers_Lighting!O79</f>
        <v>113388</v>
      </c>
      <c r="P79" s="5">
        <f>StdO_Customers_Residential!P79+StdO_Customers_Small_Commercial!P79+StdO_Customers_Lighting!P79</f>
        <v>111125</v>
      </c>
      <c r="Q79" s="5">
        <f>StdO_Customers_Residential!Q79+StdO_Customers_Small_Commercial!Q79+StdO_Customers_Lighting!Q79</f>
        <v>114154</v>
      </c>
      <c r="R79" s="5">
        <f>StdO_Customers_Residential!R79+StdO_Customers_Small_Commercial!R79+StdO_Customers_Lighting!R79</f>
        <v>122038</v>
      </c>
      <c r="S79" s="5">
        <f>StdO_Customers_Residential!S79+StdO_Customers_Small_Commercial!S79+StdO_Customers_Lighting!S79</f>
        <v>132138</v>
      </c>
      <c r="T79" s="5">
        <f>StdO_Customers_Residential!T79+StdO_Customers_Small_Commercial!T79+StdO_Customers_Lighting!T79</f>
        <v>136791</v>
      </c>
      <c r="U79" s="5">
        <f>StdO_Customers_Residential!U79+StdO_Customers_Small_Commercial!U79+StdO_Customers_Lighting!U79</f>
        <v>135183</v>
      </c>
      <c r="V79" s="5">
        <f>StdO_Customers_Residential!V79+StdO_Customers_Small_Commercial!V79+StdO_Customers_Lighting!V79</f>
        <v>130072</v>
      </c>
      <c r="W79" s="5">
        <f>StdO_Customers_Residential!W79+StdO_Customers_Small_Commercial!W79+StdO_Customers_Lighting!W79</f>
        <v>115931</v>
      </c>
      <c r="X79" s="5">
        <f>StdO_Customers_Residential!X79+StdO_Customers_Small_Commercial!X79+StdO_Customers_Lighting!X79</f>
        <v>101289</v>
      </c>
      <c r="Y79" s="5">
        <f>StdO_Customers_Residential!Y79+StdO_Customers_Small_Commercial!Y79+StdO_Customers_Lighting!Y79</f>
        <v>93788</v>
      </c>
    </row>
    <row r="80" spans="1:25" x14ac:dyDescent="0.2">
      <c r="A80" s="4">
        <v>42806</v>
      </c>
      <c r="B80" s="5">
        <f>StdO_Customers_Residential!B80+StdO_Customers_Small_Commercial!B80+StdO_Customers_Lighting!B80</f>
        <v>86165</v>
      </c>
      <c r="C80" s="5">
        <f>StdO_Customers_Residential!C80+StdO_Customers_Small_Commercial!C80+StdO_Customers_Lighting!C80</f>
        <v>0</v>
      </c>
      <c r="D80" s="5">
        <f>StdO_Customers_Residential!D80+StdO_Customers_Small_Commercial!D80+StdO_Customers_Lighting!D80</f>
        <v>83924</v>
      </c>
      <c r="E80" s="5">
        <f>StdO_Customers_Residential!E80+StdO_Customers_Small_Commercial!E80+StdO_Customers_Lighting!E80</f>
        <v>83310</v>
      </c>
      <c r="F80" s="5">
        <f>StdO_Customers_Residential!F80+StdO_Customers_Small_Commercial!F80+StdO_Customers_Lighting!F80</f>
        <v>84356</v>
      </c>
      <c r="G80" s="5">
        <f>StdO_Customers_Residential!G80+StdO_Customers_Small_Commercial!G80+StdO_Customers_Lighting!G80</f>
        <v>85900</v>
      </c>
      <c r="H80" s="5">
        <f>StdO_Customers_Residential!H80+StdO_Customers_Small_Commercial!H80+StdO_Customers_Lighting!H80</f>
        <v>92968</v>
      </c>
      <c r="I80" s="5">
        <f>StdO_Customers_Residential!I80+StdO_Customers_Small_Commercial!I80+StdO_Customers_Lighting!I80</f>
        <v>101919</v>
      </c>
      <c r="J80" s="5">
        <f>StdO_Customers_Residential!J80+StdO_Customers_Small_Commercial!J80+StdO_Customers_Lighting!J80</f>
        <v>113007</v>
      </c>
      <c r="K80" s="5">
        <f>StdO_Customers_Residential!K80+StdO_Customers_Small_Commercial!K80+StdO_Customers_Lighting!K80</f>
        <v>118672</v>
      </c>
      <c r="L80" s="5">
        <f>StdO_Customers_Residential!L80+StdO_Customers_Small_Commercial!L80+StdO_Customers_Lighting!L80</f>
        <v>118262</v>
      </c>
      <c r="M80" s="5">
        <f>StdO_Customers_Residential!M80+StdO_Customers_Small_Commercial!M80+StdO_Customers_Lighting!M80</f>
        <v>116617</v>
      </c>
      <c r="N80" s="5">
        <f>StdO_Customers_Residential!N80+StdO_Customers_Small_Commercial!N80+StdO_Customers_Lighting!N80</f>
        <v>114772</v>
      </c>
      <c r="O80" s="5">
        <f>StdO_Customers_Residential!O80+StdO_Customers_Small_Commercial!O80+StdO_Customers_Lighting!O80</f>
        <v>110519</v>
      </c>
      <c r="P80" s="5">
        <f>StdO_Customers_Residential!P80+StdO_Customers_Small_Commercial!P80+StdO_Customers_Lighting!P80</f>
        <v>105030</v>
      </c>
      <c r="Q80" s="5">
        <f>StdO_Customers_Residential!Q80+StdO_Customers_Small_Commercial!Q80+StdO_Customers_Lighting!Q80</f>
        <v>105120</v>
      </c>
      <c r="R80" s="5">
        <f>StdO_Customers_Residential!R80+StdO_Customers_Small_Commercial!R80+StdO_Customers_Lighting!R80</f>
        <v>110438</v>
      </c>
      <c r="S80" s="5">
        <f>StdO_Customers_Residential!S80+StdO_Customers_Small_Commercial!S80+StdO_Customers_Lighting!S80</f>
        <v>118240</v>
      </c>
      <c r="T80" s="5">
        <f>StdO_Customers_Residential!T80+StdO_Customers_Small_Commercial!T80+StdO_Customers_Lighting!T80</f>
        <v>126121</v>
      </c>
      <c r="U80" s="5">
        <f>StdO_Customers_Residential!U80+StdO_Customers_Small_Commercial!U80+StdO_Customers_Lighting!U80</f>
        <v>132188</v>
      </c>
      <c r="V80" s="5">
        <f>StdO_Customers_Residential!V80+StdO_Customers_Small_Commercial!V80+StdO_Customers_Lighting!V80</f>
        <v>126825</v>
      </c>
      <c r="W80" s="5">
        <f>StdO_Customers_Residential!W80+StdO_Customers_Small_Commercial!W80+StdO_Customers_Lighting!W80</f>
        <v>110320</v>
      </c>
      <c r="X80" s="5">
        <f>StdO_Customers_Residential!X80+StdO_Customers_Small_Commercial!X80+StdO_Customers_Lighting!X80</f>
        <v>94691</v>
      </c>
      <c r="Y80" s="5">
        <f>StdO_Customers_Residential!Y80+StdO_Customers_Small_Commercial!Y80+StdO_Customers_Lighting!Y80</f>
        <v>84521</v>
      </c>
    </row>
    <row r="81" spans="1:25" x14ac:dyDescent="0.2">
      <c r="A81" s="4">
        <v>42807</v>
      </c>
      <c r="B81" s="5">
        <f>StdO_Customers_Residential!B81+StdO_Customers_Small_Commercial!B81+StdO_Customers_Lighting!B81</f>
        <v>76493</v>
      </c>
      <c r="C81" s="5">
        <f>StdO_Customers_Residential!C81+StdO_Customers_Small_Commercial!C81+StdO_Customers_Lighting!C81</f>
        <v>72718</v>
      </c>
      <c r="D81" s="5">
        <f>StdO_Customers_Residential!D81+StdO_Customers_Small_Commercial!D81+StdO_Customers_Lighting!D81</f>
        <v>72327</v>
      </c>
      <c r="E81" s="5">
        <f>StdO_Customers_Residential!E81+StdO_Customers_Small_Commercial!E81+StdO_Customers_Lighting!E81</f>
        <v>74198</v>
      </c>
      <c r="F81" s="5">
        <f>StdO_Customers_Residential!F81+StdO_Customers_Small_Commercial!F81+StdO_Customers_Lighting!F81</f>
        <v>76880</v>
      </c>
      <c r="G81" s="5">
        <f>StdO_Customers_Residential!G81+StdO_Customers_Small_Commercial!G81+StdO_Customers_Lighting!G81</f>
        <v>87725</v>
      </c>
      <c r="H81" s="5">
        <f>StdO_Customers_Residential!H81+StdO_Customers_Small_Commercial!H81+StdO_Customers_Lighting!H81</f>
        <v>107881</v>
      </c>
      <c r="I81" s="5">
        <f>StdO_Customers_Residential!I81+StdO_Customers_Small_Commercial!I81+StdO_Customers_Lighting!I81</f>
        <v>112597</v>
      </c>
      <c r="J81" s="5">
        <f>StdO_Customers_Residential!J81+StdO_Customers_Small_Commercial!J81+StdO_Customers_Lighting!J81</f>
        <v>106719</v>
      </c>
      <c r="K81" s="5">
        <f>StdO_Customers_Residential!K81+StdO_Customers_Small_Commercial!K81+StdO_Customers_Lighting!K81</f>
        <v>103701</v>
      </c>
      <c r="L81" s="5">
        <f>StdO_Customers_Residential!L81+StdO_Customers_Small_Commercial!L81+StdO_Customers_Lighting!L81</f>
        <v>100340</v>
      </c>
      <c r="M81" s="5">
        <f>StdO_Customers_Residential!M81+StdO_Customers_Small_Commercial!M81+StdO_Customers_Lighting!M81</f>
        <v>96117</v>
      </c>
      <c r="N81" s="5">
        <f>StdO_Customers_Residential!N81+StdO_Customers_Small_Commercial!N81+StdO_Customers_Lighting!N81</f>
        <v>93996</v>
      </c>
      <c r="O81" s="5">
        <f>StdO_Customers_Residential!O81+StdO_Customers_Small_Commercial!O81+StdO_Customers_Lighting!O81</f>
        <v>88746</v>
      </c>
      <c r="P81" s="5">
        <f>StdO_Customers_Residential!P81+StdO_Customers_Small_Commercial!P81+StdO_Customers_Lighting!P81</f>
        <v>86633</v>
      </c>
      <c r="Q81" s="5">
        <f>StdO_Customers_Residential!Q81+StdO_Customers_Small_Commercial!Q81+StdO_Customers_Lighting!Q81</f>
        <v>88089</v>
      </c>
      <c r="R81" s="5">
        <f>StdO_Customers_Residential!R81+StdO_Customers_Small_Commercial!R81+StdO_Customers_Lighting!R81</f>
        <v>91949</v>
      </c>
      <c r="S81" s="5">
        <f>StdO_Customers_Residential!S81+StdO_Customers_Small_Commercial!S81+StdO_Customers_Lighting!S81</f>
        <v>102592</v>
      </c>
      <c r="T81" s="5">
        <f>StdO_Customers_Residential!T81+StdO_Customers_Small_Commercial!T81+StdO_Customers_Lighting!T81</f>
        <v>109991</v>
      </c>
      <c r="U81" s="5">
        <f>StdO_Customers_Residential!U81+StdO_Customers_Small_Commercial!U81+StdO_Customers_Lighting!U81</f>
        <v>118493</v>
      </c>
      <c r="V81" s="5">
        <f>StdO_Customers_Residential!V81+StdO_Customers_Small_Commercial!V81+StdO_Customers_Lighting!V81</f>
        <v>113636</v>
      </c>
      <c r="W81" s="5">
        <f>StdO_Customers_Residential!W81+StdO_Customers_Small_Commercial!W81+StdO_Customers_Lighting!W81</f>
        <v>101705</v>
      </c>
      <c r="X81" s="5">
        <f>StdO_Customers_Residential!X81+StdO_Customers_Small_Commercial!X81+StdO_Customers_Lighting!X81</f>
        <v>85491</v>
      </c>
      <c r="Y81" s="5">
        <f>StdO_Customers_Residential!Y81+StdO_Customers_Small_Commercial!Y81+StdO_Customers_Lighting!Y81</f>
        <v>76810</v>
      </c>
    </row>
    <row r="82" spans="1:25" x14ac:dyDescent="0.2">
      <c r="A82" s="4">
        <v>42808</v>
      </c>
      <c r="B82" s="5">
        <f>StdO_Customers_Residential!B82+StdO_Customers_Small_Commercial!B82+StdO_Customers_Lighting!B82</f>
        <v>71652</v>
      </c>
      <c r="C82" s="5">
        <f>StdO_Customers_Residential!C82+StdO_Customers_Small_Commercial!C82+StdO_Customers_Lighting!C82</f>
        <v>68951</v>
      </c>
      <c r="D82" s="5">
        <f>StdO_Customers_Residential!D82+StdO_Customers_Small_Commercial!D82+StdO_Customers_Lighting!D82</f>
        <v>68475</v>
      </c>
      <c r="E82" s="5">
        <f>StdO_Customers_Residential!E82+StdO_Customers_Small_Commercial!E82+StdO_Customers_Lighting!E82</f>
        <v>70126</v>
      </c>
      <c r="F82" s="5">
        <f>StdO_Customers_Residential!F82+StdO_Customers_Small_Commercial!F82+StdO_Customers_Lighting!F82</f>
        <v>72972</v>
      </c>
      <c r="G82" s="5">
        <f>StdO_Customers_Residential!G82+StdO_Customers_Small_Commercial!G82+StdO_Customers_Lighting!G82</f>
        <v>83674</v>
      </c>
      <c r="H82" s="5">
        <f>StdO_Customers_Residential!H82+StdO_Customers_Small_Commercial!H82+StdO_Customers_Lighting!H82</f>
        <v>101844</v>
      </c>
      <c r="I82" s="5">
        <f>StdO_Customers_Residential!I82+StdO_Customers_Small_Commercial!I82+StdO_Customers_Lighting!I82</f>
        <v>108240</v>
      </c>
      <c r="J82" s="5">
        <f>StdO_Customers_Residential!J82+StdO_Customers_Small_Commercial!J82+StdO_Customers_Lighting!J82</f>
        <v>103112</v>
      </c>
      <c r="K82" s="5">
        <f>StdO_Customers_Residential!K82+StdO_Customers_Small_Commercial!K82+StdO_Customers_Lighting!K82</f>
        <v>102097</v>
      </c>
      <c r="L82" s="5">
        <f>StdO_Customers_Residential!L82+StdO_Customers_Small_Commercial!L82+StdO_Customers_Lighting!L82</f>
        <v>100960</v>
      </c>
      <c r="M82" s="5">
        <f>StdO_Customers_Residential!M82+StdO_Customers_Small_Commercial!M82+StdO_Customers_Lighting!M82</f>
        <v>99587</v>
      </c>
      <c r="N82" s="5">
        <f>StdO_Customers_Residential!N82+StdO_Customers_Small_Commercial!N82+StdO_Customers_Lighting!N82</f>
        <v>98689</v>
      </c>
      <c r="O82" s="5">
        <f>StdO_Customers_Residential!O82+StdO_Customers_Small_Commercial!O82+StdO_Customers_Lighting!O82</f>
        <v>96723</v>
      </c>
      <c r="P82" s="5">
        <f>StdO_Customers_Residential!P82+StdO_Customers_Small_Commercial!P82+StdO_Customers_Lighting!P82</f>
        <v>96005</v>
      </c>
      <c r="Q82" s="5">
        <f>StdO_Customers_Residential!Q82+StdO_Customers_Small_Commercial!Q82+StdO_Customers_Lighting!Q82</f>
        <v>98402</v>
      </c>
      <c r="R82" s="5">
        <f>StdO_Customers_Residential!R82+StdO_Customers_Small_Commercial!R82+StdO_Customers_Lighting!R82</f>
        <v>103573</v>
      </c>
      <c r="S82" s="5">
        <f>StdO_Customers_Residential!S82+StdO_Customers_Small_Commercial!S82+StdO_Customers_Lighting!S82</f>
        <v>114180</v>
      </c>
      <c r="T82" s="5">
        <f>StdO_Customers_Residential!T82+StdO_Customers_Small_Commercial!T82+StdO_Customers_Lighting!T82</f>
        <v>114938</v>
      </c>
      <c r="U82" s="5">
        <f>StdO_Customers_Residential!U82+StdO_Customers_Small_Commercial!U82+StdO_Customers_Lighting!U82</f>
        <v>115989</v>
      </c>
      <c r="V82" s="5">
        <f>StdO_Customers_Residential!V82+StdO_Customers_Small_Commercial!V82+StdO_Customers_Lighting!V82</f>
        <v>103918</v>
      </c>
      <c r="W82" s="5">
        <f>StdO_Customers_Residential!W82+StdO_Customers_Small_Commercial!W82+StdO_Customers_Lighting!W82</f>
        <v>90944</v>
      </c>
      <c r="X82" s="5">
        <f>StdO_Customers_Residential!X82+StdO_Customers_Small_Commercial!X82+StdO_Customers_Lighting!X82</f>
        <v>77625</v>
      </c>
      <c r="Y82" s="5">
        <f>StdO_Customers_Residential!Y82+StdO_Customers_Small_Commercial!Y82+StdO_Customers_Lighting!Y82</f>
        <v>70515</v>
      </c>
    </row>
    <row r="83" spans="1:25" x14ac:dyDescent="0.2">
      <c r="A83" s="4">
        <v>42809</v>
      </c>
      <c r="B83" s="5">
        <f>StdO_Customers_Residential!B83+StdO_Customers_Small_Commercial!B83+StdO_Customers_Lighting!B83</f>
        <v>65720</v>
      </c>
      <c r="C83" s="5">
        <f>StdO_Customers_Residential!C83+StdO_Customers_Small_Commercial!C83+StdO_Customers_Lighting!C83</f>
        <v>62290</v>
      </c>
      <c r="D83" s="5">
        <f>StdO_Customers_Residential!D83+StdO_Customers_Small_Commercial!D83+StdO_Customers_Lighting!D83</f>
        <v>61320</v>
      </c>
      <c r="E83" s="5">
        <f>StdO_Customers_Residential!E83+StdO_Customers_Small_Commercial!E83+StdO_Customers_Lighting!E83</f>
        <v>61633</v>
      </c>
      <c r="F83" s="5">
        <f>StdO_Customers_Residential!F83+StdO_Customers_Small_Commercial!F83+StdO_Customers_Lighting!F83</f>
        <v>62644</v>
      </c>
      <c r="G83" s="5">
        <f>StdO_Customers_Residential!G83+StdO_Customers_Small_Commercial!G83+StdO_Customers_Lighting!G83</f>
        <v>70298</v>
      </c>
      <c r="H83" s="5">
        <f>StdO_Customers_Residential!H83+StdO_Customers_Small_Commercial!H83+StdO_Customers_Lighting!H83</f>
        <v>83633</v>
      </c>
      <c r="I83" s="5">
        <f>StdO_Customers_Residential!I83+StdO_Customers_Small_Commercial!I83+StdO_Customers_Lighting!I83</f>
        <v>90069</v>
      </c>
      <c r="J83" s="5">
        <f>StdO_Customers_Residential!J83+StdO_Customers_Small_Commercial!J83+StdO_Customers_Lighting!J83</f>
        <v>89790</v>
      </c>
      <c r="K83" s="5">
        <f>StdO_Customers_Residential!K83+StdO_Customers_Small_Commercial!K83+StdO_Customers_Lighting!K83</f>
        <v>90894</v>
      </c>
      <c r="L83" s="5">
        <f>StdO_Customers_Residential!L83+StdO_Customers_Small_Commercial!L83+StdO_Customers_Lighting!L83</f>
        <v>91097</v>
      </c>
      <c r="M83" s="5">
        <f>StdO_Customers_Residential!M83+StdO_Customers_Small_Commercial!M83+StdO_Customers_Lighting!M83</f>
        <v>90351</v>
      </c>
      <c r="N83" s="5">
        <f>StdO_Customers_Residential!N83+StdO_Customers_Small_Commercial!N83+StdO_Customers_Lighting!N83</f>
        <v>89512</v>
      </c>
      <c r="O83" s="5">
        <f>StdO_Customers_Residential!O83+StdO_Customers_Small_Commercial!O83+StdO_Customers_Lighting!O83</f>
        <v>87191</v>
      </c>
      <c r="P83" s="5">
        <f>StdO_Customers_Residential!P83+StdO_Customers_Small_Commercial!P83+StdO_Customers_Lighting!P83</f>
        <v>86971</v>
      </c>
      <c r="Q83" s="5">
        <f>StdO_Customers_Residential!Q83+StdO_Customers_Small_Commercial!Q83+StdO_Customers_Lighting!Q83</f>
        <v>89435</v>
      </c>
      <c r="R83" s="5">
        <f>StdO_Customers_Residential!R83+StdO_Customers_Small_Commercial!R83+StdO_Customers_Lighting!R83</f>
        <v>92750</v>
      </c>
      <c r="S83" s="5">
        <f>StdO_Customers_Residential!S83+StdO_Customers_Small_Commercial!S83+StdO_Customers_Lighting!S83</f>
        <v>101813</v>
      </c>
      <c r="T83" s="5">
        <f>StdO_Customers_Residential!T83+StdO_Customers_Small_Commercial!T83+StdO_Customers_Lighting!T83</f>
        <v>106902</v>
      </c>
      <c r="U83" s="5">
        <f>StdO_Customers_Residential!U83+StdO_Customers_Small_Commercial!U83+StdO_Customers_Lighting!U83</f>
        <v>114684</v>
      </c>
      <c r="V83" s="5">
        <f>StdO_Customers_Residential!V83+StdO_Customers_Small_Commercial!V83+StdO_Customers_Lighting!V83</f>
        <v>109043</v>
      </c>
      <c r="W83" s="5">
        <f>StdO_Customers_Residential!W83+StdO_Customers_Small_Commercial!W83+StdO_Customers_Lighting!W83</f>
        <v>97232</v>
      </c>
      <c r="X83" s="5">
        <f>StdO_Customers_Residential!X83+StdO_Customers_Small_Commercial!X83+StdO_Customers_Lighting!X83</f>
        <v>81607</v>
      </c>
      <c r="Y83" s="5">
        <f>StdO_Customers_Residential!Y83+StdO_Customers_Small_Commercial!Y83+StdO_Customers_Lighting!Y83</f>
        <v>74343</v>
      </c>
    </row>
    <row r="84" spans="1:25" x14ac:dyDescent="0.2">
      <c r="A84" s="4">
        <v>42810</v>
      </c>
      <c r="B84" s="5">
        <f>StdO_Customers_Residential!B84+StdO_Customers_Small_Commercial!B84+StdO_Customers_Lighting!B84</f>
        <v>68904</v>
      </c>
      <c r="C84" s="5">
        <f>StdO_Customers_Residential!C84+StdO_Customers_Small_Commercial!C84+StdO_Customers_Lighting!C84</f>
        <v>65877</v>
      </c>
      <c r="D84" s="5">
        <f>StdO_Customers_Residential!D84+StdO_Customers_Small_Commercial!D84+StdO_Customers_Lighting!D84</f>
        <v>64967</v>
      </c>
      <c r="E84" s="5">
        <f>StdO_Customers_Residential!E84+StdO_Customers_Small_Commercial!E84+StdO_Customers_Lighting!E84</f>
        <v>65997</v>
      </c>
      <c r="F84" s="5">
        <f>StdO_Customers_Residential!F84+StdO_Customers_Small_Commercial!F84+StdO_Customers_Lighting!F84</f>
        <v>68417</v>
      </c>
      <c r="G84" s="5">
        <f>StdO_Customers_Residential!G84+StdO_Customers_Small_Commercial!G84+StdO_Customers_Lighting!G84</f>
        <v>78988</v>
      </c>
      <c r="H84" s="5">
        <f>StdO_Customers_Residential!H84+StdO_Customers_Small_Commercial!H84+StdO_Customers_Lighting!H84</f>
        <v>99005</v>
      </c>
      <c r="I84" s="5">
        <f>StdO_Customers_Residential!I84+StdO_Customers_Small_Commercial!I84+StdO_Customers_Lighting!I84</f>
        <v>105037</v>
      </c>
      <c r="J84" s="5">
        <f>StdO_Customers_Residential!J84+StdO_Customers_Small_Commercial!J84+StdO_Customers_Lighting!J84</f>
        <v>97628</v>
      </c>
      <c r="K84" s="5">
        <f>StdO_Customers_Residential!K84+StdO_Customers_Small_Commercial!K84+StdO_Customers_Lighting!K84</f>
        <v>95335</v>
      </c>
      <c r="L84" s="5">
        <f>StdO_Customers_Residential!L84+StdO_Customers_Small_Commercial!L84+StdO_Customers_Lighting!L84</f>
        <v>93332</v>
      </c>
      <c r="M84" s="5">
        <f>StdO_Customers_Residential!M84+StdO_Customers_Small_Commercial!M84+StdO_Customers_Lighting!M84</f>
        <v>90022</v>
      </c>
      <c r="N84" s="5">
        <f>StdO_Customers_Residential!N84+StdO_Customers_Small_Commercial!N84+StdO_Customers_Lighting!N84</f>
        <v>87818</v>
      </c>
      <c r="O84" s="5">
        <f>StdO_Customers_Residential!O84+StdO_Customers_Small_Commercial!O84+StdO_Customers_Lighting!O84</f>
        <v>84520</v>
      </c>
      <c r="P84" s="5">
        <f>StdO_Customers_Residential!P84+StdO_Customers_Small_Commercial!P84+StdO_Customers_Lighting!P84</f>
        <v>82981</v>
      </c>
      <c r="Q84" s="5">
        <f>StdO_Customers_Residential!Q84+StdO_Customers_Small_Commercial!Q84+StdO_Customers_Lighting!Q84</f>
        <v>85258</v>
      </c>
      <c r="R84" s="5">
        <f>StdO_Customers_Residential!R84+StdO_Customers_Small_Commercial!R84+StdO_Customers_Lighting!R84</f>
        <v>89628</v>
      </c>
      <c r="S84" s="5">
        <f>StdO_Customers_Residential!S84+StdO_Customers_Small_Commercial!S84+StdO_Customers_Lighting!S84</f>
        <v>99473</v>
      </c>
      <c r="T84" s="5">
        <f>StdO_Customers_Residential!T84+StdO_Customers_Small_Commercial!T84+StdO_Customers_Lighting!T84</f>
        <v>105698</v>
      </c>
      <c r="U84" s="5">
        <f>StdO_Customers_Residential!U84+StdO_Customers_Small_Commercial!U84+StdO_Customers_Lighting!U84</f>
        <v>116037</v>
      </c>
      <c r="V84" s="5">
        <f>StdO_Customers_Residential!V84+StdO_Customers_Small_Commercial!V84+StdO_Customers_Lighting!V84</f>
        <v>111364</v>
      </c>
      <c r="W84" s="5">
        <f>StdO_Customers_Residential!W84+StdO_Customers_Small_Commercial!W84+StdO_Customers_Lighting!W84</f>
        <v>100897</v>
      </c>
      <c r="X84" s="5">
        <f>StdO_Customers_Residential!X84+StdO_Customers_Small_Commercial!X84+StdO_Customers_Lighting!X84</f>
        <v>85273</v>
      </c>
      <c r="Y84" s="5">
        <f>StdO_Customers_Residential!Y84+StdO_Customers_Small_Commercial!Y84+StdO_Customers_Lighting!Y84</f>
        <v>77646</v>
      </c>
    </row>
    <row r="85" spans="1:25" x14ac:dyDescent="0.2">
      <c r="A85" s="4">
        <v>42811</v>
      </c>
      <c r="B85" s="5">
        <f>StdO_Customers_Residential!B85+StdO_Customers_Small_Commercial!B85+StdO_Customers_Lighting!B85</f>
        <v>72440</v>
      </c>
      <c r="C85" s="5">
        <f>StdO_Customers_Residential!C85+StdO_Customers_Small_Commercial!C85+StdO_Customers_Lighting!C85</f>
        <v>68680</v>
      </c>
      <c r="D85" s="5">
        <f>StdO_Customers_Residential!D85+StdO_Customers_Small_Commercial!D85+StdO_Customers_Lighting!D85</f>
        <v>68511</v>
      </c>
      <c r="E85" s="5">
        <f>StdO_Customers_Residential!E85+StdO_Customers_Small_Commercial!E85+StdO_Customers_Lighting!E85</f>
        <v>69799</v>
      </c>
      <c r="F85" s="5">
        <f>StdO_Customers_Residential!F85+StdO_Customers_Small_Commercial!F85+StdO_Customers_Lighting!F85</f>
        <v>72078</v>
      </c>
      <c r="G85" s="5">
        <f>StdO_Customers_Residential!G85+StdO_Customers_Small_Commercial!G85+StdO_Customers_Lighting!G85</f>
        <v>82446</v>
      </c>
      <c r="H85" s="5">
        <f>StdO_Customers_Residential!H85+StdO_Customers_Small_Commercial!H85+StdO_Customers_Lighting!H85</f>
        <v>101541</v>
      </c>
      <c r="I85" s="5">
        <f>StdO_Customers_Residential!I85+StdO_Customers_Small_Commercial!I85+StdO_Customers_Lighting!I85</f>
        <v>107393</v>
      </c>
      <c r="J85" s="5">
        <f>StdO_Customers_Residential!J85+StdO_Customers_Small_Commercial!J85+StdO_Customers_Lighting!J85</f>
        <v>102669</v>
      </c>
      <c r="K85" s="5">
        <f>StdO_Customers_Residential!K85+StdO_Customers_Small_Commercial!K85+StdO_Customers_Lighting!K85</f>
        <v>99866</v>
      </c>
      <c r="L85" s="5">
        <f>StdO_Customers_Residential!L85+StdO_Customers_Small_Commercial!L85+StdO_Customers_Lighting!L85</f>
        <v>96870</v>
      </c>
      <c r="M85" s="5">
        <f>StdO_Customers_Residential!M85+StdO_Customers_Small_Commercial!M85+StdO_Customers_Lighting!M85</f>
        <v>93498</v>
      </c>
      <c r="N85" s="5">
        <f>StdO_Customers_Residential!N85+StdO_Customers_Small_Commercial!N85+StdO_Customers_Lighting!N85</f>
        <v>89765</v>
      </c>
      <c r="O85" s="5">
        <f>StdO_Customers_Residential!O85+StdO_Customers_Small_Commercial!O85+StdO_Customers_Lighting!O85</f>
        <v>85871</v>
      </c>
      <c r="P85" s="5">
        <f>StdO_Customers_Residential!P85+StdO_Customers_Small_Commercial!P85+StdO_Customers_Lighting!P85</f>
        <v>83967</v>
      </c>
      <c r="Q85" s="5">
        <f>StdO_Customers_Residential!Q85+StdO_Customers_Small_Commercial!Q85+StdO_Customers_Lighting!Q85</f>
        <v>85153</v>
      </c>
      <c r="R85" s="5">
        <f>StdO_Customers_Residential!R85+StdO_Customers_Small_Commercial!R85+StdO_Customers_Lighting!R85</f>
        <v>88202</v>
      </c>
      <c r="S85" s="5">
        <f>StdO_Customers_Residential!S85+StdO_Customers_Small_Commercial!S85+StdO_Customers_Lighting!S85</f>
        <v>94849</v>
      </c>
      <c r="T85" s="5">
        <f>StdO_Customers_Residential!T85+StdO_Customers_Small_Commercial!T85+StdO_Customers_Lighting!T85</f>
        <v>99935</v>
      </c>
      <c r="U85" s="5">
        <f>StdO_Customers_Residential!U85+StdO_Customers_Small_Commercial!U85+StdO_Customers_Lighting!U85</f>
        <v>109229</v>
      </c>
      <c r="V85" s="5">
        <f>StdO_Customers_Residential!V85+StdO_Customers_Small_Commercial!V85+StdO_Customers_Lighting!V85</f>
        <v>104910</v>
      </c>
      <c r="W85" s="5">
        <f>StdO_Customers_Residential!W85+StdO_Customers_Small_Commercial!W85+StdO_Customers_Lighting!W85</f>
        <v>95522</v>
      </c>
      <c r="X85" s="5">
        <f>StdO_Customers_Residential!X85+StdO_Customers_Small_Commercial!X85+StdO_Customers_Lighting!X85</f>
        <v>82204</v>
      </c>
      <c r="Y85" s="5">
        <f>StdO_Customers_Residential!Y85+StdO_Customers_Small_Commercial!Y85+StdO_Customers_Lighting!Y85</f>
        <v>74828</v>
      </c>
    </row>
    <row r="86" spans="1:25" x14ac:dyDescent="0.2">
      <c r="A86" s="4">
        <v>42812</v>
      </c>
      <c r="B86" s="5">
        <f>StdO_Customers_Residential!B86+StdO_Customers_Small_Commercial!B86+StdO_Customers_Lighting!B86</f>
        <v>70380</v>
      </c>
      <c r="C86" s="5">
        <f>StdO_Customers_Residential!C86+StdO_Customers_Small_Commercial!C86+StdO_Customers_Lighting!C86</f>
        <v>67817</v>
      </c>
      <c r="D86" s="5">
        <f>StdO_Customers_Residential!D86+StdO_Customers_Small_Commercial!D86+StdO_Customers_Lighting!D86</f>
        <v>66653</v>
      </c>
      <c r="E86" s="5">
        <f>StdO_Customers_Residential!E86+StdO_Customers_Small_Commercial!E86+StdO_Customers_Lighting!E86</f>
        <v>67118</v>
      </c>
      <c r="F86" s="5">
        <f>StdO_Customers_Residential!F86+StdO_Customers_Small_Commercial!F86+StdO_Customers_Lighting!F86</f>
        <v>68962</v>
      </c>
      <c r="G86" s="5">
        <f>StdO_Customers_Residential!G86+StdO_Customers_Small_Commercial!G86+StdO_Customers_Lighting!G86</f>
        <v>73397</v>
      </c>
      <c r="H86" s="5">
        <f>StdO_Customers_Residential!H86+StdO_Customers_Small_Commercial!H86+StdO_Customers_Lighting!H86</f>
        <v>82527</v>
      </c>
      <c r="I86" s="5">
        <f>StdO_Customers_Residential!I86+StdO_Customers_Small_Commercial!I86+StdO_Customers_Lighting!I86</f>
        <v>92952</v>
      </c>
      <c r="J86" s="5">
        <f>StdO_Customers_Residential!J86+StdO_Customers_Small_Commercial!J86+StdO_Customers_Lighting!J86</f>
        <v>102186</v>
      </c>
      <c r="K86" s="5">
        <f>StdO_Customers_Residential!K86+StdO_Customers_Small_Commercial!K86+StdO_Customers_Lighting!K86</f>
        <v>105171</v>
      </c>
      <c r="L86" s="5">
        <f>StdO_Customers_Residential!L86+StdO_Customers_Small_Commercial!L86+StdO_Customers_Lighting!L86</f>
        <v>102534</v>
      </c>
      <c r="M86" s="5">
        <f>StdO_Customers_Residential!M86+StdO_Customers_Small_Commercial!M86+StdO_Customers_Lighting!M86</f>
        <v>99456</v>
      </c>
      <c r="N86" s="5">
        <f>StdO_Customers_Residential!N86+StdO_Customers_Small_Commercial!N86+StdO_Customers_Lighting!N86</f>
        <v>95780</v>
      </c>
      <c r="O86" s="5">
        <f>StdO_Customers_Residential!O86+StdO_Customers_Small_Commercial!O86+StdO_Customers_Lighting!O86</f>
        <v>91409</v>
      </c>
      <c r="P86" s="5">
        <f>StdO_Customers_Residential!P86+StdO_Customers_Small_Commercial!P86+StdO_Customers_Lighting!P86</f>
        <v>87395</v>
      </c>
      <c r="Q86" s="5">
        <f>StdO_Customers_Residential!Q86+StdO_Customers_Small_Commercial!Q86+StdO_Customers_Lighting!Q86</f>
        <v>87564</v>
      </c>
      <c r="R86" s="5">
        <f>StdO_Customers_Residential!R86+StdO_Customers_Small_Commercial!R86+StdO_Customers_Lighting!R86</f>
        <v>91705</v>
      </c>
      <c r="S86" s="5">
        <f>StdO_Customers_Residential!S86+StdO_Customers_Small_Commercial!S86+StdO_Customers_Lighting!S86</f>
        <v>96896</v>
      </c>
      <c r="T86" s="5">
        <f>StdO_Customers_Residential!T86+StdO_Customers_Small_Commercial!T86+StdO_Customers_Lighting!T86</f>
        <v>101913</v>
      </c>
      <c r="U86" s="5">
        <f>StdO_Customers_Residential!U86+StdO_Customers_Small_Commercial!U86+StdO_Customers_Lighting!U86</f>
        <v>109491</v>
      </c>
      <c r="V86" s="5">
        <f>StdO_Customers_Residential!V86+StdO_Customers_Small_Commercial!V86+StdO_Customers_Lighting!V86</f>
        <v>107061</v>
      </c>
      <c r="W86" s="5">
        <f>StdO_Customers_Residential!W86+StdO_Customers_Small_Commercial!W86+StdO_Customers_Lighting!W86</f>
        <v>94789</v>
      </c>
      <c r="X86" s="5">
        <f>StdO_Customers_Residential!X86+StdO_Customers_Small_Commercial!X86+StdO_Customers_Lighting!X86</f>
        <v>82420</v>
      </c>
      <c r="Y86" s="5">
        <f>StdO_Customers_Residential!Y86+StdO_Customers_Small_Commercial!Y86+StdO_Customers_Lighting!Y86</f>
        <v>74970</v>
      </c>
    </row>
    <row r="87" spans="1:25" x14ac:dyDescent="0.2">
      <c r="A87" s="4">
        <v>42813</v>
      </c>
      <c r="B87" s="5">
        <f>StdO_Customers_Residential!B87+StdO_Customers_Small_Commercial!B87+StdO_Customers_Lighting!B87</f>
        <v>68926</v>
      </c>
      <c r="C87" s="5">
        <f>StdO_Customers_Residential!C87+StdO_Customers_Small_Commercial!C87+StdO_Customers_Lighting!C87</f>
        <v>66059</v>
      </c>
      <c r="D87" s="5">
        <f>StdO_Customers_Residential!D87+StdO_Customers_Small_Commercial!D87+StdO_Customers_Lighting!D87</f>
        <v>65842</v>
      </c>
      <c r="E87" s="5">
        <f>StdO_Customers_Residential!E87+StdO_Customers_Small_Commercial!E87+StdO_Customers_Lighting!E87</f>
        <v>66009</v>
      </c>
      <c r="F87" s="5">
        <f>StdO_Customers_Residential!F87+StdO_Customers_Small_Commercial!F87+StdO_Customers_Lighting!F87</f>
        <v>68218</v>
      </c>
      <c r="G87" s="5">
        <f>StdO_Customers_Residential!G87+StdO_Customers_Small_Commercial!G87+StdO_Customers_Lighting!G87</f>
        <v>71271</v>
      </c>
      <c r="H87" s="5">
        <f>StdO_Customers_Residential!H87+StdO_Customers_Small_Commercial!H87+StdO_Customers_Lighting!H87</f>
        <v>78818</v>
      </c>
      <c r="I87" s="5">
        <f>StdO_Customers_Residential!I87+StdO_Customers_Small_Commercial!I87+StdO_Customers_Lighting!I87</f>
        <v>89448</v>
      </c>
      <c r="J87" s="5">
        <f>StdO_Customers_Residential!J87+StdO_Customers_Small_Commercial!J87+StdO_Customers_Lighting!J87</f>
        <v>99848</v>
      </c>
      <c r="K87" s="5">
        <f>StdO_Customers_Residential!K87+StdO_Customers_Small_Commercial!K87+StdO_Customers_Lighting!K87</f>
        <v>103788</v>
      </c>
      <c r="L87" s="5">
        <f>StdO_Customers_Residential!L87+StdO_Customers_Small_Commercial!L87+StdO_Customers_Lighting!L87</f>
        <v>102248</v>
      </c>
      <c r="M87" s="5">
        <f>StdO_Customers_Residential!M87+StdO_Customers_Small_Commercial!M87+StdO_Customers_Lighting!M87</f>
        <v>100291</v>
      </c>
      <c r="N87" s="5">
        <f>StdO_Customers_Residential!N87+StdO_Customers_Small_Commercial!N87+StdO_Customers_Lighting!N87</f>
        <v>97530</v>
      </c>
      <c r="O87" s="5">
        <f>StdO_Customers_Residential!O87+StdO_Customers_Small_Commercial!O87+StdO_Customers_Lighting!O87</f>
        <v>93493</v>
      </c>
      <c r="P87" s="5">
        <f>StdO_Customers_Residential!P87+StdO_Customers_Small_Commercial!P87+StdO_Customers_Lighting!P87</f>
        <v>90200</v>
      </c>
      <c r="Q87" s="5">
        <f>StdO_Customers_Residential!Q87+StdO_Customers_Small_Commercial!Q87+StdO_Customers_Lighting!Q87</f>
        <v>91944</v>
      </c>
      <c r="R87" s="5">
        <f>StdO_Customers_Residential!R87+StdO_Customers_Small_Commercial!R87+StdO_Customers_Lighting!R87</f>
        <v>97617</v>
      </c>
      <c r="S87" s="5">
        <f>StdO_Customers_Residential!S87+StdO_Customers_Small_Commercial!S87+StdO_Customers_Lighting!S87</f>
        <v>103603</v>
      </c>
      <c r="T87" s="5">
        <f>StdO_Customers_Residential!T87+StdO_Customers_Small_Commercial!T87+StdO_Customers_Lighting!T87</f>
        <v>107180</v>
      </c>
      <c r="U87" s="5">
        <f>StdO_Customers_Residential!U87+StdO_Customers_Small_Commercial!U87+StdO_Customers_Lighting!U87</f>
        <v>114632</v>
      </c>
      <c r="V87" s="5">
        <f>StdO_Customers_Residential!V87+StdO_Customers_Small_Commercial!V87+StdO_Customers_Lighting!V87</f>
        <v>109744</v>
      </c>
      <c r="W87" s="5">
        <f>StdO_Customers_Residential!W87+StdO_Customers_Small_Commercial!W87+StdO_Customers_Lighting!W87</f>
        <v>94347</v>
      </c>
      <c r="X87" s="5">
        <f>StdO_Customers_Residential!X87+StdO_Customers_Small_Commercial!X87+StdO_Customers_Lighting!X87</f>
        <v>80036</v>
      </c>
      <c r="Y87" s="5">
        <f>StdO_Customers_Residential!Y87+StdO_Customers_Small_Commercial!Y87+StdO_Customers_Lighting!Y87</f>
        <v>70848</v>
      </c>
    </row>
    <row r="88" spans="1:25" x14ac:dyDescent="0.2">
      <c r="A88" s="4">
        <v>42814</v>
      </c>
      <c r="B88" s="5">
        <f>StdO_Customers_Residential!B88+StdO_Customers_Small_Commercial!B88+StdO_Customers_Lighting!B88</f>
        <v>64358</v>
      </c>
      <c r="C88" s="5">
        <f>StdO_Customers_Residential!C88+StdO_Customers_Small_Commercial!C88+StdO_Customers_Lighting!C88</f>
        <v>61492</v>
      </c>
      <c r="D88" s="5">
        <f>StdO_Customers_Residential!D88+StdO_Customers_Small_Commercial!D88+StdO_Customers_Lighting!D88</f>
        <v>61381</v>
      </c>
      <c r="E88" s="5">
        <f>StdO_Customers_Residential!E88+StdO_Customers_Small_Commercial!E88+StdO_Customers_Lighting!E88</f>
        <v>62687</v>
      </c>
      <c r="F88" s="5">
        <f>StdO_Customers_Residential!F88+StdO_Customers_Small_Commercial!F88+StdO_Customers_Lighting!F88</f>
        <v>65775</v>
      </c>
      <c r="G88" s="5">
        <f>StdO_Customers_Residential!G88+StdO_Customers_Small_Commercial!G88+StdO_Customers_Lighting!G88</f>
        <v>77407</v>
      </c>
      <c r="H88" s="5">
        <f>StdO_Customers_Residential!H88+StdO_Customers_Small_Commercial!H88+StdO_Customers_Lighting!H88</f>
        <v>97850</v>
      </c>
      <c r="I88" s="5">
        <f>StdO_Customers_Residential!I88+StdO_Customers_Small_Commercial!I88+StdO_Customers_Lighting!I88</f>
        <v>102810</v>
      </c>
      <c r="J88" s="5">
        <f>StdO_Customers_Residential!J88+StdO_Customers_Small_Commercial!J88+StdO_Customers_Lighting!J88</f>
        <v>96733</v>
      </c>
      <c r="K88" s="5">
        <f>StdO_Customers_Residential!K88+StdO_Customers_Small_Commercial!K88+StdO_Customers_Lighting!K88</f>
        <v>95048</v>
      </c>
      <c r="L88" s="5">
        <f>StdO_Customers_Residential!L88+StdO_Customers_Small_Commercial!L88+StdO_Customers_Lighting!L88</f>
        <v>92117</v>
      </c>
      <c r="M88" s="5">
        <f>StdO_Customers_Residential!M88+StdO_Customers_Small_Commercial!M88+StdO_Customers_Lighting!M88</f>
        <v>88771</v>
      </c>
      <c r="N88" s="5">
        <f>StdO_Customers_Residential!N88+StdO_Customers_Small_Commercial!N88+StdO_Customers_Lighting!N88</f>
        <v>86036</v>
      </c>
      <c r="O88" s="5">
        <f>StdO_Customers_Residential!O88+StdO_Customers_Small_Commercial!O88+StdO_Customers_Lighting!O88</f>
        <v>82200</v>
      </c>
      <c r="P88" s="5">
        <f>StdO_Customers_Residential!P88+StdO_Customers_Small_Commercial!P88+StdO_Customers_Lighting!P88</f>
        <v>79847</v>
      </c>
      <c r="Q88" s="5">
        <f>StdO_Customers_Residential!Q88+StdO_Customers_Small_Commercial!Q88+StdO_Customers_Lighting!Q88</f>
        <v>81454</v>
      </c>
      <c r="R88" s="5">
        <f>StdO_Customers_Residential!R88+StdO_Customers_Small_Commercial!R88+StdO_Customers_Lighting!R88</f>
        <v>85278</v>
      </c>
      <c r="S88" s="5">
        <f>StdO_Customers_Residential!S88+StdO_Customers_Small_Commercial!S88+StdO_Customers_Lighting!S88</f>
        <v>94454</v>
      </c>
      <c r="T88" s="5">
        <f>StdO_Customers_Residential!T88+StdO_Customers_Small_Commercial!T88+StdO_Customers_Lighting!T88</f>
        <v>99808</v>
      </c>
      <c r="U88" s="5">
        <f>StdO_Customers_Residential!U88+StdO_Customers_Small_Commercial!U88+StdO_Customers_Lighting!U88</f>
        <v>109933</v>
      </c>
      <c r="V88" s="5">
        <f>StdO_Customers_Residential!V88+StdO_Customers_Small_Commercial!V88+StdO_Customers_Lighting!V88</f>
        <v>103568</v>
      </c>
      <c r="W88" s="5">
        <f>StdO_Customers_Residential!W88+StdO_Customers_Small_Commercial!W88+StdO_Customers_Lighting!W88</f>
        <v>91811</v>
      </c>
      <c r="X88" s="5">
        <f>StdO_Customers_Residential!X88+StdO_Customers_Small_Commercial!X88+StdO_Customers_Lighting!X88</f>
        <v>76511</v>
      </c>
      <c r="Y88" s="5">
        <f>StdO_Customers_Residential!Y88+StdO_Customers_Small_Commercial!Y88+StdO_Customers_Lighting!Y88</f>
        <v>68866</v>
      </c>
    </row>
    <row r="89" spans="1:25" x14ac:dyDescent="0.2">
      <c r="A89" s="4">
        <v>42815</v>
      </c>
      <c r="B89" s="5">
        <f>StdO_Customers_Residential!B89+StdO_Customers_Small_Commercial!B89+StdO_Customers_Lighting!B89</f>
        <v>63634</v>
      </c>
      <c r="C89" s="5">
        <f>StdO_Customers_Residential!C89+StdO_Customers_Small_Commercial!C89+StdO_Customers_Lighting!C89</f>
        <v>60935</v>
      </c>
      <c r="D89" s="5">
        <f>StdO_Customers_Residential!D89+StdO_Customers_Small_Commercial!D89+StdO_Customers_Lighting!D89</f>
        <v>60967</v>
      </c>
      <c r="E89" s="5">
        <f>StdO_Customers_Residential!E89+StdO_Customers_Small_Commercial!E89+StdO_Customers_Lighting!E89</f>
        <v>61850</v>
      </c>
      <c r="F89" s="5">
        <f>StdO_Customers_Residential!F89+StdO_Customers_Small_Commercial!F89+StdO_Customers_Lighting!F89</f>
        <v>66343</v>
      </c>
      <c r="G89" s="5">
        <f>StdO_Customers_Residential!G89+StdO_Customers_Small_Commercial!G89+StdO_Customers_Lighting!G89</f>
        <v>77653</v>
      </c>
      <c r="H89" s="5">
        <f>StdO_Customers_Residential!H89+StdO_Customers_Small_Commercial!H89+StdO_Customers_Lighting!H89</f>
        <v>96487</v>
      </c>
      <c r="I89" s="5">
        <f>StdO_Customers_Residential!I89+StdO_Customers_Small_Commercial!I89+StdO_Customers_Lighting!I89</f>
        <v>101804</v>
      </c>
      <c r="J89" s="5">
        <f>StdO_Customers_Residential!J89+StdO_Customers_Small_Commercial!J89+StdO_Customers_Lighting!J89</f>
        <v>96364</v>
      </c>
      <c r="K89" s="5">
        <f>StdO_Customers_Residential!K89+StdO_Customers_Small_Commercial!K89+StdO_Customers_Lighting!K89</f>
        <v>94524</v>
      </c>
      <c r="L89" s="5">
        <f>StdO_Customers_Residential!L89+StdO_Customers_Small_Commercial!L89+StdO_Customers_Lighting!L89</f>
        <v>92318</v>
      </c>
      <c r="M89" s="5">
        <f>StdO_Customers_Residential!M89+StdO_Customers_Small_Commercial!M89+StdO_Customers_Lighting!M89</f>
        <v>89767</v>
      </c>
      <c r="N89" s="5">
        <f>StdO_Customers_Residential!N89+StdO_Customers_Small_Commercial!N89+StdO_Customers_Lighting!N89</f>
        <v>86371</v>
      </c>
      <c r="O89" s="5">
        <f>StdO_Customers_Residential!O89+StdO_Customers_Small_Commercial!O89+StdO_Customers_Lighting!O89</f>
        <v>82859</v>
      </c>
      <c r="P89" s="5">
        <f>StdO_Customers_Residential!P89+StdO_Customers_Small_Commercial!P89+StdO_Customers_Lighting!P89</f>
        <v>80931</v>
      </c>
      <c r="Q89" s="5">
        <f>StdO_Customers_Residential!Q89+StdO_Customers_Small_Commercial!Q89+StdO_Customers_Lighting!Q89</f>
        <v>83166</v>
      </c>
      <c r="R89" s="5">
        <f>StdO_Customers_Residential!R89+StdO_Customers_Small_Commercial!R89+StdO_Customers_Lighting!R89</f>
        <v>88347</v>
      </c>
      <c r="S89" s="5">
        <f>StdO_Customers_Residential!S89+StdO_Customers_Small_Commercial!S89+StdO_Customers_Lighting!S89</f>
        <v>98469</v>
      </c>
      <c r="T89" s="5">
        <f>StdO_Customers_Residential!T89+StdO_Customers_Small_Commercial!T89+StdO_Customers_Lighting!T89</f>
        <v>103644</v>
      </c>
      <c r="U89" s="5">
        <f>StdO_Customers_Residential!U89+StdO_Customers_Small_Commercial!U89+StdO_Customers_Lighting!U89</f>
        <v>110780</v>
      </c>
      <c r="V89" s="5">
        <f>StdO_Customers_Residential!V89+StdO_Customers_Small_Commercial!V89+StdO_Customers_Lighting!V89</f>
        <v>105393</v>
      </c>
      <c r="W89" s="5">
        <f>StdO_Customers_Residential!W89+StdO_Customers_Small_Commercial!W89+StdO_Customers_Lighting!W89</f>
        <v>93316</v>
      </c>
      <c r="X89" s="5">
        <f>StdO_Customers_Residential!X89+StdO_Customers_Small_Commercial!X89+StdO_Customers_Lighting!X89</f>
        <v>77765</v>
      </c>
      <c r="Y89" s="5">
        <f>StdO_Customers_Residential!Y89+StdO_Customers_Small_Commercial!Y89+StdO_Customers_Lighting!Y89</f>
        <v>69939</v>
      </c>
    </row>
    <row r="90" spans="1:25" x14ac:dyDescent="0.2">
      <c r="A90" s="4">
        <v>42816</v>
      </c>
      <c r="B90" s="5">
        <f>StdO_Customers_Residential!B90+StdO_Customers_Small_Commercial!B90+StdO_Customers_Lighting!B90</f>
        <v>65217</v>
      </c>
      <c r="C90" s="5">
        <f>StdO_Customers_Residential!C90+StdO_Customers_Small_Commercial!C90+StdO_Customers_Lighting!C90</f>
        <v>62108</v>
      </c>
      <c r="D90" s="5">
        <f>StdO_Customers_Residential!D90+StdO_Customers_Small_Commercial!D90+StdO_Customers_Lighting!D90</f>
        <v>61565</v>
      </c>
      <c r="E90" s="5">
        <f>StdO_Customers_Residential!E90+StdO_Customers_Small_Commercial!E90+StdO_Customers_Lighting!E90</f>
        <v>62992</v>
      </c>
      <c r="F90" s="5">
        <f>StdO_Customers_Residential!F90+StdO_Customers_Small_Commercial!F90+StdO_Customers_Lighting!F90</f>
        <v>65848</v>
      </c>
      <c r="G90" s="5">
        <f>StdO_Customers_Residential!G90+StdO_Customers_Small_Commercial!G90+StdO_Customers_Lighting!G90</f>
        <v>75879</v>
      </c>
      <c r="H90" s="5">
        <f>StdO_Customers_Residential!H90+StdO_Customers_Small_Commercial!H90+StdO_Customers_Lighting!H90</f>
        <v>94982</v>
      </c>
      <c r="I90" s="5">
        <f>StdO_Customers_Residential!I90+StdO_Customers_Small_Commercial!I90+StdO_Customers_Lighting!I90</f>
        <v>99213</v>
      </c>
      <c r="J90" s="5">
        <f>StdO_Customers_Residential!J90+StdO_Customers_Small_Commercial!J90+StdO_Customers_Lighting!J90</f>
        <v>94402</v>
      </c>
      <c r="K90" s="5">
        <f>StdO_Customers_Residential!K90+StdO_Customers_Small_Commercial!K90+StdO_Customers_Lighting!K90</f>
        <v>96472</v>
      </c>
      <c r="L90" s="5">
        <f>StdO_Customers_Residential!L90+StdO_Customers_Small_Commercial!L90+StdO_Customers_Lighting!L90</f>
        <v>95538</v>
      </c>
      <c r="M90" s="5">
        <f>StdO_Customers_Residential!M90+StdO_Customers_Small_Commercial!M90+StdO_Customers_Lighting!M90</f>
        <v>96408</v>
      </c>
      <c r="N90" s="5">
        <f>StdO_Customers_Residential!N90+StdO_Customers_Small_Commercial!N90+StdO_Customers_Lighting!N90</f>
        <v>96321</v>
      </c>
      <c r="O90" s="5">
        <f>StdO_Customers_Residential!O90+StdO_Customers_Small_Commercial!O90+StdO_Customers_Lighting!O90</f>
        <v>94071</v>
      </c>
      <c r="P90" s="5">
        <f>StdO_Customers_Residential!P90+StdO_Customers_Small_Commercial!P90+StdO_Customers_Lighting!P90</f>
        <v>93398</v>
      </c>
      <c r="Q90" s="5">
        <f>StdO_Customers_Residential!Q90+StdO_Customers_Small_Commercial!Q90+StdO_Customers_Lighting!Q90</f>
        <v>96718</v>
      </c>
      <c r="R90" s="5">
        <f>StdO_Customers_Residential!R90+StdO_Customers_Small_Commercial!R90+StdO_Customers_Lighting!R90</f>
        <v>102031</v>
      </c>
      <c r="S90" s="5">
        <f>StdO_Customers_Residential!S90+StdO_Customers_Small_Commercial!S90+StdO_Customers_Lighting!S90</f>
        <v>110965</v>
      </c>
      <c r="T90" s="5">
        <f>StdO_Customers_Residential!T90+StdO_Customers_Small_Commercial!T90+StdO_Customers_Lighting!T90</f>
        <v>116369</v>
      </c>
      <c r="U90" s="5">
        <f>StdO_Customers_Residential!U90+StdO_Customers_Small_Commercial!U90+StdO_Customers_Lighting!U90</f>
        <v>126817</v>
      </c>
      <c r="V90" s="5">
        <f>StdO_Customers_Residential!V90+StdO_Customers_Small_Commercial!V90+StdO_Customers_Lighting!V90</f>
        <v>122259</v>
      </c>
      <c r="W90" s="5">
        <f>StdO_Customers_Residential!W90+StdO_Customers_Small_Commercial!W90+StdO_Customers_Lighting!W90</f>
        <v>110220</v>
      </c>
      <c r="X90" s="5">
        <f>StdO_Customers_Residential!X90+StdO_Customers_Small_Commercial!X90+StdO_Customers_Lighting!X90</f>
        <v>93167</v>
      </c>
      <c r="Y90" s="5">
        <f>StdO_Customers_Residential!Y90+StdO_Customers_Small_Commercial!Y90+StdO_Customers_Lighting!Y90</f>
        <v>84327</v>
      </c>
    </row>
    <row r="91" spans="1:25" x14ac:dyDescent="0.2">
      <c r="A91" s="4">
        <v>42817</v>
      </c>
      <c r="B91" s="5">
        <f>StdO_Customers_Residential!B91+StdO_Customers_Small_Commercial!B91+StdO_Customers_Lighting!B91</f>
        <v>79564</v>
      </c>
      <c r="C91" s="5">
        <f>StdO_Customers_Residential!C91+StdO_Customers_Small_Commercial!C91+StdO_Customers_Lighting!C91</f>
        <v>74553</v>
      </c>
      <c r="D91" s="5">
        <f>StdO_Customers_Residential!D91+StdO_Customers_Small_Commercial!D91+StdO_Customers_Lighting!D91</f>
        <v>72851</v>
      </c>
      <c r="E91" s="5">
        <f>StdO_Customers_Residential!E91+StdO_Customers_Small_Commercial!E91+StdO_Customers_Lighting!E91</f>
        <v>74024</v>
      </c>
      <c r="F91" s="5">
        <f>StdO_Customers_Residential!F91+StdO_Customers_Small_Commercial!F91+StdO_Customers_Lighting!F91</f>
        <v>76246</v>
      </c>
      <c r="G91" s="5">
        <f>StdO_Customers_Residential!G91+StdO_Customers_Small_Commercial!G91+StdO_Customers_Lighting!G91</f>
        <v>87258</v>
      </c>
      <c r="H91" s="5">
        <f>StdO_Customers_Residential!H91+StdO_Customers_Small_Commercial!H91+StdO_Customers_Lighting!H91</f>
        <v>106509</v>
      </c>
      <c r="I91" s="5">
        <f>StdO_Customers_Residential!I91+StdO_Customers_Small_Commercial!I91+StdO_Customers_Lighting!I91</f>
        <v>112062</v>
      </c>
      <c r="J91" s="5">
        <f>StdO_Customers_Residential!J91+StdO_Customers_Small_Commercial!J91+StdO_Customers_Lighting!J91</f>
        <v>105802</v>
      </c>
      <c r="K91" s="5">
        <f>StdO_Customers_Residential!K91+StdO_Customers_Small_Commercial!K91+StdO_Customers_Lighting!K91</f>
        <v>103180</v>
      </c>
      <c r="L91" s="5">
        <f>StdO_Customers_Residential!L91+StdO_Customers_Small_Commercial!L91+StdO_Customers_Lighting!L91</f>
        <v>99418</v>
      </c>
      <c r="M91" s="5">
        <f>StdO_Customers_Residential!M91+StdO_Customers_Small_Commercial!M91+StdO_Customers_Lighting!M91</f>
        <v>96346</v>
      </c>
      <c r="N91" s="5">
        <f>StdO_Customers_Residential!N91+StdO_Customers_Small_Commercial!N91+StdO_Customers_Lighting!N91</f>
        <v>93535</v>
      </c>
      <c r="O91" s="5">
        <f>StdO_Customers_Residential!O91+StdO_Customers_Small_Commercial!O91+StdO_Customers_Lighting!O91</f>
        <v>89511</v>
      </c>
      <c r="P91" s="5">
        <f>StdO_Customers_Residential!P91+StdO_Customers_Small_Commercial!P91+StdO_Customers_Lighting!P91</f>
        <v>87376</v>
      </c>
      <c r="Q91" s="5">
        <f>StdO_Customers_Residential!Q91+StdO_Customers_Small_Commercial!Q91+StdO_Customers_Lighting!Q91</f>
        <v>89406</v>
      </c>
      <c r="R91" s="5">
        <f>StdO_Customers_Residential!R91+StdO_Customers_Small_Commercial!R91+StdO_Customers_Lighting!R91</f>
        <v>92950</v>
      </c>
      <c r="S91" s="5">
        <f>StdO_Customers_Residential!S91+StdO_Customers_Small_Commercial!S91+StdO_Customers_Lighting!S91</f>
        <v>101148</v>
      </c>
      <c r="T91" s="5">
        <f>StdO_Customers_Residential!T91+StdO_Customers_Small_Commercial!T91+StdO_Customers_Lighting!T91</f>
        <v>106579</v>
      </c>
      <c r="U91" s="5">
        <f>StdO_Customers_Residential!U91+StdO_Customers_Small_Commercial!U91+StdO_Customers_Lighting!U91</f>
        <v>118195</v>
      </c>
      <c r="V91" s="5">
        <f>StdO_Customers_Residential!V91+StdO_Customers_Small_Commercial!V91+StdO_Customers_Lighting!V91</f>
        <v>113633</v>
      </c>
      <c r="W91" s="5">
        <f>StdO_Customers_Residential!W91+StdO_Customers_Small_Commercial!W91+StdO_Customers_Lighting!W91</f>
        <v>102988</v>
      </c>
      <c r="X91" s="5">
        <f>StdO_Customers_Residential!X91+StdO_Customers_Small_Commercial!X91+StdO_Customers_Lighting!X91</f>
        <v>87452</v>
      </c>
      <c r="Y91" s="5">
        <f>StdO_Customers_Residential!Y91+StdO_Customers_Small_Commercial!Y91+StdO_Customers_Lighting!Y91</f>
        <v>79257</v>
      </c>
    </row>
    <row r="92" spans="1:25" x14ac:dyDescent="0.2">
      <c r="A92" s="4">
        <v>42818</v>
      </c>
      <c r="B92" s="5">
        <f>StdO_Customers_Residential!B92+StdO_Customers_Small_Commercial!B92+StdO_Customers_Lighting!B92</f>
        <v>73179</v>
      </c>
      <c r="C92" s="5">
        <f>StdO_Customers_Residential!C92+StdO_Customers_Small_Commercial!C92+StdO_Customers_Lighting!C92</f>
        <v>70428</v>
      </c>
      <c r="D92" s="5">
        <f>StdO_Customers_Residential!D92+StdO_Customers_Small_Commercial!D92+StdO_Customers_Lighting!D92</f>
        <v>70052</v>
      </c>
      <c r="E92" s="5">
        <f>StdO_Customers_Residential!E92+StdO_Customers_Small_Commercial!E92+StdO_Customers_Lighting!E92</f>
        <v>71155</v>
      </c>
      <c r="F92" s="5">
        <f>StdO_Customers_Residential!F92+StdO_Customers_Small_Commercial!F92+StdO_Customers_Lighting!F92</f>
        <v>74031</v>
      </c>
      <c r="G92" s="5">
        <f>StdO_Customers_Residential!G92+StdO_Customers_Small_Commercial!G92+StdO_Customers_Lighting!G92</f>
        <v>84670</v>
      </c>
      <c r="H92" s="5">
        <f>StdO_Customers_Residential!H92+StdO_Customers_Small_Commercial!H92+StdO_Customers_Lighting!H92</f>
        <v>103672</v>
      </c>
      <c r="I92" s="5">
        <f>StdO_Customers_Residential!I92+StdO_Customers_Small_Commercial!I92+StdO_Customers_Lighting!I92</f>
        <v>109826</v>
      </c>
      <c r="J92" s="5">
        <f>StdO_Customers_Residential!J92+StdO_Customers_Small_Commercial!J92+StdO_Customers_Lighting!J92</f>
        <v>104046</v>
      </c>
      <c r="K92" s="5">
        <f>StdO_Customers_Residential!K92+StdO_Customers_Small_Commercial!K92+StdO_Customers_Lighting!K92</f>
        <v>102961</v>
      </c>
      <c r="L92" s="5">
        <f>StdO_Customers_Residential!L92+StdO_Customers_Small_Commercial!L92+StdO_Customers_Lighting!L92</f>
        <v>101887</v>
      </c>
      <c r="M92" s="5">
        <f>StdO_Customers_Residential!M92+StdO_Customers_Small_Commercial!M92+StdO_Customers_Lighting!M92</f>
        <v>99332</v>
      </c>
      <c r="N92" s="5">
        <f>StdO_Customers_Residential!N92+StdO_Customers_Small_Commercial!N92+StdO_Customers_Lighting!N92</f>
        <v>97443</v>
      </c>
      <c r="O92" s="5">
        <f>StdO_Customers_Residential!O92+StdO_Customers_Small_Commercial!O92+StdO_Customers_Lighting!O92</f>
        <v>93908</v>
      </c>
      <c r="P92" s="5">
        <f>StdO_Customers_Residential!P92+StdO_Customers_Small_Commercial!P92+StdO_Customers_Lighting!P92</f>
        <v>92650</v>
      </c>
      <c r="Q92" s="5">
        <f>StdO_Customers_Residential!Q92+StdO_Customers_Small_Commercial!Q92+StdO_Customers_Lighting!Q92</f>
        <v>95191</v>
      </c>
      <c r="R92" s="5">
        <f>StdO_Customers_Residential!R92+StdO_Customers_Small_Commercial!R92+StdO_Customers_Lighting!R92</f>
        <v>96940</v>
      </c>
      <c r="S92" s="5">
        <f>StdO_Customers_Residential!S92+StdO_Customers_Small_Commercial!S92+StdO_Customers_Lighting!S92</f>
        <v>103524</v>
      </c>
      <c r="T92" s="5">
        <f>StdO_Customers_Residential!T92+StdO_Customers_Small_Commercial!T92+StdO_Customers_Lighting!T92</f>
        <v>105386</v>
      </c>
      <c r="U92" s="5">
        <f>StdO_Customers_Residential!U92+StdO_Customers_Small_Commercial!U92+StdO_Customers_Lighting!U92</f>
        <v>111232</v>
      </c>
      <c r="V92" s="5">
        <f>StdO_Customers_Residential!V92+StdO_Customers_Small_Commercial!V92+StdO_Customers_Lighting!V92</f>
        <v>105518</v>
      </c>
      <c r="W92" s="5">
        <f>StdO_Customers_Residential!W92+StdO_Customers_Small_Commercial!W92+StdO_Customers_Lighting!W92</f>
        <v>95189</v>
      </c>
      <c r="X92" s="5">
        <f>StdO_Customers_Residential!X92+StdO_Customers_Small_Commercial!X92+StdO_Customers_Lighting!X92</f>
        <v>80858</v>
      </c>
      <c r="Y92" s="5">
        <f>StdO_Customers_Residential!Y92+StdO_Customers_Small_Commercial!Y92+StdO_Customers_Lighting!Y92</f>
        <v>72230</v>
      </c>
    </row>
    <row r="93" spans="1:25" x14ac:dyDescent="0.2">
      <c r="A93" s="4">
        <v>42819</v>
      </c>
      <c r="B93" s="5">
        <f>StdO_Customers_Residential!B93+StdO_Customers_Small_Commercial!B93+StdO_Customers_Lighting!B93</f>
        <v>67585</v>
      </c>
      <c r="C93" s="5">
        <f>StdO_Customers_Residential!C93+StdO_Customers_Small_Commercial!C93+StdO_Customers_Lighting!C93</f>
        <v>64660</v>
      </c>
      <c r="D93" s="5">
        <f>StdO_Customers_Residential!D93+StdO_Customers_Small_Commercial!D93+StdO_Customers_Lighting!D93</f>
        <v>63885</v>
      </c>
      <c r="E93" s="5">
        <f>StdO_Customers_Residential!E93+StdO_Customers_Small_Commercial!E93+StdO_Customers_Lighting!E93</f>
        <v>63847</v>
      </c>
      <c r="F93" s="5">
        <f>StdO_Customers_Residential!F93+StdO_Customers_Small_Commercial!F93+StdO_Customers_Lighting!F93</f>
        <v>66289</v>
      </c>
      <c r="G93" s="5">
        <f>StdO_Customers_Residential!G93+StdO_Customers_Small_Commercial!G93+StdO_Customers_Lighting!G93</f>
        <v>69623</v>
      </c>
      <c r="H93" s="5">
        <f>StdO_Customers_Residential!H93+StdO_Customers_Small_Commercial!H93+StdO_Customers_Lighting!H93</f>
        <v>77997</v>
      </c>
      <c r="I93" s="5">
        <f>StdO_Customers_Residential!I93+StdO_Customers_Small_Commercial!I93+StdO_Customers_Lighting!I93</f>
        <v>87603</v>
      </c>
      <c r="J93" s="5">
        <f>StdO_Customers_Residential!J93+StdO_Customers_Small_Commercial!J93+StdO_Customers_Lighting!J93</f>
        <v>96097</v>
      </c>
      <c r="K93" s="5">
        <f>StdO_Customers_Residential!K93+StdO_Customers_Small_Commercial!K93+StdO_Customers_Lighting!K93</f>
        <v>99179</v>
      </c>
      <c r="L93" s="5">
        <f>StdO_Customers_Residential!L93+StdO_Customers_Small_Commercial!L93+StdO_Customers_Lighting!L93</f>
        <v>97967</v>
      </c>
      <c r="M93" s="5">
        <f>StdO_Customers_Residential!M93+StdO_Customers_Small_Commercial!M93+StdO_Customers_Lighting!M93</f>
        <v>96018</v>
      </c>
      <c r="N93" s="5">
        <f>StdO_Customers_Residential!N93+StdO_Customers_Small_Commercial!N93+StdO_Customers_Lighting!N93</f>
        <v>94438</v>
      </c>
      <c r="O93" s="5">
        <f>StdO_Customers_Residential!O93+StdO_Customers_Small_Commercial!O93+StdO_Customers_Lighting!O93</f>
        <v>90467</v>
      </c>
      <c r="P93" s="5">
        <f>StdO_Customers_Residential!P93+StdO_Customers_Small_Commercial!P93+StdO_Customers_Lighting!P93</f>
        <v>87767</v>
      </c>
      <c r="Q93" s="5">
        <f>StdO_Customers_Residential!Q93+StdO_Customers_Small_Commercial!Q93+StdO_Customers_Lighting!Q93</f>
        <v>88999</v>
      </c>
      <c r="R93" s="5">
        <f>StdO_Customers_Residential!R93+StdO_Customers_Small_Commercial!R93+StdO_Customers_Lighting!R93</f>
        <v>93447</v>
      </c>
      <c r="S93" s="5">
        <f>StdO_Customers_Residential!S93+StdO_Customers_Small_Commercial!S93+StdO_Customers_Lighting!S93</f>
        <v>96463</v>
      </c>
      <c r="T93" s="5">
        <f>StdO_Customers_Residential!T93+StdO_Customers_Small_Commercial!T93+StdO_Customers_Lighting!T93</f>
        <v>98352</v>
      </c>
      <c r="U93" s="5">
        <f>StdO_Customers_Residential!U93+StdO_Customers_Small_Commercial!U93+StdO_Customers_Lighting!U93</f>
        <v>106509</v>
      </c>
      <c r="V93" s="5">
        <f>StdO_Customers_Residential!V93+StdO_Customers_Small_Commercial!V93+StdO_Customers_Lighting!V93</f>
        <v>104295</v>
      </c>
      <c r="W93" s="5">
        <f>StdO_Customers_Residential!W93+StdO_Customers_Small_Commercial!W93+StdO_Customers_Lighting!W93</f>
        <v>92182</v>
      </c>
      <c r="X93" s="5">
        <f>StdO_Customers_Residential!X93+StdO_Customers_Small_Commercial!X93+StdO_Customers_Lighting!X93</f>
        <v>79824</v>
      </c>
      <c r="Y93" s="5">
        <f>StdO_Customers_Residential!Y93+StdO_Customers_Small_Commercial!Y93+StdO_Customers_Lighting!Y93</f>
        <v>72709</v>
      </c>
    </row>
    <row r="94" spans="1:25" x14ac:dyDescent="0.2">
      <c r="A94" s="4">
        <v>42820</v>
      </c>
      <c r="B94" s="5">
        <f>StdO_Customers_Residential!B94+StdO_Customers_Small_Commercial!B94+StdO_Customers_Lighting!B94</f>
        <v>66971</v>
      </c>
      <c r="C94" s="5">
        <f>StdO_Customers_Residential!C94+StdO_Customers_Small_Commercial!C94+StdO_Customers_Lighting!C94</f>
        <v>64358</v>
      </c>
      <c r="D94" s="5">
        <f>StdO_Customers_Residential!D94+StdO_Customers_Small_Commercial!D94+StdO_Customers_Lighting!D94</f>
        <v>64064</v>
      </c>
      <c r="E94" s="5">
        <f>StdO_Customers_Residential!E94+StdO_Customers_Small_Commercial!E94+StdO_Customers_Lighting!E94</f>
        <v>64409</v>
      </c>
      <c r="F94" s="5">
        <f>StdO_Customers_Residential!F94+StdO_Customers_Small_Commercial!F94+StdO_Customers_Lighting!F94</f>
        <v>66215</v>
      </c>
      <c r="G94" s="5">
        <f>StdO_Customers_Residential!G94+StdO_Customers_Small_Commercial!G94+StdO_Customers_Lighting!G94</f>
        <v>69361</v>
      </c>
      <c r="H94" s="5">
        <f>StdO_Customers_Residential!H94+StdO_Customers_Small_Commercial!H94+StdO_Customers_Lighting!H94</f>
        <v>77626</v>
      </c>
      <c r="I94" s="5">
        <f>StdO_Customers_Residential!I94+StdO_Customers_Small_Commercial!I94+StdO_Customers_Lighting!I94</f>
        <v>87269</v>
      </c>
      <c r="J94" s="5">
        <f>StdO_Customers_Residential!J94+StdO_Customers_Small_Commercial!J94+StdO_Customers_Lighting!J94</f>
        <v>97682</v>
      </c>
      <c r="K94" s="5">
        <f>StdO_Customers_Residential!K94+StdO_Customers_Small_Commercial!K94+StdO_Customers_Lighting!K94</f>
        <v>101982</v>
      </c>
      <c r="L94" s="5">
        <f>StdO_Customers_Residential!L94+StdO_Customers_Small_Commercial!L94+StdO_Customers_Lighting!L94</f>
        <v>100571</v>
      </c>
      <c r="M94" s="5">
        <f>StdO_Customers_Residential!M94+StdO_Customers_Small_Commercial!M94+StdO_Customers_Lighting!M94</f>
        <v>98663</v>
      </c>
      <c r="N94" s="5">
        <f>StdO_Customers_Residential!N94+StdO_Customers_Small_Commercial!N94+StdO_Customers_Lighting!N94</f>
        <v>96282</v>
      </c>
      <c r="O94" s="5">
        <f>StdO_Customers_Residential!O94+StdO_Customers_Small_Commercial!O94+StdO_Customers_Lighting!O94</f>
        <v>91556</v>
      </c>
      <c r="P94" s="5">
        <f>StdO_Customers_Residential!P94+StdO_Customers_Small_Commercial!P94+StdO_Customers_Lighting!P94</f>
        <v>87686</v>
      </c>
      <c r="Q94" s="5">
        <f>StdO_Customers_Residential!Q94+StdO_Customers_Small_Commercial!Q94+StdO_Customers_Lighting!Q94</f>
        <v>88685</v>
      </c>
      <c r="R94" s="5">
        <f>StdO_Customers_Residential!R94+StdO_Customers_Small_Commercial!R94+StdO_Customers_Lighting!R94</f>
        <v>94986</v>
      </c>
      <c r="S94" s="5">
        <f>StdO_Customers_Residential!S94+StdO_Customers_Small_Commercial!S94+StdO_Customers_Lighting!S94</f>
        <v>100774</v>
      </c>
      <c r="T94" s="5">
        <f>StdO_Customers_Residential!T94+StdO_Customers_Small_Commercial!T94+StdO_Customers_Lighting!T94</f>
        <v>105356</v>
      </c>
      <c r="U94" s="5">
        <f>StdO_Customers_Residential!U94+StdO_Customers_Small_Commercial!U94+StdO_Customers_Lighting!U94</f>
        <v>114086</v>
      </c>
      <c r="V94" s="5">
        <f>StdO_Customers_Residential!V94+StdO_Customers_Small_Commercial!V94+StdO_Customers_Lighting!V94</f>
        <v>110496</v>
      </c>
      <c r="W94" s="5">
        <f>StdO_Customers_Residential!W94+StdO_Customers_Small_Commercial!W94+StdO_Customers_Lighting!W94</f>
        <v>94727</v>
      </c>
      <c r="X94" s="5">
        <f>StdO_Customers_Residential!X94+StdO_Customers_Small_Commercial!X94+StdO_Customers_Lighting!X94</f>
        <v>80481</v>
      </c>
      <c r="Y94" s="5">
        <f>StdO_Customers_Residential!Y94+StdO_Customers_Small_Commercial!Y94+StdO_Customers_Lighting!Y94</f>
        <v>71263</v>
      </c>
    </row>
    <row r="95" spans="1:25" x14ac:dyDescent="0.2">
      <c r="A95" s="4">
        <v>42821</v>
      </c>
      <c r="B95" s="5">
        <f>StdO_Customers_Residential!B95+StdO_Customers_Small_Commercial!B95+StdO_Customers_Lighting!B95</f>
        <v>64498</v>
      </c>
      <c r="C95" s="5">
        <f>StdO_Customers_Residential!C95+StdO_Customers_Small_Commercial!C95+StdO_Customers_Lighting!C95</f>
        <v>61333</v>
      </c>
      <c r="D95" s="5">
        <f>StdO_Customers_Residential!D95+StdO_Customers_Small_Commercial!D95+StdO_Customers_Lighting!D95</f>
        <v>60637</v>
      </c>
      <c r="E95" s="5">
        <f>StdO_Customers_Residential!E95+StdO_Customers_Small_Commercial!E95+StdO_Customers_Lighting!E95</f>
        <v>62308</v>
      </c>
      <c r="F95" s="5">
        <f>StdO_Customers_Residential!F95+StdO_Customers_Small_Commercial!F95+StdO_Customers_Lighting!F95</f>
        <v>66020</v>
      </c>
      <c r="G95" s="5">
        <f>StdO_Customers_Residential!G95+StdO_Customers_Small_Commercial!G95+StdO_Customers_Lighting!G95</f>
        <v>77149</v>
      </c>
      <c r="H95" s="5">
        <f>StdO_Customers_Residential!H95+StdO_Customers_Small_Commercial!H95+StdO_Customers_Lighting!H95</f>
        <v>96264</v>
      </c>
      <c r="I95" s="5">
        <f>StdO_Customers_Residential!I95+StdO_Customers_Small_Commercial!I95+StdO_Customers_Lighting!I95</f>
        <v>102697</v>
      </c>
      <c r="J95" s="5">
        <f>StdO_Customers_Residential!J95+StdO_Customers_Small_Commercial!J95+StdO_Customers_Lighting!J95</f>
        <v>98935</v>
      </c>
      <c r="K95" s="5">
        <f>StdO_Customers_Residential!K95+StdO_Customers_Small_Commercial!K95+StdO_Customers_Lighting!K95</f>
        <v>99318</v>
      </c>
      <c r="L95" s="5">
        <f>StdO_Customers_Residential!L95+StdO_Customers_Small_Commercial!L95+StdO_Customers_Lighting!L95</f>
        <v>99299</v>
      </c>
      <c r="M95" s="5">
        <f>StdO_Customers_Residential!M95+StdO_Customers_Small_Commercial!M95+StdO_Customers_Lighting!M95</f>
        <v>97931</v>
      </c>
      <c r="N95" s="5">
        <f>StdO_Customers_Residential!N95+StdO_Customers_Small_Commercial!N95+StdO_Customers_Lighting!N95</f>
        <v>97575</v>
      </c>
      <c r="O95" s="5">
        <f>StdO_Customers_Residential!O95+StdO_Customers_Small_Commercial!O95+StdO_Customers_Lighting!O95</f>
        <v>94597</v>
      </c>
      <c r="P95" s="5">
        <f>StdO_Customers_Residential!P95+StdO_Customers_Small_Commercial!P95+StdO_Customers_Lighting!P95</f>
        <v>93279</v>
      </c>
      <c r="Q95" s="5">
        <f>StdO_Customers_Residential!Q95+StdO_Customers_Small_Commercial!Q95+StdO_Customers_Lighting!Q95</f>
        <v>95360</v>
      </c>
      <c r="R95" s="5">
        <f>StdO_Customers_Residential!R95+StdO_Customers_Small_Commercial!R95+StdO_Customers_Lighting!R95</f>
        <v>99721</v>
      </c>
      <c r="S95" s="5">
        <f>StdO_Customers_Residential!S95+StdO_Customers_Small_Commercial!S95+StdO_Customers_Lighting!S95</f>
        <v>109756</v>
      </c>
      <c r="T95" s="5">
        <f>StdO_Customers_Residential!T95+StdO_Customers_Small_Commercial!T95+StdO_Customers_Lighting!T95</f>
        <v>112728</v>
      </c>
      <c r="U95" s="5">
        <f>StdO_Customers_Residential!U95+StdO_Customers_Small_Commercial!U95+StdO_Customers_Lighting!U95</f>
        <v>118423</v>
      </c>
      <c r="V95" s="5">
        <f>StdO_Customers_Residential!V95+StdO_Customers_Small_Commercial!V95+StdO_Customers_Lighting!V95</f>
        <v>110618</v>
      </c>
      <c r="W95" s="5">
        <f>StdO_Customers_Residential!W95+StdO_Customers_Small_Commercial!W95+StdO_Customers_Lighting!W95</f>
        <v>97172</v>
      </c>
      <c r="X95" s="5">
        <f>StdO_Customers_Residential!X95+StdO_Customers_Small_Commercial!X95+StdO_Customers_Lighting!X95</f>
        <v>80634</v>
      </c>
      <c r="Y95" s="5">
        <f>StdO_Customers_Residential!Y95+StdO_Customers_Small_Commercial!Y95+StdO_Customers_Lighting!Y95</f>
        <v>72057</v>
      </c>
    </row>
    <row r="96" spans="1:25" x14ac:dyDescent="0.2">
      <c r="A96" s="4">
        <v>42822</v>
      </c>
      <c r="B96" s="5">
        <f>StdO_Customers_Residential!B96+StdO_Customers_Small_Commercial!B96+StdO_Customers_Lighting!B96</f>
        <v>66936</v>
      </c>
      <c r="C96" s="5">
        <f>StdO_Customers_Residential!C96+StdO_Customers_Small_Commercial!C96+StdO_Customers_Lighting!C96</f>
        <v>63679</v>
      </c>
      <c r="D96" s="5">
        <f>StdO_Customers_Residential!D96+StdO_Customers_Small_Commercial!D96+StdO_Customers_Lighting!D96</f>
        <v>62473</v>
      </c>
      <c r="E96" s="5">
        <f>StdO_Customers_Residential!E96+StdO_Customers_Small_Commercial!E96+StdO_Customers_Lighting!E96</f>
        <v>63686</v>
      </c>
      <c r="F96" s="5">
        <f>StdO_Customers_Residential!F96+StdO_Customers_Small_Commercial!F96+StdO_Customers_Lighting!F96</f>
        <v>66530</v>
      </c>
      <c r="G96" s="5">
        <f>StdO_Customers_Residential!G96+StdO_Customers_Small_Commercial!G96+StdO_Customers_Lighting!G96</f>
        <v>77519</v>
      </c>
      <c r="H96" s="5">
        <f>StdO_Customers_Residential!H96+StdO_Customers_Small_Commercial!H96+StdO_Customers_Lighting!H96</f>
        <v>95787</v>
      </c>
      <c r="I96" s="5">
        <f>StdO_Customers_Residential!I96+StdO_Customers_Small_Commercial!I96+StdO_Customers_Lighting!I96</f>
        <v>101917</v>
      </c>
      <c r="J96" s="5">
        <f>StdO_Customers_Residential!J96+StdO_Customers_Small_Commercial!J96+StdO_Customers_Lighting!J96</f>
        <v>97796</v>
      </c>
      <c r="K96" s="5">
        <f>StdO_Customers_Residential!K96+StdO_Customers_Small_Commercial!K96+StdO_Customers_Lighting!K96</f>
        <v>97114</v>
      </c>
      <c r="L96" s="5">
        <f>StdO_Customers_Residential!L96+StdO_Customers_Small_Commercial!L96+StdO_Customers_Lighting!L96</f>
        <v>95548</v>
      </c>
      <c r="M96" s="5">
        <f>StdO_Customers_Residential!M96+StdO_Customers_Small_Commercial!M96+StdO_Customers_Lighting!M96</f>
        <v>92777</v>
      </c>
      <c r="N96" s="5">
        <f>StdO_Customers_Residential!N96+StdO_Customers_Small_Commercial!N96+StdO_Customers_Lighting!N96</f>
        <v>91112</v>
      </c>
      <c r="O96" s="5">
        <f>StdO_Customers_Residential!O96+StdO_Customers_Small_Commercial!O96+StdO_Customers_Lighting!O96</f>
        <v>88162</v>
      </c>
      <c r="P96" s="5">
        <f>StdO_Customers_Residential!P96+StdO_Customers_Small_Commercial!P96+StdO_Customers_Lighting!P96</f>
        <v>87100</v>
      </c>
      <c r="Q96" s="5">
        <f>StdO_Customers_Residential!Q96+StdO_Customers_Small_Commercial!Q96+StdO_Customers_Lighting!Q96</f>
        <v>89112</v>
      </c>
      <c r="R96" s="5">
        <f>StdO_Customers_Residential!R96+StdO_Customers_Small_Commercial!R96+StdO_Customers_Lighting!R96</f>
        <v>93798</v>
      </c>
      <c r="S96" s="5">
        <f>StdO_Customers_Residential!S96+StdO_Customers_Small_Commercial!S96+StdO_Customers_Lighting!S96</f>
        <v>103512</v>
      </c>
      <c r="T96" s="5">
        <f>StdO_Customers_Residential!T96+StdO_Customers_Small_Commercial!T96+StdO_Customers_Lighting!T96</f>
        <v>106597</v>
      </c>
      <c r="U96" s="5">
        <f>StdO_Customers_Residential!U96+StdO_Customers_Small_Commercial!U96+StdO_Customers_Lighting!U96</f>
        <v>112862</v>
      </c>
      <c r="V96" s="5">
        <f>StdO_Customers_Residential!V96+StdO_Customers_Small_Commercial!V96+StdO_Customers_Lighting!V96</f>
        <v>106119</v>
      </c>
      <c r="W96" s="5">
        <f>StdO_Customers_Residential!W96+StdO_Customers_Small_Commercial!W96+StdO_Customers_Lighting!W96</f>
        <v>94619</v>
      </c>
      <c r="X96" s="5">
        <f>StdO_Customers_Residential!X96+StdO_Customers_Small_Commercial!X96+StdO_Customers_Lighting!X96</f>
        <v>78278</v>
      </c>
      <c r="Y96" s="5">
        <f>StdO_Customers_Residential!Y96+StdO_Customers_Small_Commercial!Y96+StdO_Customers_Lighting!Y96</f>
        <v>70294</v>
      </c>
    </row>
    <row r="97" spans="1:25" x14ac:dyDescent="0.2">
      <c r="A97" s="4">
        <v>42823</v>
      </c>
      <c r="B97" s="5">
        <f>StdO_Customers_Residential!B97+StdO_Customers_Small_Commercial!B97+StdO_Customers_Lighting!B97</f>
        <v>63795</v>
      </c>
      <c r="C97" s="5">
        <f>StdO_Customers_Residential!C97+StdO_Customers_Small_Commercial!C97+StdO_Customers_Lighting!C97</f>
        <v>60131</v>
      </c>
      <c r="D97" s="5">
        <f>StdO_Customers_Residential!D97+StdO_Customers_Small_Commercial!D97+StdO_Customers_Lighting!D97</f>
        <v>59163</v>
      </c>
      <c r="E97" s="5">
        <f>StdO_Customers_Residential!E97+StdO_Customers_Small_Commercial!E97+StdO_Customers_Lighting!E97</f>
        <v>60783</v>
      </c>
      <c r="F97" s="5">
        <f>StdO_Customers_Residential!F97+StdO_Customers_Small_Commercial!F97+StdO_Customers_Lighting!F97</f>
        <v>63882</v>
      </c>
      <c r="G97" s="5">
        <f>StdO_Customers_Residential!G97+StdO_Customers_Small_Commercial!G97+StdO_Customers_Lighting!G97</f>
        <v>74780</v>
      </c>
      <c r="H97" s="5">
        <f>StdO_Customers_Residential!H97+StdO_Customers_Small_Commercial!H97+StdO_Customers_Lighting!H97</f>
        <v>94026</v>
      </c>
      <c r="I97" s="5">
        <f>StdO_Customers_Residential!I97+StdO_Customers_Small_Commercial!I97+StdO_Customers_Lighting!I97</f>
        <v>100357</v>
      </c>
      <c r="J97" s="5">
        <f>StdO_Customers_Residential!J97+StdO_Customers_Small_Commercial!J97+StdO_Customers_Lighting!J97</f>
        <v>95629</v>
      </c>
      <c r="K97" s="5">
        <f>StdO_Customers_Residential!K97+StdO_Customers_Small_Commercial!K97+StdO_Customers_Lighting!K97</f>
        <v>94802</v>
      </c>
      <c r="L97" s="5">
        <f>StdO_Customers_Residential!L97+StdO_Customers_Small_Commercial!L97+StdO_Customers_Lighting!L97</f>
        <v>93580</v>
      </c>
      <c r="M97" s="5">
        <f>StdO_Customers_Residential!M97+StdO_Customers_Small_Commercial!M97+StdO_Customers_Lighting!M97</f>
        <v>90955</v>
      </c>
      <c r="N97" s="5">
        <f>StdO_Customers_Residential!N97+StdO_Customers_Small_Commercial!N97+StdO_Customers_Lighting!N97</f>
        <v>90147</v>
      </c>
      <c r="O97" s="5">
        <f>StdO_Customers_Residential!O97+StdO_Customers_Small_Commercial!O97+StdO_Customers_Lighting!O97</f>
        <v>89497</v>
      </c>
      <c r="P97" s="5">
        <f>StdO_Customers_Residential!P97+StdO_Customers_Small_Commercial!P97+StdO_Customers_Lighting!P97</f>
        <v>90485</v>
      </c>
      <c r="Q97" s="5">
        <f>StdO_Customers_Residential!Q97+StdO_Customers_Small_Commercial!Q97+StdO_Customers_Lighting!Q97</f>
        <v>95030</v>
      </c>
      <c r="R97" s="5">
        <f>StdO_Customers_Residential!R97+StdO_Customers_Small_Commercial!R97+StdO_Customers_Lighting!R97</f>
        <v>101208</v>
      </c>
      <c r="S97" s="5">
        <f>StdO_Customers_Residential!S97+StdO_Customers_Small_Commercial!S97+StdO_Customers_Lighting!S97</f>
        <v>111508</v>
      </c>
      <c r="T97" s="5">
        <f>StdO_Customers_Residential!T97+StdO_Customers_Small_Commercial!T97+StdO_Customers_Lighting!T97</f>
        <v>115437</v>
      </c>
      <c r="U97" s="5">
        <f>StdO_Customers_Residential!U97+StdO_Customers_Small_Commercial!U97+StdO_Customers_Lighting!U97</f>
        <v>116640</v>
      </c>
      <c r="V97" s="5">
        <f>StdO_Customers_Residential!V97+StdO_Customers_Small_Commercial!V97+StdO_Customers_Lighting!V97</f>
        <v>110516</v>
      </c>
      <c r="W97" s="5">
        <f>StdO_Customers_Residential!W97+StdO_Customers_Small_Commercial!W97+StdO_Customers_Lighting!W97</f>
        <v>96798</v>
      </c>
      <c r="X97" s="5">
        <f>StdO_Customers_Residential!X97+StdO_Customers_Small_Commercial!X97+StdO_Customers_Lighting!X97</f>
        <v>83127</v>
      </c>
      <c r="Y97" s="5">
        <f>StdO_Customers_Residential!Y97+StdO_Customers_Small_Commercial!Y97+StdO_Customers_Lighting!Y97</f>
        <v>78297</v>
      </c>
    </row>
    <row r="98" spans="1:25" x14ac:dyDescent="0.2">
      <c r="A98" s="4">
        <v>42824</v>
      </c>
      <c r="B98" s="5">
        <f>StdO_Customers_Residential!B98+StdO_Customers_Small_Commercial!B98+StdO_Customers_Lighting!B98</f>
        <v>64303</v>
      </c>
      <c r="C98" s="5">
        <f>StdO_Customers_Residential!C98+StdO_Customers_Small_Commercial!C98+StdO_Customers_Lighting!C98</f>
        <v>61278</v>
      </c>
      <c r="D98" s="5">
        <f>StdO_Customers_Residential!D98+StdO_Customers_Small_Commercial!D98+StdO_Customers_Lighting!D98</f>
        <v>60354</v>
      </c>
      <c r="E98" s="5">
        <f>StdO_Customers_Residential!E98+StdO_Customers_Small_Commercial!E98+StdO_Customers_Lighting!E98</f>
        <v>61648</v>
      </c>
      <c r="F98" s="5">
        <f>StdO_Customers_Residential!F98+StdO_Customers_Small_Commercial!F98+StdO_Customers_Lighting!F98</f>
        <v>64810</v>
      </c>
      <c r="G98" s="5">
        <f>StdO_Customers_Residential!G98+StdO_Customers_Small_Commercial!G98+StdO_Customers_Lighting!G98</f>
        <v>76534</v>
      </c>
      <c r="H98" s="5">
        <f>StdO_Customers_Residential!H98+StdO_Customers_Small_Commercial!H98+StdO_Customers_Lighting!H98</f>
        <v>94062</v>
      </c>
      <c r="I98" s="5">
        <f>StdO_Customers_Residential!I98+StdO_Customers_Small_Commercial!I98+StdO_Customers_Lighting!I98</f>
        <v>99171</v>
      </c>
      <c r="J98" s="5">
        <f>StdO_Customers_Residential!J98+StdO_Customers_Small_Commercial!J98+StdO_Customers_Lighting!J98</f>
        <v>92934</v>
      </c>
      <c r="K98" s="5">
        <f>StdO_Customers_Residential!K98+StdO_Customers_Small_Commercial!K98+StdO_Customers_Lighting!K98</f>
        <v>92022</v>
      </c>
      <c r="L98" s="5">
        <f>StdO_Customers_Residential!L98+StdO_Customers_Small_Commercial!L98+StdO_Customers_Lighting!L98</f>
        <v>90870</v>
      </c>
      <c r="M98" s="5">
        <f>StdO_Customers_Residential!M98+StdO_Customers_Small_Commercial!M98+StdO_Customers_Lighting!M98</f>
        <v>87962</v>
      </c>
      <c r="N98" s="5">
        <f>StdO_Customers_Residential!N98+StdO_Customers_Small_Commercial!N98+StdO_Customers_Lighting!N98</f>
        <v>85459</v>
      </c>
      <c r="O98" s="5">
        <f>StdO_Customers_Residential!O98+StdO_Customers_Small_Commercial!O98+StdO_Customers_Lighting!O98</f>
        <v>82267</v>
      </c>
      <c r="P98" s="5">
        <f>StdO_Customers_Residential!P98+StdO_Customers_Small_Commercial!P98+StdO_Customers_Lighting!P98</f>
        <v>80770</v>
      </c>
      <c r="Q98" s="5">
        <f>StdO_Customers_Residential!Q98+StdO_Customers_Small_Commercial!Q98+StdO_Customers_Lighting!Q98</f>
        <v>82673</v>
      </c>
      <c r="R98" s="5">
        <f>StdO_Customers_Residential!R98+StdO_Customers_Small_Commercial!R98+StdO_Customers_Lighting!R98</f>
        <v>86287</v>
      </c>
      <c r="S98" s="5">
        <f>StdO_Customers_Residential!S98+StdO_Customers_Small_Commercial!S98+StdO_Customers_Lighting!S98</f>
        <v>93752</v>
      </c>
      <c r="T98" s="5">
        <f>StdO_Customers_Residential!T98+StdO_Customers_Small_Commercial!T98+StdO_Customers_Lighting!T98</f>
        <v>96723</v>
      </c>
      <c r="U98" s="5">
        <f>StdO_Customers_Residential!U98+StdO_Customers_Small_Commercial!U98+StdO_Customers_Lighting!U98</f>
        <v>107042</v>
      </c>
      <c r="V98" s="5">
        <f>StdO_Customers_Residential!V98+StdO_Customers_Small_Commercial!V98+StdO_Customers_Lighting!V98</f>
        <v>104330</v>
      </c>
      <c r="W98" s="5">
        <f>StdO_Customers_Residential!W98+StdO_Customers_Small_Commercial!W98+StdO_Customers_Lighting!W98</f>
        <v>93831</v>
      </c>
      <c r="X98" s="5">
        <f>StdO_Customers_Residential!X98+StdO_Customers_Small_Commercial!X98+StdO_Customers_Lighting!X98</f>
        <v>78180</v>
      </c>
      <c r="Y98" s="5">
        <f>StdO_Customers_Residential!Y98+StdO_Customers_Small_Commercial!Y98+StdO_Customers_Lighting!Y98</f>
        <v>69964</v>
      </c>
    </row>
    <row r="99" spans="1:25" x14ac:dyDescent="0.2">
      <c r="A99" s="4">
        <v>42825</v>
      </c>
      <c r="B99" s="5">
        <f>StdO_Customers_Residential!B99+StdO_Customers_Small_Commercial!B99+StdO_Customers_Lighting!B99</f>
        <v>65548</v>
      </c>
      <c r="C99" s="5">
        <f>StdO_Customers_Residential!C99+StdO_Customers_Small_Commercial!C99+StdO_Customers_Lighting!C99</f>
        <v>62503</v>
      </c>
      <c r="D99" s="5">
        <f>StdO_Customers_Residential!D99+StdO_Customers_Small_Commercial!D99+StdO_Customers_Lighting!D99</f>
        <v>61511</v>
      </c>
      <c r="E99" s="5">
        <f>StdO_Customers_Residential!E99+StdO_Customers_Small_Commercial!E99+StdO_Customers_Lighting!E99</f>
        <v>62972</v>
      </c>
      <c r="F99" s="5">
        <f>StdO_Customers_Residential!F99+StdO_Customers_Small_Commercial!F99+StdO_Customers_Lighting!F99</f>
        <v>65663</v>
      </c>
      <c r="G99" s="5">
        <f>StdO_Customers_Residential!G99+StdO_Customers_Small_Commercial!G99+StdO_Customers_Lighting!G99</f>
        <v>76617</v>
      </c>
      <c r="H99" s="5">
        <f>StdO_Customers_Residential!H99+StdO_Customers_Small_Commercial!H99+StdO_Customers_Lighting!H99</f>
        <v>95238</v>
      </c>
      <c r="I99" s="5">
        <f>StdO_Customers_Residential!I99+StdO_Customers_Small_Commercial!I99+StdO_Customers_Lighting!I99</f>
        <v>100331</v>
      </c>
      <c r="J99" s="5">
        <f>StdO_Customers_Residential!J99+StdO_Customers_Small_Commercial!J99+StdO_Customers_Lighting!J99</f>
        <v>94236</v>
      </c>
      <c r="K99" s="5">
        <f>StdO_Customers_Residential!K99+StdO_Customers_Small_Commercial!K99+StdO_Customers_Lighting!K99</f>
        <v>92070</v>
      </c>
      <c r="L99" s="5">
        <f>StdO_Customers_Residential!L99+StdO_Customers_Small_Commercial!L99+StdO_Customers_Lighting!L99</f>
        <v>88745</v>
      </c>
      <c r="M99" s="5">
        <f>StdO_Customers_Residential!M99+StdO_Customers_Small_Commercial!M99+StdO_Customers_Lighting!M99</f>
        <v>85172</v>
      </c>
      <c r="N99" s="5">
        <f>StdO_Customers_Residential!N99+StdO_Customers_Small_Commercial!N99+StdO_Customers_Lighting!N99</f>
        <v>81555</v>
      </c>
      <c r="O99" s="5">
        <f>StdO_Customers_Residential!O99+StdO_Customers_Small_Commercial!O99+StdO_Customers_Lighting!O99</f>
        <v>77482</v>
      </c>
      <c r="P99" s="5">
        <f>StdO_Customers_Residential!P99+StdO_Customers_Small_Commercial!P99+StdO_Customers_Lighting!P99</f>
        <v>75269</v>
      </c>
      <c r="Q99" s="5">
        <f>StdO_Customers_Residential!Q99+StdO_Customers_Small_Commercial!Q99+StdO_Customers_Lighting!Q99</f>
        <v>76569</v>
      </c>
      <c r="R99" s="5">
        <f>StdO_Customers_Residential!R99+StdO_Customers_Small_Commercial!R99+StdO_Customers_Lighting!R99</f>
        <v>80444</v>
      </c>
      <c r="S99" s="5">
        <f>StdO_Customers_Residential!S99+StdO_Customers_Small_Commercial!S99+StdO_Customers_Lighting!S99</f>
        <v>88646</v>
      </c>
      <c r="T99" s="5">
        <f>StdO_Customers_Residential!T99+StdO_Customers_Small_Commercial!T99+StdO_Customers_Lighting!T99</f>
        <v>91613</v>
      </c>
      <c r="U99" s="5">
        <f>StdO_Customers_Residential!U99+StdO_Customers_Small_Commercial!U99+StdO_Customers_Lighting!U99</f>
        <v>99182</v>
      </c>
      <c r="V99" s="5">
        <f>StdO_Customers_Residential!V99+StdO_Customers_Small_Commercial!V99+StdO_Customers_Lighting!V99</f>
        <v>96399</v>
      </c>
      <c r="W99" s="5">
        <f>StdO_Customers_Residential!W99+StdO_Customers_Small_Commercial!W99+StdO_Customers_Lighting!W99</f>
        <v>87694</v>
      </c>
      <c r="X99" s="5">
        <f>StdO_Customers_Residential!X99+StdO_Customers_Small_Commercial!X99+StdO_Customers_Lighting!X99</f>
        <v>74405</v>
      </c>
      <c r="Y99" s="5">
        <f>StdO_Customers_Residential!Y99+StdO_Customers_Small_Commercial!Y99+StdO_Customers_Lighting!Y99</f>
        <v>68154</v>
      </c>
    </row>
    <row r="100" spans="1:25" x14ac:dyDescent="0.2">
      <c r="A100" s="4">
        <v>42826</v>
      </c>
      <c r="B100" s="5">
        <f>StdO_Customers_Residential!B100+StdO_Customers_Small_Commercial!B100+StdO_Customers_Lighting!B100</f>
        <v>62503</v>
      </c>
      <c r="C100" s="5">
        <f>StdO_Customers_Residential!C100+StdO_Customers_Small_Commercial!C100+StdO_Customers_Lighting!C100</f>
        <v>59417</v>
      </c>
      <c r="D100" s="5">
        <f>StdO_Customers_Residential!D100+StdO_Customers_Small_Commercial!D100+StdO_Customers_Lighting!D100</f>
        <v>58256</v>
      </c>
      <c r="E100" s="5">
        <f>StdO_Customers_Residential!E100+StdO_Customers_Small_Commercial!E100+StdO_Customers_Lighting!E100</f>
        <v>58664</v>
      </c>
      <c r="F100" s="5">
        <f>StdO_Customers_Residential!F100+StdO_Customers_Small_Commercial!F100+StdO_Customers_Lighting!F100</f>
        <v>60891</v>
      </c>
      <c r="G100" s="5">
        <f>StdO_Customers_Residential!G100+StdO_Customers_Small_Commercial!G100+StdO_Customers_Lighting!G100</f>
        <v>66545</v>
      </c>
      <c r="H100" s="5">
        <f>StdO_Customers_Residential!H100+StdO_Customers_Small_Commercial!H100+StdO_Customers_Lighting!H100</f>
        <v>75144</v>
      </c>
      <c r="I100" s="5">
        <f>StdO_Customers_Residential!I100+StdO_Customers_Small_Commercial!I100+StdO_Customers_Lighting!I100</f>
        <v>87419</v>
      </c>
      <c r="J100" s="5">
        <f>StdO_Customers_Residential!J100+StdO_Customers_Small_Commercial!J100+StdO_Customers_Lighting!J100</f>
        <v>99128</v>
      </c>
      <c r="K100" s="5">
        <f>StdO_Customers_Residential!K100+StdO_Customers_Small_Commercial!K100+StdO_Customers_Lighting!K100</f>
        <v>106409</v>
      </c>
      <c r="L100" s="5">
        <f>StdO_Customers_Residential!L100+StdO_Customers_Small_Commercial!L100+StdO_Customers_Lighting!L100</f>
        <v>105859</v>
      </c>
      <c r="M100" s="5">
        <f>StdO_Customers_Residential!M100+StdO_Customers_Small_Commercial!M100+StdO_Customers_Lighting!M100</f>
        <v>101367</v>
      </c>
      <c r="N100" s="5">
        <f>StdO_Customers_Residential!N100+StdO_Customers_Small_Commercial!N100+StdO_Customers_Lighting!N100</f>
        <v>100100</v>
      </c>
      <c r="O100" s="5">
        <f>StdO_Customers_Residential!O100+StdO_Customers_Small_Commercial!O100+StdO_Customers_Lighting!O100</f>
        <v>97280</v>
      </c>
      <c r="P100" s="5">
        <f>StdO_Customers_Residential!P100+StdO_Customers_Small_Commercial!P100+StdO_Customers_Lighting!P100</f>
        <v>92181</v>
      </c>
      <c r="Q100" s="5">
        <f>StdO_Customers_Residential!Q100+StdO_Customers_Small_Commercial!Q100+StdO_Customers_Lighting!Q100</f>
        <v>91271</v>
      </c>
      <c r="R100" s="5">
        <f>StdO_Customers_Residential!R100+StdO_Customers_Small_Commercial!R100+StdO_Customers_Lighting!R100</f>
        <v>96826</v>
      </c>
      <c r="S100" s="5">
        <f>StdO_Customers_Residential!S100+StdO_Customers_Small_Commercial!S100+StdO_Customers_Lighting!S100</f>
        <v>102691</v>
      </c>
      <c r="T100" s="5">
        <f>StdO_Customers_Residential!T100+StdO_Customers_Small_Commercial!T100+StdO_Customers_Lighting!T100</f>
        <v>104531</v>
      </c>
      <c r="U100" s="5">
        <f>StdO_Customers_Residential!U100+StdO_Customers_Small_Commercial!U100+StdO_Customers_Lighting!U100</f>
        <v>109500</v>
      </c>
      <c r="V100" s="5">
        <f>StdO_Customers_Residential!V100+StdO_Customers_Small_Commercial!V100+StdO_Customers_Lighting!V100</f>
        <v>104709</v>
      </c>
      <c r="W100" s="5">
        <f>StdO_Customers_Residential!W100+StdO_Customers_Small_Commercial!W100+StdO_Customers_Lighting!W100</f>
        <v>94679</v>
      </c>
      <c r="X100" s="5">
        <f>StdO_Customers_Residential!X100+StdO_Customers_Small_Commercial!X100+StdO_Customers_Lighting!X100</f>
        <v>81780</v>
      </c>
      <c r="Y100" s="5">
        <f>StdO_Customers_Residential!Y100+StdO_Customers_Small_Commercial!Y100+StdO_Customers_Lighting!Y100</f>
        <v>72801</v>
      </c>
    </row>
    <row r="101" spans="1:25" x14ac:dyDescent="0.2">
      <c r="A101" s="4">
        <v>42827</v>
      </c>
      <c r="B101" s="5">
        <f>StdO_Customers_Residential!B101+StdO_Customers_Small_Commercial!B101+StdO_Customers_Lighting!B101</f>
        <v>63685</v>
      </c>
      <c r="C101" s="5">
        <f>StdO_Customers_Residential!C101+StdO_Customers_Small_Commercial!C101+StdO_Customers_Lighting!C101</f>
        <v>60742</v>
      </c>
      <c r="D101" s="5">
        <f>StdO_Customers_Residential!D101+StdO_Customers_Small_Commercial!D101+StdO_Customers_Lighting!D101</f>
        <v>60516</v>
      </c>
      <c r="E101" s="5">
        <f>StdO_Customers_Residential!E101+StdO_Customers_Small_Commercial!E101+StdO_Customers_Lighting!E101</f>
        <v>60290</v>
      </c>
      <c r="F101" s="5">
        <f>StdO_Customers_Residential!F101+StdO_Customers_Small_Commercial!F101+StdO_Customers_Lighting!F101</f>
        <v>61271</v>
      </c>
      <c r="G101" s="5">
        <f>StdO_Customers_Residential!G101+StdO_Customers_Small_Commercial!G101+StdO_Customers_Lighting!G101</f>
        <v>65419</v>
      </c>
      <c r="H101" s="5">
        <f>StdO_Customers_Residential!H101+StdO_Customers_Small_Commercial!H101+StdO_Customers_Lighting!H101</f>
        <v>72150</v>
      </c>
      <c r="I101" s="5">
        <f>StdO_Customers_Residential!I101+StdO_Customers_Small_Commercial!I101+StdO_Customers_Lighting!I101</f>
        <v>84548</v>
      </c>
      <c r="J101" s="5">
        <f>StdO_Customers_Residential!J101+StdO_Customers_Small_Commercial!J101+StdO_Customers_Lighting!J101</f>
        <v>95101</v>
      </c>
      <c r="K101" s="5">
        <f>StdO_Customers_Residential!K101+StdO_Customers_Small_Commercial!K101+StdO_Customers_Lighting!K101</f>
        <v>100320</v>
      </c>
      <c r="L101" s="5">
        <f>StdO_Customers_Residential!L101+StdO_Customers_Small_Commercial!L101+StdO_Customers_Lighting!L101</f>
        <v>97487</v>
      </c>
      <c r="M101" s="5">
        <f>StdO_Customers_Residential!M101+StdO_Customers_Small_Commercial!M101+StdO_Customers_Lighting!M101</f>
        <v>92808</v>
      </c>
      <c r="N101" s="5">
        <f>StdO_Customers_Residential!N101+StdO_Customers_Small_Commercial!N101+StdO_Customers_Lighting!N101</f>
        <v>91660</v>
      </c>
      <c r="O101" s="5">
        <f>StdO_Customers_Residential!O101+StdO_Customers_Small_Commercial!O101+StdO_Customers_Lighting!O101</f>
        <v>88161</v>
      </c>
      <c r="P101" s="5">
        <f>StdO_Customers_Residential!P101+StdO_Customers_Small_Commercial!P101+StdO_Customers_Lighting!P101</f>
        <v>82532</v>
      </c>
      <c r="Q101" s="5">
        <f>StdO_Customers_Residential!Q101+StdO_Customers_Small_Commercial!Q101+StdO_Customers_Lighting!Q101</f>
        <v>81973</v>
      </c>
      <c r="R101" s="5">
        <f>StdO_Customers_Residential!R101+StdO_Customers_Small_Commercial!R101+StdO_Customers_Lighting!R101</f>
        <v>88336</v>
      </c>
      <c r="S101" s="5">
        <f>StdO_Customers_Residential!S101+StdO_Customers_Small_Commercial!S101+StdO_Customers_Lighting!S101</f>
        <v>96697</v>
      </c>
      <c r="T101" s="5">
        <f>StdO_Customers_Residential!T101+StdO_Customers_Small_Commercial!T101+StdO_Customers_Lighting!T101</f>
        <v>100032</v>
      </c>
      <c r="U101" s="5">
        <f>StdO_Customers_Residential!U101+StdO_Customers_Small_Commercial!U101+StdO_Customers_Lighting!U101</f>
        <v>107741</v>
      </c>
      <c r="V101" s="5">
        <f>StdO_Customers_Residential!V101+StdO_Customers_Small_Commercial!V101+StdO_Customers_Lighting!V101</f>
        <v>103339</v>
      </c>
      <c r="W101" s="5">
        <f>StdO_Customers_Residential!W101+StdO_Customers_Small_Commercial!W101+StdO_Customers_Lighting!W101</f>
        <v>91442</v>
      </c>
      <c r="X101" s="5">
        <f>StdO_Customers_Residential!X101+StdO_Customers_Small_Commercial!X101+StdO_Customers_Lighting!X101</f>
        <v>77421</v>
      </c>
      <c r="Y101" s="5">
        <f>StdO_Customers_Residential!Y101+StdO_Customers_Small_Commercial!Y101+StdO_Customers_Lighting!Y101</f>
        <v>67880</v>
      </c>
    </row>
    <row r="102" spans="1:25" x14ac:dyDescent="0.2">
      <c r="A102" s="4">
        <v>42828</v>
      </c>
      <c r="B102" s="5">
        <f>StdO_Customers_Residential!B102+StdO_Customers_Small_Commercial!B102+StdO_Customers_Lighting!B102</f>
        <v>60760</v>
      </c>
      <c r="C102" s="5">
        <f>StdO_Customers_Residential!C102+StdO_Customers_Small_Commercial!C102+StdO_Customers_Lighting!C102</f>
        <v>58581</v>
      </c>
      <c r="D102" s="5">
        <f>StdO_Customers_Residential!D102+StdO_Customers_Small_Commercial!D102+StdO_Customers_Lighting!D102</f>
        <v>58729</v>
      </c>
      <c r="E102" s="5">
        <f>StdO_Customers_Residential!E102+StdO_Customers_Small_Commercial!E102+StdO_Customers_Lighting!E102</f>
        <v>60030</v>
      </c>
      <c r="F102" s="5">
        <f>StdO_Customers_Residential!F102+StdO_Customers_Small_Commercial!F102+StdO_Customers_Lighting!F102</f>
        <v>62780</v>
      </c>
      <c r="G102" s="5">
        <f>StdO_Customers_Residential!G102+StdO_Customers_Small_Commercial!G102+StdO_Customers_Lighting!G102</f>
        <v>74453</v>
      </c>
      <c r="H102" s="5">
        <f>StdO_Customers_Residential!H102+StdO_Customers_Small_Commercial!H102+StdO_Customers_Lighting!H102</f>
        <v>91558</v>
      </c>
      <c r="I102" s="5">
        <f>StdO_Customers_Residential!I102+StdO_Customers_Small_Commercial!I102+StdO_Customers_Lighting!I102</f>
        <v>96291</v>
      </c>
      <c r="J102" s="5">
        <f>StdO_Customers_Residential!J102+StdO_Customers_Small_Commercial!J102+StdO_Customers_Lighting!J102</f>
        <v>89799</v>
      </c>
      <c r="K102" s="5">
        <f>StdO_Customers_Residential!K102+StdO_Customers_Small_Commercial!K102+StdO_Customers_Lighting!K102</f>
        <v>88366</v>
      </c>
      <c r="L102" s="5">
        <f>StdO_Customers_Residential!L102+StdO_Customers_Small_Commercial!L102+StdO_Customers_Lighting!L102</f>
        <v>86662</v>
      </c>
      <c r="M102" s="5">
        <f>StdO_Customers_Residential!M102+StdO_Customers_Small_Commercial!M102+StdO_Customers_Lighting!M102</f>
        <v>82092</v>
      </c>
      <c r="N102" s="5">
        <f>StdO_Customers_Residential!N102+StdO_Customers_Small_Commercial!N102+StdO_Customers_Lighting!N102</f>
        <v>79545</v>
      </c>
      <c r="O102" s="5">
        <f>StdO_Customers_Residential!O102+StdO_Customers_Small_Commercial!O102+StdO_Customers_Lighting!O102</f>
        <v>75501</v>
      </c>
      <c r="P102" s="5">
        <f>StdO_Customers_Residential!P102+StdO_Customers_Small_Commercial!P102+StdO_Customers_Lighting!P102</f>
        <v>74023</v>
      </c>
      <c r="Q102" s="5">
        <f>StdO_Customers_Residential!Q102+StdO_Customers_Small_Commercial!Q102+StdO_Customers_Lighting!Q102</f>
        <v>75561</v>
      </c>
      <c r="R102" s="5">
        <f>StdO_Customers_Residential!R102+StdO_Customers_Small_Commercial!R102+StdO_Customers_Lighting!R102</f>
        <v>80142</v>
      </c>
      <c r="S102" s="5">
        <f>StdO_Customers_Residential!S102+StdO_Customers_Small_Commercial!S102+StdO_Customers_Lighting!S102</f>
        <v>90077</v>
      </c>
      <c r="T102" s="5">
        <f>StdO_Customers_Residential!T102+StdO_Customers_Small_Commercial!T102+StdO_Customers_Lighting!T102</f>
        <v>93565</v>
      </c>
      <c r="U102" s="5">
        <f>StdO_Customers_Residential!U102+StdO_Customers_Small_Commercial!U102+StdO_Customers_Lighting!U102</f>
        <v>103541</v>
      </c>
      <c r="V102" s="5">
        <f>StdO_Customers_Residential!V102+StdO_Customers_Small_Commercial!V102+StdO_Customers_Lighting!V102</f>
        <v>100987</v>
      </c>
      <c r="W102" s="5">
        <f>StdO_Customers_Residential!W102+StdO_Customers_Small_Commercial!W102+StdO_Customers_Lighting!W102</f>
        <v>89064</v>
      </c>
      <c r="X102" s="5">
        <f>StdO_Customers_Residential!X102+StdO_Customers_Small_Commercial!X102+StdO_Customers_Lighting!X102</f>
        <v>77076</v>
      </c>
      <c r="Y102" s="5">
        <f>StdO_Customers_Residential!Y102+StdO_Customers_Small_Commercial!Y102+StdO_Customers_Lighting!Y102</f>
        <v>68267</v>
      </c>
    </row>
    <row r="103" spans="1:25" x14ac:dyDescent="0.2">
      <c r="A103" s="4">
        <v>42829</v>
      </c>
      <c r="B103" s="5">
        <f>StdO_Customers_Residential!B103+StdO_Customers_Small_Commercial!B103+StdO_Customers_Lighting!B103</f>
        <v>63626</v>
      </c>
      <c r="C103" s="5">
        <f>StdO_Customers_Residential!C103+StdO_Customers_Small_Commercial!C103+StdO_Customers_Lighting!C103</f>
        <v>61091</v>
      </c>
      <c r="D103" s="5">
        <f>StdO_Customers_Residential!D103+StdO_Customers_Small_Commercial!D103+StdO_Customers_Lighting!D103</f>
        <v>60352</v>
      </c>
      <c r="E103" s="5">
        <f>StdO_Customers_Residential!E103+StdO_Customers_Small_Commercial!E103+StdO_Customers_Lighting!E103</f>
        <v>61300</v>
      </c>
      <c r="F103" s="5">
        <f>StdO_Customers_Residential!F103+StdO_Customers_Small_Commercial!F103+StdO_Customers_Lighting!F103</f>
        <v>64604</v>
      </c>
      <c r="G103" s="5">
        <f>StdO_Customers_Residential!G103+StdO_Customers_Small_Commercial!G103+StdO_Customers_Lighting!G103</f>
        <v>75442</v>
      </c>
      <c r="H103" s="5">
        <f>StdO_Customers_Residential!H103+StdO_Customers_Small_Commercial!H103+StdO_Customers_Lighting!H103</f>
        <v>93377</v>
      </c>
      <c r="I103" s="5">
        <f>StdO_Customers_Residential!I103+StdO_Customers_Small_Commercial!I103+StdO_Customers_Lighting!I103</f>
        <v>98062</v>
      </c>
      <c r="J103" s="5">
        <f>StdO_Customers_Residential!J103+StdO_Customers_Small_Commercial!J103+StdO_Customers_Lighting!J103</f>
        <v>94670</v>
      </c>
      <c r="K103" s="5">
        <f>StdO_Customers_Residential!K103+StdO_Customers_Small_Commercial!K103+StdO_Customers_Lighting!K103</f>
        <v>91913</v>
      </c>
      <c r="L103" s="5">
        <f>StdO_Customers_Residential!L103+StdO_Customers_Small_Commercial!L103+StdO_Customers_Lighting!L103</f>
        <v>91352</v>
      </c>
      <c r="M103" s="5">
        <f>StdO_Customers_Residential!M103+StdO_Customers_Small_Commercial!M103+StdO_Customers_Lighting!M103</f>
        <v>87945</v>
      </c>
      <c r="N103" s="5">
        <f>StdO_Customers_Residential!N103+StdO_Customers_Small_Commercial!N103+StdO_Customers_Lighting!N103</f>
        <v>86481</v>
      </c>
      <c r="O103" s="5">
        <f>StdO_Customers_Residential!O103+StdO_Customers_Small_Commercial!O103+StdO_Customers_Lighting!O103</f>
        <v>83672</v>
      </c>
      <c r="P103" s="5">
        <f>StdO_Customers_Residential!P103+StdO_Customers_Small_Commercial!P103+StdO_Customers_Lighting!P103</f>
        <v>82164</v>
      </c>
      <c r="Q103" s="5">
        <f>StdO_Customers_Residential!Q103+StdO_Customers_Small_Commercial!Q103+StdO_Customers_Lighting!Q103</f>
        <v>85638</v>
      </c>
      <c r="R103" s="5">
        <f>StdO_Customers_Residential!R103+StdO_Customers_Small_Commercial!R103+StdO_Customers_Lighting!R103</f>
        <v>91619</v>
      </c>
      <c r="S103" s="5">
        <f>StdO_Customers_Residential!S103+StdO_Customers_Small_Commercial!S103+StdO_Customers_Lighting!S103</f>
        <v>101933</v>
      </c>
      <c r="T103" s="5">
        <f>StdO_Customers_Residential!T103+StdO_Customers_Small_Commercial!T103+StdO_Customers_Lighting!T103</f>
        <v>104709</v>
      </c>
      <c r="U103" s="5">
        <f>StdO_Customers_Residential!U103+StdO_Customers_Small_Commercial!U103+StdO_Customers_Lighting!U103</f>
        <v>109981</v>
      </c>
      <c r="V103" s="5">
        <f>StdO_Customers_Residential!V103+StdO_Customers_Small_Commercial!V103+StdO_Customers_Lighting!V103</f>
        <v>104706</v>
      </c>
      <c r="W103" s="5">
        <f>StdO_Customers_Residential!W103+StdO_Customers_Small_Commercial!W103+StdO_Customers_Lighting!W103</f>
        <v>91427</v>
      </c>
      <c r="X103" s="5">
        <f>StdO_Customers_Residential!X103+StdO_Customers_Small_Commercial!X103+StdO_Customers_Lighting!X103</f>
        <v>78491</v>
      </c>
      <c r="Y103" s="5">
        <f>StdO_Customers_Residential!Y103+StdO_Customers_Small_Commercial!Y103+StdO_Customers_Lighting!Y103</f>
        <v>69108</v>
      </c>
    </row>
    <row r="104" spans="1:25" x14ac:dyDescent="0.2">
      <c r="A104" s="4">
        <v>42830</v>
      </c>
      <c r="B104" s="5">
        <f>StdO_Customers_Residential!B104+StdO_Customers_Small_Commercial!B104+StdO_Customers_Lighting!B104</f>
        <v>63861</v>
      </c>
      <c r="C104" s="5">
        <f>StdO_Customers_Residential!C104+StdO_Customers_Small_Commercial!C104+StdO_Customers_Lighting!C104</f>
        <v>60809</v>
      </c>
      <c r="D104" s="5">
        <f>StdO_Customers_Residential!D104+StdO_Customers_Small_Commercial!D104+StdO_Customers_Lighting!D104</f>
        <v>59911</v>
      </c>
      <c r="E104" s="5">
        <f>StdO_Customers_Residential!E104+StdO_Customers_Small_Commercial!E104+StdO_Customers_Lighting!E104</f>
        <v>60569</v>
      </c>
      <c r="F104" s="5">
        <f>StdO_Customers_Residential!F104+StdO_Customers_Small_Commercial!F104+StdO_Customers_Lighting!F104</f>
        <v>64031</v>
      </c>
      <c r="G104" s="5">
        <f>StdO_Customers_Residential!G104+StdO_Customers_Small_Commercial!G104+StdO_Customers_Lighting!G104</f>
        <v>74777</v>
      </c>
      <c r="H104" s="5">
        <f>StdO_Customers_Residential!H104+StdO_Customers_Small_Commercial!H104+StdO_Customers_Lighting!H104</f>
        <v>92481</v>
      </c>
      <c r="I104" s="5">
        <f>StdO_Customers_Residential!I104+StdO_Customers_Small_Commercial!I104+StdO_Customers_Lighting!I104</f>
        <v>98184</v>
      </c>
      <c r="J104" s="5">
        <f>StdO_Customers_Residential!J104+StdO_Customers_Small_Commercial!J104+StdO_Customers_Lighting!J104</f>
        <v>96173</v>
      </c>
      <c r="K104" s="5">
        <f>StdO_Customers_Residential!K104+StdO_Customers_Small_Commercial!K104+StdO_Customers_Lighting!K104</f>
        <v>94174</v>
      </c>
      <c r="L104" s="5">
        <f>StdO_Customers_Residential!L104+StdO_Customers_Small_Commercial!L104+StdO_Customers_Lighting!L104</f>
        <v>93608</v>
      </c>
      <c r="M104" s="5">
        <f>StdO_Customers_Residential!M104+StdO_Customers_Small_Commercial!M104+StdO_Customers_Lighting!M104</f>
        <v>89927</v>
      </c>
      <c r="N104" s="5">
        <f>StdO_Customers_Residential!N104+StdO_Customers_Small_Commercial!N104+StdO_Customers_Lighting!N104</f>
        <v>87264</v>
      </c>
      <c r="O104" s="5">
        <f>StdO_Customers_Residential!O104+StdO_Customers_Small_Commercial!O104+StdO_Customers_Lighting!O104</f>
        <v>83579</v>
      </c>
      <c r="P104" s="5">
        <f>StdO_Customers_Residential!P104+StdO_Customers_Small_Commercial!P104+StdO_Customers_Lighting!P104</f>
        <v>81607</v>
      </c>
      <c r="Q104" s="5">
        <f>StdO_Customers_Residential!Q104+StdO_Customers_Small_Commercial!Q104+StdO_Customers_Lighting!Q104</f>
        <v>84271</v>
      </c>
      <c r="R104" s="5">
        <f>StdO_Customers_Residential!R104+StdO_Customers_Small_Commercial!R104+StdO_Customers_Lighting!R104</f>
        <v>89366</v>
      </c>
      <c r="S104" s="5">
        <f>StdO_Customers_Residential!S104+StdO_Customers_Small_Commercial!S104+StdO_Customers_Lighting!S104</f>
        <v>98886</v>
      </c>
      <c r="T104" s="5">
        <f>StdO_Customers_Residential!T104+StdO_Customers_Small_Commercial!T104+StdO_Customers_Lighting!T104</f>
        <v>101139</v>
      </c>
      <c r="U104" s="5">
        <f>StdO_Customers_Residential!U104+StdO_Customers_Small_Commercial!U104+StdO_Customers_Lighting!U104</f>
        <v>107758</v>
      </c>
      <c r="V104" s="5">
        <f>StdO_Customers_Residential!V104+StdO_Customers_Small_Commercial!V104+StdO_Customers_Lighting!V104</f>
        <v>103672</v>
      </c>
      <c r="W104" s="5">
        <f>StdO_Customers_Residential!W104+StdO_Customers_Small_Commercial!W104+StdO_Customers_Lighting!W104</f>
        <v>90587</v>
      </c>
      <c r="X104" s="5">
        <f>StdO_Customers_Residential!X104+StdO_Customers_Small_Commercial!X104+StdO_Customers_Lighting!X104</f>
        <v>77535</v>
      </c>
      <c r="Y104" s="5">
        <f>StdO_Customers_Residential!Y104+StdO_Customers_Small_Commercial!Y104+StdO_Customers_Lighting!Y104</f>
        <v>67830</v>
      </c>
    </row>
    <row r="105" spans="1:25" x14ac:dyDescent="0.2">
      <c r="A105" s="4">
        <v>42831</v>
      </c>
      <c r="B105" s="5">
        <f>StdO_Customers_Residential!B105+StdO_Customers_Small_Commercial!B105+StdO_Customers_Lighting!B105</f>
        <v>62757</v>
      </c>
      <c r="C105" s="5">
        <f>StdO_Customers_Residential!C105+StdO_Customers_Small_Commercial!C105+StdO_Customers_Lighting!C105</f>
        <v>60051</v>
      </c>
      <c r="D105" s="5">
        <f>StdO_Customers_Residential!D105+StdO_Customers_Small_Commercial!D105+StdO_Customers_Lighting!D105</f>
        <v>59344</v>
      </c>
      <c r="E105" s="5">
        <f>StdO_Customers_Residential!E105+StdO_Customers_Small_Commercial!E105+StdO_Customers_Lighting!E105</f>
        <v>59658</v>
      </c>
      <c r="F105" s="5">
        <f>StdO_Customers_Residential!F105+StdO_Customers_Small_Commercial!F105+StdO_Customers_Lighting!F105</f>
        <v>63053</v>
      </c>
      <c r="G105" s="5">
        <f>StdO_Customers_Residential!G105+StdO_Customers_Small_Commercial!G105+StdO_Customers_Lighting!G105</f>
        <v>74470</v>
      </c>
      <c r="H105" s="5">
        <f>StdO_Customers_Residential!H105+StdO_Customers_Small_Commercial!H105+StdO_Customers_Lighting!H105</f>
        <v>92354</v>
      </c>
      <c r="I105" s="5">
        <f>StdO_Customers_Residential!I105+StdO_Customers_Small_Commercial!I105+StdO_Customers_Lighting!I105</f>
        <v>97816</v>
      </c>
      <c r="J105" s="5">
        <f>StdO_Customers_Residential!J105+StdO_Customers_Small_Commercial!J105+StdO_Customers_Lighting!J105</f>
        <v>95169</v>
      </c>
      <c r="K105" s="5">
        <f>StdO_Customers_Residential!K105+StdO_Customers_Small_Commercial!K105+StdO_Customers_Lighting!K105</f>
        <v>92992</v>
      </c>
      <c r="L105" s="5">
        <f>StdO_Customers_Residential!L105+StdO_Customers_Small_Commercial!L105+StdO_Customers_Lighting!L105</f>
        <v>90835</v>
      </c>
      <c r="M105" s="5">
        <f>StdO_Customers_Residential!M105+StdO_Customers_Small_Commercial!M105+StdO_Customers_Lighting!M105</f>
        <v>86937</v>
      </c>
      <c r="N105" s="5">
        <f>StdO_Customers_Residential!N105+StdO_Customers_Small_Commercial!N105+StdO_Customers_Lighting!N105</f>
        <v>85025</v>
      </c>
      <c r="O105" s="5">
        <f>StdO_Customers_Residential!O105+StdO_Customers_Small_Commercial!O105+StdO_Customers_Lighting!O105</f>
        <v>82312</v>
      </c>
      <c r="P105" s="5">
        <f>StdO_Customers_Residential!P105+StdO_Customers_Small_Commercial!P105+StdO_Customers_Lighting!P105</f>
        <v>81183</v>
      </c>
      <c r="Q105" s="5">
        <f>StdO_Customers_Residential!Q105+StdO_Customers_Small_Commercial!Q105+StdO_Customers_Lighting!Q105</f>
        <v>83706</v>
      </c>
      <c r="R105" s="5">
        <f>StdO_Customers_Residential!R105+StdO_Customers_Small_Commercial!R105+StdO_Customers_Lighting!R105</f>
        <v>88345</v>
      </c>
      <c r="S105" s="5">
        <f>StdO_Customers_Residential!S105+StdO_Customers_Small_Commercial!S105+StdO_Customers_Lighting!S105</f>
        <v>98379</v>
      </c>
      <c r="T105" s="5">
        <f>StdO_Customers_Residential!T105+StdO_Customers_Small_Commercial!T105+StdO_Customers_Lighting!T105</f>
        <v>101127</v>
      </c>
      <c r="U105" s="5">
        <f>StdO_Customers_Residential!U105+StdO_Customers_Small_Commercial!U105+StdO_Customers_Lighting!U105</f>
        <v>107496</v>
      </c>
      <c r="V105" s="5">
        <f>StdO_Customers_Residential!V105+StdO_Customers_Small_Commercial!V105+StdO_Customers_Lighting!V105</f>
        <v>101963</v>
      </c>
      <c r="W105" s="5">
        <f>StdO_Customers_Residential!W105+StdO_Customers_Small_Commercial!W105+StdO_Customers_Lighting!W105</f>
        <v>89346</v>
      </c>
      <c r="X105" s="5">
        <f>StdO_Customers_Residential!X105+StdO_Customers_Small_Commercial!X105+StdO_Customers_Lighting!X105</f>
        <v>75720</v>
      </c>
      <c r="Y105" s="5">
        <f>StdO_Customers_Residential!Y105+StdO_Customers_Small_Commercial!Y105+StdO_Customers_Lighting!Y105</f>
        <v>67202</v>
      </c>
    </row>
    <row r="106" spans="1:25" x14ac:dyDescent="0.2">
      <c r="A106" s="4">
        <v>42832</v>
      </c>
      <c r="B106" s="5">
        <f>StdO_Customers_Residential!B106+StdO_Customers_Small_Commercial!B106+StdO_Customers_Lighting!B106</f>
        <v>59581</v>
      </c>
      <c r="C106" s="5">
        <f>StdO_Customers_Residential!C106+StdO_Customers_Small_Commercial!C106+StdO_Customers_Lighting!C106</f>
        <v>56111</v>
      </c>
      <c r="D106" s="5">
        <f>StdO_Customers_Residential!D106+StdO_Customers_Small_Commercial!D106+StdO_Customers_Lighting!D106</f>
        <v>55107</v>
      </c>
      <c r="E106" s="5">
        <f>StdO_Customers_Residential!E106+StdO_Customers_Small_Commercial!E106+StdO_Customers_Lighting!E106</f>
        <v>55044</v>
      </c>
      <c r="F106" s="5">
        <f>StdO_Customers_Residential!F106+StdO_Customers_Small_Commercial!F106+StdO_Customers_Lighting!F106</f>
        <v>58327</v>
      </c>
      <c r="G106" s="5">
        <f>StdO_Customers_Residential!G106+StdO_Customers_Small_Commercial!G106+StdO_Customers_Lighting!G106</f>
        <v>68463</v>
      </c>
      <c r="H106" s="5">
        <f>StdO_Customers_Residential!H106+StdO_Customers_Small_Commercial!H106+StdO_Customers_Lighting!H106</f>
        <v>84893</v>
      </c>
      <c r="I106" s="5">
        <f>StdO_Customers_Residential!I106+StdO_Customers_Small_Commercial!I106+StdO_Customers_Lighting!I106</f>
        <v>90165</v>
      </c>
      <c r="J106" s="5">
        <f>StdO_Customers_Residential!J106+StdO_Customers_Small_Commercial!J106+StdO_Customers_Lighting!J106</f>
        <v>86967</v>
      </c>
      <c r="K106" s="5">
        <f>StdO_Customers_Residential!K106+StdO_Customers_Small_Commercial!K106+StdO_Customers_Lighting!K106</f>
        <v>86196</v>
      </c>
      <c r="L106" s="5">
        <f>StdO_Customers_Residential!L106+StdO_Customers_Small_Commercial!L106+StdO_Customers_Lighting!L106</f>
        <v>84794</v>
      </c>
      <c r="M106" s="5">
        <f>StdO_Customers_Residential!M106+StdO_Customers_Small_Commercial!M106+StdO_Customers_Lighting!M106</f>
        <v>80980</v>
      </c>
      <c r="N106" s="5">
        <f>StdO_Customers_Residential!N106+StdO_Customers_Small_Commercial!N106+StdO_Customers_Lighting!N106</f>
        <v>79333</v>
      </c>
      <c r="O106" s="5">
        <f>StdO_Customers_Residential!O106+StdO_Customers_Small_Commercial!O106+StdO_Customers_Lighting!O106</f>
        <v>75751</v>
      </c>
      <c r="P106" s="5">
        <f>StdO_Customers_Residential!P106+StdO_Customers_Small_Commercial!P106+StdO_Customers_Lighting!P106</f>
        <v>72659</v>
      </c>
      <c r="Q106" s="5">
        <f>StdO_Customers_Residential!Q106+StdO_Customers_Small_Commercial!Q106+StdO_Customers_Lighting!Q106</f>
        <v>73584</v>
      </c>
      <c r="R106" s="5">
        <f>StdO_Customers_Residential!R106+StdO_Customers_Small_Commercial!R106+StdO_Customers_Lighting!R106</f>
        <v>77215</v>
      </c>
      <c r="S106" s="5">
        <f>StdO_Customers_Residential!S106+StdO_Customers_Small_Commercial!S106+StdO_Customers_Lighting!S106</f>
        <v>86453</v>
      </c>
      <c r="T106" s="5">
        <f>StdO_Customers_Residential!T106+StdO_Customers_Small_Commercial!T106+StdO_Customers_Lighting!T106</f>
        <v>89495</v>
      </c>
      <c r="U106" s="5">
        <f>StdO_Customers_Residential!U106+StdO_Customers_Small_Commercial!U106+StdO_Customers_Lighting!U106</f>
        <v>98354</v>
      </c>
      <c r="V106" s="5">
        <f>StdO_Customers_Residential!V106+StdO_Customers_Small_Commercial!V106+StdO_Customers_Lighting!V106</f>
        <v>93340</v>
      </c>
      <c r="W106" s="5">
        <f>StdO_Customers_Residential!W106+StdO_Customers_Small_Commercial!W106+StdO_Customers_Lighting!W106</f>
        <v>86214</v>
      </c>
      <c r="X106" s="5">
        <f>StdO_Customers_Residential!X106+StdO_Customers_Small_Commercial!X106+StdO_Customers_Lighting!X106</f>
        <v>75426</v>
      </c>
      <c r="Y106" s="5">
        <f>StdO_Customers_Residential!Y106+StdO_Customers_Small_Commercial!Y106+StdO_Customers_Lighting!Y106</f>
        <v>66699</v>
      </c>
    </row>
    <row r="107" spans="1:25" x14ac:dyDescent="0.2">
      <c r="A107" s="4">
        <v>42833</v>
      </c>
      <c r="B107" s="5">
        <f>StdO_Customers_Residential!B107+StdO_Customers_Small_Commercial!B107+StdO_Customers_Lighting!B107</f>
        <v>61634</v>
      </c>
      <c r="C107" s="5">
        <f>StdO_Customers_Residential!C107+StdO_Customers_Small_Commercial!C107+StdO_Customers_Lighting!C107</f>
        <v>58722</v>
      </c>
      <c r="D107" s="5">
        <f>StdO_Customers_Residential!D107+StdO_Customers_Small_Commercial!D107+StdO_Customers_Lighting!D107</f>
        <v>57346</v>
      </c>
      <c r="E107" s="5">
        <f>StdO_Customers_Residential!E107+StdO_Customers_Small_Commercial!E107+StdO_Customers_Lighting!E107</f>
        <v>58277</v>
      </c>
      <c r="F107" s="5">
        <f>StdO_Customers_Residential!F107+StdO_Customers_Small_Commercial!F107+StdO_Customers_Lighting!F107</f>
        <v>59942</v>
      </c>
      <c r="G107" s="5">
        <f>StdO_Customers_Residential!G107+StdO_Customers_Small_Commercial!G107+StdO_Customers_Lighting!G107</f>
        <v>64948</v>
      </c>
      <c r="H107" s="5">
        <f>StdO_Customers_Residential!H107+StdO_Customers_Small_Commercial!H107+StdO_Customers_Lighting!H107</f>
        <v>72978</v>
      </c>
      <c r="I107" s="5">
        <f>StdO_Customers_Residential!I107+StdO_Customers_Small_Commercial!I107+StdO_Customers_Lighting!I107</f>
        <v>85711</v>
      </c>
      <c r="J107" s="5">
        <f>StdO_Customers_Residential!J107+StdO_Customers_Small_Commercial!J107+StdO_Customers_Lighting!J107</f>
        <v>95738</v>
      </c>
      <c r="K107" s="5">
        <f>StdO_Customers_Residential!K107+StdO_Customers_Small_Commercial!K107+StdO_Customers_Lighting!K107</f>
        <v>101811</v>
      </c>
      <c r="L107" s="5">
        <f>StdO_Customers_Residential!L107+StdO_Customers_Small_Commercial!L107+StdO_Customers_Lighting!L107</f>
        <v>100589</v>
      </c>
      <c r="M107" s="5">
        <f>StdO_Customers_Residential!M107+StdO_Customers_Small_Commercial!M107+StdO_Customers_Lighting!M107</f>
        <v>95838</v>
      </c>
      <c r="N107" s="5">
        <f>StdO_Customers_Residential!N107+StdO_Customers_Small_Commercial!N107+StdO_Customers_Lighting!N107</f>
        <v>95308</v>
      </c>
      <c r="O107" s="5">
        <f>StdO_Customers_Residential!O107+StdO_Customers_Small_Commercial!O107+StdO_Customers_Lighting!O107</f>
        <v>92377</v>
      </c>
      <c r="P107" s="5">
        <f>StdO_Customers_Residential!P107+StdO_Customers_Small_Commercial!P107+StdO_Customers_Lighting!P107</f>
        <v>87318</v>
      </c>
      <c r="Q107" s="5">
        <f>StdO_Customers_Residential!Q107+StdO_Customers_Small_Commercial!Q107+StdO_Customers_Lighting!Q107</f>
        <v>86275</v>
      </c>
      <c r="R107" s="5">
        <f>StdO_Customers_Residential!R107+StdO_Customers_Small_Commercial!R107+StdO_Customers_Lighting!R107</f>
        <v>91282</v>
      </c>
      <c r="S107" s="5">
        <f>StdO_Customers_Residential!S107+StdO_Customers_Small_Commercial!S107+StdO_Customers_Lighting!S107</f>
        <v>97543</v>
      </c>
      <c r="T107" s="5">
        <f>StdO_Customers_Residential!T107+StdO_Customers_Small_Commercial!T107+StdO_Customers_Lighting!T107</f>
        <v>99225</v>
      </c>
      <c r="U107" s="5">
        <f>StdO_Customers_Residential!U107+StdO_Customers_Small_Commercial!U107+StdO_Customers_Lighting!U107</f>
        <v>104774</v>
      </c>
      <c r="V107" s="5">
        <f>StdO_Customers_Residential!V107+StdO_Customers_Small_Commercial!V107+StdO_Customers_Lighting!V107</f>
        <v>101668</v>
      </c>
      <c r="W107" s="5">
        <f>StdO_Customers_Residential!W107+StdO_Customers_Small_Commercial!W107+StdO_Customers_Lighting!W107</f>
        <v>91815</v>
      </c>
      <c r="X107" s="5">
        <f>StdO_Customers_Residential!X107+StdO_Customers_Small_Commercial!X107+StdO_Customers_Lighting!X107</f>
        <v>79508</v>
      </c>
      <c r="Y107" s="5">
        <f>StdO_Customers_Residential!Y107+StdO_Customers_Small_Commercial!Y107+StdO_Customers_Lighting!Y107</f>
        <v>71037</v>
      </c>
    </row>
    <row r="108" spans="1:25" x14ac:dyDescent="0.2">
      <c r="A108" s="4">
        <v>42834</v>
      </c>
      <c r="B108" s="5">
        <f>StdO_Customers_Residential!B108+StdO_Customers_Small_Commercial!B108+StdO_Customers_Lighting!B108</f>
        <v>62708</v>
      </c>
      <c r="C108" s="5">
        <f>StdO_Customers_Residential!C108+StdO_Customers_Small_Commercial!C108+StdO_Customers_Lighting!C108</f>
        <v>59795</v>
      </c>
      <c r="D108" s="5">
        <f>StdO_Customers_Residential!D108+StdO_Customers_Small_Commercial!D108+StdO_Customers_Lighting!D108</f>
        <v>58542</v>
      </c>
      <c r="E108" s="5">
        <f>StdO_Customers_Residential!E108+StdO_Customers_Small_Commercial!E108+StdO_Customers_Lighting!E108</f>
        <v>59292</v>
      </c>
      <c r="F108" s="5">
        <f>StdO_Customers_Residential!F108+StdO_Customers_Small_Commercial!F108+StdO_Customers_Lighting!F108</f>
        <v>60111</v>
      </c>
      <c r="G108" s="5">
        <f>StdO_Customers_Residential!G108+StdO_Customers_Small_Commercial!G108+StdO_Customers_Lighting!G108</f>
        <v>64598</v>
      </c>
      <c r="H108" s="5">
        <f>StdO_Customers_Residential!H108+StdO_Customers_Small_Commercial!H108+StdO_Customers_Lighting!H108</f>
        <v>70881</v>
      </c>
      <c r="I108" s="5">
        <f>StdO_Customers_Residential!I108+StdO_Customers_Small_Commercial!I108+StdO_Customers_Lighting!I108</f>
        <v>82656</v>
      </c>
      <c r="J108" s="5">
        <f>StdO_Customers_Residential!J108+StdO_Customers_Small_Commercial!J108+StdO_Customers_Lighting!J108</f>
        <v>91798</v>
      </c>
      <c r="K108" s="5">
        <f>StdO_Customers_Residential!K108+StdO_Customers_Small_Commercial!K108+StdO_Customers_Lighting!K108</f>
        <v>98119</v>
      </c>
      <c r="L108" s="5">
        <f>StdO_Customers_Residential!L108+StdO_Customers_Small_Commercial!L108+StdO_Customers_Lighting!L108</f>
        <v>95987</v>
      </c>
      <c r="M108" s="5">
        <f>StdO_Customers_Residential!M108+StdO_Customers_Small_Commercial!M108+StdO_Customers_Lighting!M108</f>
        <v>90059</v>
      </c>
      <c r="N108" s="5">
        <f>StdO_Customers_Residential!N108+StdO_Customers_Small_Commercial!N108+StdO_Customers_Lighting!N108</f>
        <v>88528</v>
      </c>
      <c r="O108" s="5">
        <f>StdO_Customers_Residential!O108+StdO_Customers_Small_Commercial!O108+StdO_Customers_Lighting!O108</f>
        <v>85324</v>
      </c>
      <c r="P108" s="5">
        <f>StdO_Customers_Residential!P108+StdO_Customers_Small_Commercial!P108+StdO_Customers_Lighting!P108</f>
        <v>80143</v>
      </c>
      <c r="Q108" s="5">
        <f>StdO_Customers_Residential!Q108+StdO_Customers_Small_Commercial!Q108+StdO_Customers_Lighting!Q108</f>
        <v>79234</v>
      </c>
      <c r="R108" s="5">
        <f>StdO_Customers_Residential!R108+StdO_Customers_Small_Commercial!R108+StdO_Customers_Lighting!R108</f>
        <v>85040</v>
      </c>
      <c r="S108" s="5">
        <f>StdO_Customers_Residential!S108+StdO_Customers_Small_Commercial!S108+StdO_Customers_Lighting!S108</f>
        <v>92643</v>
      </c>
      <c r="T108" s="5">
        <f>StdO_Customers_Residential!T108+StdO_Customers_Small_Commercial!T108+StdO_Customers_Lighting!T108</f>
        <v>96392</v>
      </c>
      <c r="U108" s="5">
        <f>StdO_Customers_Residential!U108+StdO_Customers_Small_Commercial!U108+StdO_Customers_Lighting!U108</f>
        <v>105231</v>
      </c>
      <c r="V108" s="5">
        <f>StdO_Customers_Residential!V108+StdO_Customers_Small_Commercial!V108+StdO_Customers_Lighting!V108</f>
        <v>101710</v>
      </c>
      <c r="W108" s="5">
        <f>StdO_Customers_Residential!W108+StdO_Customers_Small_Commercial!W108+StdO_Customers_Lighting!W108</f>
        <v>89737</v>
      </c>
      <c r="X108" s="5">
        <f>StdO_Customers_Residential!X108+StdO_Customers_Small_Commercial!X108+StdO_Customers_Lighting!X108</f>
        <v>75917</v>
      </c>
      <c r="Y108" s="5">
        <f>StdO_Customers_Residential!Y108+StdO_Customers_Small_Commercial!Y108+StdO_Customers_Lighting!Y108</f>
        <v>66340</v>
      </c>
    </row>
    <row r="109" spans="1:25" x14ac:dyDescent="0.2">
      <c r="A109" s="4">
        <v>42835</v>
      </c>
      <c r="B109" s="5">
        <f>StdO_Customers_Residential!B109+StdO_Customers_Small_Commercial!B109+StdO_Customers_Lighting!B109</f>
        <v>58816</v>
      </c>
      <c r="C109" s="5">
        <f>StdO_Customers_Residential!C109+StdO_Customers_Small_Commercial!C109+StdO_Customers_Lighting!C109</f>
        <v>56020</v>
      </c>
      <c r="D109" s="5">
        <f>StdO_Customers_Residential!D109+StdO_Customers_Small_Commercial!D109+StdO_Customers_Lighting!D109</f>
        <v>54883</v>
      </c>
      <c r="E109" s="5">
        <f>StdO_Customers_Residential!E109+StdO_Customers_Small_Commercial!E109+StdO_Customers_Lighting!E109</f>
        <v>55405</v>
      </c>
      <c r="F109" s="5">
        <f>StdO_Customers_Residential!F109+StdO_Customers_Small_Commercial!F109+StdO_Customers_Lighting!F109</f>
        <v>58782</v>
      </c>
      <c r="G109" s="5">
        <f>StdO_Customers_Residential!G109+StdO_Customers_Small_Commercial!G109+StdO_Customers_Lighting!G109</f>
        <v>70175</v>
      </c>
      <c r="H109" s="5">
        <f>StdO_Customers_Residential!H109+StdO_Customers_Small_Commercial!H109+StdO_Customers_Lighting!H109</f>
        <v>87913</v>
      </c>
      <c r="I109" s="5">
        <f>StdO_Customers_Residential!I109+StdO_Customers_Small_Commercial!I109+StdO_Customers_Lighting!I109</f>
        <v>92755</v>
      </c>
      <c r="J109" s="5">
        <f>StdO_Customers_Residential!J109+StdO_Customers_Small_Commercial!J109+StdO_Customers_Lighting!J109</f>
        <v>88487</v>
      </c>
      <c r="K109" s="5">
        <f>StdO_Customers_Residential!K109+StdO_Customers_Small_Commercial!K109+StdO_Customers_Lighting!K109</f>
        <v>85625</v>
      </c>
      <c r="L109" s="5">
        <f>StdO_Customers_Residential!L109+StdO_Customers_Small_Commercial!L109+StdO_Customers_Lighting!L109</f>
        <v>83831</v>
      </c>
      <c r="M109" s="5">
        <f>StdO_Customers_Residential!M109+StdO_Customers_Small_Commercial!M109+StdO_Customers_Lighting!M109</f>
        <v>79946</v>
      </c>
      <c r="N109" s="5">
        <f>StdO_Customers_Residential!N109+StdO_Customers_Small_Commercial!N109+StdO_Customers_Lighting!N109</f>
        <v>78373</v>
      </c>
      <c r="O109" s="5">
        <f>StdO_Customers_Residential!O109+StdO_Customers_Small_Commercial!O109+StdO_Customers_Lighting!O109</f>
        <v>75190</v>
      </c>
      <c r="P109" s="5">
        <f>StdO_Customers_Residential!P109+StdO_Customers_Small_Commercial!P109+StdO_Customers_Lighting!P109</f>
        <v>73136</v>
      </c>
      <c r="Q109" s="5">
        <f>StdO_Customers_Residential!Q109+StdO_Customers_Small_Commercial!Q109+StdO_Customers_Lighting!Q109</f>
        <v>74713</v>
      </c>
      <c r="R109" s="5">
        <f>StdO_Customers_Residential!R109+StdO_Customers_Small_Commercial!R109+StdO_Customers_Lighting!R109</f>
        <v>78926</v>
      </c>
      <c r="S109" s="5">
        <f>StdO_Customers_Residential!S109+StdO_Customers_Small_Commercial!S109+StdO_Customers_Lighting!S109</f>
        <v>87088</v>
      </c>
      <c r="T109" s="5">
        <f>StdO_Customers_Residential!T109+StdO_Customers_Small_Commercial!T109+StdO_Customers_Lighting!T109</f>
        <v>90125</v>
      </c>
      <c r="U109" s="5">
        <f>StdO_Customers_Residential!U109+StdO_Customers_Small_Commercial!U109+StdO_Customers_Lighting!U109</f>
        <v>98905</v>
      </c>
      <c r="V109" s="5">
        <f>StdO_Customers_Residential!V109+StdO_Customers_Small_Commercial!V109+StdO_Customers_Lighting!V109</f>
        <v>96202</v>
      </c>
      <c r="W109" s="5">
        <f>StdO_Customers_Residential!W109+StdO_Customers_Small_Commercial!W109+StdO_Customers_Lighting!W109</f>
        <v>84046</v>
      </c>
      <c r="X109" s="5">
        <f>StdO_Customers_Residential!X109+StdO_Customers_Small_Commercial!X109+StdO_Customers_Lighting!X109</f>
        <v>71263</v>
      </c>
      <c r="Y109" s="5">
        <f>StdO_Customers_Residential!Y109+StdO_Customers_Small_Commercial!Y109+StdO_Customers_Lighting!Y109</f>
        <v>60951</v>
      </c>
    </row>
    <row r="110" spans="1:25" x14ac:dyDescent="0.2">
      <c r="A110" s="4">
        <v>42836</v>
      </c>
      <c r="B110" s="5">
        <f>StdO_Customers_Residential!B110+StdO_Customers_Small_Commercial!B110+StdO_Customers_Lighting!B110</f>
        <v>56556</v>
      </c>
      <c r="C110" s="5">
        <f>StdO_Customers_Residential!C110+StdO_Customers_Small_Commercial!C110+StdO_Customers_Lighting!C110</f>
        <v>54292</v>
      </c>
      <c r="D110" s="5">
        <f>StdO_Customers_Residential!D110+StdO_Customers_Small_Commercial!D110+StdO_Customers_Lighting!D110</f>
        <v>53176</v>
      </c>
      <c r="E110" s="5">
        <f>StdO_Customers_Residential!E110+StdO_Customers_Small_Commercial!E110+StdO_Customers_Lighting!E110</f>
        <v>54753</v>
      </c>
      <c r="F110" s="5">
        <f>StdO_Customers_Residential!F110+StdO_Customers_Small_Commercial!F110+StdO_Customers_Lighting!F110</f>
        <v>57946</v>
      </c>
      <c r="G110" s="5">
        <f>StdO_Customers_Residential!G110+StdO_Customers_Small_Commercial!G110+StdO_Customers_Lighting!G110</f>
        <v>68821</v>
      </c>
      <c r="H110" s="5">
        <f>StdO_Customers_Residential!H110+StdO_Customers_Small_Commercial!H110+StdO_Customers_Lighting!H110</f>
        <v>85567</v>
      </c>
      <c r="I110" s="5">
        <f>StdO_Customers_Residential!I110+StdO_Customers_Small_Commercial!I110+StdO_Customers_Lighting!I110</f>
        <v>89963</v>
      </c>
      <c r="J110" s="5">
        <f>StdO_Customers_Residential!J110+StdO_Customers_Small_Commercial!J110+StdO_Customers_Lighting!J110</f>
        <v>86380</v>
      </c>
      <c r="K110" s="5">
        <f>StdO_Customers_Residential!K110+StdO_Customers_Small_Commercial!K110+StdO_Customers_Lighting!K110</f>
        <v>83414</v>
      </c>
      <c r="L110" s="5">
        <f>StdO_Customers_Residential!L110+StdO_Customers_Small_Commercial!L110+StdO_Customers_Lighting!L110</f>
        <v>82284</v>
      </c>
      <c r="M110" s="5">
        <f>StdO_Customers_Residential!M110+StdO_Customers_Small_Commercial!M110+StdO_Customers_Lighting!M110</f>
        <v>79456</v>
      </c>
      <c r="N110" s="5">
        <f>StdO_Customers_Residential!N110+StdO_Customers_Small_Commercial!N110+StdO_Customers_Lighting!N110</f>
        <v>78269</v>
      </c>
      <c r="O110" s="5">
        <f>StdO_Customers_Residential!O110+StdO_Customers_Small_Commercial!O110+StdO_Customers_Lighting!O110</f>
        <v>74898</v>
      </c>
      <c r="P110" s="5">
        <f>StdO_Customers_Residential!P110+StdO_Customers_Small_Commercial!P110+StdO_Customers_Lighting!P110</f>
        <v>73487</v>
      </c>
      <c r="Q110" s="5">
        <f>StdO_Customers_Residential!Q110+StdO_Customers_Small_Commercial!Q110+StdO_Customers_Lighting!Q110</f>
        <v>75467</v>
      </c>
      <c r="R110" s="5">
        <f>StdO_Customers_Residential!R110+StdO_Customers_Small_Commercial!R110+StdO_Customers_Lighting!R110</f>
        <v>80117</v>
      </c>
      <c r="S110" s="5">
        <f>StdO_Customers_Residential!S110+StdO_Customers_Small_Commercial!S110+StdO_Customers_Lighting!S110</f>
        <v>87947</v>
      </c>
      <c r="T110" s="5">
        <f>StdO_Customers_Residential!T110+StdO_Customers_Small_Commercial!T110+StdO_Customers_Lighting!T110</f>
        <v>90751</v>
      </c>
      <c r="U110" s="5">
        <f>StdO_Customers_Residential!U110+StdO_Customers_Small_Commercial!U110+StdO_Customers_Lighting!U110</f>
        <v>99398</v>
      </c>
      <c r="V110" s="5">
        <f>StdO_Customers_Residential!V110+StdO_Customers_Small_Commercial!V110+StdO_Customers_Lighting!V110</f>
        <v>95246</v>
      </c>
      <c r="W110" s="5">
        <f>StdO_Customers_Residential!W110+StdO_Customers_Small_Commercial!W110+StdO_Customers_Lighting!W110</f>
        <v>82358</v>
      </c>
      <c r="X110" s="5">
        <f>StdO_Customers_Residential!X110+StdO_Customers_Small_Commercial!X110+StdO_Customers_Lighting!X110</f>
        <v>69494</v>
      </c>
      <c r="Y110" s="5">
        <f>StdO_Customers_Residential!Y110+StdO_Customers_Small_Commercial!Y110+StdO_Customers_Lighting!Y110</f>
        <v>60021</v>
      </c>
    </row>
    <row r="111" spans="1:25" x14ac:dyDescent="0.2">
      <c r="A111" s="4">
        <v>42837</v>
      </c>
      <c r="B111" s="5">
        <f>StdO_Customers_Residential!B111+StdO_Customers_Small_Commercial!B111+StdO_Customers_Lighting!B111</f>
        <v>54882</v>
      </c>
      <c r="C111" s="5">
        <f>StdO_Customers_Residential!C111+StdO_Customers_Small_Commercial!C111+StdO_Customers_Lighting!C111</f>
        <v>52272</v>
      </c>
      <c r="D111" s="5">
        <f>StdO_Customers_Residential!D111+StdO_Customers_Small_Commercial!D111+StdO_Customers_Lighting!D111</f>
        <v>51820</v>
      </c>
      <c r="E111" s="5">
        <f>StdO_Customers_Residential!E111+StdO_Customers_Small_Commercial!E111+StdO_Customers_Lighting!E111</f>
        <v>52067</v>
      </c>
      <c r="F111" s="5">
        <f>StdO_Customers_Residential!F111+StdO_Customers_Small_Commercial!F111+StdO_Customers_Lighting!F111</f>
        <v>55485</v>
      </c>
      <c r="G111" s="5">
        <f>StdO_Customers_Residential!G111+StdO_Customers_Small_Commercial!G111+StdO_Customers_Lighting!G111</f>
        <v>65856</v>
      </c>
      <c r="H111" s="5">
        <f>StdO_Customers_Residential!H111+StdO_Customers_Small_Commercial!H111+StdO_Customers_Lighting!H111</f>
        <v>83019</v>
      </c>
      <c r="I111" s="5">
        <f>StdO_Customers_Residential!I111+StdO_Customers_Small_Commercial!I111+StdO_Customers_Lighting!I111</f>
        <v>89259</v>
      </c>
      <c r="J111" s="5">
        <f>StdO_Customers_Residential!J111+StdO_Customers_Small_Commercial!J111+StdO_Customers_Lighting!J111</f>
        <v>86944</v>
      </c>
      <c r="K111" s="5">
        <f>StdO_Customers_Residential!K111+StdO_Customers_Small_Commercial!K111+StdO_Customers_Lighting!K111</f>
        <v>84805</v>
      </c>
      <c r="L111" s="5">
        <f>StdO_Customers_Residential!L111+StdO_Customers_Small_Commercial!L111+StdO_Customers_Lighting!L111</f>
        <v>83376</v>
      </c>
      <c r="M111" s="5">
        <f>StdO_Customers_Residential!M111+StdO_Customers_Small_Commercial!M111+StdO_Customers_Lighting!M111</f>
        <v>80275</v>
      </c>
      <c r="N111" s="5">
        <f>StdO_Customers_Residential!N111+StdO_Customers_Small_Commercial!N111+StdO_Customers_Lighting!N111</f>
        <v>79292</v>
      </c>
      <c r="O111" s="5">
        <f>StdO_Customers_Residential!O111+StdO_Customers_Small_Commercial!O111+StdO_Customers_Lighting!O111</f>
        <v>76227</v>
      </c>
      <c r="P111" s="5">
        <f>StdO_Customers_Residential!P111+StdO_Customers_Small_Commercial!P111+StdO_Customers_Lighting!P111</f>
        <v>75062</v>
      </c>
      <c r="Q111" s="5">
        <f>StdO_Customers_Residential!Q111+StdO_Customers_Small_Commercial!Q111+StdO_Customers_Lighting!Q111</f>
        <v>78549</v>
      </c>
      <c r="R111" s="5">
        <f>StdO_Customers_Residential!R111+StdO_Customers_Small_Commercial!R111+StdO_Customers_Lighting!R111</f>
        <v>86210</v>
      </c>
      <c r="S111" s="5">
        <f>StdO_Customers_Residential!S111+StdO_Customers_Small_Commercial!S111+StdO_Customers_Lighting!S111</f>
        <v>97258</v>
      </c>
      <c r="T111" s="5">
        <f>StdO_Customers_Residential!T111+StdO_Customers_Small_Commercial!T111+StdO_Customers_Lighting!T111</f>
        <v>99097</v>
      </c>
      <c r="U111" s="5">
        <f>StdO_Customers_Residential!U111+StdO_Customers_Small_Commercial!U111+StdO_Customers_Lighting!U111</f>
        <v>101799</v>
      </c>
      <c r="V111" s="5">
        <f>StdO_Customers_Residential!V111+StdO_Customers_Small_Commercial!V111+StdO_Customers_Lighting!V111</f>
        <v>97565</v>
      </c>
      <c r="W111" s="5">
        <f>StdO_Customers_Residential!W111+StdO_Customers_Small_Commercial!W111+StdO_Customers_Lighting!W111</f>
        <v>85056</v>
      </c>
      <c r="X111" s="5">
        <f>StdO_Customers_Residential!X111+StdO_Customers_Small_Commercial!X111+StdO_Customers_Lighting!X111</f>
        <v>72198</v>
      </c>
      <c r="Y111" s="5">
        <f>StdO_Customers_Residential!Y111+StdO_Customers_Small_Commercial!Y111+StdO_Customers_Lighting!Y111</f>
        <v>62441</v>
      </c>
    </row>
    <row r="112" spans="1:25" x14ac:dyDescent="0.2">
      <c r="A112" s="4">
        <v>42838</v>
      </c>
      <c r="B112" s="5">
        <f>StdO_Customers_Residential!B112+StdO_Customers_Small_Commercial!B112+StdO_Customers_Lighting!B112</f>
        <v>58335</v>
      </c>
      <c r="C112" s="5">
        <f>StdO_Customers_Residential!C112+StdO_Customers_Small_Commercial!C112+StdO_Customers_Lighting!C112</f>
        <v>55815</v>
      </c>
      <c r="D112" s="5">
        <f>StdO_Customers_Residential!D112+StdO_Customers_Small_Commercial!D112+StdO_Customers_Lighting!D112</f>
        <v>54507</v>
      </c>
      <c r="E112" s="5">
        <f>StdO_Customers_Residential!E112+StdO_Customers_Small_Commercial!E112+StdO_Customers_Lighting!E112</f>
        <v>55384</v>
      </c>
      <c r="F112" s="5">
        <f>StdO_Customers_Residential!F112+StdO_Customers_Small_Commercial!F112+StdO_Customers_Lighting!F112</f>
        <v>58467</v>
      </c>
      <c r="G112" s="5">
        <f>StdO_Customers_Residential!G112+StdO_Customers_Small_Commercial!G112+StdO_Customers_Lighting!G112</f>
        <v>69756</v>
      </c>
      <c r="H112" s="5">
        <f>StdO_Customers_Residential!H112+StdO_Customers_Small_Commercial!H112+StdO_Customers_Lighting!H112</f>
        <v>86257</v>
      </c>
      <c r="I112" s="5">
        <f>StdO_Customers_Residential!I112+StdO_Customers_Small_Commercial!I112+StdO_Customers_Lighting!I112</f>
        <v>91439</v>
      </c>
      <c r="J112" s="5">
        <f>StdO_Customers_Residential!J112+StdO_Customers_Small_Commercial!J112+StdO_Customers_Lighting!J112</f>
        <v>88286</v>
      </c>
      <c r="K112" s="5">
        <f>StdO_Customers_Residential!K112+StdO_Customers_Small_Commercial!K112+StdO_Customers_Lighting!K112</f>
        <v>85997</v>
      </c>
      <c r="L112" s="5">
        <f>StdO_Customers_Residential!L112+StdO_Customers_Small_Commercial!L112+StdO_Customers_Lighting!L112</f>
        <v>84901</v>
      </c>
      <c r="M112" s="5">
        <f>StdO_Customers_Residential!M112+StdO_Customers_Small_Commercial!M112+StdO_Customers_Lighting!M112</f>
        <v>81262</v>
      </c>
      <c r="N112" s="5">
        <f>StdO_Customers_Residential!N112+StdO_Customers_Small_Commercial!N112+StdO_Customers_Lighting!N112</f>
        <v>79732</v>
      </c>
      <c r="O112" s="5">
        <f>StdO_Customers_Residential!O112+StdO_Customers_Small_Commercial!O112+StdO_Customers_Lighting!O112</f>
        <v>76864</v>
      </c>
      <c r="P112" s="5">
        <f>StdO_Customers_Residential!P112+StdO_Customers_Small_Commercial!P112+StdO_Customers_Lighting!P112</f>
        <v>75763</v>
      </c>
      <c r="Q112" s="5">
        <f>StdO_Customers_Residential!Q112+StdO_Customers_Small_Commercial!Q112+StdO_Customers_Lighting!Q112</f>
        <v>78079</v>
      </c>
      <c r="R112" s="5">
        <f>StdO_Customers_Residential!R112+StdO_Customers_Small_Commercial!R112+StdO_Customers_Lighting!R112</f>
        <v>83154</v>
      </c>
      <c r="S112" s="5">
        <f>StdO_Customers_Residential!S112+StdO_Customers_Small_Commercial!S112+StdO_Customers_Lighting!S112</f>
        <v>92072</v>
      </c>
      <c r="T112" s="5">
        <f>StdO_Customers_Residential!T112+StdO_Customers_Small_Commercial!T112+StdO_Customers_Lighting!T112</f>
        <v>95078</v>
      </c>
      <c r="U112" s="5">
        <f>StdO_Customers_Residential!U112+StdO_Customers_Small_Commercial!U112+StdO_Customers_Lighting!U112</f>
        <v>102607</v>
      </c>
      <c r="V112" s="5">
        <f>StdO_Customers_Residential!V112+StdO_Customers_Small_Commercial!V112+StdO_Customers_Lighting!V112</f>
        <v>99953</v>
      </c>
      <c r="W112" s="5">
        <f>StdO_Customers_Residential!W112+StdO_Customers_Small_Commercial!W112+StdO_Customers_Lighting!W112</f>
        <v>88115</v>
      </c>
      <c r="X112" s="5">
        <f>StdO_Customers_Residential!X112+StdO_Customers_Small_Commercial!X112+StdO_Customers_Lighting!X112</f>
        <v>75235</v>
      </c>
      <c r="Y112" s="5">
        <f>StdO_Customers_Residential!Y112+StdO_Customers_Small_Commercial!Y112+StdO_Customers_Lighting!Y112</f>
        <v>65534</v>
      </c>
    </row>
    <row r="113" spans="1:25" x14ac:dyDescent="0.2">
      <c r="A113" s="4">
        <v>42839</v>
      </c>
      <c r="B113" s="5">
        <f>StdO_Customers_Residential!B113+StdO_Customers_Small_Commercial!B113+StdO_Customers_Lighting!B113</f>
        <v>60327</v>
      </c>
      <c r="C113" s="5">
        <f>StdO_Customers_Residential!C113+StdO_Customers_Small_Commercial!C113+StdO_Customers_Lighting!C113</f>
        <v>58190</v>
      </c>
      <c r="D113" s="5">
        <f>StdO_Customers_Residential!D113+StdO_Customers_Small_Commercial!D113+StdO_Customers_Lighting!D113</f>
        <v>57163</v>
      </c>
      <c r="E113" s="5">
        <f>StdO_Customers_Residential!E113+StdO_Customers_Small_Commercial!E113+StdO_Customers_Lighting!E113</f>
        <v>58454</v>
      </c>
      <c r="F113" s="5">
        <f>StdO_Customers_Residential!F113+StdO_Customers_Small_Commercial!F113+StdO_Customers_Lighting!F113</f>
        <v>61737</v>
      </c>
      <c r="G113" s="5">
        <f>StdO_Customers_Residential!G113+StdO_Customers_Small_Commercial!G113+StdO_Customers_Lighting!G113</f>
        <v>72272</v>
      </c>
      <c r="H113" s="5">
        <f>StdO_Customers_Residential!H113+StdO_Customers_Small_Commercial!H113+StdO_Customers_Lighting!H113</f>
        <v>88432</v>
      </c>
      <c r="I113" s="5">
        <f>StdO_Customers_Residential!I113+StdO_Customers_Small_Commercial!I113+StdO_Customers_Lighting!I113</f>
        <v>92691</v>
      </c>
      <c r="J113" s="5">
        <f>StdO_Customers_Residential!J113+StdO_Customers_Small_Commercial!J113+StdO_Customers_Lighting!J113</f>
        <v>89000</v>
      </c>
      <c r="K113" s="5">
        <f>StdO_Customers_Residential!K113+StdO_Customers_Small_Commercial!K113+StdO_Customers_Lighting!K113</f>
        <v>85818</v>
      </c>
      <c r="L113" s="5">
        <f>StdO_Customers_Residential!L113+StdO_Customers_Small_Commercial!L113+StdO_Customers_Lighting!L113</f>
        <v>83776</v>
      </c>
      <c r="M113" s="5">
        <f>StdO_Customers_Residential!M113+StdO_Customers_Small_Commercial!M113+StdO_Customers_Lighting!M113</f>
        <v>79718</v>
      </c>
      <c r="N113" s="5">
        <f>StdO_Customers_Residential!N113+StdO_Customers_Small_Commercial!N113+StdO_Customers_Lighting!N113</f>
        <v>76943</v>
      </c>
      <c r="O113" s="5">
        <f>StdO_Customers_Residential!O113+StdO_Customers_Small_Commercial!O113+StdO_Customers_Lighting!O113</f>
        <v>73340</v>
      </c>
      <c r="P113" s="5">
        <f>StdO_Customers_Residential!P113+StdO_Customers_Small_Commercial!P113+StdO_Customers_Lighting!P113</f>
        <v>70807</v>
      </c>
      <c r="Q113" s="5">
        <f>StdO_Customers_Residential!Q113+StdO_Customers_Small_Commercial!Q113+StdO_Customers_Lighting!Q113</f>
        <v>71575</v>
      </c>
      <c r="R113" s="5">
        <f>StdO_Customers_Residential!R113+StdO_Customers_Small_Commercial!R113+StdO_Customers_Lighting!R113</f>
        <v>75354</v>
      </c>
      <c r="S113" s="5">
        <f>StdO_Customers_Residential!S113+StdO_Customers_Small_Commercial!S113+StdO_Customers_Lighting!S113</f>
        <v>82849</v>
      </c>
      <c r="T113" s="5">
        <f>StdO_Customers_Residential!T113+StdO_Customers_Small_Commercial!T113+StdO_Customers_Lighting!T113</f>
        <v>84647</v>
      </c>
      <c r="U113" s="5">
        <f>StdO_Customers_Residential!U113+StdO_Customers_Small_Commercial!U113+StdO_Customers_Lighting!U113</f>
        <v>92889</v>
      </c>
      <c r="V113" s="5">
        <f>StdO_Customers_Residential!V113+StdO_Customers_Small_Commercial!V113+StdO_Customers_Lighting!V113</f>
        <v>94057</v>
      </c>
      <c r="W113" s="5">
        <f>StdO_Customers_Residential!W113+StdO_Customers_Small_Commercial!W113+StdO_Customers_Lighting!W113</f>
        <v>85318</v>
      </c>
      <c r="X113" s="5">
        <f>StdO_Customers_Residential!X113+StdO_Customers_Small_Commercial!X113+StdO_Customers_Lighting!X113</f>
        <v>74618</v>
      </c>
      <c r="Y113" s="5">
        <f>StdO_Customers_Residential!Y113+StdO_Customers_Small_Commercial!Y113+StdO_Customers_Lighting!Y113</f>
        <v>64910</v>
      </c>
    </row>
    <row r="114" spans="1:25" x14ac:dyDescent="0.2">
      <c r="A114" s="4">
        <v>42840</v>
      </c>
      <c r="B114" s="5">
        <f>StdO_Customers_Residential!B114+StdO_Customers_Small_Commercial!B114+StdO_Customers_Lighting!B114</f>
        <v>59924</v>
      </c>
      <c r="C114" s="5">
        <f>StdO_Customers_Residential!C114+StdO_Customers_Small_Commercial!C114+StdO_Customers_Lighting!C114</f>
        <v>57772</v>
      </c>
      <c r="D114" s="5">
        <f>StdO_Customers_Residential!D114+StdO_Customers_Small_Commercial!D114+StdO_Customers_Lighting!D114</f>
        <v>56663</v>
      </c>
      <c r="E114" s="5">
        <f>StdO_Customers_Residential!E114+StdO_Customers_Small_Commercial!E114+StdO_Customers_Lighting!E114</f>
        <v>57372</v>
      </c>
      <c r="F114" s="5">
        <f>StdO_Customers_Residential!F114+StdO_Customers_Small_Commercial!F114+StdO_Customers_Lighting!F114</f>
        <v>59172</v>
      </c>
      <c r="G114" s="5">
        <f>StdO_Customers_Residential!G114+StdO_Customers_Small_Commercial!G114+StdO_Customers_Lighting!G114</f>
        <v>64364</v>
      </c>
      <c r="H114" s="5">
        <f>StdO_Customers_Residential!H114+StdO_Customers_Small_Commercial!H114+StdO_Customers_Lighting!H114</f>
        <v>71905</v>
      </c>
      <c r="I114" s="5">
        <f>StdO_Customers_Residential!I114+StdO_Customers_Small_Commercial!I114+StdO_Customers_Lighting!I114</f>
        <v>84359</v>
      </c>
      <c r="J114" s="5">
        <f>StdO_Customers_Residential!J114+StdO_Customers_Small_Commercial!J114+StdO_Customers_Lighting!J114</f>
        <v>92018</v>
      </c>
      <c r="K114" s="5">
        <f>StdO_Customers_Residential!K114+StdO_Customers_Small_Commercial!K114+StdO_Customers_Lighting!K114</f>
        <v>95760</v>
      </c>
      <c r="L114" s="5">
        <f>StdO_Customers_Residential!L114+StdO_Customers_Small_Commercial!L114+StdO_Customers_Lighting!L114</f>
        <v>91882</v>
      </c>
      <c r="M114" s="5">
        <f>StdO_Customers_Residential!M114+StdO_Customers_Small_Commercial!M114+StdO_Customers_Lighting!M114</f>
        <v>86057</v>
      </c>
      <c r="N114" s="5">
        <f>StdO_Customers_Residential!N114+StdO_Customers_Small_Commercial!N114+StdO_Customers_Lighting!N114</f>
        <v>83795</v>
      </c>
      <c r="O114" s="5">
        <f>StdO_Customers_Residential!O114+StdO_Customers_Small_Commercial!O114+StdO_Customers_Lighting!O114</f>
        <v>81523</v>
      </c>
      <c r="P114" s="5">
        <f>StdO_Customers_Residential!P114+StdO_Customers_Small_Commercial!P114+StdO_Customers_Lighting!P114</f>
        <v>77190</v>
      </c>
      <c r="Q114" s="5">
        <f>StdO_Customers_Residential!Q114+StdO_Customers_Small_Commercial!Q114+StdO_Customers_Lighting!Q114</f>
        <v>76397</v>
      </c>
      <c r="R114" s="5">
        <f>StdO_Customers_Residential!R114+StdO_Customers_Small_Commercial!R114+StdO_Customers_Lighting!R114</f>
        <v>81150</v>
      </c>
      <c r="S114" s="5">
        <f>StdO_Customers_Residential!S114+StdO_Customers_Small_Commercial!S114+StdO_Customers_Lighting!S114</f>
        <v>86630</v>
      </c>
      <c r="T114" s="5">
        <f>StdO_Customers_Residential!T114+StdO_Customers_Small_Commercial!T114+StdO_Customers_Lighting!T114</f>
        <v>88808</v>
      </c>
      <c r="U114" s="5">
        <f>StdO_Customers_Residential!U114+StdO_Customers_Small_Commercial!U114+StdO_Customers_Lighting!U114</f>
        <v>95890</v>
      </c>
      <c r="V114" s="5">
        <f>StdO_Customers_Residential!V114+StdO_Customers_Small_Commercial!V114+StdO_Customers_Lighting!V114</f>
        <v>94014</v>
      </c>
      <c r="W114" s="5">
        <f>StdO_Customers_Residential!W114+StdO_Customers_Small_Commercial!W114+StdO_Customers_Lighting!W114</f>
        <v>84787</v>
      </c>
      <c r="X114" s="5">
        <f>StdO_Customers_Residential!X114+StdO_Customers_Small_Commercial!X114+StdO_Customers_Lighting!X114</f>
        <v>72797</v>
      </c>
      <c r="Y114" s="5">
        <f>StdO_Customers_Residential!Y114+StdO_Customers_Small_Commercial!Y114+StdO_Customers_Lighting!Y114</f>
        <v>64172</v>
      </c>
    </row>
    <row r="115" spans="1:25" x14ac:dyDescent="0.2">
      <c r="A115" s="4">
        <v>42841</v>
      </c>
      <c r="B115" s="5">
        <f>StdO_Customers_Residential!B115+StdO_Customers_Small_Commercial!B115+StdO_Customers_Lighting!B115</f>
        <v>55981</v>
      </c>
      <c r="C115" s="5">
        <f>StdO_Customers_Residential!C115+StdO_Customers_Small_Commercial!C115+StdO_Customers_Lighting!C115</f>
        <v>52915</v>
      </c>
      <c r="D115" s="5">
        <f>StdO_Customers_Residential!D115+StdO_Customers_Small_Commercial!D115+StdO_Customers_Lighting!D115</f>
        <v>51550</v>
      </c>
      <c r="E115" s="5">
        <f>StdO_Customers_Residential!E115+StdO_Customers_Small_Commercial!E115+StdO_Customers_Lighting!E115</f>
        <v>51643</v>
      </c>
      <c r="F115" s="5">
        <f>StdO_Customers_Residential!F115+StdO_Customers_Small_Commercial!F115+StdO_Customers_Lighting!F115</f>
        <v>52874</v>
      </c>
      <c r="G115" s="5">
        <f>StdO_Customers_Residential!G115+StdO_Customers_Small_Commercial!G115+StdO_Customers_Lighting!G115</f>
        <v>57232</v>
      </c>
      <c r="H115" s="5">
        <f>StdO_Customers_Residential!H115+StdO_Customers_Small_Commercial!H115+StdO_Customers_Lighting!H115</f>
        <v>63939</v>
      </c>
      <c r="I115" s="5">
        <f>StdO_Customers_Residential!I115+StdO_Customers_Small_Commercial!I115+StdO_Customers_Lighting!I115</f>
        <v>76681</v>
      </c>
      <c r="J115" s="5">
        <f>StdO_Customers_Residential!J115+StdO_Customers_Small_Commercial!J115+StdO_Customers_Lighting!J115</f>
        <v>86721</v>
      </c>
      <c r="K115" s="5">
        <f>StdO_Customers_Residential!K115+StdO_Customers_Small_Commercial!K115+StdO_Customers_Lighting!K115</f>
        <v>92733</v>
      </c>
      <c r="L115" s="5">
        <f>StdO_Customers_Residential!L115+StdO_Customers_Small_Commercial!L115+StdO_Customers_Lighting!L115</f>
        <v>90396</v>
      </c>
      <c r="M115" s="5">
        <f>StdO_Customers_Residential!M115+StdO_Customers_Small_Commercial!M115+StdO_Customers_Lighting!M115</f>
        <v>85405</v>
      </c>
      <c r="N115" s="5">
        <f>StdO_Customers_Residential!N115+StdO_Customers_Small_Commercial!N115+StdO_Customers_Lighting!N115</f>
        <v>83495</v>
      </c>
      <c r="O115" s="5">
        <f>StdO_Customers_Residential!O115+StdO_Customers_Small_Commercial!O115+StdO_Customers_Lighting!O115</f>
        <v>79807</v>
      </c>
      <c r="P115" s="5">
        <f>StdO_Customers_Residential!P115+StdO_Customers_Small_Commercial!P115+StdO_Customers_Lighting!P115</f>
        <v>74478</v>
      </c>
      <c r="Q115" s="5">
        <f>StdO_Customers_Residential!Q115+StdO_Customers_Small_Commercial!Q115+StdO_Customers_Lighting!Q115</f>
        <v>73176</v>
      </c>
      <c r="R115" s="5">
        <f>StdO_Customers_Residential!R115+StdO_Customers_Small_Commercial!R115+StdO_Customers_Lighting!R115</f>
        <v>78272</v>
      </c>
      <c r="S115" s="5">
        <f>StdO_Customers_Residential!S115+StdO_Customers_Small_Commercial!S115+StdO_Customers_Lighting!S115</f>
        <v>83672</v>
      </c>
      <c r="T115" s="5">
        <f>StdO_Customers_Residential!T115+StdO_Customers_Small_Commercial!T115+StdO_Customers_Lighting!T115</f>
        <v>85480</v>
      </c>
      <c r="U115" s="5">
        <f>StdO_Customers_Residential!U115+StdO_Customers_Small_Commercial!U115+StdO_Customers_Lighting!U115</f>
        <v>91761</v>
      </c>
      <c r="V115" s="5">
        <f>StdO_Customers_Residential!V115+StdO_Customers_Small_Commercial!V115+StdO_Customers_Lighting!V115</f>
        <v>89489</v>
      </c>
      <c r="W115" s="5">
        <f>StdO_Customers_Residential!W115+StdO_Customers_Small_Commercial!W115+StdO_Customers_Lighting!W115</f>
        <v>80284</v>
      </c>
      <c r="X115" s="5">
        <f>StdO_Customers_Residential!X115+StdO_Customers_Small_Commercial!X115+StdO_Customers_Lighting!X115</f>
        <v>68556</v>
      </c>
      <c r="Y115" s="5">
        <f>StdO_Customers_Residential!Y115+StdO_Customers_Small_Commercial!Y115+StdO_Customers_Lighting!Y115</f>
        <v>60194</v>
      </c>
    </row>
    <row r="116" spans="1:25" x14ac:dyDescent="0.2">
      <c r="A116" s="4">
        <v>42842</v>
      </c>
      <c r="B116" s="5">
        <f>StdO_Customers_Residential!B116+StdO_Customers_Small_Commercial!B116+StdO_Customers_Lighting!B116</f>
        <v>53395</v>
      </c>
      <c r="C116" s="5">
        <f>StdO_Customers_Residential!C116+StdO_Customers_Small_Commercial!C116+StdO_Customers_Lighting!C116</f>
        <v>51086</v>
      </c>
      <c r="D116" s="5">
        <f>StdO_Customers_Residential!D116+StdO_Customers_Small_Commercial!D116+StdO_Customers_Lighting!D116</f>
        <v>49813</v>
      </c>
      <c r="E116" s="5">
        <f>StdO_Customers_Residential!E116+StdO_Customers_Small_Commercial!E116+StdO_Customers_Lighting!E116</f>
        <v>50311</v>
      </c>
      <c r="F116" s="5">
        <f>StdO_Customers_Residential!F116+StdO_Customers_Small_Commercial!F116+StdO_Customers_Lighting!F116</f>
        <v>53392</v>
      </c>
      <c r="G116" s="5">
        <f>StdO_Customers_Residential!G116+StdO_Customers_Small_Commercial!G116+StdO_Customers_Lighting!G116</f>
        <v>61477</v>
      </c>
      <c r="H116" s="5">
        <f>StdO_Customers_Residential!H116+StdO_Customers_Small_Commercial!H116+StdO_Customers_Lighting!H116</f>
        <v>74184</v>
      </c>
      <c r="I116" s="5">
        <f>StdO_Customers_Residential!I116+StdO_Customers_Small_Commercial!I116+StdO_Customers_Lighting!I116</f>
        <v>83191</v>
      </c>
      <c r="J116" s="5">
        <f>StdO_Customers_Residential!J116+StdO_Customers_Small_Commercial!J116+StdO_Customers_Lighting!J116</f>
        <v>84756</v>
      </c>
      <c r="K116" s="5">
        <f>StdO_Customers_Residential!K116+StdO_Customers_Small_Commercial!K116+StdO_Customers_Lighting!K116</f>
        <v>84959</v>
      </c>
      <c r="L116" s="5">
        <f>StdO_Customers_Residential!L116+StdO_Customers_Small_Commercial!L116+StdO_Customers_Lighting!L116</f>
        <v>83759</v>
      </c>
      <c r="M116" s="5">
        <f>StdO_Customers_Residential!M116+StdO_Customers_Small_Commercial!M116+StdO_Customers_Lighting!M116</f>
        <v>80759</v>
      </c>
      <c r="N116" s="5">
        <f>StdO_Customers_Residential!N116+StdO_Customers_Small_Commercial!N116+StdO_Customers_Lighting!N116</f>
        <v>79760</v>
      </c>
      <c r="O116" s="5">
        <f>StdO_Customers_Residential!O116+StdO_Customers_Small_Commercial!O116+StdO_Customers_Lighting!O116</f>
        <v>75774</v>
      </c>
      <c r="P116" s="5">
        <f>StdO_Customers_Residential!P116+StdO_Customers_Small_Commercial!P116+StdO_Customers_Lighting!P116</f>
        <v>74272</v>
      </c>
      <c r="Q116" s="5">
        <f>StdO_Customers_Residential!Q116+StdO_Customers_Small_Commercial!Q116+StdO_Customers_Lighting!Q116</f>
        <v>75476</v>
      </c>
      <c r="R116" s="5">
        <f>StdO_Customers_Residential!R116+StdO_Customers_Small_Commercial!R116+StdO_Customers_Lighting!R116</f>
        <v>79637</v>
      </c>
      <c r="S116" s="5">
        <f>StdO_Customers_Residential!S116+StdO_Customers_Small_Commercial!S116+StdO_Customers_Lighting!S116</f>
        <v>88322</v>
      </c>
      <c r="T116" s="5">
        <f>StdO_Customers_Residential!T116+StdO_Customers_Small_Commercial!T116+StdO_Customers_Lighting!T116</f>
        <v>91636</v>
      </c>
      <c r="U116" s="5">
        <f>StdO_Customers_Residential!U116+StdO_Customers_Small_Commercial!U116+StdO_Customers_Lighting!U116</f>
        <v>98729</v>
      </c>
      <c r="V116" s="5">
        <f>StdO_Customers_Residential!V116+StdO_Customers_Small_Commercial!V116+StdO_Customers_Lighting!V116</f>
        <v>95605</v>
      </c>
      <c r="W116" s="5">
        <f>StdO_Customers_Residential!W116+StdO_Customers_Small_Commercial!W116+StdO_Customers_Lighting!W116</f>
        <v>83820</v>
      </c>
      <c r="X116" s="5">
        <f>StdO_Customers_Residential!X116+StdO_Customers_Small_Commercial!X116+StdO_Customers_Lighting!X116</f>
        <v>72165</v>
      </c>
      <c r="Y116" s="5">
        <f>StdO_Customers_Residential!Y116+StdO_Customers_Small_Commercial!Y116+StdO_Customers_Lighting!Y116</f>
        <v>62544</v>
      </c>
    </row>
    <row r="117" spans="1:25" x14ac:dyDescent="0.2">
      <c r="A117" s="4">
        <v>42843</v>
      </c>
      <c r="B117" s="5">
        <f>StdO_Customers_Residential!B117+StdO_Customers_Small_Commercial!B117+StdO_Customers_Lighting!B117</f>
        <v>57246</v>
      </c>
      <c r="C117" s="5">
        <f>StdO_Customers_Residential!C117+StdO_Customers_Small_Commercial!C117+StdO_Customers_Lighting!C117</f>
        <v>55069</v>
      </c>
      <c r="D117" s="5">
        <f>StdO_Customers_Residential!D117+StdO_Customers_Small_Commercial!D117+StdO_Customers_Lighting!D117</f>
        <v>54085</v>
      </c>
      <c r="E117" s="5">
        <f>StdO_Customers_Residential!E117+StdO_Customers_Small_Commercial!E117+StdO_Customers_Lighting!E117</f>
        <v>55165</v>
      </c>
      <c r="F117" s="5">
        <f>StdO_Customers_Residential!F117+StdO_Customers_Small_Commercial!F117+StdO_Customers_Lighting!F117</f>
        <v>58223</v>
      </c>
      <c r="G117" s="5">
        <f>StdO_Customers_Residential!G117+StdO_Customers_Small_Commercial!G117+StdO_Customers_Lighting!G117</f>
        <v>67916</v>
      </c>
      <c r="H117" s="5">
        <f>StdO_Customers_Residential!H117+StdO_Customers_Small_Commercial!H117+StdO_Customers_Lighting!H117</f>
        <v>82397</v>
      </c>
      <c r="I117" s="5">
        <f>StdO_Customers_Residential!I117+StdO_Customers_Small_Commercial!I117+StdO_Customers_Lighting!I117</f>
        <v>90811</v>
      </c>
      <c r="J117" s="5">
        <f>StdO_Customers_Residential!J117+StdO_Customers_Small_Commercial!J117+StdO_Customers_Lighting!J117</f>
        <v>91402</v>
      </c>
      <c r="K117" s="5">
        <f>StdO_Customers_Residential!K117+StdO_Customers_Small_Commercial!K117+StdO_Customers_Lighting!K117</f>
        <v>90463</v>
      </c>
      <c r="L117" s="5">
        <f>StdO_Customers_Residential!L117+StdO_Customers_Small_Commercial!L117+StdO_Customers_Lighting!L117</f>
        <v>88685</v>
      </c>
      <c r="M117" s="5">
        <f>StdO_Customers_Residential!M117+StdO_Customers_Small_Commercial!M117+StdO_Customers_Lighting!M117</f>
        <v>84315</v>
      </c>
      <c r="N117" s="5">
        <f>StdO_Customers_Residential!N117+StdO_Customers_Small_Commercial!N117+StdO_Customers_Lighting!N117</f>
        <v>82461</v>
      </c>
      <c r="O117" s="5">
        <f>StdO_Customers_Residential!O117+StdO_Customers_Small_Commercial!O117+StdO_Customers_Lighting!O117</f>
        <v>78974</v>
      </c>
      <c r="P117" s="5">
        <f>StdO_Customers_Residential!P117+StdO_Customers_Small_Commercial!P117+StdO_Customers_Lighting!P117</f>
        <v>77220</v>
      </c>
      <c r="Q117" s="5">
        <f>StdO_Customers_Residential!Q117+StdO_Customers_Small_Commercial!Q117+StdO_Customers_Lighting!Q117</f>
        <v>79067</v>
      </c>
      <c r="R117" s="5">
        <f>StdO_Customers_Residential!R117+StdO_Customers_Small_Commercial!R117+StdO_Customers_Lighting!R117</f>
        <v>83906</v>
      </c>
      <c r="S117" s="5">
        <f>StdO_Customers_Residential!S117+StdO_Customers_Small_Commercial!S117+StdO_Customers_Lighting!S117</f>
        <v>93345</v>
      </c>
      <c r="T117" s="5">
        <f>StdO_Customers_Residential!T117+StdO_Customers_Small_Commercial!T117+StdO_Customers_Lighting!T117</f>
        <v>95309</v>
      </c>
      <c r="U117" s="5">
        <f>StdO_Customers_Residential!U117+StdO_Customers_Small_Commercial!U117+StdO_Customers_Lighting!U117</f>
        <v>101896</v>
      </c>
      <c r="V117" s="5">
        <f>StdO_Customers_Residential!V117+StdO_Customers_Small_Commercial!V117+StdO_Customers_Lighting!V117</f>
        <v>99675</v>
      </c>
      <c r="W117" s="5">
        <f>StdO_Customers_Residential!W117+StdO_Customers_Small_Commercial!W117+StdO_Customers_Lighting!W117</f>
        <v>88322</v>
      </c>
      <c r="X117" s="5">
        <f>StdO_Customers_Residential!X117+StdO_Customers_Small_Commercial!X117+StdO_Customers_Lighting!X117</f>
        <v>76413</v>
      </c>
      <c r="Y117" s="5">
        <f>StdO_Customers_Residential!Y117+StdO_Customers_Small_Commercial!Y117+StdO_Customers_Lighting!Y117</f>
        <v>66606</v>
      </c>
    </row>
    <row r="118" spans="1:25" x14ac:dyDescent="0.2">
      <c r="A118" s="4">
        <v>42844</v>
      </c>
      <c r="B118" s="5">
        <f>StdO_Customers_Residential!B118+StdO_Customers_Small_Commercial!B118+StdO_Customers_Lighting!B118</f>
        <v>61746</v>
      </c>
      <c r="C118" s="5">
        <f>StdO_Customers_Residential!C118+StdO_Customers_Small_Commercial!C118+StdO_Customers_Lighting!C118</f>
        <v>59155</v>
      </c>
      <c r="D118" s="5">
        <f>StdO_Customers_Residential!D118+StdO_Customers_Small_Commercial!D118+StdO_Customers_Lighting!D118</f>
        <v>57698</v>
      </c>
      <c r="E118" s="5">
        <f>StdO_Customers_Residential!E118+StdO_Customers_Small_Commercial!E118+StdO_Customers_Lighting!E118</f>
        <v>58544</v>
      </c>
      <c r="F118" s="5">
        <f>StdO_Customers_Residential!F118+StdO_Customers_Small_Commercial!F118+StdO_Customers_Lighting!F118</f>
        <v>61234</v>
      </c>
      <c r="G118" s="5">
        <f>StdO_Customers_Residential!G118+StdO_Customers_Small_Commercial!G118+StdO_Customers_Lighting!G118</f>
        <v>69696</v>
      </c>
      <c r="H118" s="5">
        <f>StdO_Customers_Residential!H118+StdO_Customers_Small_Commercial!H118+StdO_Customers_Lighting!H118</f>
        <v>82844</v>
      </c>
      <c r="I118" s="5">
        <f>StdO_Customers_Residential!I118+StdO_Customers_Small_Commercial!I118+StdO_Customers_Lighting!I118</f>
        <v>90048</v>
      </c>
      <c r="J118" s="5">
        <f>StdO_Customers_Residential!J118+StdO_Customers_Small_Commercial!J118+StdO_Customers_Lighting!J118</f>
        <v>89311</v>
      </c>
      <c r="K118" s="5">
        <f>StdO_Customers_Residential!K118+StdO_Customers_Small_Commercial!K118+StdO_Customers_Lighting!K118</f>
        <v>88729</v>
      </c>
      <c r="L118" s="5">
        <f>StdO_Customers_Residential!L118+StdO_Customers_Small_Commercial!L118+StdO_Customers_Lighting!L118</f>
        <v>88701</v>
      </c>
      <c r="M118" s="5">
        <f>StdO_Customers_Residential!M118+StdO_Customers_Small_Commercial!M118+StdO_Customers_Lighting!M118</f>
        <v>84829</v>
      </c>
      <c r="N118" s="5">
        <f>StdO_Customers_Residential!N118+StdO_Customers_Small_Commercial!N118+StdO_Customers_Lighting!N118</f>
        <v>83065</v>
      </c>
      <c r="O118" s="5">
        <f>StdO_Customers_Residential!O118+StdO_Customers_Small_Commercial!O118+StdO_Customers_Lighting!O118</f>
        <v>79917</v>
      </c>
      <c r="P118" s="5">
        <f>StdO_Customers_Residential!P118+StdO_Customers_Small_Commercial!P118+StdO_Customers_Lighting!P118</f>
        <v>78439</v>
      </c>
      <c r="Q118" s="5">
        <f>StdO_Customers_Residential!Q118+StdO_Customers_Small_Commercial!Q118+StdO_Customers_Lighting!Q118</f>
        <v>80906</v>
      </c>
      <c r="R118" s="5">
        <f>StdO_Customers_Residential!R118+StdO_Customers_Small_Commercial!R118+StdO_Customers_Lighting!R118</f>
        <v>87001</v>
      </c>
      <c r="S118" s="5">
        <f>StdO_Customers_Residential!S118+StdO_Customers_Small_Commercial!S118+StdO_Customers_Lighting!S118</f>
        <v>97836</v>
      </c>
      <c r="T118" s="5">
        <f>StdO_Customers_Residential!T118+StdO_Customers_Small_Commercial!T118+StdO_Customers_Lighting!T118</f>
        <v>101017</v>
      </c>
      <c r="U118" s="5">
        <f>StdO_Customers_Residential!U118+StdO_Customers_Small_Commercial!U118+StdO_Customers_Lighting!U118</f>
        <v>107018</v>
      </c>
      <c r="V118" s="5">
        <f>StdO_Customers_Residential!V118+StdO_Customers_Small_Commercial!V118+StdO_Customers_Lighting!V118</f>
        <v>102804</v>
      </c>
      <c r="W118" s="5">
        <f>StdO_Customers_Residential!W118+StdO_Customers_Small_Commercial!W118+StdO_Customers_Lighting!W118</f>
        <v>90915</v>
      </c>
      <c r="X118" s="5">
        <f>StdO_Customers_Residential!X118+StdO_Customers_Small_Commercial!X118+StdO_Customers_Lighting!X118</f>
        <v>78965</v>
      </c>
      <c r="Y118" s="5">
        <f>StdO_Customers_Residential!Y118+StdO_Customers_Small_Commercial!Y118+StdO_Customers_Lighting!Y118</f>
        <v>68370</v>
      </c>
    </row>
    <row r="119" spans="1:25" x14ac:dyDescent="0.2">
      <c r="A119" s="4">
        <v>42845</v>
      </c>
      <c r="B119" s="5">
        <f>StdO_Customers_Residential!B119+StdO_Customers_Small_Commercial!B119+StdO_Customers_Lighting!B119</f>
        <v>63558</v>
      </c>
      <c r="C119" s="5">
        <f>StdO_Customers_Residential!C119+StdO_Customers_Small_Commercial!C119+StdO_Customers_Lighting!C119</f>
        <v>60798</v>
      </c>
      <c r="D119" s="5">
        <f>StdO_Customers_Residential!D119+StdO_Customers_Small_Commercial!D119+StdO_Customers_Lighting!D119</f>
        <v>59565</v>
      </c>
      <c r="E119" s="5">
        <f>StdO_Customers_Residential!E119+StdO_Customers_Small_Commercial!E119+StdO_Customers_Lighting!E119</f>
        <v>59505</v>
      </c>
      <c r="F119" s="5">
        <f>StdO_Customers_Residential!F119+StdO_Customers_Small_Commercial!F119+StdO_Customers_Lighting!F119</f>
        <v>62011</v>
      </c>
      <c r="G119" s="5">
        <f>StdO_Customers_Residential!G119+StdO_Customers_Small_Commercial!G119+StdO_Customers_Lighting!G119</f>
        <v>71104</v>
      </c>
      <c r="H119" s="5">
        <f>StdO_Customers_Residential!H119+StdO_Customers_Small_Commercial!H119+StdO_Customers_Lighting!H119</f>
        <v>84364</v>
      </c>
      <c r="I119" s="5">
        <f>StdO_Customers_Residential!I119+StdO_Customers_Small_Commercial!I119+StdO_Customers_Lighting!I119</f>
        <v>92694</v>
      </c>
      <c r="J119" s="5">
        <f>StdO_Customers_Residential!J119+StdO_Customers_Small_Commercial!J119+StdO_Customers_Lighting!J119</f>
        <v>93290</v>
      </c>
      <c r="K119" s="5">
        <f>StdO_Customers_Residential!K119+StdO_Customers_Small_Commercial!K119+StdO_Customers_Lighting!K119</f>
        <v>92451</v>
      </c>
      <c r="L119" s="5">
        <f>StdO_Customers_Residential!L119+StdO_Customers_Small_Commercial!L119+StdO_Customers_Lighting!L119</f>
        <v>91922</v>
      </c>
      <c r="M119" s="5">
        <f>StdO_Customers_Residential!M119+StdO_Customers_Small_Commercial!M119+StdO_Customers_Lighting!M119</f>
        <v>88518</v>
      </c>
      <c r="N119" s="5">
        <f>StdO_Customers_Residential!N119+StdO_Customers_Small_Commercial!N119+StdO_Customers_Lighting!N119</f>
        <v>86964</v>
      </c>
      <c r="O119" s="5">
        <f>StdO_Customers_Residential!O119+StdO_Customers_Small_Commercial!O119+StdO_Customers_Lighting!O119</f>
        <v>83643</v>
      </c>
      <c r="P119" s="5">
        <f>StdO_Customers_Residential!P119+StdO_Customers_Small_Commercial!P119+StdO_Customers_Lighting!P119</f>
        <v>81550</v>
      </c>
      <c r="Q119" s="5">
        <f>StdO_Customers_Residential!Q119+StdO_Customers_Small_Commercial!Q119+StdO_Customers_Lighting!Q119</f>
        <v>82602</v>
      </c>
      <c r="R119" s="5">
        <f>StdO_Customers_Residential!R119+StdO_Customers_Small_Commercial!R119+StdO_Customers_Lighting!R119</f>
        <v>86984</v>
      </c>
      <c r="S119" s="5">
        <f>StdO_Customers_Residential!S119+StdO_Customers_Small_Commercial!S119+StdO_Customers_Lighting!S119</f>
        <v>95504</v>
      </c>
      <c r="T119" s="5">
        <f>StdO_Customers_Residential!T119+StdO_Customers_Small_Commercial!T119+StdO_Customers_Lighting!T119</f>
        <v>97542</v>
      </c>
      <c r="U119" s="5">
        <f>StdO_Customers_Residential!U119+StdO_Customers_Small_Commercial!U119+StdO_Customers_Lighting!U119</f>
        <v>102862</v>
      </c>
      <c r="V119" s="5">
        <f>StdO_Customers_Residential!V119+StdO_Customers_Small_Commercial!V119+StdO_Customers_Lighting!V119</f>
        <v>99464</v>
      </c>
      <c r="W119" s="5">
        <f>StdO_Customers_Residential!W119+StdO_Customers_Small_Commercial!W119+StdO_Customers_Lighting!W119</f>
        <v>88488</v>
      </c>
      <c r="X119" s="5">
        <f>StdO_Customers_Residential!X119+StdO_Customers_Small_Commercial!X119+StdO_Customers_Lighting!X119</f>
        <v>76273</v>
      </c>
      <c r="Y119" s="5">
        <f>StdO_Customers_Residential!Y119+StdO_Customers_Small_Commercial!Y119+StdO_Customers_Lighting!Y119</f>
        <v>66485</v>
      </c>
    </row>
    <row r="120" spans="1:25" x14ac:dyDescent="0.2">
      <c r="A120" s="4">
        <v>42846</v>
      </c>
      <c r="B120" s="5">
        <f>StdO_Customers_Residential!B120+StdO_Customers_Small_Commercial!B120+StdO_Customers_Lighting!B120</f>
        <v>61174</v>
      </c>
      <c r="C120" s="5">
        <f>StdO_Customers_Residential!C120+StdO_Customers_Small_Commercial!C120+StdO_Customers_Lighting!C120</f>
        <v>58690</v>
      </c>
      <c r="D120" s="5">
        <f>StdO_Customers_Residential!D120+StdO_Customers_Small_Commercial!D120+StdO_Customers_Lighting!D120</f>
        <v>57257</v>
      </c>
      <c r="E120" s="5">
        <f>StdO_Customers_Residential!E120+StdO_Customers_Small_Commercial!E120+StdO_Customers_Lighting!E120</f>
        <v>57836</v>
      </c>
      <c r="F120" s="5">
        <f>StdO_Customers_Residential!F120+StdO_Customers_Small_Commercial!F120+StdO_Customers_Lighting!F120</f>
        <v>60224</v>
      </c>
      <c r="G120" s="5">
        <f>StdO_Customers_Residential!G120+StdO_Customers_Small_Commercial!G120+StdO_Customers_Lighting!G120</f>
        <v>68468</v>
      </c>
      <c r="H120" s="5">
        <f>StdO_Customers_Residential!H120+StdO_Customers_Small_Commercial!H120+StdO_Customers_Lighting!H120</f>
        <v>81494</v>
      </c>
      <c r="I120" s="5">
        <f>StdO_Customers_Residential!I120+StdO_Customers_Small_Commercial!I120+StdO_Customers_Lighting!I120</f>
        <v>89373</v>
      </c>
      <c r="J120" s="5">
        <f>StdO_Customers_Residential!J120+StdO_Customers_Small_Commercial!J120+StdO_Customers_Lighting!J120</f>
        <v>91270</v>
      </c>
      <c r="K120" s="5">
        <f>StdO_Customers_Residential!K120+StdO_Customers_Small_Commercial!K120+StdO_Customers_Lighting!K120</f>
        <v>91429</v>
      </c>
      <c r="L120" s="5">
        <f>StdO_Customers_Residential!L120+StdO_Customers_Small_Commercial!L120+StdO_Customers_Lighting!L120</f>
        <v>91221</v>
      </c>
      <c r="M120" s="5">
        <f>StdO_Customers_Residential!M120+StdO_Customers_Small_Commercial!M120+StdO_Customers_Lighting!M120</f>
        <v>88961</v>
      </c>
      <c r="N120" s="5">
        <f>StdO_Customers_Residential!N120+StdO_Customers_Small_Commercial!N120+StdO_Customers_Lighting!N120</f>
        <v>86470</v>
      </c>
      <c r="O120" s="5">
        <f>StdO_Customers_Residential!O120+StdO_Customers_Small_Commercial!O120+StdO_Customers_Lighting!O120</f>
        <v>82968</v>
      </c>
      <c r="P120" s="5">
        <f>StdO_Customers_Residential!P120+StdO_Customers_Small_Commercial!P120+StdO_Customers_Lighting!P120</f>
        <v>81098</v>
      </c>
      <c r="Q120" s="5">
        <f>StdO_Customers_Residential!Q120+StdO_Customers_Small_Commercial!Q120+StdO_Customers_Lighting!Q120</f>
        <v>82403</v>
      </c>
      <c r="R120" s="5">
        <f>StdO_Customers_Residential!R120+StdO_Customers_Small_Commercial!R120+StdO_Customers_Lighting!R120</f>
        <v>86692</v>
      </c>
      <c r="S120" s="5">
        <f>StdO_Customers_Residential!S120+StdO_Customers_Small_Commercial!S120+StdO_Customers_Lighting!S120</f>
        <v>94820</v>
      </c>
      <c r="T120" s="5">
        <f>StdO_Customers_Residential!T120+StdO_Customers_Small_Commercial!T120+StdO_Customers_Lighting!T120</f>
        <v>97406</v>
      </c>
      <c r="U120" s="5">
        <f>StdO_Customers_Residential!U120+StdO_Customers_Small_Commercial!U120+StdO_Customers_Lighting!U120</f>
        <v>101991</v>
      </c>
      <c r="V120" s="5">
        <f>StdO_Customers_Residential!V120+StdO_Customers_Small_Commercial!V120+StdO_Customers_Lighting!V120</f>
        <v>99237</v>
      </c>
      <c r="W120" s="5">
        <f>StdO_Customers_Residential!W120+StdO_Customers_Small_Commercial!W120+StdO_Customers_Lighting!W120</f>
        <v>88687</v>
      </c>
      <c r="X120" s="5">
        <f>StdO_Customers_Residential!X120+StdO_Customers_Small_Commercial!X120+StdO_Customers_Lighting!X120</f>
        <v>78078</v>
      </c>
      <c r="Y120" s="5">
        <f>StdO_Customers_Residential!Y120+StdO_Customers_Small_Commercial!Y120+StdO_Customers_Lighting!Y120</f>
        <v>68548</v>
      </c>
    </row>
    <row r="121" spans="1:25" x14ac:dyDescent="0.2">
      <c r="A121" s="4">
        <v>42847</v>
      </c>
      <c r="B121" s="5">
        <f>StdO_Customers_Residential!B121+StdO_Customers_Small_Commercial!B121+StdO_Customers_Lighting!B121</f>
        <v>63190</v>
      </c>
      <c r="C121" s="5">
        <f>StdO_Customers_Residential!C121+StdO_Customers_Small_Commercial!C121+StdO_Customers_Lighting!C121</f>
        <v>60240</v>
      </c>
      <c r="D121" s="5">
        <f>StdO_Customers_Residential!D121+StdO_Customers_Small_Commercial!D121+StdO_Customers_Lighting!D121</f>
        <v>59039</v>
      </c>
      <c r="E121" s="5">
        <f>StdO_Customers_Residential!E121+StdO_Customers_Small_Commercial!E121+StdO_Customers_Lighting!E121</f>
        <v>59593</v>
      </c>
      <c r="F121" s="5">
        <f>StdO_Customers_Residential!F121+StdO_Customers_Small_Commercial!F121+StdO_Customers_Lighting!F121</f>
        <v>60871</v>
      </c>
      <c r="G121" s="5">
        <f>StdO_Customers_Residential!G121+StdO_Customers_Small_Commercial!G121+StdO_Customers_Lighting!G121</f>
        <v>65713</v>
      </c>
      <c r="H121" s="5">
        <f>StdO_Customers_Residential!H121+StdO_Customers_Small_Commercial!H121+StdO_Customers_Lighting!H121</f>
        <v>72641</v>
      </c>
      <c r="I121" s="5">
        <f>StdO_Customers_Residential!I121+StdO_Customers_Small_Commercial!I121+StdO_Customers_Lighting!I121</f>
        <v>85523</v>
      </c>
      <c r="J121" s="5">
        <f>StdO_Customers_Residential!J121+StdO_Customers_Small_Commercial!J121+StdO_Customers_Lighting!J121</f>
        <v>96271</v>
      </c>
      <c r="K121" s="5">
        <f>StdO_Customers_Residential!K121+StdO_Customers_Small_Commercial!K121+StdO_Customers_Lighting!K121</f>
        <v>104398</v>
      </c>
      <c r="L121" s="5">
        <f>StdO_Customers_Residential!L121+StdO_Customers_Small_Commercial!L121+StdO_Customers_Lighting!L121</f>
        <v>104136</v>
      </c>
      <c r="M121" s="5">
        <f>StdO_Customers_Residential!M121+StdO_Customers_Small_Commercial!M121+StdO_Customers_Lighting!M121</f>
        <v>100930</v>
      </c>
      <c r="N121" s="5">
        <f>StdO_Customers_Residential!N121+StdO_Customers_Small_Commercial!N121+StdO_Customers_Lighting!N121</f>
        <v>99769</v>
      </c>
      <c r="O121" s="5">
        <f>StdO_Customers_Residential!O121+StdO_Customers_Small_Commercial!O121+StdO_Customers_Lighting!O121</f>
        <v>97995</v>
      </c>
      <c r="P121" s="5">
        <f>StdO_Customers_Residential!P121+StdO_Customers_Small_Commercial!P121+StdO_Customers_Lighting!P121</f>
        <v>92723</v>
      </c>
      <c r="Q121" s="5">
        <f>StdO_Customers_Residential!Q121+StdO_Customers_Small_Commercial!Q121+StdO_Customers_Lighting!Q121</f>
        <v>91869</v>
      </c>
      <c r="R121" s="5">
        <f>StdO_Customers_Residential!R121+StdO_Customers_Small_Commercial!R121+StdO_Customers_Lighting!R121</f>
        <v>97282</v>
      </c>
      <c r="S121" s="5">
        <f>StdO_Customers_Residential!S121+StdO_Customers_Small_Commercial!S121+StdO_Customers_Lighting!S121</f>
        <v>102485</v>
      </c>
      <c r="T121" s="5">
        <f>StdO_Customers_Residential!T121+StdO_Customers_Small_Commercial!T121+StdO_Customers_Lighting!T121</f>
        <v>103497</v>
      </c>
      <c r="U121" s="5">
        <f>StdO_Customers_Residential!U121+StdO_Customers_Small_Commercial!U121+StdO_Customers_Lighting!U121</f>
        <v>107059</v>
      </c>
      <c r="V121" s="5">
        <f>StdO_Customers_Residential!V121+StdO_Customers_Small_Commercial!V121+StdO_Customers_Lighting!V121</f>
        <v>103237</v>
      </c>
      <c r="W121" s="5">
        <f>StdO_Customers_Residential!W121+StdO_Customers_Small_Commercial!W121+StdO_Customers_Lighting!W121</f>
        <v>93550</v>
      </c>
      <c r="X121" s="5">
        <f>StdO_Customers_Residential!X121+StdO_Customers_Small_Commercial!X121+StdO_Customers_Lighting!X121</f>
        <v>80938</v>
      </c>
      <c r="Y121" s="5">
        <f>StdO_Customers_Residential!Y121+StdO_Customers_Small_Commercial!Y121+StdO_Customers_Lighting!Y121</f>
        <v>71786</v>
      </c>
    </row>
    <row r="122" spans="1:25" x14ac:dyDescent="0.2">
      <c r="A122" s="4">
        <v>42848</v>
      </c>
      <c r="B122" s="5">
        <f>StdO_Customers_Residential!B122+StdO_Customers_Small_Commercial!B122+StdO_Customers_Lighting!B122</f>
        <v>63003</v>
      </c>
      <c r="C122" s="5">
        <f>StdO_Customers_Residential!C122+StdO_Customers_Small_Commercial!C122+StdO_Customers_Lighting!C122</f>
        <v>59969</v>
      </c>
      <c r="D122" s="5">
        <f>StdO_Customers_Residential!D122+StdO_Customers_Small_Commercial!D122+StdO_Customers_Lighting!D122</f>
        <v>58418</v>
      </c>
      <c r="E122" s="5">
        <f>StdO_Customers_Residential!E122+StdO_Customers_Small_Commercial!E122+StdO_Customers_Lighting!E122</f>
        <v>58968</v>
      </c>
      <c r="F122" s="5">
        <f>StdO_Customers_Residential!F122+StdO_Customers_Small_Commercial!F122+StdO_Customers_Lighting!F122</f>
        <v>60153</v>
      </c>
      <c r="G122" s="5">
        <f>StdO_Customers_Residential!G122+StdO_Customers_Small_Commercial!G122+StdO_Customers_Lighting!G122</f>
        <v>63698</v>
      </c>
      <c r="H122" s="5">
        <f>StdO_Customers_Residential!H122+StdO_Customers_Small_Commercial!H122+StdO_Customers_Lighting!H122</f>
        <v>69310</v>
      </c>
      <c r="I122" s="5">
        <f>StdO_Customers_Residential!I122+StdO_Customers_Small_Commercial!I122+StdO_Customers_Lighting!I122</f>
        <v>81125</v>
      </c>
      <c r="J122" s="5">
        <f>StdO_Customers_Residential!J122+StdO_Customers_Small_Commercial!J122+StdO_Customers_Lighting!J122</f>
        <v>91549</v>
      </c>
      <c r="K122" s="5">
        <f>StdO_Customers_Residential!K122+StdO_Customers_Small_Commercial!K122+StdO_Customers_Lighting!K122</f>
        <v>98037</v>
      </c>
      <c r="L122" s="5">
        <f>StdO_Customers_Residential!L122+StdO_Customers_Small_Commercial!L122+StdO_Customers_Lighting!L122</f>
        <v>97291</v>
      </c>
      <c r="M122" s="5">
        <f>StdO_Customers_Residential!M122+StdO_Customers_Small_Commercial!M122+StdO_Customers_Lighting!M122</f>
        <v>93666</v>
      </c>
      <c r="N122" s="5">
        <f>StdO_Customers_Residential!N122+StdO_Customers_Small_Commercial!N122+StdO_Customers_Lighting!N122</f>
        <v>92112</v>
      </c>
      <c r="O122" s="5">
        <f>StdO_Customers_Residential!O122+StdO_Customers_Small_Commercial!O122+StdO_Customers_Lighting!O122</f>
        <v>88062</v>
      </c>
      <c r="P122" s="5">
        <f>StdO_Customers_Residential!P122+StdO_Customers_Small_Commercial!P122+StdO_Customers_Lighting!P122</f>
        <v>82114</v>
      </c>
      <c r="Q122" s="5">
        <f>StdO_Customers_Residential!Q122+StdO_Customers_Small_Commercial!Q122+StdO_Customers_Lighting!Q122</f>
        <v>80179</v>
      </c>
      <c r="R122" s="5">
        <f>StdO_Customers_Residential!R122+StdO_Customers_Small_Commercial!R122+StdO_Customers_Lighting!R122</f>
        <v>85712</v>
      </c>
      <c r="S122" s="5">
        <f>StdO_Customers_Residential!S122+StdO_Customers_Small_Commercial!S122+StdO_Customers_Lighting!S122</f>
        <v>92272</v>
      </c>
      <c r="T122" s="5">
        <f>StdO_Customers_Residential!T122+StdO_Customers_Small_Commercial!T122+StdO_Customers_Lighting!T122</f>
        <v>95833</v>
      </c>
      <c r="U122" s="5">
        <f>StdO_Customers_Residential!U122+StdO_Customers_Small_Commercial!U122+StdO_Customers_Lighting!U122</f>
        <v>102089</v>
      </c>
      <c r="V122" s="5">
        <f>StdO_Customers_Residential!V122+StdO_Customers_Small_Commercial!V122+StdO_Customers_Lighting!V122</f>
        <v>102996</v>
      </c>
      <c r="W122" s="5">
        <f>StdO_Customers_Residential!W122+StdO_Customers_Small_Commercial!W122+StdO_Customers_Lighting!W122</f>
        <v>90392</v>
      </c>
      <c r="X122" s="5">
        <f>StdO_Customers_Residential!X122+StdO_Customers_Small_Commercial!X122+StdO_Customers_Lighting!X122</f>
        <v>75672</v>
      </c>
      <c r="Y122" s="5">
        <f>StdO_Customers_Residential!Y122+StdO_Customers_Small_Commercial!Y122+StdO_Customers_Lighting!Y122</f>
        <v>66398</v>
      </c>
    </row>
    <row r="123" spans="1:25" x14ac:dyDescent="0.2">
      <c r="A123" s="4">
        <v>42849</v>
      </c>
      <c r="B123" s="5">
        <f>StdO_Customers_Residential!B123+StdO_Customers_Small_Commercial!B123+StdO_Customers_Lighting!B123</f>
        <v>58706</v>
      </c>
      <c r="C123" s="5">
        <f>StdO_Customers_Residential!C123+StdO_Customers_Small_Commercial!C123+StdO_Customers_Lighting!C123</f>
        <v>56886</v>
      </c>
      <c r="D123" s="5">
        <f>StdO_Customers_Residential!D123+StdO_Customers_Small_Commercial!D123+StdO_Customers_Lighting!D123</f>
        <v>55369</v>
      </c>
      <c r="E123" s="5">
        <f>StdO_Customers_Residential!E123+StdO_Customers_Small_Commercial!E123+StdO_Customers_Lighting!E123</f>
        <v>56587</v>
      </c>
      <c r="F123" s="5">
        <f>StdO_Customers_Residential!F123+StdO_Customers_Small_Commercial!F123+StdO_Customers_Lighting!F123</f>
        <v>59901</v>
      </c>
      <c r="G123" s="5">
        <f>StdO_Customers_Residential!G123+StdO_Customers_Small_Commercial!G123+StdO_Customers_Lighting!G123</f>
        <v>70058</v>
      </c>
      <c r="H123" s="5">
        <f>StdO_Customers_Residential!H123+StdO_Customers_Small_Commercial!H123+StdO_Customers_Lighting!H123</f>
        <v>86810</v>
      </c>
      <c r="I123" s="5">
        <f>StdO_Customers_Residential!I123+StdO_Customers_Small_Commercial!I123+StdO_Customers_Lighting!I123</f>
        <v>91009</v>
      </c>
      <c r="J123" s="5">
        <f>StdO_Customers_Residential!J123+StdO_Customers_Small_Commercial!J123+StdO_Customers_Lighting!J123</f>
        <v>87728</v>
      </c>
      <c r="K123" s="5">
        <f>StdO_Customers_Residential!K123+StdO_Customers_Small_Commercial!K123+StdO_Customers_Lighting!K123</f>
        <v>84807</v>
      </c>
      <c r="L123" s="5">
        <f>StdO_Customers_Residential!L123+StdO_Customers_Small_Commercial!L123+StdO_Customers_Lighting!L123</f>
        <v>83421</v>
      </c>
      <c r="M123" s="5">
        <f>StdO_Customers_Residential!M123+StdO_Customers_Small_Commercial!M123+StdO_Customers_Lighting!M123</f>
        <v>80163</v>
      </c>
      <c r="N123" s="5">
        <f>StdO_Customers_Residential!N123+StdO_Customers_Small_Commercial!N123+StdO_Customers_Lighting!N123</f>
        <v>78460</v>
      </c>
      <c r="O123" s="5">
        <f>StdO_Customers_Residential!O123+StdO_Customers_Small_Commercial!O123+StdO_Customers_Lighting!O123</f>
        <v>75243</v>
      </c>
      <c r="P123" s="5">
        <f>StdO_Customers_Residential!P123+StdO_Customers_Small_Commercial!P123+StdO_Customers_Lighting!P123</f>
        <v>72779</v>
      </c>
      <c r="Q123" s="5">
        <f>StdO_Customers_Residential!Q123+StdO_Customers_Small_Commercial!Q123+StdO_Customers_Lighting!Q123</f>
        <v>74262</v>
      </c>
      <c r="R123" s="5">
        <f>StdO_Customers_Residential!R123+StdO_Customers_Small_Commercial!R123+StdO_Customers_Lighting!R123</f>
        <v>77930</v>
      </c>
      <c r="S123" s="5">
        <f>StdO_Customers_Residential!S123+StdO_Customers_Small_Commercial!S123+StdO_Customers_Lighting!S123</f>
        <v>86750</v>
      </c>
      <c r="T123" s="5">
        <f>StdO_Customers_Residential!T123+StdO_Customers_Small_Commercial!T123+StdO_Customers_Lighting!T123</f>
        <v>89299</v>
      </c>
      <c r="U123" s="5">
        <f>StdO_Customers_Residential!U123+StdO_Customers_Small_Commercial!U123+StdO_Customers_Lighting!U123</f>
        <v>96824</v>
      </c>
      <c r="V123" s="5">
        <f>StdO_Customers_Residential!V123+StdO_Customers_Small_Commercial!V123+StdO_Customers_Lighting!V123</f>
        <v>97449</v>
      </c>
      <c r="W123" s="5">
        <f>StdO_Customers_Residential!W123+StdO_Customers_Small_Commercial!W123+StdO_Customers_Lighting!W123</f>
        <v>85287</v>
      </c>
      <c r="X123" s="5">
        <f>StdO_Customers_Residential!X123+StdO_Customers_Small_Commercial!X123+StdO_Customers_Lighting!X123</f>
        <v>72669</v>
      </c>
      <c r="Y123" s="5">
        <f>StdO_Customers_Residential!Y123+StdO_Customers_Small_Commercial!Y123+StdO_Customers_Lighting!Y123</f>
        <v>62954</v>
      </c>
    </row>
    <row r="124" spans="1:25" x14ac:dyDescent="0.2">
      <c r="A124" s="4">
        <v>42850</v>
      </c>
      <c r="B124" s="5">
        <f>StdO_Customers_Residential!B124+StdO_Customers_Small_Commercial!B124+StdO_Customers_Lighting!B124</f>
        <v>58267</v>
      </c>
      <c r="C124" s="5">
        <f>StdO_Customers_Residential!C124+StdO_Customers_Small_Commercial!C124+StdO_Customers_Lighting!C124</f>
        <v>55799</v>
      </c>
      <c r="D124" s="5">
        <f>StdO_Customers_Residential!D124+StdO_Customers_Small_Commercial!D124+StdO_Customers_Lighting!D124</f>
        <v>55320</v>
      </c>
      <c r="E124" s="5">
        <f>StdO_Customers_Residential!E124+StdO_Customers_Small_Commercial!E124+StdO_Customers_Lighting!E124</f>
        <v>55729</v>
      </c>
      <c r="F124" s="5">
        <f>StdO_Customers_Residential!F124+StdO_Customers_Small_Commercial!F124+StdO_Customers_Lighting!F124</f>
        <v>59258</v>
      </c>
      <c r="G124" s="5">
        <f>StdO_Customers_Residential!G124+StdO_Customers_Small_Commercial!G124+StdO_Customers_Lighting!G124</f>
        <v>70059</v>
      </c>
      <c r="H124" s="5">
        <f>StdO_Customers_Residential!H124+StdO_Customers_Small_Commercial!H124+StdO_Customers_Lighting!H124</f>
        <v>85744</v>
      </c>
      <c r="I124" s="5">
        <f>StdO_Customers_Residential!I124+StdO_Customers_Small_Commercial!I124+StdO_Customers_Lighting!I124</f>
        <v>91924</v>
      </c>
      <c r="J124" s="5">
        <f>StdO_Customers_Residential!J124+StdO_Customers_Small_Commercial!J124+StdO_Customers_Lighting!J124</f>
        <v>88584</v>
      </c>
      <c r="K124" s="5">
        <f>StdO_Customers_Residential!K124+StdO_Customers_Small_Commercial!K124+StdO_Customers_Lighting!K124</f>
        <v>85353</v>
      </c>
      <c r="L124" s="5">
        <f>StdO_Customers_Residential!L124+StdO_Customers_Small_Commercial!L124+StdO_Customers_Lighting!L124</f>
        <v>83613</v>
      </c>
      <c r="M124" s="5">
        <f>StdO_Customers_Residential!M124+StdO_Customers_Small_Commercial!M124+StdO_Customers_Lighting!M124</f>
        <v>80430</v>
      </c>
      <c r="N124" s="5">
        <f>StdO_Customers_Residential!N124+StdO_Customers_Small_Commercial!N124+StdO_Customers_Lighting!N124</f>
        <v>79279</v>
      </c>
      <c r="O124" s="5">
        <f>StdO_Customers_Residential!O124+StdO_Customers_Small_Commercial!O124+StdO_Customers_Lighting!O124</f>
        <v>76753</v>
      </c>
      <c r="P124" s="5">
        <f>StdO_Customers_Residential!P124+StdO_Customers_Small_Commercial!P124+StdO_Customers_Lighting!P124</f>
        <v>74075</v>
      </c>
      <c r="Q124" s="5">
        <f>StdO_Customers_Residential!Q124+StdO_Customers_Small_Commercial!Q124+StdO_Customers_Lighting!Q124</f>
        <v>76420</v>
      </c>
      <c r="R124" s="5">
        <f>StdO_Customers_Residential!R124+StdO_Customers_Small_Commercial!R124+StdO_Customers_Lighting!R124</f>
        <v>81511</v>
      </c>
      <c r="S124" s="5">
        <f>StdO_Customers_Residential!S124+StdO_Customers_Small_Commercial!S124+StdO_Customers_Lighting!S124</f>
        <v>91805</v>
      </c>
      <c r="T124" s="5">
        <f>StdO_Customers_Residential!T124+StdO_Customers_Small_Commercial!T124+StdO_Customers_Lighting!T124</f>
        <v>96151</v>
      </c>
      <c r="U124" s="5">
        <f>StdO_Customers_Residential!U124+StdO_Customers_Small_Commercial!U124+StdO_Customers_Lighting!U124</f>
        <v>101335</v>
      </c>
      <c r="V124" s="5">
        <f>StdO_Customers_Residential!V124+StdO_Customers_Small_Commercial!V124+StdO_Customers_Lighting!V124</f>
        <v>98651</v>
      </c>
      <c r="W124" s="5">
        <f>StdO_Customers_Residential!W124+StdO_Customers_Small_Commercial!W124+StdO_Customers_Lighting!W124</f>
        <v>85561</v>
      </c>
      <c r="X124" s="5">
        <f>StdO_Customers_Residential!X124+StdO_Customers_Small_Commercial!X124+StdO_Customers_Lighting!X124</f>
        <v>73151</v>
      </c>
      <c r="Y124" s="5">
        <f>StdO_Customers_Residential!Y124+StdO_Customers_Small_Commercial!Y124+StdO_Customers_Lighting!Y124</f>
        <v>63564</v>
      </c>
    </row>
    <row r="125" spans="1:25" x14ac:dyDescent="0.2">
      <c r="A125" s="4">
        <v>42851</v>
      </c>
      <c r="B125" s="5">
        <f>StdO_Customers_Residential!B125+StdO_Customers_Small_Commercial!B125+StdO_Customers_Lighting!B125</f>
        <v>58070</v>
      </c>
      <c r="C125" s="5">
        <f>StdO_Customers_Residential!C125+StdO_Customers_Small_Commercial!C125+StdO_Customers_Lighting!C125</f>
        <v>55674</v>
      </c>
      <c r="D125" s="5">
        <f>StdO_Customers_Residential!D125+StdO_Customers_Small_Commercial!D125+StdO_Customers_Lighting!D125</f>
        <v>54599</v>
      </c>
      <c r="E125" s="5">
        <f>StdO_Customers_Residential!E125+StdO_Customers_Small_Commercial!E125+StdO_Customers_Lighting!E125</f>
        <v>54965</v>
      </c>
      <c r="F125" s="5">
        <f>StdO_Customers_Residential!F125+StdO_Customers_Small_Commercial!F125+StdO_Customers_Lighting!F125</f>
        <v>57803</v>
      </c>
      <c r="G125" s="5">
        <f>StdO_Customers_Residential!G125+StdO_Customers_Small_Commercial!G125+StdO_Customers_Lighting!G125</f>
        <v>68394</v>
      </c>
      <c r="H125" s="5">
        <f>StdO_Customers_Residential!H125+StdO_Customers_Small_Commercial!H125+StdO_Customers_Lighting!H125</f>
        <v>85807</v>
      </c>
      <c r="I125" s="5">
        <f>StdO_Customers_Residential!I125+StdO_Customers_Small_Commercial!I125+StdO_Customers_Lighting!I125</f>
        <v>93302</v>
      </c>
      <c r="J125" s="5">
        <f>StdO_Customers_Residential!J125+StdO_Customers_Small_Commercial!J125+StdO_Customers_Lighting!J125</f>
        <v>91368</v>
      </c>
      <c r="K125" s="5">
        <f>StdO_Customers_Residential!K125+StdO_Customers_Small_Commercial!K125+StdO_Customers_Lighting!K125</f>
        <v>89798</v>
      </c>
      <c r="L125" s="5">
        <f>StdO_Customers_Residential!L125+StdO_Customers_Small_Commercial!L125+StdO_Customers_Lighting!L125</f>
        <v>89708</v>
      </c>
      <c r="M125" s="5">
        <f>StdO_Customers_Residential!M125+StdO_Customers_Small_Commercial!M125+StdO_Customers_Lighting!M125</f>
        <v>85993</v>
      </c>
      <c r="N125" s="5">
        <f>StdO_Customers_Residential!N125+StdO_Customers_Small_Commercial!N125+StdO_Customers_Lighting!N125</f>
        <v>84321</v>
      </c>
      <c r="O125" s="5">
        <f>StdO_Customers_Residential!O125+StdO_Customers_Small_Commercial!O125+StdO_Customers_Lighting!O125</f>
        <v>81294</v>
      </c>
      <c r="P125" s="5">
        <f>StdO_Customers_Residential!P125+StdO_Customers_Small_Commercial!P125+StdO_Customers_Lighting!P125</f>
        <v>79862</v>
      </c>
      <c r="Q125" s="5">
        <f>StdO_Customers_Residential!Q125+StdO_Customers_Small_Commercial!Q125+StdO_Customers_Lighting!Q125</f>
        <v>82624</v>
      </c>
      <c r="R125" s="5">
        <f>StdO_Customers_Residential!R125+StdO_Customers_Small_Commercial!R125+StdO_Customers_Lighting!R125</f>
        <v>88053</v>
      </c>
      <c r="S125" s="5">
        <f>StdO_Customers_Residential!S125+StdO_Customers_Small_Commercial!S125+StdO_Customers_Lighting!S125</f>
        <v>97818</v>
      </c>
      <c r="T125" s="5">
        <f>StdO_Customers_Residential!T125+StdO_Customers_Small_Commercial!T125+StdO_Customers_Lighting!T125</f>
        <v>98939</v>
      </c>
      <c r="U125" s="5">
        <f>StdO_Customers_Residential!U125+StdO_Customers_Small_Commercial!U125+StdO_Customers_Lighting!U125</f>
        <v>102947</v>
      </c>
      <c r="V125" s="5">
        <f>StdO_Customers_Residential!V125+StdO_Customers_Small_Commercial!V125+StdO_Customers_Lighting!V125</f>
        <v>98005</v>
      </c>
      <c r="W125" s="5">
        <f>StdO_Customers_Residential!W125+StdO_Customers_Small_Commercial!W125+StdO_Customers_Lighting!W125</f>
        <v>85612</v>
      </c>
      <c r="X125" s="5">
        <f>StdO_Customers_Residential!X125+StdO_Customers_Small_Commercial!X125+StdO_Customers_Lighting!X125</f>
        <v>72917</v>
      </c>
      <c r="Y125" s="5">
        <f>StdO_Customers_Residential!Y125+StdO_Customers_Small_Commercial!Y125+StdO_Customers_Lighting!Y125</f>
        <v>62991</v>
      </c>
    </row>
    <row r="126" spans="1:25" x14ac:dyDescent="0.2">
      <c r="A126" s="4">
        <v>42852</v>
      </c>
      <c r="B126" s="5">
        <f>StdO_Customers_Residential!B126+StdO_Customers_Small_Commercial!B126+StdO_Customers_Lighting!B126</f>
        <v>57587</v>
      </c>
      <c r="C126" s="5">
        <f>StdO_Customers_Residential!C126+StdO_Customers_Small_Commercial!C126+StdO_Customers_Lighting!C126</f>
        <v>54489</v>
      </c>
      <c r="D126" s="5">
        <f>StdO_Customers_Residential!D126+StdO_Customers_Small_Commercial!D126+StdO_Customers_Lighting!D126</f>
        <v>53470</v>
      </c>
      <c r="E126" s="5">
        <f>StdO_Customers_Residential!E126+StdO_Customers_Small_Commercial!E126+StdO_Customers_Lighting!E126</f>
        <v>53569</v>
      </c>
      <c r="F126" s="5">
        <f>StdO_Customers_Residential!F126+StdO_Customers_Small_Commercial!F126+StdO_Customers_Lighting!F126</f>
        <v>56462</v>
      </c>
      <c r="G126" s="5">
        <f>StdO_Customers_Residential!G126+StdO_Customers_Small_Commercial!G126+StdO_Customers_Lighting!G126</f>
        <v>66607</v>
      </c>
      <c r="H126" s="5">
        <f>StdO_Customers_Residential!H126+StdO_Customers_Small_Commercial!H126+StdO_Customers_Lighting!H126</f>
        <v>82682</v>
      </c>
      <c r="I126" s="5">
        <f>StdO_Customers_Residential!I126+StdO_Customers_Small_Commercial!I126+StdO_Customers_Lighting!I126</f>
        <v>88625</v>
      </c>
      <c r="J126" s="5">
        <f>StdO_Customers_Residential!J126+StdO_Customers_Small_Commercial!J126+StdO_Customers_Lighting!J126</f>
        <v>86705</v>
      </c>
      <c r="K126" s="5">
        <f>StdO_Customers_Residential!K126+StdO_Customers_Small_Commercial!K126+StdO_Customers_Lighting!K126</f>
        <v>85754</v>
      </c>
      <c r="L126" s="5">
        <f>StdO_Customers_Residential!L126+StdO_Customers_Small_Commercial!L126+StdO_Customers_Lighting!L126</f>
        <v>85319</v>
      </c>
      <c r="M126" s="5">
        <f>StdO_Customers_Residential!M126+StdO_Customers_Small_Commercial!M126+StdO_Customers_Lighting!M126</f>
        <v>82033</v>
      </c>
      <c r="N126" s="5">
        <f>StdO_Customers_Residential!N126+StdO_Customers_Small_Commercial!N126+StdO_Customers_Lighting!N126</f>
        <v>81225</v>
      </c>
      <c r="O126" s="5">
        <f>StdO_Customers_Residential!O126+StdO_Customers_Small_Commercial!O126+StdO_Customers_Lighting!O126</f>
        <v>78528</v>
      </c>
      <c r="P126" s="5">
        <f>StdO_Customers_Residential!P126+StdO_Customers_Small_Commercial!P126+StdO_Customers_Lighting!P126</f>
        <v>76510</v>
      </c>
      <c r="Q126" s="5">
        <f>StdO_Customers_Residential!Q126+StdO_Customers_Small_Commercial!Q126+StdO_Customers_Lighting!Q126</f>
        <v>78031</v>
      </c>
      <c r="R126" s="5">
        <f>StdO_Customers_Residential!R126+StdO_Customers_Small_Commercial!R126+StdO_Customers_Lighting!R126</f>
        <v>82389</v>
      </c>
      <c r="S126" s="5">
        <f>StdO_Customers_Residential!S126+StdO_Customers_Small_Commercial!S126+StdO_Customers_Lighting!S126</f>
        <v>91318</v>
      </c>
      <c r="T126" s="5">
        <f>StdO_Customers_Residential!T126+StdO_Customers_Small_Commercial!T126+StdO_Customers_Lighting!T126</f>
        <v>93001</v>
      </c>
      <c r="U126" s="5">
        <f>StdO_Customers_Residential!U126+StdO_Customers_Small_Commercial!U126+StdO_Customers_Lighting!U126</f>
        <v>98815</v>
      </c>
      <c r="V126" s="5">
        <f>StdO_Customers_Residential!V126+StdO_Customers_Small_Commercial!V126+StdO_Customers_Lighting!V126</f>
        <v>96813</v>
      </c>
      <c r="W126" s="5">
        <f>StdO_Customers_Residential!W126+StdO_Customers_Small_Commercial!W126+StdO_Customers_Lighting!W126</f>
        <v>85067</v>
      </c>
      <c r="X126" s="5">
        <f>StdO_Customers_Residential!X126+StdO_Customers_Small_Commercial!X126+StdO_Customers_Lighting!X126</f>
        <v>72134</v>
      </c>
      <c r="Y126" s="5">
        <f>StdO_Customers_Residential!Y126+StdO_Customers_Small_Commercial!Y126+StdO_Customers_Lighting!Y126</f>
        <v>62117</v>
      </c>
    </row>
    <row r="127" spans="1:25" x14ac:dyDescent="0.2">
      <c r="A127" s="4">
        <v>42853</v>
      </c>
      <c r="B127" s="5">
        <f>StdO_Customers_Residential!B127+StdO_Customers_Small_Commercial!B127+StdO_Customers_Lighting!B127</f>
        <v>56247</v>
      </c>
      <c r="C127" s="5">
        <f>StdO_Customers_Residential!C127+StdO_Customers_Small_Commercial!C127+StdO_Customers_Lighting!C127</f>
        <v>53551</v>
      </c>
      <c r="D127" s="5">
        <f>StdO_Customers_Residential!D127+StdO_Customers_Small_Commercial!D127+StdO_Customers_Lighting!D127</f>
        <v>52063</v>
      </c>
      <c r="E127" s="5">
        <f>StdO_Customers_Residential!E127+StdO_Customers_Small_Commercial!E127+StdO_Customers_Lighting!E127</f>
        <v>52288</v>
      </c>
      <c r="F127" s="5">
        <f>StdO_Customers_Residential!F127+StdO_Customers_Small_Commercial!F127+StdO_Customers_Lighting!F127</f>
        <v>55078</v>
      </c>
      <c r="G127" s="5">
        <f>StdO_Customers_Residential!G127+StdO_Customers_Small_Commercial!G127+StdO_Customers_Lighting!G127</f>
        <v>65352</v>
      </c>
      <c r="H127" s="5">
        <f>StdO_Customers_Residential!H127+StdO_Customers_Small_Commercial!H127+StdO_Customers_Lighting!H127</f>
        <v>82395</v>
      </c>
      <c r="I127" s="5">
        <f>StdO_Customers_Residential!I127+StdO_Customers_Small_Commercial!I127+StdO_Customers_Lighting!I127</f>
        <v>89167</v>
      </c>
      <c r="J127" s="5">
        <f>StdO_Customers_Residential!J127+StdO_Customers_Small_Commercial!J127+StdO_Customers_Lighting!J127</f>
        <v>87638</v>
      </c>
      <c r="K127" s="5">
        <f>StdO_Customers_Residential!K127+StdO_Customers_Small_Commercial!K127+StdO_Customers_Lighting!K127</f>
        <v>86230</v>
      </c>
      <c r="L127" s="5">
        <f>StdO_Customers_Residential!L127+StdO_Customers_Small_Commercial!L127+StdO_Customers_Lighting!L127</f>
        <v>86032</v>
      </c>
      <c r="M127" s="5">
        <f>StdO_Customers_Residential!M127+StdO_Customers_Small_Commercial!M127+StdO_Customers_Lighting!M127</f>
        <v>82656</v>
      </c>
      <c r="N127" s="5">
        <f>StdO_Customers_Residential!N127+StdO_Customers_Small_Commercial!N127+StdO_Customers_Lighting!N127</f>
        <v>80798</v>
      </c>
      <c r="O127" s="5">
        <f>StdO_Customers_Residential!O127+StdO_Customers_Small_Commercial!O127+StdO_Customers_Lighting!O127</f>
        <v>78011</v>
      </c>
      <c r="P127" s="5">
        <f>StdO_Customers_Residential!P127+StdO_Customers_Small_Commercial!P127+StdO_Customers_Lighting!P127</f>
        <v>76193</v>
      </c>
      <c r="Q127" s="5">
        <f>StdO_Customers_Residential!Q127+StdO_Customers_Small_Commercial!Q127+StdO_Customers_Lighting!Q127</f>
        <v>77679</v>
      </c>
      <c r="R127" s="5">
        <f>StdO_Customers_Residential!R127+StdO_Customers_Small_Commercial!R127+StdO_Customers_Lighting!R127</f>
        <v>81104</v>
      </c>
      <c r="S127" s="5">
        <f>StdO_Customers_Residential!S127+StdO_Customers_Small_Commercial!S127+StdO_Customers_Lighting!S127</f>
        <v>87550</v>
      </c>
      <c r="T127" s="5">
        <f>StdO_Customers_Residential!T127+StdO_Customers_Small_Commercial!T127+StdO_Customers_Lighting!T127</f>
        <v>88701</v>
      </c>
      <c r="U127" s="5">
        <f>StdO_Customers_Residential!U127+StdO_Customers_Small_Commercial!U127+StdO_Customers_Lighting!U127</f>
        <v>93223</v>
      </c>
      <c r="V127" s="5">
        <f>StdO_Customers_Residential!V127+StdO_Customers_Small_Commercial!V127+StdO_Customers_Lighting!V127</f>
        <v>93587</v>
      </c>
      <c r="W127" s="5">
        <f>StdO_Customers_Residential!W127+StdO_Customers_Small_Commercial!W127+StdO_Customers_Lighting!W127</f>
        <v>83571</v>
      </c>
      <c r="X127" s="5">
        <f>StdO_Customers_Residential!X127+StdO_Customers_Small_Commercial!X127+StdO_Customers_Lighting!X127</f>
        <v>72497</v>
      </c>
      <c r="Y127" s="5">
        <f>StdO_Customers_Residential!Y127+StdO_Customers_Small_Commercial!Y127+StdO_Customers_Lighting!Y127</f>
        <v>62521</v>
      </c>
    </row>
    <row r="128" spans="1:25" x14ac:dyDescent="0.2">
      <c r="A128" s="4">
        <v>42854</v>
      </c>
      <c r="B128" s="5">
        <f>StdO_Customers_Residential!B128+StdO_Customers_Small_Commercial!B128+StdO_Customers_Lighting!B128</f>
        <v>57179</v>
      </c>
      <c r="C128" s="5">
        <f>StdO_Customers_Residential!C128+StdO_Customers_Small_Commercial!C128+StdO_Customers_Lighting!C128</f>
        <v>53501</v>
      </c>
      <c r="D128" s="5">
        <f>StdO_Customers_Residential!D128+StdO_Customers_Small_Commercial!D128+StdO_Customers_Lighting!D128</f>
        <v>52599</v>
      </c>
      <c r="E128" s="5">
        <f>StdO_Customers_Residential!E128+StdO_Customers_Small_Commercial!E128+StdO_Customers_Lighting!E128</f>
        <v>52982</v>
      </c>
      <c r="F128" s="5">
        <f>StdO_Customers_Residential!F128+StdO_Customers_Small_Commercial!F128+StdO_Customers_Lighting!F128</f>
        <v>54802</v>
      </c>
      <c r="G128" s="5">
        <f>StdO_Customers_Residential!G128+StdO_Customers_Small_Commercial!G128+StdO_Customers_Lighting!G128</f>
        <v>58944</v>
      </c>
      <c r="H128" s="5">
        <f>StdO_Customers_Residential!H128+StdO_Customers_Small_Commercial!H128+StdO_Customers_Lighting!H128</f>
        <v>66703</v>
      </c>
      <c r="I128" s="5">
        <f>StdO_Customers_Residential!I128+StdO_Customers_Small_Commercial!I128+StdO_Customers_Lighting!I128</f>
        <v>79857</v>
      </c>
      <c r="J128" s="5">
        <f>StdO_Customers_Residential!J128+StdO_Customers_Small_Commercial!J128+StdO_Customers_Lighting!J128</f>
        <v>88640</v>
      </c>
      <c r="K128" s="5">
        <f>StdO_Customers_Residential!K128+StdO_Customers_Small_Commercial!K128+StdO_Customers_Lighting!K128</f>
        <v>94906</v>
      </c>
      <c r="L128" s="5">
        <f>StdO_Customers_Residential!L128+StdO_Customers_Small_Commercial!L128+StdO_Customers_Lighting!L128</f>
        <v>93442</v>
      </c>
      <c r="M128" s="5">
        <f>StdO_Customers_Residential!M128+StdO_Customers_Small_Commercial!M128+StdO_Customers_Lighting!M128</f>
        <v>87919</v>
      </c>
      <c r="N128" s="5">
        <f>StdO_Customers_Residential!N128+StdO_Customers_Small_Commercial!N128+StdO_Customers_Lighting!N128</f>
        <v>88187</v>
      </c>
      <c r="O128" s="5">
        <f>StdO_Customers_Residential!O128+StdO_Customers_Small_Commercial!O128+StdO_Customers_Lighting!O128</f>
        <v>85360</v>
      </c>
      <c r="P128" s="5">
        <f>StdO_Customers_Residential!P128+StdO_Customers_Small_Commercial!P128+StdO_Customers_Lighting!P128</f>
        <v>79658</v>
      </c>
      <c r="Q128" s="5">
        <f>StdO_Customers_Residential!Q128+StdO_Customers_Small_Commercial!Q128+StdO_Customers_Lighting!Q128</f>
        <v>77998</v>
      </c>
      <c r="R128" s="5">
        <f>StdO_Customers_Residential!R128+StdO_Customers_Small_Commercial!R128+StdO_Customers_Lighting!R128</f>
        <v>82470</v>
      </c>
      <c r="S128" s="5">
        <f>StdO_Customers_Residential!S128+StdO_Customers_Small_Commercial!S128+StdO_Customers_Lighting!S128</f>
        <v>87210</v>
      </c>
      <c r="T128" s="5">
        <f>StdO_Customers_Residential!T128+StdO_Customers_Small_Commercial!T128+StdO_Customers_Lighting!T128</f>
        <v>88079</v>
      </c>
      <c r="U128" s="5">
        <f>StdO_Customers_Residential!U128+StdO_Customers_Small_Commercial!U128+StdO_Customers_Lighting!U128</f>
        <v>91226</v>
      </c>
      <c r="V128" s="5">
        <f>StdO_Customers_Residential!V128+StdO_Customers_Small_Commercial!V128+StdO_Customers_Lighting!V128</f>
        <v>92810</v>
      </c>
      <c r="W128" s="5">
        <f>StdO_Customers_Residential!W128+StdO_Customers_Small_Commercial!W128+StdO_Customers_Lighting!W128</f>
        <v>84408</v>
      </c>
      <c r="X128" s="5">
        <f>StdO_Customers_Residential!X128+StdO_Customers_Small_Commercial!X128+StdO_Customers_Lighting!X128</f>
        <v>72217</v>
      </c>
      <c r="Y128" s="5">
        <f>StdO_Customers_Residential!Y128+StdO_Customers_Small_Commercial!Y128+StdO_Customers_Lighting!Y128</f>
        <v>63427</v>
      </c>
    </row>
    <row r="129" spans="1:25" x14ac:dyDescent="0.2">
      <c r="A129" s="4">
        <v>42855</v>
      </c>
      <c r="B129" s="5">
        <f>StdO_Customers_Residential!B129+StdO_Customers_Small_Commercial!B129+StdO_Customers_Lighting!B129</f>
        <v>55513</v>
      </c>
      <c r="C129" s="5">
        <f>StdO_Customers_Residential!C129+StdO_Customers_Small_Commercial!C129+StdO_Customers_Lighting!C129</f>
        <v>52150</v>
      </c>
      <c r="D129" s="5">
        <f>StdO_Customers_Residential!D129+StdO_Customers_Small_Commercial!D129+StdO_Customers_Lighting!D129</f>
        <v>51639</v>
      </c>
      <c r="E129" s="5">
        <f>StdO_Customers_Residential!E129+StdO_Customers_Small_Commercial!E129+StdO_Customers_Lighting!E129</f>
        <v>52752</v>
      </c>
      <c r="F129" s="5">
        <f>StdO_Customers_Residential!F129+StdO_Customers_Small_Commercial!F129+StdO_Customers_Lighting!F129</f>
        <v>53376</v>
      </c>
      <c r="G129" s="5">
        <f>StdO_Customers_Residential!G129+StdO_Customers_Small_Commercial!G129+StdO_Customers_Lighting!G129</f>
        <v>57829</v>
      </c>
      <c r="H129" s="5">
        <f>StdO_Customers_Residential!H129+StdO_Customers_Small_Commercial!H129+StdO_Customers_Lighting!H129</f>
        <v>64176</v>
      </c>
      <c r="I129" s="5">
        <f>StdO_Customers_Residential!I129+StdO_Customers_Small_Commercial!I129+StdO_Customers_Lighting!I129</f>
        <v>76821</v>
      </c>
      <c r="J129" s="5">
        <f>StdO_Customers_Residential!J129+StdO_Customers_Small_Commercial!J129+StdO_Customers_Lighting!J129</f>
        <v>87005</v>
      </c>
      <c r="K129" s="5">
        <f>StdO_Customers_Residential!K129+StdO_Customers_Small_Commercial!K129+StdO_Customers_Lighting!K129</f>
        <v>92813</v>
      </c>
      <c r="L129" s="5">
        <f>StdO_Customers_Residential!L129+StdO_Customers_Small_Commercial!L129+StdO_Customers_Lighting!L129</f>
        <v>89977</v>
      </c>
      <c r="M129" s="5">
        <f>StdO_Customers_Residential!M129+StdO_Customers_Small_Commercial!M129+StdO_Customers_Lighting!M129</f>
        <v>85474</v>
      </c>
      <c r="N129" s="5">
        <f>StdO_Customers_Residential!N129+StdO_Customers_Small_Commercial!N129+StdO_Customers_Lighting!N129</f>
        <v>84188</v>
      </c>
      <c r="O129" s="5">
        <f>StdO_Customers_Residential!O129+StdO_Customers_Small_Commercial!O129+StdO_Customers_Lighting!O129</f>
        <v>81965</v>
      </c>
      <c r="P129" s="5">
        <f>StdO_Customers_Residential!P129+StdO_Customers_Small_Commercial!P129+StdO_Customers_Lighting!P129</f>
        <v>75714</v>
      </c>
      <c r="Q129" s="5">
        <f>StdO_Customers_Residential!Q129+StdO_Customers_Small_Commercial!Q129+StdO_Customers_Lighting!Q129</f>
        <v>79201</v>
      </c>
      <c r="R129" s="5">
        <f>StdO_Customers_Residential!R129+StdO_Customers_Small_Commercial!R129+StdO_Customers_Lighting!R129</f>
        <v>86834</v>
      </c>
      <c r="S129" s="5">
        <f>StdO_Customers_Residential!S129+StdO_Customers_Small_Commercial!S129+StdO_Customers_Lighting!S129</f>
        <v>92380</v>
      </c>
      <c r="T129" s="5">
        <f>StdO_Customers_Residential!T129+StdO_Customers_Small_Commercial!T129+StdO_Customers_Lighting!T129</f>
        <v>100287</v>
      </c>
      <c r="U129" s="5">
        <f>StdO_Customers_Residential!U129+StdO_Customers_Small_Commercial!U129+StdO_Customers_Lighting!U129</f>
        <v>102900</v>
      </c>
      <c r="V129" s="5">
        <f>StdO_Customers_Residential!V129+StdO_Customers_Small_Commercial!V129+StdO_Customers_Lighting!V129</f>
        <v>99612</v>
      </c>
      <c r="W129" s="5">
        <f>StdO_Customers_Residential!W129+StdO_Customers_Small_Commercial!W129+StdO_Customers_Lighting!W129</f>
        <v>87441</v>
      </c>
      <c r="X129" s="5">
        <f>StdO_Customers_Residential!X129+StdO_Customers_Small_Commercial!X129+StdO_Customers_Lighting!X129</f>
        <v>73201</v>
      </c>
      <c r="Y129" s="5">
        <f>StdO_Customers_Residential!Y129+StdO_Customers_Small_Commercial!Y129+StdO_Customers_Lighting!Y129</f>
        <v>64014</v>
      </c>
    </row>
    <row r="130" spans="1:25" x14ac:dyDescent="0.2">
      <c r="A130" s="4">
        <v>42856</v>
      </c>
      <c r="B130" s="5">
        <f>StdO_Customers_Residential!B130+StdO_Customers_Small_Commercial!B130+StdO_Customers_Lighting!B130</f>
        <v>56215</v>
      </c>
      <c r="C130" s="5">
        <f>StdO_Customers_Residential!C130+StdO_Customers_Small_Commercial!C130+StdO_Customers_Lighting!C130</f>
        <v>53374</v>
      </c>
      <c r="D130" s="5">
        <f>StdO_Customers_Residential!D130+StdO_Customers_Small_Commercial!D130+StdO_Customers_Lighting!D130</f>
        <v>51936</v>
      </c>
      <c r="E130" s="5">
        <f>StdO_Customers_Residential!E130+StdO_Customers_Small_Commercial!E130+StdO_Customers_Lighting!E130</f>
        <v>52447</v>
      </c>
      <c r="F130" s="5">
        <f>StdO_Customers_Residential!F130+StdO_Customers_Small_Commercial!F130+StdO_Customers_Lighting!F130</f>
        <v>56709</v>
      </c>
      <c r="G130" s="5">
        <f>StdO_Customers_Residential!G130+StdO_Customers_Small_Commercial!G130+StdO_Customers_Lighting!G130</f>
        <v>67630</v>
      </c>
      <c r="H130" s="5">
        <f>StdO_Customers_Residential!H130+StdO_Customers_Small_Commercial!H130+StdO_Customers_Lighting!H130</f>
        <v>83880</v>
      </c>
      <c r="I130" s="5">
        <f>StdO_Customers_Residential!I130+StdO_Customers_Small_Commercial!I130+StdO_Customers_Lighting!I130</f>
        <v>92880</v>
      </c>
      <c r="J130" s="5">
        <f>StdO_Customers_Residential!J130+StdO_Customers_Small_Commercial!J130+StdO_Customers_Lighting!J130</f>
        <v>88207</v>
      </c>
      <c r="K130" s="5">
        <f>StdO_Customers_Residential!K130+StdO_Customers_Small_Commercial!K130+StdO_Customers_Lighting!K130</f>
        <v>89244</v>
      </c>
      <c r="L130" s="5">
        <f>StdO_Customers_Residential!L130+StdO_Customers_Small_Commercial!L130+StdO_Customers_Lighting!L130</f>
        <v>88973</v>
      </c>
      <c r="M130" s="5">
        <f>StdO_Customers_Residential!M130+StdO_Customers_Small_Commercial!M130+StdO_Customers_Lighting!M130</f>
        <v>88140</v>
      </c>
      <c r="N130" s="5">
        <f>StdO_Customers_Residential!N130+StdO_Customers_Small_Commercial!N130+StdO_Customers_Lighting!N130</f>
        <v>87197</v>
      </c>
      <c r="O130" s="5">
        <f>StdO_Customers_Residential!O130+StdO_Customers_Small_Commercial!O130+StdO_Customers_Lighting!O130</f>
        <v>83759</v>
      </c>
      <c r="P130" s="5">
        <f>StdO_Customers_Residential!P130+StdO_Customers_Small_Commercial!P130+StdO_Customers_Lighting!P130</f>
        <v>81763</v>
      </c>
      <c r="Q130" s="5">
        <f>StdO_Customers_Residential!Q130+StdO_Customers_Small_Commercial!Q130+StdO_Customers_Lighting!Q130</f>
        <v>85390</v>
      </c>
      <c r="R130" s="5">
        <f>StdO_Customers_Residential!R130+StdO_Customers_Small_Commercial!R130+StdO_Customers_Lighting!R130</f>
        <v>90529</v>
      </c>
      <c r="S130" s="5">
        <f>StdO_Customers_Residential!S130+StdO_Customers_Small_Commercial!S130+StdO_Customers_Lighting!S130</f>
        <v>98439</v>
      </c>
      <c r="T130" s="5">
        <f>StdO_Customers_Residential!T130+StdO_Customers_Small_Commercial!T130+StdO_Customers_Lighting!T130</f>
        <v>103008</v>
      </c>
      <c r="U130" s="5">
        <f>StdO_Customers_Residential!U130+StdO_Customers_Small_Commercial!U130+StdO_Customers_Lighting!U130</f>
        <v>106029</v>
      </c>
      <c r="V130" s="5">
        <f>StdO_Customers_Residential!V130+StdO_Customers_Small_Commercial!V130+StdO_Customers_Lighting!V130</f>
        <v>105336</v>
      </c>
      <c r="W130" s="5">
        <f>StdO_Customers_Residential!W130+StdO_Customers_Small_Commercial!W130+StdO_Customers_Lighting!W130</f>
        <v>92188</v>
      </c>
      <c r="X130" s="5">
        <f>StdO_Customers_Residential!X130+StdO_Customers_Small_Commercial!X130+StdO_Customers_Lighting!X130</f>
        <v>77809</v>
      </c>
      <c r="Y130" s="5">
        <f>StdO_Customers_Residential!Y130+StdO_Customers_Small_Commercial!Y130+StdO_Customers_Lighting!Y130</f>
        <v>65984</v>
      </c>
    </row>
    <row r="131" spans="1:25" x14ac:dyDescent="0.2">
      <c r="A131" s="4">
        <v>42857</v>
      </c>
      <c r="B131" s="5">
        <f>StdO_Customers_Residential!B131+StdO_Customers_Small_Commercial!B131+StdO_Customers_Lighting!B131</f>
        <v>59892</v>
      </c>
      <c r="C131" s="5">
        <f>StdO_Customers_Residential!C131+StdO_Customers_Small_Commercial!C131+StdO_Customers_Lighting!C131</f>
        <v>55472</v>
      </c>
      <c r="D131" s="5">
        <f>StdO_Customers_Residential!D131+StdO_Customers_Small_Commercial!D131+StdO_Customers_Lighting!D131</f>
        <v>54918</v>
      </c>
      <c r="E131" s="5">
        <f>StdO_Customers_Residential!E131+StdO_Customers_Small_Commercial!E131+StdO_Customers_Lighting!E131</f>
        <v>55881</v>
      </c>
      <c r="F131" s="5">
        <f>StdO_Customers_Residential!F131+StdO_Customers_Small_Commercial!F131+StdO_Customers_Lighting!F131</f>
        <v>59345</v>
      </c>
      <c r="G131" s="5">
        <f>StdO_Customers_Residential!G131+StdO_Customers_Small_Commercial!G131+StdO_Customers_Lighting!G131</f>
        <v>70577</v>
      </c>
      <c r="H131" s="5">
        <f>StdO_Customers_Residential!H131+StdO_Customers_Small_Commercial!H131+StdO_Customers_Lighting!H131</f>
        <v>86130</v>
      </c>
      <c r="I131" s="5">
        <f>StdO_Customers_Residential!I131+StdO_Customers_Small_Commercial!I131+StdO_Customers_Lighting!I131</f>
        <v>95218</v>
      </c>
      <c r="J131" s="5">
        <f>StdO_Customers_Residential!J131+StdO_Customers_Small_Commercial!J131+StdO_Customers_Lighting!J131</f>
        <v>90705</v>
      </c>
      <c r="K131" s="5">
        <f>StdO_Customers_Residential!K131+StdO_Customers_Small_Commercial!K131+StdO_Customers_Lighting!K131</f>
        <v>89773</v>
      </c>
      <c r="L131" s="5">
        <f>StdO_Customers_Residential!L131+StdO_Customers_Small_Commercial!L131+StdO_Customers_Lighting!L131</f>
        <v>88373</v>
      </c>
      <c r="M131" s="5">
        <f>StdO_Customers_Residential!M131+StdO_Customers_Small_Commercial!M131+StdO_Customers_Lighting!M131</f>
        <v>86546</v>
      </c>
      <c r="N131" s="5">
        <f>StdO_Customers_Residential!N131+StdO_Customers_Small_Commercial!N131+StdO_Customers_Lighting!N131</f>
        <v>84265</v>
      </c>
      <c r="O131" s="5">
        <f>StdO_Customers_Residential!O131+StdO_Customers_Small_Commercial!O131+StdO_Customers_Lighting!O131</f>
        <v>81378</v>
      </c>
      <c r="P131" s="5">
        <f>StdO_Customers_Residential!P131+StdO_Customers_Small_Commercial!P131+StdO_Customers_Lighting!P131</f>
        <v>79363</v>
      </c>
      <c r="Q131" s="5">
        <f>StdO_Customers_Residential!Q131+StdO_Customers_Small_Commercial!Q131+StdO_Customers_Lighting!Q131</f>
        <v>81881</v>
      </c>
      <c r="R131" s="5">
        <f>StdO_Customers_Residential!R131+StdO_Customers_Small_Commercial!R131+StdO_Customers_Lighting!R131</f>
        <v>86407</v>
      </c>
      <c r="S131" s="5">
        <f>StdO_Customers_Residential!S131+StdO_Customers_Small_Commercial!S131+StdO_Customers_Lighting!S131</f>
        <v>92542</v>
      </c>
      <c r="T131" s="5">
        <f>StdO_Customers_Residential!T131+StdO_Customers_Small_Commercial!T131+StdO_Customers_Lighting!T131</f>
        <v>97407</v>
      </c>
      <c r="U131" s="5">
        <f>StdO_Customers_Residential!U131+StdO_Customers_Small_Commercial!U131+StdO_Customers_Lighting!U131</f>
        <v>99829</v>
      </c>
      <c r="V131" s="5">
        <f>StdO_Customers_Residential!V131+StdO_Customers_Small_Commercial!V131+StdO_Customers_Lighting!V131</f>
        <v>101800</v>
      </c>
      <c r="W131" s="5">
        <f>StdO_Customers_Residential!W131+StdO_Customers_Small_Commercial!W131+StdO_Customers_Lighting!W131</f>
        <v>90151</v>
      </c>
      <c r="X131" s="5">
        <f>StdO_Customers_Residential!X131+StdO_Customers_Small_Commercial!X131+StdO_Customers_Lighting!X131</f>
        <v>74905</v>
      </c>
      <c r="Y131" s="5">
        <f>StdO_Customers_Residential!Y131+StdO_Customers_Small_Commercial!Y131+StdO_Customers_Lighting!Y131</f>
        <v>63244</v>
      </c>
    </row>
    <row r="132" spans="1:25" x14ac:dyDescent="0.2">
      <c r="A132" s="4">
        <v>42858</v>
      </c>
      <c r="B132" s="5">
        <f>StdO_Customers_Residential!B132+StdO_Customers_Small_Commercial!B132+StdO_Customers_Lighting!B132</f>
        <v>58773</v>
      </c>
      <c r="C132" s="5">
        <f>StdO_Customers_Residential!C132+StdO_Customers_Small_Commercial!C132+StdO_Customers_Lighting!C132</f>
        <v>55026</v>
      </c>
      <c r="D132" s="5">
        <f>StdO_Customers_Residential!D132+StdO_Customers_Small_Commercial!D132+StdO_Customers_Lighting!D132</f>
        <v>53885</v>
      </c>
      <c r="E132" s="5">
        <f>StdO_Customers_Residential!E132+StdO_Customers_Small_Commercial!E132+StdO_Customers_Lighting!E132</f>
        <v>54492</v>
      </c>
      <c r="F132" s="5">
        <f>StdO_Customers_Residential!F132+StdO_Customers_Small_Commercial!F132+StdO_Customers_Lighting!F132</f>
        <v>58322</v>
      </c>
      <c r="G132" s="5">
        <f>StdO_Customers_Residential!G132+StdO_Customers_Small_Commercial!G132+StdO_Customers_Lighting!G132</f>
        <v>68132</v>
      </c>
      <c r="H132" s="5">
        <f>StdO_Customers_Residential!H132+StdO_Customers_Small_Commercial!H132+StdO_Customers_Lighting!H132</f>
        <v>84630</v>
      </c>
      <c r="I132" s="5">
        <f>StdO_Customers_Residential!I132+StdO_Customers_Small_Commercial!I132+StdO_Customers_Lighting!I132</f>
        <v>90809</v>
      </c>
      <c r="J132" s="5">
        <f>StdO_Customers_Residential!J132+StdO_Customers_Small_Commercial!J132+StdO_Customers_Lighting!J132</f>
        <v>83955</v>
      </c>
      <c r="K132" s="5">
        <f>StdO_Customers_Residential!K132+StdO_Customers_Small_Commercial!K132+StdO_Customers_Lighting!K132</f>
        <v>84107</v>
      </c>
      <c r="L132" s="5">
        <f>StdO_Customers_Residential!L132+StdO_Customers_Small_Commercial!L132+StdO_Customers_Lighting!L132</f>
        <v>82059</v>
      </c>
      <c r="M132" s="5">
        <f>StdO_Customers_Residential!M132+StdO_Customers_Small_Commercial!M132+StdO_Customers_Lighting!M132</f>
        <v>80714</v>
      </c>
      <c r="N132" s="5">
        <f>StdO_Customers_Residential!N132+StdO_Customers_Small_Commercial!N132+StdO_Customers_Lighting!N132</f>
        <v>78822</v>
      </c>
      <c r="O132" s="5">
        <f>StdO_Customers_Residential!O132+StdO_Customers_Small_Commercial!O132+StdO_Customers_Lighting!O132</f>
        <v>76024</v>
      </c>
      <c r="P132" s="5">
        <f>StdO_Customers_Residential!P132+StdO_Customers_Small_Commercial!P132+StdO_Customers_Lighting!P132</f>
        <v>74198</v>
      </c>
      <c r="Q132" s="5">
        <f>StdO_Customers_Residential!Q132+StdO_Customers_Small_Commercial!Q132+StdO_Customers_Lighting!Q132</f>
        <v>76817</v>
      </c>
      <c r="R132" s="5">
        <f>StdO_Customers_Residential!R132+StdO_Customers_Small_Commercial!R132+StdO_Customers_Lighting!R132</f>
        <v>81794</v>
      </c>
      <c r="S132" s="5">
        <f>StdO_Customers_Residential!S132+StdO_Customers_Small_Commercial!S132+StdO_Customers_Lighting!S132</f>
        <v>88507</v>
      </c>
      <c r="T132" s="5">
        <f>StdO_Customers_Residential!T132+StdO_Customers_Small_Commercial!T132+StdO_Customers_Lighting!T132</f>
        <v>94693</v>
      </c>
      <c r="U132" s="5">
        <f>StdO_Customers_Residential!U132+StdO_Customers_Small_Commercial!U132+StdO_Customers_Lighting!U132</f>
        <v>98400</v>
      </c>
      <c r="V132" s="5">
        <f>StdO_Customers_Residential!V132+StdO_Customers_Small_Commercial!V132+StdO_Customers_Lighting!V132</f>
        <v>101155</v>
      </c>
      <c r="W132" s="5">
        <f>StdO_Customers_Residential!W132+StdO_Customers_Small_Commercial!W132+StdO_Customers_Lighting!W132</f>
        <v>89553</v>
      </c>
      <c r="X132" s="5">
        <f>StdO_Customers_Residential!X132+StdO_Customers_Small_Commercial!X132+StdO_Customers_Lighting!X132</f>
        <v>75186</v>
      </c>
      <c r="Y132" s="5">
        <f>StdO_Customers_Residential!Y132+StdO_Customers_Small_Commercial!Y132+StdO_Customers_Lighting!Y132</f>
        <v>62941</v>
      </c>
    </row>
    <row r="133" spans="1:25" x14ac:dyDescent="0.2">
      <c r="A133" s="4">
        <v>42859</v>
      </c>
      <c r="B133" s="5">
        <f>StdO_Customers_Residential!B133+StdO_Customers_Small_Commercial!B133+StdO_Customers_Lighting!B133</f>
        <v>58312</v>
      </c>
      <c r="C133" s="5">
        <f>StdO_Customers_Residential!C133+StdO_Customers_Small_Commercial!C133+StdO_Customers_Lighting!C133</f>
        <v>56400</v>
      </c>
      <c r="D133" s="5">
        <f>StdO_Customers_Residential!D133+StdO_Customers_Small_Commercial!D133+StdO_Customers_Lighting!D133</f>
        <v>54770</v>
      </c>
      <c r="E133" s="5">
        <f>StdO_Customers_Residential!E133+StdO_Customers_Small_Commercial!E133+StdO_Customers_Lighting!E133</f>
        <v>54877</v>
      </c>
      <c r="F133" s="5">
        <f>StdO_Customers_Residential!F133+StdO_Customers_Small_Commercial!F133+StdO_Customers_Lighting!F133</f>
        <v>59670</v>
      </c>
      <c r="G133" s="5">
        <f>StdO_Customers_Residential!G133+StdO_Customers_Small_Commercial!G133+StdO_Customers_Lighting!G133</f>
        <v>70004</v>
      </c>
      <c r="H133" s="5">
        <f>StdO_Customers_Residential!H133+StdO_Customers_Small_Commercial!H133+StdO_Customers_Lighting!H133</f>
        <v>85307</v>
      </c>
      <c r="I133" s="5">
        <f>StdO_Customers_Residential!I133+StdO_Customers_Small_Commercial!I133+StdO_Customers_Lighting!I133</f>
        <v>92056</v>
      </c>
      <c r="J133" s="5">
        <f>StdO_Customers_Residential!J133+StdO_Customers_Small_Commercial!J133+StdO_Customers_Lighting!J133</f>
        <v>85030</v>
      </c>
      <c r="K133" s="5">
        <f>StdO_Customers_Residential!K133+StdO_Customers_Small_Commercial!K133+StdO_Customers_Lighting!K133</f>
        <v>82902</v>
      </c>
      <c r="L133" s="5">
        <f>StdO_Customers_Residential!L133+StdO_Customers_Small_Commercial!L133+StdO_Customers_Lighting!L133</f>
        <v>80607</v>
      </c>
      <c r="M133" s="5">
        <f>StdO_Customers_Residential!M133+StdO_Customers_Small_Commercial!M133+StdO_Customers_Lighting!M133</f>
        <v>78327</v>
      </c>
      <c r="N133" s="5">
        <f>StdO_Customers_Residential!N133+StdO_Customers_Small_Commercial!N133+StdO_Customers_Lighting!N133</f>
        <v>76087</v>
      </c>
      <c r="O133" s="5">
        <f>StdO_Customers_Residential!O133+StdO_Customers_Small_Commercial!O133+StdO_Customers_Lighting!O133</f>
        <v>73036</v>
      </c>
      <c r="P133" s="5">
        <f>StdO_Customers_Residential!P133+StdO_Customers_Small_Commercial!P133+StdO_Customers_Lighting!P133</f>
        <v>71482</v>
      </c>
      <c r="Q133" s="5">
        <f>StdO_Customers_Residential!Q133+StdO_Customers_Small_Commercial!Q133+StdO_Customers_Lighting!Q133</f>
        <v>73671</v>
      </c>
      <c r="R133" s="5">
        <f>StdO_Customers_Residential!R133+StdO_Customers_Small_Commercial!R133+StdO_Customers_Lighting!R133</f>
        <v>76385</v>
      </c>
      <c r="S133" s="5">
        <f>StdO_Customers_Residential!S133+StdO_Customers_Small_Commercial!S133+StdO_Customers_Lighting!S133</f>
        <v>81389</v>
      </c>
      <c r="T133" s="5">
        <f>StdO_Customers_Residential!T133+StdO_Customers_Small_Commercial!T133+StdO_Customers_Lighting!T133</f>
        <v>86175</v>
      </c>
      <c r="U133" s="5">
        <f>StdO_Customers_Residential!U133+StdO_Customers_Small_Commercial!U133+StdO_Customers_Lighting!U133</f>
        <v>92371</v>
      </c>
      <c r="V133" s="5">
        <f>StdO_Customers_Residential!V133+StdO_Customers_Small_Commercial!V133+StdO_Customers_Lighting!V133</f>
        <v>99125</v>
      </c>
      <c r="W133" s="5">
        <f>StdO_Customers_Residential!W133+StdO_Customers_Small_Commercial!W133+StdO_Customers_Lighting!W133</f>
        <v>88173</v>
      </c>
      <c r="X133" s="5">
        <f>StdO_Customers_Residential!X133+StdO_Customers_Small_Commercial!X133+StdO_Customers_Lighting!X133</f>
        <v>73565</v>
      </c>
      <c r="Y133" s="5">
        <f>StdO_Customers_Residential!Y133+StdO_Customers_Small_Commercial!Y133+StdO_Customers_Lighting!Y133</f>
        <v>62284</v>
      </c>
    </row>
    <row r="134" spans="1:25" x14ac:dyDescent="0.2">
      <c r="A134" s="4">
        <v>42860</v>
      </c>
      <c r="B134" s="5">
        <f>StdO_Customers_Residential!B134+StdO_Customers_Small_Commercial!B134+StdO_Customers_Lighting!B134</f>
        <v>56568</v>
      </c>
      <c r="C134" s="5">
        <f>StdO_Customers_Residential!C134+StdO_Customers_Small_Commercial!C134+StdO_Customers_Lighting!C134</f>
        <v>53792</v>
      </c>
      <c r="D134" s="5">
        <f>StdO_Customers_Residential!D134+StdO_Customers_Small_Commercial!D134+StdO_Customers_Lighting!D134</f>
        <v>52605</v>
      </c>
      <c r="E134" s="5">
        <f>StdO_Customers_Residential!E134+StdO_Customers_Small_Commercial!E134+StdO_Customers_Lighting!E134</f>
        <v>53341</v>
      </c>
      <c r="F134" s="5">
        <f>StdO_Customers_Residential!F134+StdO_Customers_Small_Commercial!F134+StdO_Customers_Lighting!F134</f>
        <v>57116</v>
      </c>
      <c r="G134" s="5">
        <f>StdO_Customers_Residential!G134+StdO_Customers_Small_Commercial!G134+StdO_Customers_Lighting!G134</f>
        <v>66989</v>
      </c>
      <c r="H134" s="5">
        <f>StdO_Customers_Residential!H134+StdO_Customers_Small_Commercial!H134+StdO_Customers_Lighting!H134</f>
        <v>82753</v>
      </c>
      <c r="I134" s="5">
        <f>StdO_Customers_Residential!I134+StdO_Customers_Small_Commercial!I134+StdO_Customers_Lighting!I134</f>
        <v>90703</v>
      </c>
      <c r="J134" s="5">
        <f>StdO_Customers_Residential!J134+StdO_Customers_Small_Commercial!J134+StdO_Customers_Lighting!J134</f>
        <v>86148</v>
      </c>
      <c r="K134" s="5">
        <f>StdO_Customers_Residential!K134+StdO_Customers_Small_Commercial!K134+StdO_Customers_Lighting!K134</f>
        <v>86015</v>
      </c>
      <c r="L134" s="5">
        <f>StdO_Customers_Residential!L134+StdO_Customers_Small_Commercial!L134+StdO_Customers_Lighting!L134</f>
        <v>84463</v>
      </c>
      <c r="M134" s="5">
        <f>StdO_Customers_Residential!M134+StdO_Customers_Small_Commercial!M134+StdO_Customers_Lighting!M134</f>
        <v>82175</v>
      </c>
      <c r="N134" s="5">
        <f>StdO_Customers_Residential!N134+StdO_Customers_Small_Commercial!N134+StdO_Customers_Lighting!N134</f>
        <v>79786</v>
      </c>
      <c r="O134" s="5">
        <f>StdO_Customers_Residential!O134+StdO_Customers_Small_Commercial!O134+StdO_Customers_Lighting!O134</f>
        <v>76680</v>
      </c>
      <c r="P134" s="5">
        <f>StdO_Customers_Residential!P134+StdO_Customers_Small_Commercial!P134+StdO_Customers_Lighting!P134</f>
        <v>75340</v>
      </c>
      <c r="Q134" s="5">
        <f>StdO_Customers_Residential!Q134+StdO_Customers_Small_Commercial!Q134+StdO_Customers_Lighting!Q134</f>
        <v>77906</v>
      </c>
      <c r="R134" s="5">
        <f>StdO_Customers_Residential!R134+StdO_Customers_Small_Commercial!R134+StdO_Customers_Lighting!R134</f>
        <v>82154</v>
      </c>
      <c r="S134" s="5">
        <f>StdO_Customers_Residential!S134+StdO_Customers_Small_Commercial!S134+StdO_Customers_Lighting!S134</f>
        <v>89871</v>
      </c>
      <c r="T134" s="5">
        <f>StdO_Customers_Residential!T134+StdO_Customers_Small_Commercial!T134+StdO_Customers_Lighting!T134</f>
        <v>94839</v>
      </c>
      <c r="U134" s="5">
        <f>StdO_Customers_Residential!U134+StdO_Customers_Small_Commercial!U134+StdO_Customers_Lighting!U134</f>
        <v>97421</v>
      </c>
      <c r="V134" s="5">
        <f>StdO_Customers_Residential!V134+StdO_Customers_Small_Commercial!V134+StdO_Customers_Lighting!V134</f>
        <v>98058</v>
      </c>
      <c r="W134" s="5">
        <f>StdO_Customers_Residential!W134+StdO_Customers_Small_Commercial!W134+StdO_Customers_Lighting!W134</f>
        <v>88537</v>
      </c>
      <c r="X134" s="5">
        <f>StdO_Customers_Residential!X134+StdO_Customers_Small_Commercial!X134+StdO_Customers_Lighting!X134</f>
        <v>75848</v>
      </c>
      <c r="Y134" s="5">
        <f>StdO_Customers_Residential!Y134+StdO_Customers_Small_Commercial!Y134+StdO_Customers_Lighting!Y134</f>
        <v>65782</v>
      </c>
    </row>
    <row r="135" spans="1:25" x14ac:dyDescent="0.2">
      <c r="A135" s="4">
        <v>42861</v>
      </c>
      <c r="B135" s="5">
        <f>StdO_Customers_Residential!B135+StdO_Customers_Small_Commercial!B135+StdO_Customers_Lighting!B135</f>
        <v>61643</v>
      </c>
      <c r="C135" s="5">
        <f>StdO_Customers_Residential!C135+StdO_Customers_Small_Commercial!C135+StdO_Customers_Lighting!C135</f>
        <v>57015</v>
      </c>
      <c r="D135" s="5">
        <f>StdO_Customers_Residential!D135+StdO_Customers_Small_Commercial!D135+StdO_Customers_Lighting!D135</f>
        <v>55444</v>
      </c>
      <c r="E135" s="5">
        <f>StdO_Customers_Residential!E135+StdO_Customers_Small_Commercial!E135+StdO_Customers_Lighting!E135</f>
        <v>54871</v>
      </c>
      <c r="F135" s="5">
        <f>StdO_Customers_Residential!F135+StdO_Customers_Small_Commercial!F135+StdO_Customers_Lighting!F135</f>
        <v>56885</v>
      </c>
      <c r="G135" s="5">
        <f>StdO_Customers_Residential!G135+StdO_Customers_Small_Commercial!G135+StdO_Customers_Lighting!G135</f>
        <v>60241</v>
      </c>
      <c r="H135" s="5">
        <f>StdO_Customers_Residential!H135+StdO_Customers_Small_Commercial!H135+StdO_Customers_Lighting!H135</f>
        <v>68491</v>
      </c>
      <c r="I135" s="5">
        <f>StdO_Customers_Residential!I135+StdO_Customers_Small_Commercial!I135+StdO_Customers_Lighting!I135</f>
        <v>80662</v>
      </c>
      <c r="J135" s="5">
        <f>StdO_Customers_Residential!J135+StdO_Customers_Small_Commercial!J135+StdO_Customers_Lighting!J135</f>
        <v>93065</v>
      </c>
      <c r="K135" s="5">
        <f>StdO_Customers_Residential!K135+StdO_Customers_Small_Commercial!K135+StdO_Customers_Lighting!K135</f>
        <v>100406</v>
      </c>
      <c r="L135" s="5">
        <f>StdO_Customers_Residential!L135+StdO_Customers_Small_Commercial!L135+StdO_Customers_Lighting!L135</f>
        <v>100262</v>
      </c>
      <c r="M135" s="5">
        <f>StdO_Customers_Residential!M135+StdO_Customers_Small_Commercial!M135+StdO_Customers_Lighting!M135</f>
        <v>99359</v>
      </c>
      <c r="N135" s="5">
        <f>StdO_Customers_Residential!N135+StdO_Customers_Small_Commercial!N135+StdO_Customers_Lighting!N135</f>
        <v>96513</v>
      </c>
      <c r="O135" s="5">
        <f>StdO_Customers_Residential!O135+StdO_Customers_Small_Commercial!O135+StdO_Customers_Lighting!O135</f>
        <v>94496</v>
      </c>
      <c r="P135" s="5">
        <f>StdO_Customers_Residential!P135+StdO_Customers_Small_Commercial!P135+StdO_Customers_Lighting!P135</f>
        <v>91035</v>
      </c>
      <c r="Q135" s="5">
        <f>StdO_Customers_Residential!Q135+StdO_Customers_Small_Commercial!Q135+StdO_Customers_Lighting!Q135</f>
        <v>91107</v>
      </c>
      <c r="R135" s="5">
        <f>StdO_Customers_Residential!R135+StdO_Customers_Small_Commercial!R135+StdO_Customers_Lighting!R135</f>
        <v>95391</v>
      </c>
      <c r="S135" s="5">
        <f>StdO_Customers_Residential!S135+StdO_Customers_Small_Commercial!S135+StdO_Customers_Lighting!S135</f>
        <v>98317</v>
      </c>
      <c r="T135" s="5">
        <f>StdO_Customers_Residential!T135+StdO_Customers_Small_Commercial!T135+StdO_Customers_Lighting!T135</f>
        <v>98715</v>
      </c>
      <c r="U135" s="5">
        <f>StdO_Customers_Residential!U135+StdO_Customers_Small_Commercial!U135+StdO_Customers_Lighting!U135</f>
        <v>100162</v>
      </c>
      <c r="V135" s="5">
        <f>StdO_Customers_Residential!V135+StdO_Customers_Small_Commercial!V135+StdO_Customers_Lighting!V135</f>
        <v>98857</v>
      </c>
      <c r="W135" s="5">
        <f>StdO_Customers_Residential!W135+StdO_Customers_Small_Commercial!W135+StdO_Customers_Lighting!W135</f>
        <v>89628</v>
      </c>
      <c r="X135" s="5">
        <f>StdO_Customers_Residential!X135+StdO_Customers_Small_Commercial!X135+StdO_Customers_Lighting!X135</f>
        <v>77056</v>
      </c>
      <c r="Y135" s="5">
        <f>StdO_Customers_Residential!Y135+StdO_Customers_Small_Commercial!Y135+StdO_Customers_Lighting!Y135</f>
        <v>66795</v>
      </c>
    </row>
    <row r="136" spans="1:25" x14ac:dyDescent="0.2">
      <c r="A136" s="4">
        <v>42862</v>
      </c>
      <c r="B136" s="5">
        <f>StdO_Customers_Residential!B136+StdO_Customers_Small_Commercial!B136+StdO_Customers_Lighting!B136</f>
        <v>59861</v>
      </c>
      <c r="C136" s="5">
        <f>StdO_Customers_Residential!C136+StdO_Customers_Small_Commercial!C136+StdO_Customers_Lighting!C136</f>
        <v>55699</v>
      </c>
      <c r="D136" s="5">
        <f>StdO_Customers_Residential!D136+StdO_Customers_Small_Commercial!D136+StdO_Customers_Lighting!D136</f>
        <v>54191</v>
      </c>
      <c r="E136" s="5">
        <f>StdO_Customers_Residential!E136+StdO_Customers_Small_Commercial!E136+StdO_Customers_Lighting!E136</f>
        <v>53338</v>
      </c>
      <c r="F136" s="5">
        <f>StdO_Customers_Residential!F136+StdO_Customers_Small_Commercial!F136+StdO_Customers_Lighting!F136</f>
        <v>54869</v>
      </c>
      <c r="G136" s="5">
        <f>StdO_Customers_Residential!G136+StdO_Customers_Small_Commercial!G136+StdO_Customers_Lighting!G136</f>
        <v>57614</v>
      </c>
      <c r="H136" s="5">
        <f>StdO_Customers_Residential!H136+StdO_Customers_Small_Commercial!H136+StdO_Customers_Lighting!H136</f>
        <v>64748</v>
      </c>
      <c r="I136" s="5">
        <f>StdO_Customers_Residential!I136+StdO_Customers_Small_Commercial!I136+StdO_Customers_Lighting!I136</f>
        <v>75830</v>
      </c>
      <c r="J136" s="5">
        <f>StdO_Customers_Residential!J136+StdO_Customers_Small_Commercial!J136+StdO_Customers_Lighting!J136</f>
        <v>87308</v>
      </c>
      <c r="K136" s="5">
        <f>StdO_Customers_Residential!K136+StdO_Customers_Small_Commercial!K136+StdO_Customers_Lighting!K136</f>
        <v>93697</v>
      </c>
      <c r="L136" s="5">
        <f>StdO_Customers_Residential!L136+StdO_Customers_Small_Commercial!L136+StdO_Customers_Lighting!L136</f>
        <v>93221</v>
      </c>
      <c r="M136" s="5">
        <f>StdO_Customers_Residential!M136+StdO_Customers_Small_Commercial!M136+StdO_Customers_Lighting!M136</f>
        <v>91138</v>
      </c>
      <c r="N136" s="5">
        <f>StdO_Customers_Residential!N136+StdO_Customers_Small_Commercial!N136+StdO_Customers_Lighting!N136</f>
        <v>87222</v>
      </c>
      <c r="O136" s="5">
        <f>StdO_Customers_Residential!O136+StdO_Customers_Small_Commercial!O136+StdO_Customers_Lighting!O136</f>
        <v>84278</v>
      </c>
      <c r="P136" s="5">
        <f>StdO_Customers_Residential!P136+StdO_Customers_Small_Commercial!P136+StdO_Customers_Lighting!P136</f>
        <v>81176</v>
      </c>
      <c r="Q136" s="5">
        <f>StdO_Customers_Residential!Q136+StdO_Customers_Small_Commercial!Q136+StdO_Customers_Lighting!Q136</f>
        <v>81333</v>
      </c>
      <c r="R136" s="5">
        <f>StdO_Customers_Residential!R136+StdO_Customers_Small_Commercial!R136+StdO_Customers_Lighting!R136</f>
        <v>87372</v>
      </c>
      <c r="S136" s="5">
        <f>StdO_Customers_Residential!S136+StdO_Customers_Small_Commercial!S136+StdO_Customers_Lighting!S136</f>
        <v>93207</v>
      </c>
      <c r="T136" s="5">
        <f>StdO_Customers_Residential!T136+StdO_Customers_Small_Commercial!T136+StdO_Customers_Lighting!T136</f>
        <v>97579</v>
      </c>
      <c r="U136" s="5">
        <f>StdO_Customers_Residential!U136+StdO_Customers_Small_Commercial!U136+StdO_Customers_Lighting!U136</f>
        <v>102961</v>
      </c>
      <c r="V136" s="5">
        <f>StdO_Customers_Residential!V136+StdO_Customers_Small_Commercial!V136+StdO_Customers_Lighting!V136</f>
        <v>100980</v>
      </c>
      <c r="W136" s="5">
        <f>StdO_Customers_Residential!W136+StdO_Customers_Small_Commercial!W136+StdO_Customers_Lighting!W136</f>
        <v>87605</v>
      </c>
      <c r="X136" s="5">
        <f>StdO_Customers_Residential!X136+StdO_Customers_Small_Commercial!X136+StdO_Customers_Lighting!X136</f>
        <v>72914</v>
      </c>
      <c r="Y136" s="5">
        <f>StdO_Customers_Residential!Y136+StdO_Customers_Small_Commercial!Y136+StdO_Customers_Lighting!Y136</f>
        <v>63065</v>
      </c>
    </row>
    <row r="137" spans="1:25" x14ac:dyDescent="0.2">
      <c r="A137" s="4">
        <v>42863</v>
      </c>
      <c r="B137" s="5">
        <f>StdO_Customers_Residential!B137+StdO_Customers_Small_Commercial!B137+StdO_Customers_Lighting!B137</f>
        <v>56068</v>
      </c>
      <c r="C137" s="5">
        <f>StdO_Customers_Residential!C137+StdO_Customers_Small_Commercial!C137+StdO_Customers_Lighting!C137</f>
        <v>53039</v>
      </c>
      <c r="D137" s="5">
        <f>StdO_Customers_Residential!D137+StdO_Customers_Small_Commercial!D137+StdO_Customers_Lighting!D137</f>
        <v>51518</v>
      </c>
      <c r="E137" s="5">
        <f>StdO_Customers_Residential!E137+StdO_Customers_Small_Commercial!E137+StdO_Customers_Lighting!E137</f>
        <v>52136</v>
      </c>
      <c r="F137" s="5">
        <f>StdO_Customers_Residential!F137+StdO_Customers_Small_Commercial!F137+StdO_Customers_Lighting!F137</f>
        <v>56186</v>
      </c>
      <c r="G137" s="5">
        <f>StdO_Customers_Residential!G137+StdO_Customers_Small_Commercial!G137+StdO_Customers_Lighting!G137</f>
        <v>66723</v>
      </c>
      <c r="H137" s="5">
        <f>StdO_Customers_Residential!H137+StdO_Customers_Small_Commercial!H137+StdO_Customers_Lighting!H137</f>
        <v>83647</v>
      </c>
      <c r="I137" s="5">
        <f>StdO_Customers_Residential!I137+StdO_Customers_Small_Commercial!I137+StdO_Customers_Lighting!I137</f>
        <v>91984</v>
      </c>
      <c r="J137" s="5">
        <f>StdO_Customers_Residential!J137+StdO_Customers_Small_Commercial!J137+StdO_Customers_Lighting!J137</f>
        <v>87016</v>
      </c>
      <c r="K137" s="5">
        <f>StdO_Customers_Residential!K137+StdO_Customers_Small_Commercial!K137+StdO_Customers_Lighting!K137</f>
        <v>87502</v>
      </c>
      <c r="L137" s="5">
        <f>StdO_Customers_Residential!L137+StdO_Customers_Small_Commercial!L137+StdO_Customers_Lighting!L137</f>
        <v>86905</v>
      </c>
      <c r="M137" s="5">
        <f>StdO_Customers_Residential!M137+StdO_Customers_Small_Commercial!M137+StdO_Customers_Lighting!M137</f>
        <v>84305</v>
      </c>
      <c r="N137" s="5">
        <f>StdO_Customers_Residential!N137+StdO_Customers_Small_Commercial!N137+StdO_Customers_Lighting!N137</f>
        <v>81554</v>
      </c>
      <c r="O137" s="5">
        <f>StdO_Customers_Residential!O137+StdO_Customers_Small_Commercial!O137+StdO_Customers_Lighting!O137</f>
        <v>77691</v>
      </c>
      <c r="P137" s="5">
        <f>StdO_Customers_Residential!P137+StdO_Customers_Small_Commercial!P137+StdO_Customers_Lighting!P137</f>
        <v>75895</v>
      </c>
      <c r="Q137" s="5">
        <f>StdO_Customers_Residential!Q137+StdO_Customers_Small_Commercial!Q137+StdO_Customers_Lighting!Q137</f>
        <v>78840</v>
      </c>
      <c r="R137" s="5">
        <f>StdO_Customers_Residential!R137+StdO_Customers_Small_Commercial!R137+StdO_Customers_Lighting!R137</f>
        <v>84057</v>
      </c>
      <c r="S137" s="5">
        <f>StdO_Customers_Residential!S137+StdO_Customers_Small_Commercial!S137+StdO_Customers_Lighting!S137</f>
        <v>92548</v>
      </c>
      <c r="T137" s="5">
        <f>StdO_Customers_Residential!T137+StdO_Customers_Small_Commercial!T137+StdO_Customers_Lighting!T137</f>
        <v>97251</v>
      </c>
      <c r="U137" s="5">
        <f>StdO_Customers_Residential!U137+StdO_Customers_Small_Commercial!U137+StdO_Customers_Lighting!U137</f>
        <v>99842</v>
      </c>
      <c r="V137" s="5">
        <f>StdO_Customers_Residential!V137+StdO_Customers_Small_Commercial!V137+StdO_Customers_Lighting!V137</f>
        <v>101697</v>
      </c>
      <c r="W137" s="5">
        <f>StdO_Customers_Residential!W137+StdO_Customers_Small_Commercial!W137+StdO_Customers_Lighting!W137</f>
        <v>89329</v>
      </c>
      <c r="X137" s="5">
        <f>StdO_Customers_Residential!X137+StdO_Customers_Small_Commercial!X137+StdO_Customers_Lighting!X137</f>
        <v>74364</v>
      </c>
      <c r="Y137" s="5">
        <f>StdO_Customers_Residential!Y137+StdO_Customers_Small_Commercial!Y137+StdO_Customers_Lighting!Y137</f>
        <v>62389</v>
      </c>
    </row>
    <row r="138" spans="1:25" x14ac:dyDescent="0.2">
      <c r="A138" s="4">
        <v>42864</v>
      </c>
      <c r="B138" s="5">
        <f>StdO_Customers_Residential!B138+StdO_Customers_Small_Commercial!B138+StdO_Customers_Lighting!B138</f>
        <v>56756</v>
      </c>
      <c r="C138" s="5">
        <f>StdO_Customers_Residential!C138+StdO_Customers_Small_Commercial!C138+StdO_Customers_Lighting!C138</f>
        <v>53589</v>
      </c>
      <c r="D138" s="5">
        <f>StdO_Customers_Residential!D138+StdO_Customers_Small_Commercial!D138+StdO_Customers_Lighting!D138</f>
        <v>52119</v>
      </c>
      <c r="E138" s="5">
        <f>StdO_Customers_Residential!E138+StdO_Customers_Small_Commercial!E138+StdO_Customers_Lighting!E138</f>
        <v>53247</v>
      </c>
      <c r="F138" s="5">
        <f>StdO_Customers_Residential!F138+StdO_Customers_Small_Commercial!F138+StdO_Customers_Lighting!F138</f>
        <v>57867</v>
      </c>
      <c r="G138" s="5">
        <f>StdO_Customers_Residential!G138+StdO_Customers_Small_Commercial!G138+StdO_Customers_Lighting!G138</f>
        <v>68786</v>
      </c>
      <c r="H138" s="5">
        <f>StdO_Customers_Residential!H138+StdO_Customers_Small_Commercial!H138+StdO_Customers_Lighting!H138</f>
        <v>85682</v>
      </c>
      <c r="I138" s="5">
        <f>StdO_Customers_Residential!I138+StdO_Customers_Small_Commercial!I138+StdO_Customers_Lighting!I138</f>
        <v>92574</v>
      </c>
      <c r="J138" s="5">
        <f>StdO_Customers_Residential!J138+StdO_Customers_Small_Commercial!J138+StdO_Customers_Lighting!J138</f>
        <v>86974</v>
      </c>
      <c r="K138" s="5">
        <f>StdO_Customers_Residential!K138+StdO_Customers_Small_Commercial!K138+StdO_Customers_Lighting!K138</f>
        <v>86662</v>
      </c>
      <c r="L138" s="5">
        <f>StdO_Customers_Residential!L138+StdO_Customers_Small_Commercial!L138+StdO_Customers_Lighting!L138</f>
        <v>85228</v>
      </c>
      <c r="M138" s="5">
        <f>StdO_Customers_Residential!M138+StdO_Customers_Small_Commercial!M138+StdO_Customers_Lighting!M138</f>
        <v>84162</v>
      </c>
      <c r="N138" s="5">
        <f>StdO_Customers_Residential!N138+StdO_Customers_Small_Commercial!N138+StdO_Customers_Lighting!N138</f>
        <v>82601</v>
      </c>
      <c r="O138" s="5">
        <f>StdO_Customers_Residential!O138+StdO_Customers_Small_Commercial!O138+StdO_Customers_Lighting!O138</f>
        <v>78120</v>
      </c>
      <c r="P138" s="5">
        <f>StdO_Customers_Residential!P138+StdO_Customers_Small_Commercial!P138+StdO_Customers_Lighting!P138</f>
        <v>75104</v>
      </c>
      <c r="Q138" s="5">
        <f>StdO_Customers_Residential!Q138+StdO_Customers_Small_Commercial!Q138+StdO_Customers_Lighting!Q138</f>
        <v>77232</v>
      </c>
      <c r="R138" s="5">
        <f>StdO_Customers_Residential!R138+StdO_Customers_Small_Commercial!R138+StdO_Customers_Lighting!R138</f>
        <v>81830</v>
      </c>
      <c r="S138" s="5">
        <f>StdO_Customers_Residential!S138+StdO_Customers_Small_Commercial!S138+StdO_Customers_Lighting!S138</f>
        <v>88667</v>
      </c>
      <c r="T138" s="5">
        <f>StdO_Customers_Residential!T138+StdO_Customers_Small_Commercial!T138+StdO_Customers_Lighting!T138</f>
        <v>93656</v>
      </c>
      <c r="U138" s="5">
        <f>StdO_Customers_Residential!U138+StdO_Customers_Small_Commercial!U138+StdO_Customers_Lighting!U138</f>
        <v>98809</v>
      </c>
      <c r="V138" s="5">
        <f>StdO_Customers_Residential!V138+StdO_Customers_Small_Commercial!V138+StdO_Customers_Lighting!V138</f>
        <v>101327</v>
      </c>
      <c r="W138" s="5">
        <f>StdO_Customers_Residential!W138+StdO_Customers_Small_Commercial!W138+StdO_Customers_Lighting!W138</f>
        <v>89188</v>
      </c>
      <c r="X138" s="5">
        <f>StdO_Customers_Residential!X138+StdO_Customers_Small_Commercial!X138+StdO_Customers_Lighting!X138</f>
        <v>73800</v>
      </c>
      <c r="Y138" s="5">
        <f>StdO_Customers_Residential!Y138+StdO_Customers_Small_Commercial!Y138+StdO_Customers_Lighting!Y138</f>
        <v>61730</v>
      </c>
    </row>
    <row r="139" spans="1:25" x14ac:dyDescent="0.2">
      <c r="A139" s="4">
        <v>42865</v>
      </c>
      <c r="B139" s="5">
        <f>StdO_Customers_Residential!B139+StdO_Customers_Small_Commercial!B139+StdO_Customers_Lighting!B139</f>
        <v>55405</v>
      </c>
      <c r="C139" s="5">
        <f>StdO_Customers_Residential!C139+StdO_Customers_Small_Commercial!C139+StdO_Customers_Lighting!C139</f>
        <v>54103</v>
      </c>
      <c r="D139" s="5">
        <f>StdO_Customers_Residential!D139+StdO_Customers_Small_Commercial!D139+StdO_Customers_Lighting!D139</f>
        <v>52026</v>
      </c>
      <c r="E139" s="5">
        <f>StdO_Customers_Residential!E139+StdO_Customers_Small_Commercial!E139+StdO_Customers_Lighting!E139</f>
        <v>52948</v>
      </c>
      <c r="F139" s="5">
        <f>StdO_Customers_Residential!F139+StdO_Customers_Small_Commercial!F139+StdO_Customers_Lighting!F139</f>
        <v>57857</v>
      </c>
      <c r="G139" s="5">
        <f>StdO_Customers_Residential!G139+StdO_Customers_Small_Commercial!G139+StdO_Customers_Lighting!G139</f>
        <v>68911</v>
      </c>
      <c r="H139" s="5">
        <f>StdO_Customers_Residential!H139+StdO_Customers_Small_Commercial!H139+StdO_Customers_Lighting!H139</f>
        <v>86321</v>
      </c>
      <c r="I139" s="5">
        <f>StdO_Customers_Residential!I139+StdO_Customers_Small_Commercial!I139+StdO_Customers_Lighting!I139</f>
        <v>94883</v>
      </c>
      <c r="J139" s="5">
        <f>StdO_Customers_Residential!J139+StdO_Customers_Small_Commercial!J139+StdO_Customers_Lighting!J139</f>
        <v>88218</v>
      </c>
      <c r="K139" s="5">
        <f>StdO_Customers_Residential!K139+StdO_Customers_Small_Commercial!K139+StdO_Customers_Lighting!K139</f>
        <v>87461</v>
      </c>
      <c r="L139" s="5">
        <f>StdO_Customers_Residential!L139+StdO_Customers_Small_Commercial!L139+StdO_Customers_Lighting!L139</f>
        <v>86299</v>
      </c>
      <c r="M139" s="5">
        <f>StdO_Customers_Residential!M139+StdO_Customers_Small_Commercial!M139+StdO_Customers_Lighting!M139</f>
        <v>84145</v>
      </c>
      <c r="N139" s="5">
        <f>StdO_Customers_Residential!N139+StdO_Customers_Small_Commercial!N139+StdO_Customers_Lighting!N139</f>
        <v>81795</v>
      </c>
      <c r="O139" s="5">
        <f>StdO_Customers_Residential!O139+StdO_Customers_Small_Commercial!O139+StdO_Customers_Lighting!O139</f>
        <v>78344</v>
      </c>
      <c r="P139" s="5">
        <f>StdO_Customers_Residential!P139+StdO_Customers_Small_Commercial!P139+StdO_Customers_Lighting!P139</f>
        <v>75647</v>
      </c>
      <c r="Q139" s="5">
        <f>StdO_Customers_Residential!Q139+StdO_Customers_Small_Commercial!Q139+StdO_Customers_Lighting!Q139</f>
        <v>77586</v>
      </c>
      <c r="R139" s="5">
        <f>StdO_Customers_Residential!R139+StdO_Customers_Small_Commercial!R139+StdO_Customers_Lighting!R139</f>
        <v>81424</v>
      </c>
      <c r="S139" s="5">
        <f>StdO_Customers_Residential!S139+StdO_Customers_Small_Commercial!S139+StdO_Customers_Lighting!S139</f>
        <v>87336</v>
      </c>
      <c r="T139" s="5">
        <f>StdO_Customers_Residential!T139+StdO_Customers_Small_Commercial!T139+StdO_Customers_Lighting!T139</f>
        <v>93206</v>
      </c>
      <c r="U139" s="5">
        <f>StdO_Customers_Residential!U139+StdO_Customers_Small_Commercial!U139+StdO_Customers_Lighting!U139</f>
        <v>97827</v>
      </c>
      <c r="V139" s="5">
        <f>StdO_Customers_Residential!V139+StdO_Customers_Small_Commercial!V139+StdO_Customers_Lighting!V139</f>
        <v>101646</v>
      </c>
      <c r="W139" s="5">
        <f>StdO_Customers_Residential!W139+StdO_Customers_Small_Commercial!W139+StdO_Customers_Lighting!W139</f>
        <v>89889</v>
      </c>
      <c r="X139" s="5">
        <f>StdO_Customers_Residential!X139+StdO_Customers_Small_Commercial!X139+StdO_Customers_Lighting!X139</f>
        <v>74093</v>
      </c>
      <c r="Y139" s="5">
        <f>StdO_Customers_Residential!Y139+StdO_Customers_Small_Commercial!Y139+StdO_Customers_Lighting!Y139</f>
        <v>62253</v>
      </c>
    </row>
    <row r="140" spans="1:25" x14ac:dyDescent="0.2">
      <c r="A140" s="4">
        <v>42866</v>
      </c>
      <c r="B140" s="5">
        <f>StdO_Customers_Residential!B140+StdO_Customers_Small_Commercial!B140+StdO_Customers_Lighting!B140</f>
        <v>56881</v>
      </c>
      <c r="C140" s="5">
        <f>StdO_Customers_Residential!C140+StdO_Customers_Small_Commercial!C140+StdO_Customers_Lighting!C140</f>
        <v>53449</v>
      </c>
      <c r="D140" s="5">
        <f>StdO_Customers_Residential!D140+StdO_Customers_Small_Commercial!D140+StdO_Customers_Lighting!D140</f>
        <v>52174</v>
      </c>
      <c r="E140" s="5">
        <f>StdO_Customers_Residential!E140+StdO_Customers_Small_Commercial!E140+StdO_Customers_Lighting!E140</f>
        <v>52716</v>
      </c>
      <c r="F140" s="5">
        <f>StdO_Customers_Residential!F140+StdO_Customers_Small_Commercial!F140+StdO_Customers_Lighting!F140</f>
        <v>57306</v>
      </c>
      <c r="G140" s="5">
        <f>StdO_Customers_Residential!G140+StdO_Customers_Small_Commercial!G140+StdO_Customers_Lighting!G140</f>
        <v>68378</v>
      </c>
      <c r="H140" s="5">
        <f>StdO_Customers_Residential!H140+StdO_Customers_Small_Commercial!H140+StdO_Customers_Lighting!H140</f>
        <v>85465</v>
      </c>
      <c r="I140" s="5">
        <f>StdO_Customers_Residential!I140+StdO_Customers_Small_Commercial!I140+StdO_Customers_Lighting!I140</f>
        <v>93224</v>
      </c>
      <c r="J140" s="5">
        <f>StdO_Customers_Residential!J140+StdO_Customers_Small_Commercial!J140+StdO_Customers_Lighting!J140</f>
        <v>87877</v>
      </c>
      <c r="K140" s="5">
        <f>StdO_Customers_Residential!K140+StdO_Customers_Small_Commercial!K140+StdO_Customers_Lighting!K140</f>
        <v>87548</v>
      </c>
      <c r="L140" s="5">
        <f>StdO_Customers_Residential!L140+StdO_Customers_Small_Commercial!L140+StdO_Customers_Lighting!L140</f>
        <v>86208</v>
      </c>
      <c r="M140" s="5">
        <f>StdO_Customers_Residential!M140+StdO_Customers_Small_Commercial!M140+StdO_Customers_Lighting!M140</f>
        <v>87947</v>
      </c>
      <c r="N140" s="5">
        <f>StdO_Customers_Residential!N140+StdO_Customers_Small_Commercial!N140+StdO_Customers_Lighting!N140</f>
        <v>82269</v>
      </c>
      <c r="O140" s="5">
        <f>StdO_Customers_Residential!O140+StdO_Customers_Small_Commercial!O140+StdO_Customers_Lighting!O140</f>
        <v>78853</v>
      </c>
      <c r="P140" s="5">
        <f>StdO_Customers_Residential!P140+StdO_Customers_Small_Commercial!P140+StdO_Customers_Lighting!P140</f>
        <v>77247</v>
      </c>
      <c r="Q140" s="5">
        <f>StdO_Customers_Residential!Q140+StdO_Customers_Small_Commercial!Q140+StdO_Customers_Lighting!Q140</f>
        <v>78608</v>
      </c>
      <c r="R140" s="5">
        <f>StdO_Customers_Residential!R140+StdO_Customers_Small_Commercial!R140+StdO_Customers_Lighting!R140</f>
        <v>83118</v>
      </c>
      <c r="S140" s="5">
        <f>StdO_Customers_Residential!S140+StdO_Customers_Small_Commercial!S140+StdO_Customers_Lighting!S140</f>
        <v>88881</v>
      </c>
      <c r="T140" s="5">
        <f>StdO_Customers_Residential!T140+StdO_Customers_Small_Commercial!T140+StdO_Customers_Lighting!T140</f>
        <v>93652</v>
      </c>
      <c r="U140" s="5">
        <f>StdO_Customers_Residential!U140+StdO_Customers_Small_Commercial!U140+StdO_Customers_Lighting!U140</f>
        <v>97310</v>
      </c>
      <c r="V140" s="5">
        <f>StdO_Customers_Residential!V140+StdO_Customers_Small_Commercial!V140+StdO_Customers_Lighting!V140</f>
        <v>101618</v>
      </c>
      <c r="W140" s="5">
        <f>StdO_Customers_Residential!W140+StdO_Customers_Small_Commercial!W140+StdO_Customers_Lighting!W140</f>
        <v>90553</v>
      </c>
      <c r="X140" s="5">
        <f>StdO_Customers_Residential!X140+StdO_Customers_Small_Commercial!X140+StdO_Customers_Lighting!X140</f>
        <v>75370</v>
      </c>
      <c r="Y140" s="5">
        <f>StdO_Customers_Residential!Y140+StdO_Customers_Small_Commercial!Y140+StdO_Customers_Lighting!Y140</f>
        <v>62995</v>
      </c>
    </row>
    <row r="141" spans="1:25" x14ac:dyDescent="0.2">
      <c r="A141" s="4">
        <v>42867</v>
      </c>
      <c r="B141" s="5">
        <f>StdO_Customers_Residential!B141+StdO_Customers_Small_Commercial!B141+StdO_Customers_Lighting!B141</f>
        <v>57612</v>
      </c>
      <c r="C141" s="5">
        <f>StdO_Customers_Residential!C141+StdO_Customers_Small_Commercial!C141+StdO_Customers_Lighting!C141</f>
        <v>54594</v>
      </c>
      <c r="D141" s="5">
        <f>StdO_Customers_Residential!D141+StdO_Customers_Small_Commercial!D141+StdO_Customers_Lighting!D141</f>
        <v>52930</v>
      </c>
      <c r="E141" s="5">
        <f>StdO_Customers_Residential!E141+StdO_Customers_Small_Commercial!E141+StdO_Customers_Lighting!E141</f>
        <v>53746</v>
      </c>
      <c r="F141" s="5">
        <f>StdO_Customers_Residential!F141+StdO_Customers_Small_Commercial!F141+StdO_Customers_Lighting!F141</f>
        <v>57438</v>
      </c>
      <c r="G141" s="5">
        <f>StdO_Customers_Residential!G141+StdO_Customers_Small_Commercial!G141+StdO_Customers_Lighting!G141</f>
        <v>67030</v>
      </c>
      <c r="H141" s="5">
        <f>StdO_Customers_Residential!H141+StdO_Customers_Small_Commercial!H141+StdO_Customers_Lighting!H141</f>
        <v>83176</v>
      </c>
      <c r="I141" s="5">
        <f>StdO_Customers_Residential!I141+StdO_Customers_Small_Commercial!I141+StdO_Customers_Lighting!I141</f>
        <v>90583</v>
      </c>
      <c r="J141" s="5">
        <f>StdO_Customers_Residential!J141+StdO_Customers_Small_Commercial!J141+StdO_Customers_Lighting!J141</f>
        <v>84423</v>
      </c>
      <c r="K141" s="5">
        <f>StdO_Customers_Residential!K141+StdO_Customers_Small_Commercial!K141+StdO_Customers_Lighting!K141</f>
        <v>83534</v>
      </c>
      <c r="L141" s="5">
        <f>StdO_Customers_Residential!L141+StdO_Customers_Small_Commercial!L141+StdO_Customers_Lighting!L141</f>
        <v>81667</v>
      </c>
      <c r="M141" s="5">
        <f>StdO_Customers_Residential!M141+StdO_Customers_Small_Commercial!M141+StdO_Customers_Lighting!M141</f>
        <v>79515</v>
      </c>
      <c r="N141" s="5">
        <f>StdO_Customers_Residential!N141+StdO_Customers_Small_Commercial!N141+StdO_Customers_Lighting!N141</f>
        <v>76490</v>
      </c>
      <c r="O141" s="5">
        <f>StdO_Customers_Residential!O141+StdO_Customers_Small_Commercial!O141+StdO_Customers_Lighting!O141</f>
        <v>72601</v>
      </c>
      <c r="P141" s="5">
        <f>StdO_Customers_Residential!P141+StdO_Customers_Small_Commercial!P141+StdO_Customers_Lighting!P141</f>
        <v>70505</v>
      </c>
      <c r="Q141" s="5">
        <f>StdO_Customers_Residential!Q141+StdO_Customers_Small_Commercial!Q141+StdO_Customers_Lighting!Q141</f>
        <v>72586</v>
      </c>
      <c r="R141" s="5">
        <f>StdO_Customers_Residential!R141+StdO_Customers_Small_Commercial!R141+StdO_Customers_Lighting!R141</f>
        <v>75803</v>
      </c>
      <c r="S141" s="5">
        <f>StdO_Customers_Residential!S141+StdO_Customers_Small_Commercial!S141+StdO_Customers_Lighting!S141</f>
        <v>79816</v>
      </c>
      <c r="T141" s="5">
        <f>StdO_Customers_Residential!T141+StdO_Customers_Small_Commercial!T141+StdO_Customers_Lighting!T141</f>
        <v>83423</v>
      </c>
      <c r="U141" s="5">
        <f>StdO_Customers_Residential!U141+StdO_Customers_Small_Commercial!U141+StdO_Customers_Lighting!U141</f>
        <v>86354</v>
      </c>
      <c r="V141" s="5">
        <f>StdO_Customers_Residential!V141+StdO_Customers_Small_Commercial!V141+StdO_Customers_Lighting!V141</f>
        <v>93696</v>
      </c>
      <c r="W141" s="5">
        <f>StdO_Customers_Residential!W141+StdO_Customers_Small_Commercial!W141+StdO_Customers_Lighting!W141</f>
        <v>85524</v>
      </c>
      <c r="X141" s="5">
        <f>StdO_Customers_Residential!X141+StdO_Customers_Small_Commercial!X141+StdO_Customers_Lighting!X141</f>
        <v>73149</v>
      </c>
      <c r="Y141" s="5">
        <f>StdO_Customers_Residential!Y141+StdO_Customers_Small_Commercial!Y141+StdO_Customers_Lighting!Y141</f>
        <v>61993</v>
      </c>
    </row>
    <row r="142" spans="1:25" x14ac:dyDescent="0.2">
      <c r="A142" s="4">
        <v>42868</v>
      </c>
      <c r="B142" s="5">
        <f>StdO_Customers_Residential!B142+StdO_Customers_Small_Commercial!B142+StdO_Customers_Lighting!B142</f>
        <v>57105</v>
      </c>
      <c r="C142" s="5">
        <f>StdO_Customers_Residential!C142+StdO_Customers_Small_Commercial!C142+StdO_Customers_Lighting!C142</f>
        <v>53053</v>
      </c>
      <c r="D142" s="5">
        <f>StdO_Customers_Residential!D142+StdO_Customers_Small_Commercial!D142+StdO_Customers_Lighting!D142</f>
        <v>52934</v>
      </c>
      <c r="E142" s="5">
        <f>StdO_Customers_Residential!E142+StdO_Customers_Small_Commercial!E142+StdO_Customers_Lighting!E142</f>
        <v>52421</v>
      </c>
      <c r="F142" s="5">
        <f>StdO_Customers_Residential!F142+StdO_Customers_Small_Commercial!F142+StdO_Customers_Lighting!F142</f>
        <v>54646</v>
      </c>
      <c r="G142" s="5">
        <f>StdO_Customers_Residential!G142+StdO_Customers_Small_Commercial!G142+StdO_Customers_Lighting!G142</f>
        <v>58550</v>
      </c>
      <c r="H142" s="5">
        <f>StdO_Customers_Residential!H142+StdO_Customers_Small_Commercial!H142+StdO_Customers_Lighting!H142</f>
        <v>67914</v>
      </c>
      <c r="I142" s="5">
        <f>StdO_Customers_Residential!I142+StdO_Customers_Small_Commercial!I142+StdO_Customers_Lighting!I142</f>
        <v>80010</v>
      </c>
      <c r="J142" s="5">
        <f>StdO_Customers_Residential!J142+StdO_Customers_Small_Commercial!J142+StdO_Customers_Lighting!J142</f>
        <v>88428</v>
      </c>
      <c r="K142" s="5">
        <f>StdO_Customers_Residential!K142+StdO_Customers_Small_Commercial!K142+StdO_Customers_Lighting!K142</f>
        <v>90985</v>
      </c>
      <c r="L142" s="5">
        <f>StdO_Customers_Residential!L142+StdO_Customers_Small_Commercial!L142+StdO_Customers_Lighting!L142</f>
        <v>88388</v>
      </c>
      <c r="M142" s="5">
        <f>StdO_Customers_Residential!M142+StdO_Customers_Small_Commercial!M142+StdO_Customers_Lighting!M142</f>
        <v>86273</v>
      </c>
      <c r="N142" s="5">
        <f>StdO_Customers_Residential!N142+StdO_Customers_Small_Commercial!N142+StdO_Customers_Lighting!N142</f>
        <v>82472</v>
      </c>
      <c r="O142" s="5">
        <f>StdO_Customers_Residential!O142+StdO_Customers_Small_Commercial!O142+StdO_Customers_Lighting!O142</f>
        <v>80474</v>
      </c>
      <c r="P142" s="5">
        <f>StdO_Customers_Residential!P142+StdO_Customers_Small_Commercial!P142+StdO_Customers_Lighting!P142</f>
        <v>77896</v>
      </c>
      <c r="Q142" s="5">
        <f>StdO_Customers_Residential!Q142+StdO_Customers_Small_Commercial!Q142+StdO_Customers_Lighting!Q142</f>
        <v>78399</v>
      </c>
      <c r="R142" s="5">
        <f>StdO_Customers_Residential!R142+StdO_Customers_Small_Commercial!R142+StdO_Customers_Lighting!R142</f>
        <v>83095</v>
      </c>
      <c r="S142" s="5">
        <f>StdO_Customers_Residential!S142+StdO_Customers_Small_Commercial!S142+StdO_Customers_Lighting!S142</f>
        <v>86342</v>
      </c>
      <c r="T142" s="5">
        <f>StdO_Customers_Residential!T142+StdO_Customers_Small_Commercial!T142+StdO_Customers_Lighting!T142</f>
        <v>89120</v>
      </c>
      <c r="U142" s="5">
        <f>StdO_Customers_Residential!U142+StdO_Customers_Small_Commercial!U142+StdO_Customers_Lighting!U142</f>
        <v>93140</v>
      </c>
      <c r="V142" s="5">
        <f>StdO_Customers_Residential!V142+StdO_Customers_Small_Commercial!V142+StdO_Customers_Lighting!V142</f>
        <v>94646</v>
      </c>
      <c r="W142" s="5">
        <f>StdO_Customers_Residential!W142+StdO_Customers_Small_Commercial!W142+StdO_Customers_Lighting!W142</f>
        <v>85472</v>
      </c>
      <c r="X142" s="5">
        <f>StdO_Customers_Residential!X142+StdO_Customers_Small_Commercial!X142+StdO_Customers_Lighting!X142</f>
        <v>73131</v>
      </c>
      <c r="Y142" s="5">
        <f>StdO_Customers_Residential!Y142+StdO_Customers_Small_Commercial!Y142+StdO_Customers_Lighting!Y142</f>
        <v>63217</v>
      </c>
    </row>
    <row r="143" spans="1:25" x14ac:dyDescent="0.2">
      <c r="A143" s="4">
        <v>42869</v>
      </c>
      <c r="B143" s="5">
        <f>StdO_Customers_Residential!B143+StdO_Customers_Small_Commercial!B143+StdO_Customers_Lighting!B143</f>
        <v>51851</v>
      </c>
      <c r="C143" s="5">
        <f>StdO_Customers_Residential!C143+StdO_Customers_Small_Commercial!C143+StdO_Customers_Lighting!C143</f>
        <v>52028</v>
      </c>
      <c r="D143" s="5">
        <f>StdO_Customers_Residential!D143+StdO_Customers_Small_Commercial!D143+StdO_Customers_Lighting!D143</f>
        <v>51515</v>
      </c>
      <c r="E143" s="5">
        <f>StdO_Customers_Residential!E143+StdO_Customers_Small_Commercial!E143+StdO_Customers_Lighting!E143</f>
        <v>50381</v>
      </c>
      <c r="F143" s="5">
        <f>StdO_Customers_Residential!F143+StdO_Customers_Small_Commercial!F143+StdO_Customers_Lighting!F143</f>
        <v>51905</v>
      </c>
      <c r="G143" s="5">
        <f>StdO_Customers_Residential!G143+StdO_Customers_Small_Commercial!G143+StdO_Customers_Lighting!G143</f>
        <v>54711</v>
      </c>
      <c r="H143" s="5">
        <f>StdO_Customers_Residential!H143+StdO_Customers_Small_Commercial!H143+StdO_Customers_Lighting!H143</f>
        <v>62923</v>
      </c>
      <c r="I143" s="5">
        <f>StdO_Customers_Residential!I143+StdO_Customers_Small_Commercial!I143+StdO_Customers_Lighting!I143</f>
        <v>75243</v>
      </c>
      <c r="J143" s="5">
        <f>StdO_Customers_Residential!J143+StdO_Customers_Small_Commercial!J143+StdO_Customers_Lighting!J143</f>
        <v>88617</v>
      </c>
      <c r="K143" s="5">
        <f>StdO_Customers_Residential!K143+StdO_Customers_Small_Commercial!K143+StdO_Customers_Lighting!K143</f>
        <v>96186</v>
      </c>
      <c r="L143" s="5">
        <f>StdO_Customers_Residential!L143+StdO_Customers_Small_Commercial!L143+StdO_Customers_Lighting!L143</f>
        <v>96467</v>
      </c>
      <c r="M143" s="5">
        <f>StdO_Customers_Residential!M143+StdO_Customers_Small_Commercial!M143+StdO_Customers_Lighting!M143</f>
        <v>96194</v>
      </c>
      <c r="N143" s="5">
        <f>StdO_Customers_Residential!N143+StdO_Customers_Small_Commercial!N143+StdO_Customers_Lighting!N143</f>
        <v>93116</v>
      </c>
      <c r="O143" s="5">
        <f>StdO_Customers_Residential!O143+StdO_Customers_Small_Commercial!O143+StdO_Customers_Lighting!O143</f>
        <v>90667</v>
      </c>
      <c r="P143" s="5">
        <f>StdO_Customers_Residential!P143+StdO_Customers_Small_Commercial!P143+StdO_Customers_Lighting!P143</f>
        <v>88142</v>
      </c>
      <c r="Q143" s="5">
        <f>StdO_Customers_Residential!Q143+StdO_Customers_Small_Commercial!Q143+StdO_Customers_Lighting!Q143</f>
        <v>89574</v>
      </c>
      <c r="R143" s="5">
        <f>StdO_Customers_Residential!R143+StdO_Customers_Small_Commercial!R143+StdO_Customers_Lighting!R143</f>
        <v>96305</v>
      </c>
      <c r="S143" s="5">
        <f>StdO_Customers_Residential!S143+StdO_Customers_Small_Commercial!S143+StdO_Customers_Lighting!S143</f>
        <v>101149</v>
      </c>
      <c r="T143" s="5">
        <f>StdO_Customers_Residential!T143+StdO_Customers_Small_Commercial!T143+StdO_Customers_Lighting!T143</f>
        <v>105186</v>
      </c>
      <c r="U143" s="5">
        <f>StdO_Customers_Residential!U143+StdO_Customers_Small_Commercial!U143+StdO_Customers_Lighting!U143</f>
        <v>108181</v>
      </c>
      <c r="V143" s="5">
        <f>StdO_Customers_Residential!V143+StdO_Customers_Small_Commercial!V143+StdO_Customers_Lighting!V143</f>
        <v>102460</v>
      </c>
      <c r="W143" s="5">
        <f>StdO_Customers_Residential!W143+StdO_Customers_Small_Commercial!W143+StdO_Customers_Lighting!W143</f>
        <v>87827</v>
      </c>
      <c r="X143" s="5">
        <f>StdO_Customers_Residential!X143+StdO_Customers_Small_Commercial!X143+StdO_Customers_Lighting!X143</f>
        <v>74340</v>
      </c>
      <c r="Y143" s="5">
        <f>StdO_Customers_Residential!Y143+StdO_Customers_Small_Commercial!Y143+StdO_Customers_Lighting!Y143</f>
        <v>64186</v>
      </c>
    </row>
    <row r="144" spans="1:25" x14ac:dyDescent="0.2">
      <c r="A144" s="4">
        <v>42870</v>
      </c>
      <c r="B144" s="5">
        <f>StdO_Customers_Residential!B144+StdO_Customers_Small_Commercial!B144+StdO_Customers_Lighting!B144</f>
        <v>57193</v>
      </c>
      <c r="C144" s="5">
        <f>StdO_Customers_Residential!C144+StdO_Customers_Small_Commercial!C144+StdO_Customers_Lighting!C144</f>
        <v>54074</v>
      </c>
      <c r="D144" s="5">
        <f>StdO_Customers_Residential!D144+StdO_Customers_Small_Commercial!D144+StdO_Customers_Lighting!D144</f>
        <v>52496</v>
      </c>
      <c r="E144" s="5">
        <f>StdO_Customers_Residential!E144+StdO_Customers_Small_Commercial!E144+StdO_Customers_Lighting!E144</f>
        <v>52923</v>
      </c>
      <c r="F144" s="5">
        <f>StdO_Customers_Residential!F144+StdO_Customers_Small_Commercial!F144+StdO_Customers_Lighting!F144</f>
        <v>56165</v>
      </c>
      <c r="G144" s="5">
        <f>StdO_Customers_Residential!G144+StdO_Customers_Small_Commercial!G144+StdO_Customers_Lighting!G144</f>
        <v>66985</v>
      </c>
      <c r="H144" s="5">
        <f>StdO_Customers_Residential!H144+StdO_Customers_Small_Commercial!H144+StdO_Customers_Lighting!H144</f>
        <v>84601</v>
      </c>
      <c r="I144" s="5">
        <f>StdO_Customers_Residential!I144+StdO_Customers_Small_Commercial!I144+StdO_Customers_Lighting!I144</f>
        <v>93173</v>
      </c>
      <c r="J144" s="5">
        <f>StdO_Customers_Residential!J144+StdO_Customers_Small_Commercial!J144+StdO_Customers_Lighting!J144</f>
        <v>88980</v>
      </c>
      <c r="K144" s="5">
        <f>StdO_Customers_Residential!K144+StdO_Customers_Small_Commercial!K144+StdO_Customers_Lighting!K144</f>
        <v>88982</v>
      </c>
      <c r="L144" s="5">
        <f>StdO_Customers_Residential!L144+StdO_Customers_Small_Commercial!L144+StdO_Customers_Lighting!L144</f>
        <v>88609</v>
      </c>
      <c r="M144" s="5">
        <f>StdO_Customers_Residential!M144+StdO_Customers_Small_Commercial!M144+StdO_Customers_Lighting!M144</f>
        <v>87357</v>
      </c>
      <c r="N144" s="5">
        <f>StdO_Customers_Residential!N144+StdO_Customers_Small_Commercial!N144+StdO_Customers_Lighting!N144</f>
        <v>86267</v>
      </c>
      <c r="O144" s="5">
        <f>StdO_Customers_Residential!O144+StdO_Customers_Small_Commercial!O144+StdO_Customers_Lighting!O144</f>
        <v>82717</v>
      </c>
      <c r="P144" s="5">
        <f>StdO_Customers_Residential!P144+StdO_Customers_Small_Commercial!P144+StdO_Customers_Lighting!P144</f>
        <v>81071</v>
      </c>
      <c r="Q144" s="5">
        <f>StdO_Customers_Residential!Q144+StdO_Customers_Small_Commercial!Q144+StdO_Customers_Lighting!Q144</f>
        <v>84054</v>
      </c>
      <c r="R144" s="5">
        <f>StdO_Customers_Residential!R144+StdO_Customers_Small_Commercial!R144+StdO_Customers_Lighting!R144</f>
        <v>89866</v>
      </c>
      <c r="S144" s="5">
        <f>StdO_Customers_Residential!S144+StdO_Customers_Small_Commercial!S144+StdO_Customers_Lighting!S144</f>
        <v>96541</v>
      </c>
      <c r="T144" s="5">
        <f>StdO_Customers_Residential!T144+StdO_Customers_Small_Commercial!T144+StdO_Customers_Lighting!T144</f>
        <v>100417</v>
      </c>
      <c r="U144" s="5">
        <f>StdO_Customers_Residential!U144+StdO_Customers_Small_Commercial!U144+StdO_Customers_Lighting!U144</f>
        <v>102525</v>
      </c>
      <c r="V144" s="5">
        <f>StdO_Customers_Residential!V144+StdO_Customers_Small_Commercial!V144+StdO_Customers_Lighting!V144</f>
        <v>103860</v>
      </c>
      <c r="W144" s="5">
        <f>StdO_Customers_Residential!W144+StdO_Customers_Small_Commercial!W144+StdO_Customers_Lighting!W144</f>
        <v>91171</v>
      </c>
      <c r="X144" s="5">
        <f>StdO_Customers_Residential!X144+StdO_Customers_Small_Commercial!X144+StdO_Customers_Lighting!X144</f>
        <v>75358</v>
      </c>
      <c r="Y144" s="5">
        <f>StdO_Customers_Residential!Y144+StdO_Customers_Small_Commercial!Y144+StdO_Customers_Lighting!Y144</f>
        <v>62740</v>
      </c>
    </row>
    <row r="145" spans="1:25" x14ac:dyDescent="0.2">
      <c r="A145" s="4">
        <v>42871</v>
      </c>
      <c r="B145" s="5">
        <f>StdO_Customers_Residential!B145+StdO_Customers_Small_Commercial!B145+StdO_Customers_Lighting!B145</f>
        <v>58339</v>
      </c>
      <c r="C145" s="5">
        <f>StdO_Customers_Residential!C145+StdO_Customers_Small_Commercial!C145+StdO_Customers_Lighting!C145</f>
        <v>55359</v>
      </c>
      <c r="D145" s="5">
        <f>StdO_Customers_Residential!D145+StdO_Customers_Small_Commercial!D145+StdO_Customers_Lighting!D145</f>
        <v>54182</v>
      </c>
      <c r="E145" s="5">
        <f>StdO_Customers_Residential!E145+StdO_Customers_Small_Commercial!E145+StdO_Customers_Lighting!E145</f>
        <v>55195</v>
      </c>
      <c r="F145" s="5">
        <f>StdO_Customers_Residential!F145+StdO_Customers_Small_Commercial!F145+StdO_Customers_Lighting!F145</f>
        <v>59897</v>
      </c>
      <c r="G145" s="5">
        <f>StdO_Customers_Residential!G145+StdO_Customers_Small_Commercial!G145+StdO_Customers_Lighting!G145</f>
        <v>69706</v>
      </c>
      <c r="H145" s="5">
        <f>StdO_Customers_Residential!H145+StdO_Customers_Small_Commercial!H145+StdO_Customers_Lighting!H145</f>
        <v>85015</v>
      </c>
      <c r="I145" s="5">
        <f>StdO_Customers_Residential!I145+StdO_Customers_Small_Commercial!I145+StdO_Customers_Lighting!I145</f>
        <v>91648</v>
      </c>
      <c r="J145" s="5">
        <f>StdO_Customers_Residential!J145+StdO_Customers_Small_Commercial!J145+StdO_Customers_Lighting!J145</f>
        <v>84523</v>
      </c>
      <c r="K145" s="5">
        <f>StdO_Customers_Residential!K145+StdO_Customers_Small_Commercial!K145+StdO_Customers_Lighting!K145</f>
        <v>80937</v>
      </c>
      <c r="L145" s="5">
        <f>StdO_Customers_Residential!L145+StdO_Customers_Small_Commercial!L145+StdO_Customers_Lighting!L145</f>
        <v>79953</v>
      </c>
      <c r="M145" s="5">
        <f>StdO_Customers_Residential!M145+StdO_Customers_Small_Commercial!M145+StdO_Customers_Lighting!M145</f>
        <v>79405</v>
      </c>
      <c r="N145" s="5">
        <f>StdO_Customers_Residential!N145+StdO_Customers_Small_Commercial!N145+StdO_Customers_Lighting!N145</f>
        <v>77306</v>
      </c>
      <c r="O145" s="5">
        <f>StdO_Customers_Residential!O145+StdO_Customers_Small_Commercial!O145+StdO_Customers_Lighting!O145</f>
        <v>74514</v>
      </c>
      <c r="P145" s="5">
        <f>StdO_Customers_Residential!P145+StdO_Customers_Small_Commercial!P145+StdO_Customers_Lighting!P145</f>
        <v>73526</v>
      </c>
      <c r="Q145" s="5">
        <f>StdO_Customers_Residential!Q145+StdO_Customers_Small_Commercial!Q145+StdO_Customers_Lighting!Q145</f>
        <v>75265</v>
      </c>
      <c r="R145" s="5">
        <f>StdO_Customers_Residential!R145+StdO_Customers_Small_Commercial!R145+StdO_Customers_Lighting!R145</f>
        <v>78435</v>
      </c>
      <c r="S145" s="5">
        <f>StdO_Customers_Residential!S145+StdO_Customers_Small_Commercial!S145+StdO_Customers_Lighting!S145</f>
        <v>83323</v>
      </c>
      <c r="T145" s="5">
        <f>StdO_Customers_Residential!T145+StdO_Customers_Small_Commercial!T145+StdO_Customers_Lighting!T145</f>
        <v>86875</v>
      </c>
      <c r="U145" s="5">
        <f>StdO_Customers_Residential!U145+StdO_Customers_Small_Commercial!U145+StdO_Customers_Lighting!U145</f>
        <v>90778</v>
      </c>
      <c r="V145" s="5">
        <f>StdO_Customers_Residential!V145+StdO_Customers_Small_Commercial!V145+StdO_Customers_Lighting!V145</f>
        <v>95976</v>
      </c>
      <c r="W145" s="5">
        <f>StdO_Customers_Residential!W145+StdO_Customers_Small_Commercial!W145+StdO_Customers_Lighting!W145</f>
        <v>84779</v>
      </c>
      <c r="X145" s="5">
        <f>StdO_Customers_Residential!X145+StdO_Customers_Small_Commercial!X145+StdO_Customers_Lighting!X145</f>
        <v>68101</v>
      </c>
      <c r="Y145" s="5">
        <f>StdO_Customers_Residential!Y145+StdO_Customers_Small_Commercial!Y145+StdO_Customers_Lighting!Y145</f>
        <v>56348</v>
      </c>
    </row>
    <row r="146" spans="1:25" x14ac:dyDescent="0.2">
      <c r="A146" s="4">
        <v>42872</v>
      </c>
      <c r="B146" s="5">
        <f>StdO_Customers_Residential!B146+StdO_Customers_Small_Commercial!B146+StdO_Customers_Lighting!B146</f>
        <v>53284</v>
      </c>
      <c r="C146" s="5">
        <f>StdO_Customers_Residential!C146+StdO_Customers_Small_Commercial!C146+StdO_Customers_Lighting!C146</f>
        <v>49959</v>
      </c>
      <c r="D146" s="5">
        <f>StdO_Customers_Residential!D146+StdO_Customers_Small_Commercial!D146+StdO_Customers_Lighting!D146</f>
        <v>49391</v>
      </c>
      <c r="E146" s="5">
        <f>StdO_Customers_Residential!E146+StdO_Customers_Small_Commercial!E146+StdO_Customers_Lighting!E146</f>
        <v>50029</v>
      </c>
      <c r="F146" s="5">
        <f>StdO_Customers_Residential!F146+StdO_Customers_Small_Commercial!F146+StdO_Customers_Lighting!F146</f>
        <v>53929</v>
      </c>
      <c r="G146" s="5">
        <f>StdO_Customers_Residential!G146+StdO_Customers_Small_Commercial!G146+StdO_Customers_Lighting!G146</f>
        <v>62956</v>
      </c>
      <c r="H146" s="5">
        <f>StdO_Customers_Residential!H146+StdO_Customers_Small_Commercial!H146+StdO_Customers_Lighting!H146</f>
        <v>78514</v>
      </c>
      <c r="I146" s="5">
        <f>StdO_Customers_Residential!I146+StdO_Customers_Small_Commercial!I146+StdO_Customers_Lighting!I146</f>
        <v>85579</v>
      </c>
      <c r="J146" s="5">
        <f>StdO_Customers_Residential!J146+StdO_Customers_Small_Commercial!J146+StdO_Customers_Lighting!J146</f>
        <v>80505</v>
      </c>
      <c r="K146" s="5">
        <f>StdO_Customers_Residential!K146+StdO_Customers_Small_Commercial!K146+StdO_Customers_Lighting!K146</f>
        <v>79983</v>
      </c>
      <c r="L146" s="5">
        <f>StdO_Customers_Residential!L146+StdO_Customers_Small_Commercial!L146+StdO_Customers_Lighting!L146</f>
        <v>79040</v>
      </c>
      <c r="M146" s="5">
        <f>StdO_Customers_Residential!M146+StdO_Customers_Small_Commercial!M146+StdO_Customers_Lighting!M146</f>
        <v>78434</v>
      </c>
      <c r="N146" s="5">
        <f>StdO_Customers_Residential!N146+StdO_Customers_Small_Commercial!N146+StdO_Customers_Lighting!N146</f>
        <v>76939</v>
      </c>
      <c r="O146" s="5">
        <f>StdO_Customers_Residential!O146+StdO_Customers_Small_Commercial!O146+StdO_Customers_Lighting!O146</f>
        <v>73245</v>
      </c>
      <c r="P146" s="5">
        <f>StdO_Customers_Residential!P146+StdO_Customers_Small_Commercial!P146+StdO_Customers_Lighting!P146</f>
        <v>72547</v>
      </c>
      <c r="Q146" s="5">
        <f>StdO_Customers_Residential!Q146+StdO_Customers_Small_Commercial!Q146+StdO_Customers_Lighting!Q146</f>
        <v>76141</v>
      </c>
      <c r="R146" s="5">
        <f>StdO_Customers_Residential!R146+StdO_Customers_Small_Commercial!R146+StdO_Customers_Lighting!R146</f>
        <v>79018</v>
      </c>
      <c r="S146" s="5">
        <f>StdO_Customers_Residential!S146+StdO_Customers_Small_Commercial!S146+StdO_Customers_Lighting!S146</f>
        <v>83036</v>
      </c>
      <c r="T146" s="5">
        <f>StdO_Customers_Residential!T146+StdO_Customers_Small_Commercial!T146+StdO_Customers_Lighting!T146</f>
        <v>88272</v>
      </c>
      <c r="U146" s="5">
        <f>StdO_Customers_Residential!U146+StdO_Customers_Small_Commercial!U146+StdO_Customers_Lighting!U146</f>
        <v>90834</v>
      </c>
      <c r="V146" s="5">
        <f>StdO_Customers_Residential!V146+StdO_Customers_Small_Commercial!V146+StdO_Customers_Lighting!V146</f>
        <v>96373</v>
      </c>
      <c r="W146" s="5">
        <f>StdO_Customers_Residential!W146+StdO_Customers_Small_Commercial!W146+StdO_Customers_Lighting!W146</f>
        <v>85701</v>
      </c>
      <c r="X146" s="5">
        <f>StdO_Customers_Residential!X146+StdO_Customers_Small_Commercial!X146+StdO_Customers_Lighting!X146</f>
        <v>68674</v>
      </c>
      <c r="Y146" s="5">
        <f>StdO_Customers_Residential!Y146+StdO_Customers_Small_Commercial!Y146+StdO_Customers_Lighting!Y146</f>
        <v>58366</v>
      </c>
    </row>
    <row r="147" spans="1:25" x14ac:dyDescent="0.2">
      <c r="A147" s="4">
        <v>42873</v>
      </c>
      <c r="B147" s="5">
        <f>StdO_Customers_Residential!B147+StdO_Customers_Small_Commercial!B147+StdO_Customers_Lighting!B147</f>
        <v>52826</v>
      </c>
      <c r="C147" s="5">
        <f>StdO_Customers_Residential!C147+StdO_Customers_Small_Commercial!C147+StdO_Customers_Lighting!C147</f>
        <v>48923</v>
      </c>
      <c r="D147" s="5">
        <f>StdO_Customers_Residential!D147+StdO_Customers_Small_Commercial!D147+StdO_Customers_Lighting!D147</f>
        <v>46713</v>
      </c>
      <c r="E147" s="5">
        <f>StdO_Customers_Residential!E147+StdO_Customers_Small_Commercial!E147+StdO_Customers_Lighting!E147</f>
        <v>47086</v>
      </c>
      <c r="F147" s="5">
        <f>StdO_Customers_Residential!F147+StdO_Customers_Small_Commercial!F147+StdO_Customers_Lighting!F147</f>
        <v>51156</v>
      </c>
      <c r="G147" s="5">
        <f>StdO_Customers_Residential!G147+StdO_Customers_Small_Commercial!G147+StdO_Customers_Lighting!G147</f>
        <v>60579</v>
      </c>
      <c r="H147" s="5">
        <f>StdO_Customers_Residential!H147+StdO_Customers_Small_Commercial!H147+StdO_Customers_Lighting!H147</f>
        <v>77941</v>
      </c>
      <c r="I147" s="5">
        <f>StdO_Customers_Residential!I147+StdO_Customers_Small_Commercial!I147+StdO_Customers_Lighting!I147</f>
        <v>88093</v>
      </c>
      <c r="J147" s="5">
        <f>StdO_Customers_Residential!J147+StdO_Customers_Small_Commercial!J147+StdO_Customers_Lighting!J147</f>
        <v>83043</v>
      </c>
      <c r="K147" s="5">
        <f>StdO_Customers_Residential!K147+StdO_Customers_Small_Commercial!K147+StdO_Customers_Lighting!K147</f>
        <v>85447</v>
      </c>
      <c r="L147" s="5">
        <f>StdO_Customers_Residential!L147+StdO_Customers_Small_Commercial!L147+StdO_Customers_Lighting!L147</f>
        <v>86320</v>
      </c>
      <c r="M147" s="5">
        <f>StdO_Customers_Residential!M147+StdO_Customers_Small_Commercial!M147+StdO_Customers_Lighting!M147</f>
        <v>86799</v>
      </c>
      <c r="N147" s="5">
        <f>StdO_Customers_Residential!N147+StdO_Customers_Small_Commercial!N147+StdO_Customers_Lighting!N147</f>
        <v>86864</v>
      </c>
      <c r="O147" s="5">
        <f>StdO_Customers_Residential!O147+StdO_Customers_Small_Commercial!O147+StdO_Customers_Lighting!O147</f>
        <v>84739</v>
      </c>
      <c r="P147" s="5">
        <f>StdO_Customers_Residential!P147+StdO_Customers_Small_Commercial!P147+StdO_Customers_Lighting!P147</f>
        <v>84659</v>
      </c>
      <c r="Q147" s="5">
        <f>StdO_Customers_Residential!Q147+StdO_Customers_Small_Commercial!Q147+StdO_Customers_Lighting!Q147</f>
        <v>86888</v>
      </c>
      <c r="R147" s="5">
        <f>StdO_Customers_Residential!R147+StdO_Customers_Small_Commercial!R147+StdO_Customers_Lighting!R147</f>
        <v>90508</v>
      </c>
      <c r="S147" s="5">
        <f>StdO_Customers_Residential!S147+StdO_Customers_Small_Commercial!S147+StdO_Customers_Lighting!S147</f>
        <v>95184</v>
      </c>
      <c r="T147" s="5">
        <f>StdO_Customers_Residential!T147+StdO_Customers_Small_Commercial!T147+StdO_Customers_Lighting!T147</f>
        <v>98832</v>
      </c>
      <c r="U147" s="5">
        <f>StdO_Customers_Residential!U147+StdO_Customers_Small_Commercial!U147+StdO_Customers_Lighting!U147</f>
        <v>100428</v>
      </c>
      <c r="V147" s="5">
        <f>StdO_Customers_Residential!V147+StdO_Customers_Small_Commercial!V147+StdO_Customers_Lighting!V147</f>
        <v>105879</v>
      </c>
      <c r="W147" s="5">
        <f>StdO_Customers_Residential!W147+StdO_Customers_Small_Commercial!W147+StdO_Customers_Lighting!W147</f>
        <v>94019</v>
      </c>
      <c r="X147" s="5">
        <f>StdO_Customers_Residential!X147+StdO_Customers_Small_Commercial!X147+StdO_Customers_Lighting!X147</f>
        <v>77740</v>
      </c>
      <c r="Y147" s="5">
        <f>StdO_Customers_Residential!Y147+StdO_Customers_Small_Commercial!Y147+StdO_Customers_Lighting!Y147</f>
        <v>66061</v>
      </c>
    </row>
    <row r="148" spans="1:25" x14ac:dyDescent="0.2">
      <c r="A148" s="4">
        <v>42874</v>
      </c>
      <c r="B148" s="5">
        <f>StdO_Customers_Residential!B148+StdO_Customers_Small_Commercial!B148+StdO_Customers_Lighting!B148</f>
        <v>58831</v>
      </c>
      <c r="C148" s="5">
        <f>StdO_Customers_Residential!C148+StdO_Customers_Small_Commercial!C148+StdO_Customers_Lighting!C148</f>
        <v>55472</v>
      </c>
      <c r="D148" s="5">
        <f>StdO_Customers_Residential!D148+StdO_Customers_Small_Commercial!D148+StdO_Customers_Lighting!D148</f>
        <v>53722</v>
      </c>
      <c r="E148" s="5">
        <f>StdO_Customers_Residential!E148+StdO_Customers_Small_Commercial!E148+StdO_Customers_Lighting!E148</f>
        <v>53213</v>
      </c>
      <c r="F148" s="5">
        <f>StdO_Customers_Residential!F148+StdO_Customers_Small_Commercial!F148+StdO_Customers_Lighting!F148</f>
        <v>56118</v>
      </c>
      <c r="G148" s="5">
        <f>StdO_Customers_Residential!G148+StdO_Customers_Small_Commercial!G148+StdO_Customers_Lighting!G148</f>
        <v>64347</v>
      </c>
      <c r="H148" s="5">
        <f>StdO_Customers_Residential!H148+StdO_Customers_Small_Commercial!H148+StdO_Customers_Lighting!H148</f>
        <v>81725</v>
      </c>
      <c r="I148" s="5">
        <f>StdO_Customers_Residential!I148+StdO_Customers_Small_Commercial!I148+StdO_Customers_Lighting!I148</f>
        <v>91225</v>
      </c>
      <c r="J148" s="5">
        <f>StdO_Customers_Residential!J148+StdO_Customers_Small_Commercial!J148+StdO_Customers_Lighting!J148</f>
        <v>88015</v>
      </c>
      <c r="K148" s="5">
        <f>StdO_Customers_Residential!K148+StdO_Customers_Small_Commercial!K148+StdO_Customers_Lighting!K148</f>
        <v>88807</v>
      </c>
      <c r="L148" s="5">
        <f>StdO_Customers_Residential!L148+StdO_Customers_Small_Commercial!L148+StdO_Customers_Lighting!L148</f>
        <v>87929</v>
      </c>
      <c r="M148" s="5">
        <f>StdO_Customers_Residential!M148+StdO_Customers_Small_Commercial!M148+StdO_Customers_Lighting!M148</f>
        <v>86021</v>
      </c>
      <c r="N148" s="5">
        <f>StdO_Customers_Residential!N148+StdO_Customers_Small_Commercial!N148+StdO_Customers_Lighting!N148</f>
        <v>83415</v>
      </c>
      <c r="O148" s="5">
        <f>StdO_Customers_Residential!O148+StdO_Customers_Small_Commercial!O148+StdO_Customers_Lighting!O148</f>
        <v>79972</v>
      </c>
      <c r="P148" s="5">
        <f>StdO_Customers_Residential!P148+StdO_Customers_Small_Commercial!P148+StdO_Customers_Lighting!P148</f>
        <v>78026</v>
      </c>
      <c r="Q148" s="5">
        <f>StdO_Customers_Residential!Q148+StdO_Customers_Small_Commercial!Q148+StdO_Customers_Lighting!Q148</f>
        <v>79748</v>
      </c>
      <c r="R148" s="5">
        <f>StdO_Customers_Residential!R148+StdO_Customers_Small_Commercial!R148+StdO_Customers_Lighting!R148</f>
        <v>82000</v>
      </c>
      <c r="S148" s="5">
        <f>StdO_Customers_Residential!S148+StdO_Customers_Small_Commercial!S148+StdO_Customers_Lighting!S148</f>
        <v>84531</v>
      </c>
      <c r="T148" s="5">
        <f>StdO_Customers_Residential!T148+StdO_Customers_Small_Commercial!T148+StdO_Customers_Lighting!T148</f>
        <v>87164</v>
      </c>
      <c r="U148" s="5">
        <f>StdO_Customers_Residential!U148+StdO_Customers_Small_Commercial!U148+StdO_Customers_Lighting!U148</f>
        <v>87261</v>
      </c>
      <c r="V148" s="5">
        <f>StdO_Customers_Residential!V148+StdO_Customers_Small_Commercial!V148+StdO_Customers_Lighting!V148</f>
        <v>93119</v>
      </c>
      <c r="W148" s="5">
        <f>StdO_Customers_Residential!W148+StdO_Customers_Small_Commercial!W148+StdO_Customers_Lighting!W148</f>
        <v>83247</v>
      </c>
      <c r="X148" s="5">
        <f>StdO_Customers_Residential!X148+StdO_Customers_Small_Commercial!X148+StdO_Customers_Lighting!X148</f>
        <v>69362</v>
      </c>
      <c r="Y148" s="5">
        <f>StdO_Customers_Residential!Y148+StdO_Customers_Small_Commercial!Y148+StdO_Customers_Lighting!Y148</f>
        <v>59539</v>
      </c>
    </row>
    <row r="149" spans="1:25" x14ac:dyDescent="0.2">
      <c r="A149" s="4">
        <v>42875</v>
      </c>
      <c r="B149" s="5">
        <f>StdO_Customers_Residential!B149+StdO_Customers_Small_Commercial!B149+StdO_Customers_Lighting!B149</f>
        <v>54787</v>
      </c>
      <c r="C149" s="5">
        <f>StdO_Customers_Residential!C149+StdO_Customers_Small_Commercial!C149+StdO_Customers_Lighting!C149</f>
        <v>50815</v>
      </c>
      <c r="D149" s="5">
        <f>StdO_Customers_Residential!D149+StdO_Customers_Small_Commercial!D149+StdO_Customers_Lighting!D149</f>
        <v>49792</v>
      </c>
      <c r="E149" s="5">
        <f>StdO_Customers_Residential!E149+StdO_Customers_Small_Commercial!E149+StdO_Customers_Lighting!E149</f>
        <v>48877</v>
      </c>
      <c r="F149" s="5">
        <f>StdO_Customers_Residential!F149+StdO_Customers_Small_Commercial!F149+StdO_Customers_Lighting!F149</f>
        <v>50353</v>
      </c>
      <c r="G149" s="5">
        <f>StdO_Customers_Residential!G149+StdO_Customers_Small_Commercial!G149+StdO_Customers_Lighting!G149</f>
        <v>52490</v>
      </c>
      <c r="H149" s="5">
        <f>StdO_Customers_Residential!H149+StdO_Customers_Small_Commercial!H149+StdO_Customers_Lighting!H149</f>
        <v>63628</v>
      </c>
      <c r="I149" s="5">
        <f>StdO_Customers_Residential!I149+StdO_Customers_Small_Commercial!I149+StdO_Customers_Lighting!I149</f>
        <v>75749</v>
      </c>
      <c r="J149" s="5">
        <f>StdO_Customers_Residential!J149+StdO_Customers_Small_Commercial!J149+StdO_Customers_Lighting!J149</f>
        <v>85842</v>
      </c>
      <c r="K149" s="5">
        <f>StdO_Customers_Residential!K149+StdO_Customers_Small_Commercial!K149+StdO_Customers_Lighting!K149</f>
        <v>88672</v>
      </c>
      <c r="L149" s="5">
        <f>StdO_Customers_Residential!L149+StdO_Customers_Small_Commercial!L149+StdO_Customers_Lighting!L149</f>
        <v>86953</v>
      </c>
      <c r="M149" s="5">
        <f>StdO_Customers_Residential!M149+StdO_Customers_Small_Commercial!M149+StdO_Customers_Lighting!M149</f>
        <v>84546</v>
      </c>
      <c r="N149" s="5">
        <f>StdO_Customers_Residential!N149+StdO_Customers_Small_Commercial!N149+StdO_Customers_Lighting!N149</f>
        <v>80612</v>
      </c>
      <c r="O149" s="5">
        <f>StdO_Customers_Residential!O149+StdO_Customers_Small_Commercial!O149+StdO_Customers_Lighting!O149</f>
        <v>78884</v>
      </c>
      <c r="P149" s="5">
        <f>StdO_Customers_Residential!P149+StdO_Customers_Small_Commercial!P149+StdO_Customers_Lighting!P149</f>
        <v>76676</v>
      </c>
      <c r="Q149" s="5">
        <f>StdO_Customers_Residential!Q149+StdO_Customers_Small_Commercial!Q149+StdO_Customers_Lighting!Q149</f>
        <v>77995</v>
      </c>
      <c r="R149" s="5">
        <f>StdO_Customers_Residential!R149+StdO_Customers_Small_Commercial!R149+StdO_Customers_Lighting!R149</f>
        <v>82040</v>
      </c>
      <c r="S149" s="5">
        <f>StdO_Customers_Residential!S149+StdO_Customers_Small_Commercial!S149+StdO_Customers_Lighting!S149</f>
        <v>85204</v>
      </c>
      <c r="T149" s="5">
        <f>StdO_Customers_Residential!T149+StdO_Customers_Small_Commercial!T149+StdO_Customers_Lighting!T149</f>
        <v>86970</v>
      </c>
      <c r="U149" s="5">
        <f>StdO_Customers_Residential!U149+StdO_Customers_Small_Commercial!U149+StdO_Customers_Lighting!U149</f>
        <v>88981</v>
      </c>
      <c r="V149" s="5">
        <f>StdO_Customers_Residential!V149+StdO_Customers_Small_Commercial!V149+StdO_Customers_Lighting!V149</f>
        <v>90438</v>
      </c>
      <c r="W149" s="5">
        <f>StdO_Customers_Residential!W149+StdO_Customers_Small_Commercial!W149+StdO_Customers_Lighting!W149</f>
        <v>82513</v>
      </c>
      <c r="X149" s="5">
        <f>StdO_Customers_Residential!X149+StdO_Customers_Small_Commercial!X149+StdO_Customers_Lighting!X149</f>
        <v>69981</v>
      </c>
      <c r="Y149" s="5">
        <f>StdO_Customers_Residential!Y149+StdO_Customers_Small_Commercial!Y149+StdO_Customers_Lighting!Y149</f>
        <v>59521</v>
      </c>
    </row>
    <row r="150" spans="1:25" x14ac:dyDescent="0.2">
      <c r="A150" s="4">
        <v>42876</v>
      </c>
      <c r="B150" s="5">
        <f>StdO_Customers_Residential!B150+StdO_Customers_Small_Commercial!B150+StdO_Customers_Lighting!B150</f>
        <v>52557</v>
      </c>
      <c r="C150" s="5">
        <f>StdO_Customers_Residential!C150+StdO_Customers_Small_Commercial!C150+StdO_Customers_Lighting!C150</f>
        <v>50609</v>
      </c>
      <c r="D150" s="5">
        <f>StdO_Customers_Residential!D150+StdO_Customers_Small_Commercial!D150+StdO_Customers_Lighting!D150</f>
        <v>51438</v>
      </c>
      <c r="E150" s="5">
        <f>StdO_Customers_Residential!E150+StdO_Customers_Small_Commercial!E150+StdO_Customers_Lighting!E150</f>
        <v>49889</v>
      </c>
      <c r="F150" s="5">
        <f>StdO_Customers_Residential!F150+StdO_Customers_Small_Commercial!F150+StdO_Customers_Lighting!F150</f>
        <v>50668</v>
      </c>
      <c r="G150" s="5">
        <f>StdO_Customers_Residential!G150+StdO_Customers_Small_Commercial!G150+StdO_Customers_Lighting!G150</f>
        <v>52964</v>
      </c>
      <c r="H150" s="5">
        <f>StdO_Customers_Residential!H150+StdO_Customers_Small_Commercial!H150+StdO_Customers_Lighting!H150</f>
        <v>60921</v>
      </c>
      <c r="I150" s="5">
        <f>StdO_Customers_Residential!I150+StdO_Customers_Small_Commercial!I150+StdO_Customers_Lighting!I150</f>
        <v>71931</v>
      </c>
      <c r="J150" s="5">
        <f>StdO_Customers_Residential!J150+StdO_Customers_Small_Commercial!J150+StdO_Customers_Lighting!J150</f>
        <v>82866</v>
      </c>
      <c r="K150" s="5">
        <f>StdO_Customers_Residential!K150+StdO_Customers_Small_Commercial!K150+StdO_Customers_Lighting!K150</f>
        <v>88116</v>
      </c>
      <c r="L150" s="5">
        <f>StdO_Customers_Residential!L150+StdO_Customers_Small_Commercial!L150+StdO_Customers_Lighting!L150</f>
        <v>85793</v>
      </c>
      <c r="M150" s="5">
        <f>StdO_Customers_Residential!M150+StdO_Customers_Small_Commercial!M150+StdO_Customers_Lighting!M150</f>
        <v>84974</v>
      </c>
      <c r="N150" s="5">
        <f>StdO_Customers_Residential!N150+StdO_Customers_Small_Commercial!N150+StdO_Customers_Lighting!N150</f>
        <v>81941</v>
      </c>
      <c r="O150" s="5">
        <f>StdO_Customers_Residential!O150+StdO_Customers_Small_Commercial!O150+StdO_Customers_Lighting!O150</f>
        <v>80258</v>
      </c>
      <c r="P150" s="5">
        <f>StdO_Customers_Residential!P150+StdO_Customers_Small_Commercial!P150+StdO_Customers_Lighting!P150</f>
        <v>77950</v>
      </c>
      <c r="Q150" s="5">
        <f>StdO_Customers_Residential!Q150+StdO_Customers_Small_Commercial!Q150+StdO_Customers_Lighting!Q150</f>
        <v>79979</v>
      </c>
      <c r="R150" s="5">
        <f>StdO_Customers_Residential!R150+StdO_Customers_Small_Commercial!R150+StdO_Customers_Lighting!R150</f>
        <v>85788</v>
      </c>
      <c r="S150" s="5">
        <f>StdO_Customers_Residential!S150+StdO_Customers_Small_Commercial!S150+StdO_Customers_Lighting!S150</f>
        <v>90266</v>
      </c>
      <c r="T150" s="5">
        <f>StdO_Customers_Residential!T150+StdO_Customers_Small_Commercial!T150+StdO_Customers_Lighting!T150</f>
        <v>94124</v>
      </c>
      <c r="U150" s="5">
        <f>StdO_Customers_Residential!U150+StdO_Customers_Small_Commercial!U150+StdO_Customers_Lighting!U150</f>
        <v>97337</v>
      </c>
      <c r="V150" s="5">
        <f>StdO_Customers_Residential!V150+StdO_Customers_Small_Commercial!V150+StdO_Customers_Lighting!V150</f>
        <v>97416</v>
      </c>
      <c r="W150" s="5">
        <f>StdO_Customers_Residential!W150+StdO_Customers_Small_Commercial!W150+StdO_Customers_Lighting!W150</f>
        <v>85222</v>
      </c>
      <c r="X150" s="5">
        <f>StdO_Customers_Residential!X150+StdO_Customers_Small_Commercial!X150+StdO_Customers_Lighting!X150</f>
        <v>70310</v>
      </c>
      <c r="Y150" s="5">
        <f>StdO_Customers_Residential!Y150+StdO_Customers_Small_Commercial!Y150+StdO_Customers_Lighting!Y150</f>
        <v>60788</v>
      </c>
    </row>
    <row r="151" spans="1:25" x14ac:dyDescent="0.2">
      <c r="A151" s="4">
        <v>42877</v>
      </c>
      <c r="B151" s="5">
        <f>StdO_Customers_Residential!B151+StdO_Customers_Small_Commercial!B151+StdO_Customers_Lighting!B151</f>
        <v>52373</v>
      </c>
      <c r="C151" s="5">
        <f>StdO_Customers_Residential!C151+StdO_Customers_Small_Commercial!C151+StdO_Customers_Lighting!C151</f>
        <v>49298</v>
      </c>
      <c r="D151" s="5">
        <f>StdO_Customers_Residential!D151+StdO_Customers_Small_Commercial!D151+StdO_Customers_Lighting!D151</f>
        <v>47619</v>
      </c>
      <c r="E151" s="5">
        <f>StdO_Customers_Residential!E151+StdO_Customers_Small_Commercial!E151+StdO_Customers_Lighting!E151</f>
        <v>48475</v>
      </c>
      <c r="F151" s="5">
        <f>StdO_Customers_Residential!F151+StdO_Customers_Small_Commercial!F151+StdO_Customers_Lighting!F151</f>
        <v>52147</v>
      </c>
      <c r="G151" s="5">
        <f>StdO_Customers_Residential!G151+StdO_Customers_Small_Commercial!G151+StdO_Customers_Lighting!G151</f>
        <v>61401</v>
      </c>
      <c r="H151" s="5">
        <f>StdO_Customers_Residential!H151+StdO_Customers_Small_Commercial!H151+StdO_Customers_Lighting!H151</f>
        <v>78471</v>
      </c>
      <c r="I151" s="5">
        <f>StdO_Customers_Residential!I151+StdO_Customers_Small_Commercial!I151+StdO_Customers_Lighting!I151</f>
        <v>87650</v>
      </c>
      <c r="J151" s="5">
        <f>StdO_Customers_Residential!J151+StdO_Customers_Small_Commercial!J151+StdO_Customers_Lighting!J151</f>
        <v>83687</v>
      </c>
      <c r="K151" s="5">
        <f>StdO_Customers_Residential!K151+StdO_Customers_Small_Commercial!K151+StdO_Customers_Lighting!K151</f>
        <v>83201</v>
      </c>
      <c r="L151" s="5">
        <f>StdO_Customers_Residential!L151+StdO_Customers_Small_Commercial!L151+StdO_Customers_Lighting!L151</f>
        <v>82474</v>
      </c>
      <c r="M151" s="5">
        <f>StdO_Customers_Residential!M151+StdO_Customers_Small_Commercial!M151+StdO_Customers_Lighting!M151</f>
        <v>81478</v>
      </c>
      <c r="N151" s="5">
        <f>StdO_Customers_Residential!N151+StdO_Customers_Small_Commercial!N151+StdO_Customers_Lighting!N151</f>
        <v>79622</v>
      </c>
      <c r="O151" s="5">
        <f>StdO_Customers_Residential!O151+StdO_Customers_Small_Commercial!O151+StdO_Customers_Lighting!O151</f>
        <v>76198</v>
      </c>
      <c r="P151" s="5">
        <f>StdO_Customers_Residential!P151+StdO_Customers_Small_Commercial!P151+StdO_Customers_Lighting!P151</f>
        <v>74670</v>
      </c>
      <c r="Q151" s="5">
        <f>StdO_Customers_Residential!Q151+StdO_Customers_Small_Commercial!Q151+StdO_Customers_Lighting!Q151</f>
        <v>76910</v>
      </c>
      <c r="R151" s="5">
        <f>StdO_Customers_Residential!R151+StdO_Customers_Small_Commercial!R151+StdO_Customers_Lighting!R151</f>
        <v>80624</v>
      </c>
      <c r="S151" s="5">
        <f>StdO_Customers_Residential!S151+StdO_Customers_Small_Commercial!S151+StdO_Customers_Lighting!S151</f>
        <v>87278</v>
      </c>
      <c r="T151" s="5">
        <f>StdO_Customers_Residential!T151+StdO_Customers_Small_Commercial!T151+StdO_Customers_Lighting!T151</f>
        <v>93532</v>
      </c>
      <c r="U151" s="5">
        <f>StdO_Customers_Residential!U151+StdO_Customers_Small_Commercial!U151+StdO_Customers_Lighting!U151</f>
        <v>97209</v>
      </c>
      <c r="V151" s="5">
        <f>StdO_Customers_Residential!V151+StdO_Customers_Small_Commercial!V151+StdO_Customers_Lighting!V151</f>
        <v>98686</v>
      </c>
      <c r="W151" s="5">
        <f>StdO_Customers_Residential!W151+StdO_Customers_Small_Commercial!W151+StdO_Customers_Lighting!W151</f>
        <v>86031</v>
      </c>
      <c r="X151" s="5">
        <f>StdO_Customers_Residential!X151+StdO_Customers_Small_Commercial!X151+StdO_Customers_Lighting!X151</f>
        <v>71092</v>
      </c>
      <c r="Y151" s="5">
        <f>StdO_Customers_Residential!Y151+StdO_Customers_Small_Commercial!Y151+StdO_Customers_Lighting!Y151</f>
        <v>60106</v>
      </c>
    </row>
    <row r="152" spans="1:25" x14ac:dyDescent="0.2">
      <c r="A152" s="4">
        <v>42878</v>
      </c>
      <c r="B152" s="5">
        <f>StdO_Customers_Residential!B152+StdO_Customers_Small_Commercial!B152+StdO_Customers_Lighting!B152</f>
        <v>53807</v>
      </c>
      <c r="C152" s="5">
        <f>StdO_Customers_Residential!C152+StdO_Customers_Small_Commercial!C152+StdO_Customers_Lighting!C152</f>
        <v>50918</v>
      </c>
      <c r="D152" s="5">
        <f>StdO_Customers_Residential!D152+StdO_Customers_Small_Commercial!D152+StdO_Customers_Lighting!D152</f>
        <v>49240</v>
      </c>
      <c r="E152" s="5">
        <f>StdO_Customers_Residential!E152+StdO_Customers_Small_Commercial!E152+StdO_Customers_Lighting!E152</f>
        <v>49863</v>
      </c>
      <c r="F152" s="5">
        <f>StdO_Customers_Residential!F152+StdO_Customers_Small_Commercial!F152+StdO_Customers_Lighting!F152</f>
        <v>53949</v>
      </c>
      <c r="G152" s="5">
        <f>StdO_Customers_Residential!G152+StdO_Customers_Small_Commercial!G152+StdO_Customers_Lighting!G152</f>
        <v>63352</v>
      </c>
      <c r="H152" s="5">
        <f>StdO_Customers_Residential!H152+StdO_Customers_Small_Commercial!H152+StdO_Customers_Lighting!H152</f>
        <v>80648</v>
      </c>
      <c r="I152" s="5">
        <f>StdO_Customers_Residential!I152+StdO_Customers_Small_Commercial!I152+StdO_Customers_Lighting!I152</f>
        <v>89335</v>
      </c>
      <c r="J152" s="5">
        <f>StdO_Customers_Residential!J152+StdO_Customers_Small_Commercial!J152+StdO_Customers_Lighting!J152</f>
        <v>83902</v>
      </c>
      <c r="K152" s="5">
        <f>StdO_Customers_Residential!K152+StdO_Customers_Small_Commercial!K152+StdO_Customers_Lighting!K152</f>
        <v>83301</v>
      </c>
      <c r="L152" s="5">
        <f>StdO_Customers_Residential!L152+StdO_Customers_Small_Commercial!L152+StdO_Customers_Lighting!L152</f>
        <v>82417</v>
      </c>
      <c r="M152" s="5">
        <f>StdO_Customers_Residential!M152+StdO_Customers_Small_Commercial!M152+StdO_Customers_Lighting!M152</f>
        <v>80586</v>
      </c>
      <c r="N152" s="5">
        <f>StdO_Customers_Residential!N152+StdO_Customers_Small_Commercial!N152+StdO_Customers_Lighting!N152</f>
        <v>78857</v>
      </c>
      <c r="O152" s="5">
        <f>StdO_Customers_Residential!O152+StdO_Customers_Small_Commercial!O152+StdO_Customers_Lighting!O152</f>
        <v>75507</v>
      </c>
      <c r="P152" s="5">
        <f>StdO_Customers_Residential!P152+StdO_Customers_Small_Commercial!P152+StdO_Customers_Lighting!P152</f>
        <v>74080</v>
      </c>
      <c r="Q152" s="5">
        <f>StdO_Customers_Residential!Q152+StdO_Customers_Small_Commercial!Q152+StdO_Customers_Lighting!Q152</f>
        <v>76894</v>
      </c>
      <c r="R152" s="5">
        <f>StdO_Customers_Residential!R152+StdO_Customers_Small_Commercial!R152+StdO_Customers_Lighting!R152</f>
        <v>80971</v>
      </c>
      <c r="S152" s="5">
        <f>StdO_Customers_Residential!S152+StdO_Customers_Small_Commercial!S152+StdO_Customers_Lighting!S152</f>
        <v>86470</v>
      </c>
      <c r="T152" s="5">
        <f>StdO_Customers_Residential!T152+StdO_Customers_Small_Commercial!T152+StdO_Customers_Lighting!T152</f>
        <v>90233</v>
      </c>
      <c r="U152" s="5">
        <f>StdO_Customers_Residential!U152+StdO_Customers_Small_Commercial!U152+StdO_Customers_Lighting!U152</f>
        <v>92845</v>
      </c>
      <c r="V152" s="5">
        <f>StdO_Customers_Residential!V152+StdO_Customers_Small_Commercial!V152+StdO_Customers_Lighting!V152</f>
        <v>97481</v>
      </c>
      <c r="W152" s="5">
        <f>StdO_Customers_Residential!W152+StdO_Customers_Small_Commercial!W152+StdO_Customers_Lighting!W152</f>
        <v>87921</v>
      </c>
      <c r="X152" s="5">
        <f>StdO_Customers_Residential!X152+StdO_Customers_Small_Commercial!X152+StdO_Customers_Lighting!X152</f>
        <v>72917</v>
      </c>
      <c r="Y152" s="5">
        <f>StdO_Customers_Residential!Y152+StdO_Customers_Small_Commercial!Y152+StdO_Customers_Lighting!Y152</f>
        <v>59995</v>
      </c>
    </row>
    <row r="153" spans="1:25" x14ac:dyDescent="0.2">
      <c r="A153" s="4">
        <v>42879</v>
      </c>
      <c r="B153" s="5">
        <f>StdO_Customers_Residential!B153+StdO_Customers_Small_Commercial!B153+StdO_Customers_Lighting!B153</f>
        <v>54778</v>
      </c>
      <c r="C153" s="5">
        <f>StdO_Customers_Residential!C153+StdO_Customers_Small_Commercial!C153+StdO_Customers_Lighting!C153</f>
        <v>51605</v>
      </c>
      <c r="D153" s="5">
        <f>StdO_Customers_Residential!D153+StdO_Customers_Small_Commercial!D153+StdO_Customers_Lighting!D153</f>
        <v>50087</v>
      </c>
      <c r="E153" s="5">
        <f>StdO_Customers_Residential!E153+StdO_Customers_Small_Commercial!E153+StdO_Customers_Lighting!E153</f>
        <v>50492</v>
      </c>
      <c r="F153" s="5">
        <f>StdO_Customers_Residential!F153+StdO_Customers_Small_Commercial!F153+StdO_Customers_Lighting!F153</f>
        <v>54431</v>
      </c>
      <c r="G153" s="5">
        <f>StdO_Customers_Residential!G153+StdO_Customers_Small_Commercial!G153+StdO_Customers_Lighting!G153</f>
        <v>63859</v>
      </c>
      <c r="H153" s="5">
        <f>StdO_Customers_Residential!H153+StdO_Customers_Small_Commercial!H153+StdO_Customers_Lighting!H153</f>
        <v>80500</v>
      </c>
      <c r="I153" s="5">
        <f>StdO_Customers_Residential!I153+StdO_Customers_Small_Commercial!I153+StdO_Customers_Lighting!I153</f>
        <v>88591</v>
      </c>
      <c r="J153" s="5">
        <f>StdO_Customers_Residential!J153+StdO_Customers_Small_Commercial!J153+StdO_Customers_Lighting!J153</f>
        <v>83925</v>
      </c>
      <c r="K153" s="5">
        <f>StdO_Customers_Residential!K153+StdO_Customers_Small_Commercial!K153+StdO_Customers_Lighting!K153</f>
        <v>83077</v>
      </c>
      <c r="L153" s="5">
        <f>StdO_Customers_Residential!L153+StdO_Customers_Small_Commercial!L153+StdO_Customers_Lighting!L153</f>
        <v>81632</v>
      </c>
      <c r="M153" s="5">
        <f>StdO_Customers_Residential!M153+StdO_Customers_Small_Commercial!M153+StdO_Customers_Lighting!M153</f>
        <v>80759</v>
      </c>
      <c r="N153" s="5">
        <f>StdO_Customers_Residential!N153+StdO_Customers_Small_Commercial!N153+StdO_Customers_Lighting!N153</f>
        <v>79417</v>
      </c>
      <c r="O153" s="5">
        <f>StdO_Customers_Residential!O153+StdO_Customers_Small_Commercial!O153+StdO_Customers_Lighting!O153</f>
        <v>77182</v>
      </c>
      <c r="P153" s="5">
        <f>StdO_Customers_Residential!P153+StdO_Customers_Small_Commercial!P153+StdO_Customers_Lighting!P153</f>
        <v>76412</v>
      </c>
      <c r="Q153" s="5">
        <f>StdO_Customers_Residential!Q153+StdO_Customers_Small_Commercial!Q153+StdO_Customers_Lighting!Q153</f>
        <v>78794</v>
      </c>
      <c r="R153" s="5">
        <f>StdO_Customers_Residential!R153+StdO_Customers_Small_Commercial!R153+StdO_Customers_Lighting!R153</f>
        <v>82675</v>
      </c>
      <c r="S153" s="5">
        <f>StdO_Customers_Residential!S153+StdO_Customers_Small_Commercial!S153+StdO_Customers_Lighting!S153</f>
        <v>87719</v>
      </c>
      <c r="T153" s="5">
        <f>StdO_Customers_Residential!T153+StdO_Customers_Small_Commercial!T153+StdO_Customers_Lighting!T153</f>
        <v>91616</v>
      </c>
      <c r="U153" s="5">
        <f>StdO_Customers_Residential!U153+StdO_Customers_Small_Commercial!U153+StdO_Customers_Lighting!U153</f>
        <v>93701</v>
      </c>
      <c r="V153" s="5">
        <f>StdO_Customers_Residential!V153+StdO_Customers_Small_Commercial!V153+StdO_Customers_Lighting!V153</f>
        <v>98183</v>
      </c>
      <c r="W153" s="5">
        <f>StdO_Customers_Residential!W153+StdO_Customers_Small_Commercial!W153+StdO_Customers_Lighting!W153</f>
        <v>88414</v>
      </c>
      <c r="X153" s="5">
        <f>StdO_Customers_Residential!X153+StdO_Customers_Small_Commercial!X153+StdO_Customers_Lighting!X153</f>
        <v>73653</v>
      </c>
      <c r="Y153" s="5">
        <f>StdO_Customers_Residential!Y153+StdO_Customers_Small_Commercial!Y153+StdO_Customers_Lighting!Y153</f>
        <v>61401</v>
      </c>
    </row>
    <row r="154" spans="1:25" x14ac:dyDescent="0.2">
      <c r="A154" s="4">
        <v>42880</v>
      </c>
      <c r="B154" s="5">
        <f>StdO_Customers_Residential!B154+StdO_Customers_Small_Commercial!B154+StdO_Customers_Lighting!B154</f>
        <v>55461</v>
      </c>
      <c r="C154" s="5">
        <f>StdO_Customers_Residential!C154+StdO_Customers_Small_Commercial!C154+StdO_Customers_Lighting!C154</f>
        <v>52059</v>
      </c>
      <c r="D154" s="5">
        <f>StdO_Customers_Residential!D154+StdO_Customers_Small_Commercial!D154+StdO_Customers_Lighting!D154</f>
        <v>50414</v>
      </c>
      <c r="E154" s="5">
        <f>StdO_Customers_Residential!E154+StdO_Customers_Small_Commercial!E154+StdO_Customers_Lighting!E154</f>
        <v>50786</v>
      </c>
      <c r="F154" s="5">
        <f>StdO_Customers_Residential!F154+StdO_Customers_Small_Commercial!F154+StdO_Customers_Lighting!F154</f>
        <v>54463</v>
      </c>
      <c r="G154" s="5">
        <f>StdO_Customers_Residential!G154+StdO_Customers_Small_Commercial!G154+StdO_Customers_Lighting!G154</f>
        <v>63546</v>
      </c>
      <c r="H154" s="5">
        <f>StdO_Customers_Residential!H154+StdO_Customers_Small_Commercial!H154+StdO_Customers_Lighting!H154</f>
        <v>80044</v>
      </c>
      <c r="I154" s="5">
        <f>StdO_Customers_Residential!I154+StdO_Customers_Small_Commercial!I154+StdO_Customers_Lighting!I154</f>
        <v>88017</v>
      </c>
      <c r="J154" s="5">
        <f>StdO_Customers_Residential!J154+StdO_Customers_Small_Commercial!J154+StdO_Customers_Lighting!J154</f>
        <v>82995</v>
      </c>
      <c r="K154" s="5">
        <f>StdO_Customers_Residential!K154+StdO_Customers_Small_Commercial!K154+StdO_Customers_Lighting!K154</f>
        <v>83037</v>
      </c>
      <c r="L154" s="5">
        <f>StdO_Customers_Residential!L154+StdO_Customers_Small_Commercial!L154+StdO_Customers_Lighting!L154</f>
        <v>81947</v>
      </c>
      <c r="M154" s="5">
        <f>StdO_Customers_Residential!M154+StdO_Customers_Small_Commercial!M154+StdO_Customers_Lighting!M154</f>
        <v>81310</v>
      </c>
      <c r="N154" s="5">
        <f>StdO_Customers_Residential!N154+StdO_Customers_Small_Commercial!N154+StdO_Customers_Lighting!N154</f>
        <v>79535</v>
      </c>
      <c r="O154" s="5">
        <f>StdO_Customers_Residential!O154+StdO_Customers_Small_Commercial!O154+StdO_Customers_Lighting!O154</f>
        <v>76252</v>
      </c>
      <c r="P154" s="5">
        <f>StdO_Customers_Residential!P154+StdO_Customers_Small_Commercial!P154+StdO_Customers_Lighting!P154</f>
        <v>75409</v>
      </c>
      <c r="Q154" s="5">
        <f>StdO_Customers_Residential!Q154+StdO_Customers_Small_Commercial!Q154+StdO_Customers_Lighting!Q154</f>
        <v>78556</v>
      </c>
      <c r="R154" s="5">
        <f>StdO_Customers_Residential!R154+StdO_Customers_Small_Commercial!R154+StdO_Customers_Lighting!R154</f>
        <v>82629</v>
      </c>
      <c r="S154" s="5">
        <f>StdO_Customers_Residential!S154+StdO_Customers_Small_Commercial!S154+StdO_Customers_Lighting!S154</f>
        <v>89811</v>
      </c>
      <c r="T154" s="5">
        <f>StdO_Customers_Residential!T154+StdO_Customers_Small_Commercial!T154+StdO_Customers_Lighting!T154</f>
        <v>94663</v>
      </c>
      <c r="U154" s="5">
        <f>StdO_Customers_Residential!U154+StdO_Customers_Small_Commercial!U154+StdO_Customers_Lighting!U154</f>
        <v>96999</v>
      </c>
      <c r="V154" s="5">
        <f>StdO_Customers_Residential!V154+StdO_Customers_Small_Commercial!V154+StdO_Customers_Lighting!V154</f>
        <v>100002</v>
      </c>
      <c r="W154" s="5">
        <f>StdO_Customers_Residential!W154+StdO_Customers_Small_Commercial!W154+StdO_Customers_Lighting!W154</f>
        <v>88827</v>
      </c>
      <c r="X154" s="5">
        <f>StdO_Customers_Residential!X154+StdO_Customers_Small_Commercial!X154+StdO_Customers_Lighting!X154</f>
        <v>74091</v>
      </c>
      <c r="Y154" s="5">
        <f>StdO_Customers_Residential!Y154+StdO_Customers_Small_Commercial!Y154+StdO_Customers_Lighting!Y154</f>
        <v>62236</v>
      </c>
    </row>
    <row r="155" spans="1:25" x14ac:dyDescent="0.2">
      <c r="A155" s="4">
        <v>42881</v>
      </c>
      <c r="B155" s="5">
        <f>StdO_Customers_Residential!B155+StdO_Customers_Small_Commercial!B155+StdO_Customers_Lighting!B155</f>
        <v>56201</v>
      </c>
      <c r="C155" s="5">
        <f>StdO_Customers_Residential!C155+StdO_Customers_Small_Commercial!C155+StdO_Customers_Lighting!C155</f>
        <v>53241</v>
      </c>
      <c r="D155" s="5">
        <f>StdO_Customers_Residential!D155+StdO_Customers_Small_Commercial!D155+StdO_Customers_Lighting!D155</f>
        <v>51770</v>
      </c>
      <c r="E155" s="5">
        <f>StdO_Customers_Residential!E155+StdO_Customers_Small_Commercial!E155+StdO_Customers_Lighting!E155</f>
        <v>52566</v>
      </c>
      <c r="F155" s="5">
        <f>StdO_Customers_Residential!F155+StdO_Customers_Small_Commercial!F155+StdO_Customers_Lighting!F155</f>
        <v>56090</v>
      </c>
      <c r="G155" s="5">
        <f>StdO_Customers_Residential!G155+StdO_Customers_Small_Commercial!G155+StdO_Customers_Lighting!G155</f>
        <v>66024</v>
      </c>
      <c r="H155" s="5">
        <f>StdO_Customers_Residential!H155+StdO_Customers_Small_Commercial!H155+StdO_Customers_Lighting!H155</f>
        <v>82731</v>
      </c>
      <c r="I155" s="5">
        <f>StdO_Customers_Residential!I155+StdO_Customers_Small_Commercial!I155+StdO_Customers_Lighting!I155</f>
        <v>92526</v>
      </c>
      <c r="J155" s="5">
        <f>StdO_Customers_Residential!J155+StdO_Customers_Small_Commercial!J155+StdO_Customers_Lighting!J155</f>
        <v>87560</v>
      </c>
      <c r="K155" s="5">
        <f>StdO_Customers_Residential!K155+StdO_Customers_Small_Commercial!K155+StdO_Customers_Lighting!K155</f>
        <v>88010</v>
      </c>
      <c r="L155" s="5">
        <f>StdO_Customers_Residential!L155+StdO_Customers_Small_Commercial!L155+StdO_Customers_Lighting!L155</f>
        <v>87396</v>
      </c>
      <c r="M155" s="5">
        <f>StdO_Customers_Residential!M155+StdO_Customers_Small_Commercial!M155+StdO_Customers_Lighting!M155</f>
        <v>85601</v>
      </c>
      <c r="N155" s="5">
        <f>StdO_Customers_Residential!N155+StdO_Customers_Small_Commercial!N155+StdO_Customers_Lighting!N155</f>
        <v>82365</v>
      </c>
      <c r="O155" s="5">
        <f>StdO_Customers_Residential!O155+StdO_Customers_Small_Commercial!O155+StdO_Customers_Lighting!O155</f>
        <v>78559</v>
      </c>
      <c r="P155" s="5">
        <f>StdO_Customers_Residential!P155+StdO_Customers_Small_Commercial!P155+StdO_Customers_Lighting!P155</f>
        <v>76609</v>
      </c>
      <c r="Q155" s="5">
        <f>StdO_Customers_Residential!Q155+StdO_Customers_Small_Commercial!Q155+StdO_Customers_Lighting!Q155</f>
        <v>79121</v>
      </c>
      <c r="R155" s="5">
        <f>StdO_Customers_Residential!R155+StdO_Customers_Small_Commercial!R155+StdO_Customers_Lighting!R155</f>
        <v>83405</v>
      </c>
      <c r="S155" s="5">
        <f>StdO_Customers_Residential!S155+StdO_Customers_Small_Commercial!S155+StdO_Customers_Lighting!S155</f>
        <v>88708</v>
      </c>
      <c r="T155" s="5">
        <f>StdO_Customers_Residential!T155+StdO_Customers_Small_Commercial!T155+StdO_Customers_Lighting!T155</f>
        <v>92498</v>
      </c>
      <c r="U155" s="5">
        <f>StdO_Customers_Residential!U155+StdO_Customers_Small_Commercial!U155+StdO_Customers_Lighting!U155</f>
        <v>94382</v>
      </c>
      <c r="V155" s="5">
        <f>StdO_Customers_Residential!V155+StdO_Customers_Small_Commercial!V155+StdO_Customers_Lighting!V155</f>
        <v>97513</v>
      </c>
      <c r="W155" s="5">
        <f>StdO_Customers_Residential!W155+StdO_Customers_Small_Commercial!W155+StdO_Customers_Lighting!W155</f>
        <v>89353</v>
      </c>
      <c r="X155" s="5">
        <f>StdO_Customers_Residential!X155+StdO_Customers_Small_Commercial!X155+StdO_Customers_Lighting!X155</f>
        <v>75899</v>
      </c>
      <c r="Y155" s="5">
        <f>StdO_Customers_Residential!Y155+StdO_Customers_Small_Commercial!Y155+StdO_Customers_Lighting!Y155</f>
        <v>63548</v>
      </c>
    </row>
    <row r="156" spans="1:25" x14ac:dyDescent="0.2">
      <c r="A156" s="4">
        <v>42882</v>
      </c>
      <c r="B156" s="5">
        <f>StdO_Customers_Residential!B156+StdO_Customers_Small_Commercial!B156+StdO_Customers_Lighting!B156</f>
        <v>58526</v>
      </c>
      <c r="C156" s="5">
        <f>StdO_Customers_Residential!C156+StdO_Customers_Small_Commercial!C156+StdO_Customers_Lighting!C156</f>
        <v>54419</v>
      </c>
      <c r="D156" s="5">
        <f>StdO_Customers_Residential!D156+StdO_Customers_Small_Commercial!D156+StdO_Customers_Lighting!D156</f>
        <v>53775</v>
      </c>
      <c r="E156" s="5">
        <f>StdO_Customers_Residential!E156+StdO_Customers_Small_Commercial!E156+StdO_Customers_Lighting!E156</f>
        <v>52461</v>
      </c>
      <c r="F156" s="5">
        <f>StdO_Customers_Residential!F156+StdO_Customers_Small_Commercial!F156+StdO_Customers_Lighting!F156</f>
        <v>54332</v>
      </c>
      <c r="G156" s="5">
        <f>StdO_Customers_Residential!G156+StdO_Customers_Small_Commercial!G156+StdO_Customers_Lighting!G156</f>
        <v>56916</v>
      </c>
      <c r="H156" s="5">
        <f>StdO_Customers_Residential!H156+StdO_Customers_Small_Commercial!H156+StdO_Customers_Lighting!H156</f>
        <v>66851</v>
      </c>
      <c r="I156" s="5">
        <f>StdO_Customers_Residential!I156+StdO_Customers_Small_Commercial!I156+StdO_Customers_Lighting!I156</f>
        <v>79368</v>
      </c>
      <c r="J156" s="5">
        <f>StdO_Customers_Residential!J156+StdO_Customers_Small_Commercial!J156+StdO_Customers_Lighting!J156</f>
        <v>91072</v>
      </c>
      <c r="K156" s="5">
        <f>StdO_Customers_Residential!K156+StdO_Customers_Small_Commercial!K156+StdO_Customers_Lighting!K156</f>
        <v>96956</v>
      </c>
      <c r="L156" s="5">
        <f>StdO_Customers_Residential!L156+StdO_Customers_Small_Commercial!L156+StdO_Customers_Lighting!L156</f>
        <v>94651</v>
      </c>
      <c r="M156" s="5">
        <f>StdO_Customers_Residential!M156+StdO_Customers_Small_Commercial!M156+StdO_Customers_Lighting!M156</f>
        <v>92603</v>
      </c>
      <c r="N156" s="5">
        <f>StdO_Customers_Residential!N156+StdO_Customers_Small_Commercial!N156+StdO_Customers_Lighting!N156</f>
        <v>88184</v>
      </c>
      <c r="O156" s="5">
        <f>StdO_Customers_Residential!O156+StdO_Customers_Small_Commercial!O156+StdO_Customers_Lighting!O156</f>
        <v>85421</v>
      </c>
      <c r="P156" s="5">
        <f>StdO_Customers_Residential!P156+StdO_Customers_Small_Commercial!P156+StdO_Customers_Lighting!P156</f>
        <v>82337</v>
      </c>
      <c r="Q156" s="5">
        <f>StdO_Customers_Residential!Q156+StdO_Customers_Small_Commercial!Q156+StdO_Customers_Lighting!Q156</f>
        <v>82506</v>
      </c>
      <c r="R156" s="5">
        <f>StdO_Customers_Residential!R156+StdO_Customers_Small_Commercial!R156+StdO_Customers_Lighting!R156</f>
        <v>86469</v>
      </c>
      <c r="S156" s="5">
        <f>StdO_Customers_Residential!S156+StdO_Customers_Small_Commercial!S156+StdO_Customers_Lighting!S156</f>
        <v>89770</v>
      </c>
      <c r="T156" s="5">
        <f>StdO_Customers_Residential!T156+StdO_Customers_Small_Commercial!T156+StdO_Customers_Lighting!T156</f>
        <v>91766</v>
      </c>
      <c r="U156" s="5">
        <f>StdO_Customers_Residential!U156+StdO_Customers_Small_Commercial!U156+StdO_Customers_Lighting!U156</f>
        <v>94056</v>
      </c>
      <c r="V156" s="5">
        <f>StdO_Customers_Residential!V156+StdO_Customers_Small_Commercial!V156+StdO_Customers_Lighting!V156</f>
        <v>96416</v>
      </c>
      <c r="W156" s="5">
        <f>StdO_Customers_Residential!W156+StdO_Customers_Small_Commercial!W156+StdO_Customers_Lighting!W156</f>
        <v>89283</v>
      </c>
      <c r="X156" s="5">
        <f>StdO_Customers_Residential!X156+StdO_Customers_Small_Commercial!X156+StdO_Customers_Lighting!X156</f>
        <v>76787</v>
      </c>
      <c r="Y156" s="5">
        <f>StdO_Customers_Residential!Y156+StdO_Customers_Small_Commercial!Y156+StdO_Customers_Lighting!Y156</f>
        <v>66353</v>
      </c>
    </row>
    <row r="157" spans="1:25" x14ac:dyDescent="0.2">
      <c r="A157" s="4">
        <v>42883</v>
      </c>
      <c r="B157" s="5">
        <f>StdO_Customers_Residential!B157+StdO_Customers_Small_Commercial!B157+StdO_Customers_Lighting!B157</f>
        <v>59499</v>
      </c>
      <c r="C157" s="5">
        <f>StdO_Customers_Residential!C157+StdO_Customers_Small_Commercial!C157+StdO_Customers_Lighting!C157</f>
        <v>55234</v>
      </c>
      <c r="D157" s="5">
        <f>StdO_Customers_Residential!D157+StdO_Customers_Small_Commercial!D157+StdO_Customers_Lighting!D157</f>
        <v>54531</v>
      </c>
      <c r="E157" s="5">
        <f>StdO_Customers_Residential!E157+StdO_Customers_Small_Commercial!E157+StdO_Customers_Lighting!E157</f>
        <v>53936</v>
      </c>
      <c r="F157" s="5">
        <f>StdO_Customers_Residential!F157+StdO_Customers_Small_Commercial!F157+StdO_Customers_Lighting!F157</f>
        <v>54843</v>
      </c>
      <c r="G157" s="5">
        <f>StdO_Customers_Residential!G157+StdO_Customers_Small_Commercial!G157+StdO_Customers_Lighting!G157</f>
        <v>57145</v>
      </c>
      <c r="H157" s="5">
        <f>StdO_Customers_Residential!H157+StdO_Customers_Small_Commercial!H157+StdO_Customers_Lighting!H157</f>
        <v>64941</v>
      </c>
      <c r="I157" s="5">
        <f>StdO_Customers_Residential!I157+StdO_Customers_Small_Commercial!I157+StdO_Customers_Lighting!I157</f>
        <v>76001</v>
      </c>
      <c r="J157" s="5">
        <f>StdO_Customers_Residential!J157+StdO_Customers_Small_Commercial!J157+StdO_Customers_Lighting!J157</f>
        <v>86228</v>
      </c>
      <c r="K157" s="5">
        <f>StdO_Customers_Residential!K157+StdO_Customers_Small_Commercial!K157+StdO_Customers_Lighting!K157</f>
        <v>90977</v>
      </c>
      <c r="L157" s="5">
        <f>StdO_Customers_Residential!L157+StdO_Customers_Small_Commercial!L157+StdO_Customers_Lighting!L157</f>
        <v>88681</v>
      </c>
      <c r="M157" s="5">
        <f>StdO_Customers_Residential!M157+StdO_Customers_Small_Commercial!M157+StdO_Customers_Lighting!M157</f>
        <v>86122</v>
      </c>
      <c r="N157" s="5">
        <f>StdO_Customers_Residential!N157+StdO_Customers_Small_Commercial!N157+StdO_Customers_Lighting!N157</f>
        <v>82644</v>
      </c>
      <c r="O157" s="5">
        <f>StdO_Customers_Residential!O157+StdO_Customers_Small_Commercial!O157+StdO_Customers_Lighting!O157</f>
        <v>80721</v>
      </c>
      <c r="P157" s="5">
        <f>StdO_Customers_Residential!P157+StdO_Customers_Small_Commercial!P157+StdO_Customers_Lighting!P157</f>
        <v>78472</v>
      </c>
      <c r="Q157" s="5">
        <f>StdO_Customers_Residential!Q157+StdO_Customers_Small_Commercial!Q157+StdO_Customers_Lighting!Q157</f>
        <v>79352</v>
      </c>
      <c r="R157" s="5">
        <f>StdO_Customers_Residential!R157+StdO_Customers_Small_Commercial!R157+StdO_Customers_Lighting!R157</f>
        <v>84291</v>
      </c>
      <c r="S157" s="5">
        <f>StdO_Customers_Residential!S157+StdO_Customers_Small_Commercial!S157+StdO_Customers_Lighting!S157</f>
        <v>87624</v>
      </c>
      <c r="T157" s="5">
        <f>StdO_Customers_Residential!T157+StdO_Customers_Small_Commercial!T157+StdO_Customers_Lighting!T157</f>
        <v>90113</v>
      </c>
      <c r="U157" s="5">
        <f>StdO_Customers_Residential!U157+StdO_Customers_Small_Commercial!U157+StdO_Customers_Lighting!U157</f>
        <v>92914</v>
      </c>
      <c r="V157" s="5">
        <f>StdO_Customers_Residential!V157+StdO_Customers_Small_Commercial!V157+StdO_Customers_Lighting!V157</f>
        <v>94375</v>
      </c>
      <c r="W157" s="5">
        <f>StdO_Customers_Residential!W157+StdO_Customers_Small_Commercial!W157+StdO_Customers_Lighting!W157</f>
        <v>86946</v>
      </c>
      <c r="X157" s="5">
        <f>StdO_Customers_Residential!X157+StdO_Customers_Small_Commercial!X157+StdO_Customers_Lighting!X157</f>
        <v>74420</v>
      </c>
      <c r="Y157" s="5">
        <f>StdO_Customers_Residential!Y157+StdO_Customers_Small_Commercial!Y157+StdO_Customers_Lighting!Y157</f>
        <v>64817</v>
      </c>
    </row>
    <row r="158" spans="1:25" x14ac:dyDescent="0.2">
      <c r="A158" s="4">
        <v>42884</v>
      </c>
      <c r="B158" s="5">
        <f>StdO_Customers_Residential!B158+StdO_Customers_Small_Commercial!B158+StdO_Customers_Lighting!B158</f>
        <v>55841</v>
      </c>
      <c r="C158" s="5">
        <f>StdO_Customers_Residential!C158+StdO_Customers_Small_Commercial!C158+StdO_Customers_Lighting!C158</f>
        <v>52049</v>
      </c>
      <c r="D158" s="5">
        <f>StdO_Customers_Residential!D158+StdO_Customers_Small_Commercial!D158+StdO_Customers_Lighting!D158</f>
        <v>50054</v>
      </c>
      <c r="E158" s="5">
        <f>StdO_Customers_Residential!E158+StdO_Customers_Small_Commercial!E158+StdO_Customers_Lighting!E158</f>
        <v>50854</v>
      </c>
      <c r="F158" s="5">
        <f>StdO_Customers_Residential!F158+StdO_Customers_Small_Commercial!F158+StdO_Customers_Lighting!F158</f>
        <v>53383</v>
      </c>
      <c r="G158" s="5">
        <f>StdO_Customers_Residential!G158+StdO_Customers_Small_Commercial!G158+StdO_Customers_Lighting!G158</f>
        <v>57682</v>
      </c>
      <c r="H158" s="5">
        <f>StdO_Customers_Residential!H158+StdO_Customers_Small_Commercial!H158+StdO_Customers_Lighting!H158</f>
        <v>66007</v>
      </c>
      <c r="I158" s="5">
        <f>StdO_Customers_Residential!I158+StdO_Customers_Small_Commercial!I158+StdO_Customers_Lighting!I158</f>
        <v>75471</v>
      </c>
      <c r="J158" s="5">
        <f>StdO_Customers_Residential!J158+StdO_Customers_Small_Commercial!J158+StdO_Customers_Lighting!J158</f>
        <v>77319</v>
      </c>
      <c r="K158" s="5">
        <f>StdO_Customers_Residential!K158+StdO_Customers_Small_Commercial!K158+StdO_Customers_Lighting!K158</f>
        <v>80555</v>
      </c>
      <c r="L158" s="5">
        <f>StdO_Customers_Residential!L158+StdO_Customers_Small_Commercial!L158+StdO_Customers_Lighting!L158</f>
        <v>80652</v>
      </c>
      <c r="M158" s="5">
        <f>StdO_Customers_Residential!M158+StdO_Customers_Small_Commercial!M158+StdO_Customers_Lighting!M158</f>
        <v>79025</v>
      </c>
      <c r="N158" s="5">
        <f>StdO_Customers_Residential!N158+StdO_Customers_Small_Commercial!N158+StdO_Customers_Lighting!N158</f>
        <v>76452</v>
      </c>
      <c r="O158" s="5">
        <f>StdO_Customers_Residential!O158+StdO_Customers_Small_Commercial!O158+StdO_Customers_Lighting!O158</f>
        <v>73269</v>
      </c>
      <c r="P158" s="5">
        <f>StdO_Customers_Residential!P158+StdO_Customers_Small_Commercial!P158+StdO_Customers_Lighting!P158</f>
        <v>71504</v>
      </c>
      <c r="Q158" s="5">
        <f>StdO_Customers_Residential!Q158+StdO_Customers_Small_Commercial!Q158+StdO_Customers_Lighting!Q158</f>
        <v>74346</v>
      </c>
      <c r="R158" s="5">
        <f>StdO_Customers_Residential!R158+StdO_Customers_Small_Commercial!R158+StdO_Customers_Lighting!R158</f>
        <v>80064</v>
      </c>
      <c r="S158" s="5">
        <f>StdO_Customers_Residential!S158+StdO_Customers_Small_Commercial!S158+StdO_Customers_Lighting!S158</f>
        <v>87546</v>
      </c>
      <c r="T158" s="5">
        <f>StdO_Customers_Residential!T158+StdO_Customers_Small_Commercial!T158+StdO_Customers_Lighting!T158</f>
        <v>93531</v>
      </c>
      <c r="U158" s="5">
        <f>StdO_Customers_Residential!U158+StdO_Customers_Small_Commercial!U158+StdO_Customers_Lighting!U158</f>
        <v>97592</v>
      </c>
      <c r="V158" s="5">
        <f>StdO_Customers_Residential!V158+StdO_Customers_Small_Commercial!V158+StdO_Customers_Lighting!V158</f>
        <v>100104</v>
      </c>
      <c r="W158" s="5">
        <f>StdO_Customers_Residential!W158+StdO_Customers_Small_Commercial!W158+StdO_Customers_Lighting!W158</f>
        <v>87933</v>
      </c>
      <c r="X158" s="5">
        <f>StdO_Customers_Residential!X158+StdO_Customers_Small_Commercial!X158+StdO_Customers_Lighting!X158</f>
        <v>72134</v>
      </c>
      <c r="Y158" s="5">
        <f>StdO_Customers_Residential!Y158+StdO_Customers_Small_Commercial!Y158+StdO_Customers_Lighting!Y158</f>
        <v>59661</v>
      </c>
    </row>
    <row r="159" spans="1:25" x14ac:dyDescent="0.2">
      <c r="A159" s="4">
        <v>42885</v>
      </c>
      <c r="B159" s="5">
        <f>StdO_Customers_Residential!B159+StdO_Customers_Small_Commercial!B159+StdO_Customers_Lighting!B159</f>
        <v>55211</v>
      </c>
      <c r="C159" s="5">
        <f>StdO_Customers_Residential!C159+StdO_Customers_Small_Commercial!C159+StdO_Customers_Lighting!C159</f>
        <v>52505</v>
      </c>
      <c r="D159" s="5">
        <f>StdO_Customers_Residential!D159+StdO_Customers_Small_Commercial!D159+StdO_Customers_Lighting!D159</f>
        <v>51259</v>
      </c>
      <c r="E159" s="5">
        <f>StdO_Customers_Residential!E159+StdO_Customers_Small_Commercial!E159+StdO_Customers_Lighting!E159</f>
        <v>51916</v>
      </c>
      <c r="F159" s="5">
        <f>StdO_Customers_Residential!F159+StdO_Customers_Small_Commercial!F159+StdO_Customers_Lighting!F159</f>
        <v>56078</v>
      </c>
      <c r="G159" s="5">
        <f>StdO_Customers_Residential!G159+StdO_Customers_Small_Commercial!G159+StdO_Customers_Lighting!G159</f>
        <v>65339</v>
      </c>
      <c r="H159" s="5">
        <f>StdO_Customers_Residential!H159+StdO_Customers_Small_Commercial!H159+StdO_Customers_Lighting!H159</f>
        <v>81800</v>
      </c>
      <c r="I159" s="5">
        <f>StdO_Customers_Residential!I159+StdO_Customers_Small_Commercial!I159+StdO_Customers_Lighting!I159</f>
        <v>89959</v>
      </c>
      <c r="J159" s="5">
        <f>StdO_Customers_Residential!J159+StdO_Customers_Small_Commercial!J159+StdO_Customers_Lighting!J159</f>
        <v>84160</v>
      </c>
      <c r="K159" s="5">
        <f>StdO_Customers_Residential!K159+StdO_Customers_Small_Commercial!K159+StdO_Customers_Lighting!K159</f>
        <v>83301</v>
      </c>
      <c r="L159" s="5">
        <f>StdO_Customers_Residential!L159+StdO_Customers_Small_Commercial!L159+StdO_Customers_Lighting!L159</f>
        <v>82189</v>
      </c>
      <c r="M159" s="5">
        <f>StdO_Customers_Residential!M159+StdO_Customers_Small_Commercial!M159+StdO_Customers_Lighting!M159</f>
        <v>80096</v>
      </c>
      <c r="N159" s="5">
        <f>StdO_Customers_Residential!N159+StdO_Customers_Small_Commercial!N159+StdO_Customers_Lighting!N159</f>
        <v>78687</v>
      </c>
      <c r="O159" s="5">
        <f>StdO_Customers_Residential!O159+StdO_Customers_Small_Commercial!O159+StdO_Customers_Lighting!O159</f>
        <v>75750</v>
      </c>
      <c r="P159" s="5">
        <f>StdO_Customers_Residential!P159+StdO_Customers_Small_Commercial!P159+StdO_Customers_Lighting!P159</f>
        <v>73611</v>
      </c>
      <c r="Q159" s="5">
        <f>StdO_Customers_Residential!Q159+StdO_Customers_Small_Commercial!Q159+StdO_Customers_Lighting!Q159</f>
        <v>76064</v>
      </c>
      <c r="R159" s="5">
        <f>StdO_Customers_Residential!R159+StdO_Customers_Small_Commercial!R159+StdO_Customers_Lighting!R159</f>
        <v>80230</v>
      </c>
      <c r="S159" s="5">
        <f>StdO_Customers_Residential!S159+StdO_Customers_Small_Commercial!S159+StdO_Customers_Lighting!S159</f>
        <v>85966</v>
      </c>
      <c r="T159" s="5">
        <f>StdO_Customers_Residential!T159+StdO_Customers_Small_Commercial!T159+StdO_Customers_Lighting!T159</f>
        <v>91803</v>
      </c>
      <c r="U159" s="5">
        <f>StdO_Customers_Residential!U159+StdO_Customers_Small_Commercial!U159+StdO_Customers_Lighting!U159</f>
        <v>95891</v>
      </c>
      <c r="V159" s="5">
        <f>StdO_Customers_Residential!V159+StdO_Customers_Small_Commercial!V159+StdO_Customers_Lighting!V159</f>
        <v>98494</v>
      </c>
      <c r="W159" s="5">
        <f>StdO_Customers_Residential!W159+StdO_Customers_Small_Commercial!W159+StdO_Customers_Lighting!W159</f>
        <v>86733</v>
      </c>
      <c r="X159" s="5">
        <f>StdO_Customers_Residential!X159+StdO_Customers_Small_Commercial!X159+StdO_Customers_Lighting!X159</f>
        <v>71499</v>
      </c>
      <c r="Y159" s="5">
        <f>StdO_Customers_Residential!Y159+StdO_Customers_Small_Commercial!Y159+StdO_Customers_Lighting!Y159</f>
        <v>60095</v>
      </c>
    </row>
    <row r="160" spans="1:25" x14ac:dyDescent="0.2">
      <c r="A160" s="4">
        <v>42886</v>
      </c>
      <c r="B160" s="5">
        <f>StdO_Customers_Residential!B160+StdO_Customers_Small_Commercial!B160+StdO_Customers_Lighting!B160</f>
        <v>54225</v>
      </c>
      <c r="C160" s="5">
        <f>StdO_Customers_Residential!C160+StdO_Customers_Small_Commercial!C160+StdO_Customers_Lighting!C160</f>
        <v>50696</v>
      </c>
      <c r="D160" s="5">
        <f>StdO_Customers_Residential!D160+StdO_Customers_Small_Commercial!D160+StdO_Customers_Lighting!D160</f>
        <v>50272</v>
      </c>
      <c r="E160" s="5">
        <f>StdO_Customers_Residential!E160+StdO_Customers_Small_Commercial!E160+StdO_Customers_Lighting!E160</f>
        <v>51492</v>
      </c>
      <c r="F160" s="5">
        <f>StdO_Customers_Residential!F160+StdO_Customers_Small_Commercial!F160+StdO_Customers_Lighting!F160</f>
        <v>54846</v>
      </c>
      <c r="G160" s="5">
        <f>StdO_Customers_Residential!G160+StdO_Customers_Small_Commercial!G160+StdO_Customers_Lighting!G160</f>
        <v>63926</v>
      </c>
      <c r="H160" s="5">
        <f>StdO_Customers_Residential!H160+StdO_Customers_Small_Commercial!H160+StdO_Customers_Lighting!H160</f>
        <v>79962</v>
      </c>
      <c r="I160" s="5">
        <f>StdO_Customers_Residential!I160+StdO_Customers_Small_Commercial!I160+StdO_Customers_Lighting!I160</f>
        <v>89303</v>
      </c>
      <c r="J160" s="5">
        <f>StdO_Customers_Residential!J160+StdO_Customers_Small_Commercial!J160+StdO_Customers_Lighting!J160</f>
        <v>85122</v>
      </c>
      <c r="K160" s="5">
        <f>StdO_Customers_Residential!K160+StdO_Customers_Small_Commercial!K160+StdO_Customers_Lighting!K160</f>
        <v>84904</v>
      </c>
      <c r="L160" s="5">
        <f>StdO_Customers_Residential!L160+StdO_Customers_Small_Commercial!L160+StdO_Customers_Lighting!L160</f>
        <v>84212</v>
      </c>
      <c r="M160" s="5">
        <f>StdO_Customers_Residential!M160+StdO_Customers_Small_Commercial!M160+StdO_Customers_Lighting!M160</f>
        <v>82719</v>
      </c>
      <c r="N160" s="5">
        <f>StdO_Customers_Residential!N160+StdO_Customers_Small_Commercial!N160+StdO_Customers_Lighting!N160</f>
        <v>81395</v>
      </c>
      <c r="O160" s="5">
        <f>StdO_Customers_Residential!O160+StdO_Customers_Small_Commercial!O160+StdO_Customers_Lighting!O160</f>
        <v>78906</v>
      </c>
      <c r="P160" s="5">
        <f>StdO_Customers_Residential!P160+StdO_Customers_Small_Commercial!P160+StdO_Customers_Lighting!P160</f>
        <v>76932</v>
      </c>
      <c r="Q160" s="5">
        <f>StdO_Customers_Residential!Q160+StdO_Customers_Small_Commercial!Q160+StdO_Customers_Lighting!Q160</f>
        <v>79702</v>
      </c>
      <c r="R160" s="5">
        <f>StdO_Customers_Residential!R160+StdO_Customers_Small_Commercial!R160+StdO_Customers_Lighting!R160</f>
        <v>84477</v>
      </c>
      <c r="S160" s="5">
        <f>StdO_Customers_Residential!S160+StdO_Customers_Small_Commercial!S160+StdO_Customers_Lighting!S160</f>
        <v>90448</v>
      </c>
      <c r="T160" s="5">
        <f>StdO_Customers_Residential!T160+StdO_Customers_Small_Commercial!T160+StdO_Customers_Lighting!T160</f>
        <v>95290</v>
      </c>
      <c r="U160" s="5">
        <f>StdO_Customers_Residential!U160+StdO_Customers_Small_Commercial!U160+StdO_Customers_Lighting!U160</f>
        <v>98186</v>
      </c>
      <c r="V160" s="5">
        <f>StdO_Customers_Residential!V160+StdO_Customers_Small_Commercial!V160+StdO_Customers_Lighting!V160</f>
        <v>99724</v>
      </c>
      <c r="W160" s="5">
        <f>StdO_Customers_Residential!W160+StdO_Customers_Small_Commercial!W160+StdO_Customers_Lighting!W160</f>
        <v>87817</v>
      </c>
      <c r="X160" s="5">
        <f>StdO_Customers_Residential!X160+StdO_Customers_Small_Commercial!X160+StdO_Customers_Lighting!X160</f>
        <v>72412</v>
      </c>
      <c r="Y160" s="5">
        <f>StdO_Customers_Residential!Y160+StdO_Customers_Small_Commercial!Y160+StdO_Customers_Lighting!Y160</f>
        <v>61958</v>
      </c>
    </row>
    <row r="161" spans="1:25" x14ac:dyDescent="0.2">
      <c r="A161" s="4">
        <v>42887</v>
      </c>
      <c r="B161" s="5">
        <f>StdO_Customers_Residential!B161+StdO_Customers_Small_Commercial!B161+StdO_Customers_Lighting!B161</f>
        <v>56056</v>
      </c>
      <c r="C161" s="5">
        <f>StdO_Customers_Residential!C161+StdO_Customers_Small_Commercial!C161+StdO_Customers_Lighting!C161</f>
        <v>52142</v>
      </c>
      <c r="D161" s="5">
        <f>StdO_Customers_Residential!D161+StdO_Customers_Small_Commercial!D161+StdO_Customers_Lighting!D161</f>
        <v>50615</v>
      </c>
      <c r="E161" s="5">
        <f>StdO_Customers_Residential!E161+StdO_Customers_Small_Commercial!E161+StdO_Customers_Lighting!E161</f>
        <v>51471</v>
      </c>
      <c r="F161" s="5">
        <f>StdO_Customers_Residential!F161+StdO_Customers_Small_Commercial!F161+StdO_Customers_Lighting!F161</f>
        <v>54412</v>
      </c>
      <c r="G161" s="5">
        <f>StdO_Customers_Residential!G161+StdO_Customers_Small_Commercial!G161+StdO_Customers_Lighting!G161</f>
        <v>62159</v>
      </c>
      <c r="H161" s="5">
        <f>StdO_Customers_Residential!H161+StdO_Customers_Small_Commercial!H161+StdO_Customers_Lighting!H161</f>
        <v>75484</v>
      </c>
      <c r="I161" s="5">
        <f>StdO_Customers_Residential!I161+StdO_Customers_Small_Commercial!I161+StdO_Customers_Lighting!I161</f>
        <v>85184</v>
      </c>
      <c r="J161" s="5">
        <f>StdO_Customers_Residential!J161+StdO_Customers_Small_Commercial!J161+StdO_Customers_Lighting!J161</f>
        <v>82399</v>
      </c>
      <c r="K161" s="5">
        <f>StdO_Customers_Residential!K161+StdO_Customers_Small_Commercial!K161+StdO_Customers_Lighting!K161</f>
        <v>83467</v>
      </c>
      <c r="L161" s="5">
        <f>StdO_Customers_Residential!L161+StdO_Customers_Small_Commercial!L161+StdO_Customers_Lighting!L161</f>
        <v>80503</v>
      </c>
      <c r="M161" s="5">
        <f>StdO_Customers_Residential!M161+StdO_Customers_Small_Commercial!M161+StdO_Customers_Lighting!M161</f>
        <v>78985</v>
      </c>
      <c r="N161" s="5">
        <f>StdO_Customers_Residential!N161+StdO_Customers_Small_Commercial!N161+StdO_Customers_Lighting!N161</f>
        <v>79846</v>
      </c>
      <c r="O161" s="5">
        <f>StdO_Customers_Residential!O161+StdO_Customers_Small_Commercial!O161+StdO_Customers_Lighting!O161</f>
        <v>77065</v>
      </c>
      <c r="P161" s="5">
        <f>StdO_Customers_Residential!P161+StdO_Customers_Small_Commercial!P161+StdO_Customers_Lighting!P161</f>
        <v>75245</v>
      </c>
      <c r="Q161" s="5">
        <f>StdO_Customers_Residential!Q161+StdO_Customers_Small_Commercial!Q161+StdO_Customers_Lighting!Q161</f>
        <v>78622</v>
      </c>
      <c r="R161" s="5">
        <f>StdO_Customers_Residential!R161+StdO_Customers_Small_Commercial!R161+StdO_Customers_Lighting!R161</f>
        <v>81343</v>
      </c>
      <c r="S161" s="5">
        <f>StdO_Customers_Residential!S161+StdO_Customers_Small_Commercial!S161+StdO_Customers_Lighting!S161</f>
        <v>86610</v>
      </c>
      <c r="T161" s="5">
        <f>StdO_Customers_Residential!T161+StdO_Customers_Small_Commercial!T161+StdO_Customers_Lighting!T161</f>
        <v>90469</v>
      </c>
      <c r="U161" s="5">
        <f>StdO_Customers_Residential!U161+StdO_Customers_Small_Commercial!U161+StdO_Customers_Lighting!U161</f>
        <v>92060</v>
      </c>
      <c r="V161" s="5">
        <f>StdO_Customers_Residential!V161+StdO_Customers_Small_Commercial!V161+StdO_Customers_Lighting!V161</f>
        <v>95186</v>
      </c>
      <c r="W161" s="5">
        <f>StdO_Customers_Residential!W161+StdO_Customers_Small_Commercial!W161+StdO_Customers_Lighting!W161</f>
        <v>88840</v>
      </c>
      <c r="X161" s="5">
        <f>StdO_Customers_Residential!X161+StdO_Customers_Small_Commercial!X161+StdO_Customers_Lighting!X161</f>
        <v>73871</v>
      </c>
      <c r="Y161" s="5">
        <f>StdO_Customers_Residential!Y161+StdO_Customers_Small_Commercial!Y161+StdO_Customers_Lighting!Y161</f>
        <v>63033</v>
      </c>
    </row>
    <row r="162" spans="1:25" x14ac:dyDescent="0.2">
      <c r="A162" s="4">
        <v>42888</v>
      </c>
      <c r="B162" s="5">
        <f>StdO_Customers_Residential!B162+StdO_Customers_Small_Commercial!B162+StdO_Customers_Lighting!B162</f>
        <v>55817</v>
      </c>
      <c r="C162" s="5">
        <f>StdO_Customers_Residential!C162+StdO_Customers_Small_Commercial!C162+StdO_Customers_Lighting!C162</f>
        <v>51529</v>
      </c>
      <c r="D162" s="5">
        <f>StdO_Customers_Residential!D162+StdO_Customers_Small_Commercial!D162+StdO_Customers_Lighting!D162</f>
        <v>49763</v>
      </c>
      <c r="E162" s="5">
        <f>StdO_Customers_Residential!E162+StdO_Customers_Small_Commercial!E162+StdO_Customers_Lighting!E162</f>
        <v>50903</v>
      </c>
      <c r="F162" s="5">
        <f>StdO_Customers_Residential!F162+StdO_Customers_Small_Commercial!F162+StdO_Customers_Lighting!F162</f>
        <v>53752</v>
      </c>
      <c r="G162" s="5">
        <f>StdO_Customers_Residential!G162+StdO_Customers_Small_Commercial!G162+StdO_Customers_Lighting!G162</f>
        <v>59887</v>
      </c>
      <c r="H162" s="5">
        <f>StdO_Customers_Residential!H162+StdO_Customers_Small_Commercial!H162+StdO_Customers_Lighting!H162</f>
        <v>73361</v>
      </c>
      <c r="I162" s="5">
        <f>StdO_Customers_Residential!I162+StdO_Customers_Small_Commercial!I162+StdO_Customers_Lighting!I162</f>
        <v>82478</v>
      </c>
      <c r="J162" s="5">
        <f>StdO_Customers_Residential!J162+StdO_Customers_Small_Commercial!J162+StdO_Customers_Lighting!J162</f>
        <v>80512</v>
      </c>
      <c r="K162" s="5">
        <f>StdO_Customers_Residential!K162+StdO_Customers_Small_Commercial!K162+StdO_Customers_Lighting!K162</f>
        <v>81641</v>
      </c>
      <c r="L162" s="5">
        <f>StdO_Customers_Residential!L162+StdO_Customers_Small_Commercial!L162+StdO_Customers_Lighting!L162</f>
        <v>79187</v>
      </c>
      <c r="M162" s="5">
        <f>StdO_Customers_Residential!M162+StdO_Customers_Small_Commercial!M162+StdO_Customers_Lighting!M162</f>
        <v>77675</v>
      </c>
      <c r="N162" s="5">
        <f>StdO_Customers_Residential!N162+StdO_Customers_Small_Commercial!N162+StdO_Customers_Lighting!N162</f>
        <v>77844</v>
      </c>
      <c r="O162" s="5">
        <f>StdO_Customers_Residential!O162+StdO_Customers_Small_Commercial!O162+StdO_Customers_Lighting!O162</f>
        <v>73824</v>
      </c>
      <c r="P162" s="5">
        <f>StdO_Customers_Residential!P162+StdO_Customers_Small_Commercial!P162+StdO_Customers_Lighting!P162</f>
        <v>71744</v>
      </c>
      <c r="Q162" s="5">
        <f>StdO_Customers_Residential!Q162+StdO_Customers_Small_Commercial!Q162+StdO_Customers_Lighting!Q162</f>
        <v>75806</v>
      </c>
      <c r="R162" s="5">
        <f>StdO_Customers_Residential!R162+StdO_Customers_Small_Commercial!R162+StdO_Customers_Lighting!R162</f>
        <v>79174</v>
      </c>
      <c r="S162" s="5">
        <f>StdO_Customers_Residential!S162+StdO_Customers_Small_Commercial!S162+StdO_Customers_Lighting!S162</f>
        <v>82253</v>
      </c>
      <c r="T162" s="5">
        <f>StdO_Customers_Residential!T162+StdO_Customers_Small_Commercial!T162+StdO_Customers_Lighting!T162</f>
        <v>86272</v>
      </c>
      <c r="U162" s="5">
        <f>StdO_Customers_Residential!U162+StdO_Customers_Small_Commercial!U162+StdO_Customers_Lighting!U162</f>
        <v>86588</v>
      </c>
      <c r="V162" s="5">
        <f>StdO_Customers_Residential!V162+StdO_Customers_Small_Commercial!V162+StdO_Customers_Lighting!V162</f>
        <v>90462</v>
      </c>
      <c r="W162" s="5">
        <f>StdO_Customers_Residential!W162+StdO_Customers_Small_Commercial!W162+StdO_Customers_Lighting!W162</f>
        <v>85568</v>
      </c>
      <c r="X162" s="5">
        <f>StdO_Customers_Residential!X162+StdO_Customers_Small_Commercial!X162+StdO_Customers_Lighting!X162</f>
        <v>72399</v>
      </c>
      <c r="Y162" s="5">
        <f>StdO_Customers_Residential!Y162+StdO_Customers_Small_Commercial!Y162+StdO_Customers_Lighting!Y162</f>
        <v>62794</v>
      </c>
    </row>
    <row r="163" spans="1:25" x14ac:dyDescent="0.2">
      <c r="A163" s="4">
        <v>42889</v>
      </c>
      <c r="B163" s="5">
        <f>StdO_Customers_Residential!B163+StdO_Customers_Small_Commercial!B163+StdO_Customers_Lighting!B163</f>
        <v>57034</v>
      </c>
      <c r="C163" s="5">
        <f>StdO_Customers_Residential!C163+StdO_Customers_Small_Commercial!C163+StdO_Customers_Lighting!C163</f>
        <v>51848</v>
      </c>
      <c r="D163" s="5">
        <f>StdO_Customers_Residential!D163+StdO_Customers_Small_Commercial!D163+StdO_Customers_Lighting!D163</f>
        <v>50769</v>
      </c>
      <c r="E163" s="5">
        <f>StdO_Customers_Residential!E163+StdO_Customers_Small_Commercial!E163+StdO_Customers_Lighting!E163</f>
        <v>50256</v>
      </c>
      <c r="F163" s="5">
        <f>StdO_Customers_Residential!F163+StdO_Customers_Small_Commercial!F163+StdO_Customers_Lighting!F163</f>
        <v>51771</v>
      </c>
      <c r="G163" s="5">
        <f>StdO_Customers_Residential!G163+StdO_Customers_Small_Commercial!G163+StdO_Customers_Lighting!G163</f>
        <v>55827</v>
      </c>
      <c r="H163" s="5">
        <f>StdO_Customers_Residential!H163+StdO_Customers_Small_Commercial!H163+StdO_Customers_Lighting!H163</f>
        <v>63599</v>
      </c>
      <c r="I163" s="5">
        <f>StdO_Customers_Residential!I163+StdO_Customers_Small_Commercial!I163+StdO_Customers_Lighting!I163</f>
        <v>75647</v>
      </c>
      <c r="J163" s="5">
        <f>StdO_Customers_Residential!J163+StdO_Customers_Small_Commercial!J163+StdO_Customers_Lighting!J163</f>
        <v>87545</v>
      </c>
      <c r="K163" s="5">
        <f>StdO_Customers_Residential!K163+StdO_Customers_Small_Commercial!K163+StdO_Customers_Lighting!K163</f>
        <v>93835</v>
      </c>
      <c r="L163" s="5">
        <f>StdO_Customers_Residential!L163+StdO_Customers_Small_Commercial!L163+StdO_Customers_Lighting!L163</f>
        <v>91359</v>
      </c>
      <c r="M163" s="5">
        <f>StdO_Customers_Residential!M163+StdO_Customers_Small_Commercial!M163+StdO_Customers_Lighting!M163</f>
        <v>87856</v>
      </c>
      <c r="N163" s="5">
        <f>StdO_Customers_Residential!N163+StdO_Customers_Small_Commercial!N163+StdO_Customers_Lighting!N163</f>
        <v>85513</v>
      </c>
      <c r="O163" s="5">
        <f>StdO_Customers_Residential!O163+StdO_Customers_Small_Commercial!O163+StdO_Customers_Lighting!O163</f>
        <v>81998</v>
      </c>
      <c r="P163" s="5">
        <f>StdO_Customers_Residential!P163+StdO_Customers_Small_Commercial!P163+StdO_Customers_Lighting!P163</f>
        <v>81582</v>
      </c>
      <c r="Q163" s="5">
        <f>StdO_Customers_Residential!Q163+StdO_Customers_Small_Commercial!Q163+StdO_Customers_Lighting!Q163</f>
        <v>79615</v>
      </c>
      <c r="R163" s="5">
        <f>StdO_Customers_Residential!R163+StdO_Customers_Small_Commercial!R163+StdO_Customers_Lighting!R163</f>
        <v>81728</v>
      </c>
      <c r="S163" s="5">
        <f>StdO_Customers_Residential!S163+StdO_Customers_Small_Commercial!S163+StdO_Customers_Lighting!S163</f>
        <v>86164</v>
      </c>
      <c r="T163" s="5">
        <f>StdO_Customers_Residential!T163+StdO_Customers_Small_Commercial!T163+StdO_Customers_Lighting!T163</f>
        <v>87941</v>
      </c>
      <c r="U163" s="5">
        <f>StdO_Customers_Residential!U163+StdO_Customers_Small_Commercial!U163+StdO_Customers_Lighting!U163</f>
        <v>89761</v>
      </c>
      <c r="V163" s="5">
        <f>StdO_Customers_Residential!V163+StdO_Customers_Small_Commercial!V163+StdO_Customers_Lighting!V163</f>
        <v>90175</v>
      </c>
      <c r="W163" s="5">
        <f>StdO_Customers_Residential!W163+StdO_Customers_Small_Commercial!W163+StdO_Customers_Lighting!W163</f>
        <v>85840</v>
      </c>
      <c r="X163" s="5">
        <f>StdO_Customers_Residential!X163+StdO_Customers_Small_Commercial!X163+StdO_Customers_Lighting!X163</f>
        <v>74230</v>
      </c>
      <c r="Y163" s="5">
        <f>StdO_Customers_Residential!Y163+StdO_Customers_Small_Commercial!Y163+StdO_Customers_Lighting!Y163</f>
        <v>64279</v>
      </c>
    </row>
    <row r="164" spans="1:25" x14ac:dyDescent="0.2">
      <c r="A164" s="4">
        <v>42890</v>
      </c>
      <c r="B164" s="5">
        <f>StdO_Customers_Residential!B164+StdO_Customers_Small_Commercial!B164+StdO_Customers_Lighting!B164</f>
        <v>56541</v>
      </c>
      <c r="C164" s="5">
        <f>StdO_Customers_Residential!C164+StdO_Customers_Small_Commercial!C164+StdO_Customers_Lighting!C164</f>
        <v>52147</v>
      </c>
      <c r="D164" s="5">
        <f>StdO_Customers_Residential!D164+StdO_Customers_Small_Commercial!D164+StdO_Customers_Lighting!D164</f>
        <v>50664</v>
      </c>
      <c r="E164" s="5">
        <f>StdO_Customers_Residential!E164+StdO_Customers_Small_Commercial!E164+StdO_Customers_Lighting!E164</f>
        <v>50256</v>
      </c>
      <c r="F164" s="5">
        <f>StdO_Customers_Residential!F164+StdO_Customers_Small_Commercial!F164+StdO_Customers_Lighting!F164</f>
        <v>50653</v>
      </c>
      <c r="G164" s="5">
        <f>StdO_Customers_Residential!G164+StdO_Customers_Small_Commercial!G164+StdO_Customers_Lighting!G164</f>
        <v>53559</v>
      </c>
      <c r="H164" s="5">
        <f>StdO_Customers_Residential!H164+StdO_Customers_Small_Commercial!H164+StdO_Customers_Lighting!H164</f>
        <v>60456</v>
      </c>
      <c r="I164" s="5">
        <f>StdO_Customers_Residential!I164+StdO_Customers_Small_Commercial!I164+StdO_Customers_Lighting!I164</f>
        <v>71758</v>
      </c>
      <c r="J164" s="5">
        <f>StdO_Customers_Residential!J164+StdO_Customers_Small_Commercial!J164+StdO_Customers_Lighting!J164</f>
        <v>83531</v>
      </c>
      <c r="K164" s="5">
        <f>StdO_Customers_Residential!K164+StdO_Customers_Small_Commercial!K164+StdO_Customers_Lighting!K164</f>
        <v>91092</v>
      </c>
      <c r="L164" s="5">
        <f>StdO_Customers_Residential!L164+StdO_Customers_Small_Commercial!L164+StdO_Customers_Lighting!L164</f>
        <v>89404</v>
      </c>
      <c r="M164" s="5">
        <f>StdO_Customers_Residential!M164+StdO_Customers_Small_Commercial!M164+StdO_Customers_Lighting!M164</f>
        <v>86814</v>
      </c>
      <c r="N164" s="5">
        <f>StdO_Customers_Residential!N164+StdO_Customers_Small_Commercial!N164+StdO_Customers_Lighting!N164</f>
        <v>85661</v>
      </c>
      <c r="O164" s="5">
        <f>StdO_Customers_Residential!O164+StdO_Customers_Small_Commercial!O164+StdO_Customers_Lighting!O164</f>
        <v>82127</v>
      </c>
      <c r="P164" s="5">
        <f>StdO_Customers_Residential!P164+StdO_Customers_Small_Commercial!P164+StdO_Customers_Lighting!P164</f>
        <v>83144</v>
      </c>
      <c r="Q164" s="5">
        <f>StdO_Customers_Residential!Q164+StdO_Customers_Small_Commercial!Q164+StdO_Customers_Lighting!Q164</f>
        <v>82478</v>
      </c>
      <c r="R164" s="5">
        <f>StdO_Customers_Residential!R164+StdO_Customers_Small_Commercial!R164+StdO_Customers_Lighting!R164</f>
        <v>85603</v>
      </c>
      <c r="S164" s="5">
        <f>StdO_Customers_Residential!S164+StdO_Customers_Small_Commercial!S164+StdO_Customers_Lighting!S164</f>
        <v>91700</v>
      </c>
      <c r="T164" s="5">
        <f>StdO_Customers_Residential!T164+StdO_Customers_Small_Commercial!T164+StdO_Customers_Lighting!T164</f>
        <v>93999</v>
      </c>
      <c r="U164" s="5">
        <f>StdO_Customers_Residential!U164+StdO_Customers_Small_Commercial!U164+StdO_Customers_Lighting!U164</f>
        <v>95980</v>
      </c>
      <c r="V164" s="5">
        <f>StdO_Customers_Residential!V164+StdO_Customers_Small_Commercial!V164+StdO_Customers_Lighting!V164</f>
        <v>95196</v>
      </c>
      <c r="W164" s="5">
        <f>StdO_Customers_Residential!W164+StdO_Customers_Small_Commercial!W164+StdO_Customers_Lighting!W164</f>
        <v>88260</v>
      </c>
      <c r="X164" s="5">
        <f>StdO_Customers_Residential!X164+StdO_Customers_Small_Commercial!X164+StdO_Customers_Lighting!X164</f>
        <v>73853</v>
      </c>
      <c r="Y164" s="5">
        <f>StdO_Customers_Residential!Y164+StdO_Customers_Small_Commercial!Y164+StdO_Customers_Lighting!Y164</f>
        <v>63156</v>
      </c>
    </row>
    <row r="165" spans="1:25" x14ac:dyDescent="0.2">
      <c r="A165" s="4">
        <v>42891</v>
      </c>
      <c r="B165" s="5">
        <f>StdO_Customers_Residential!B165+StdO_Customers_Small_Commercial!B165+StdO_Customers_Lighting!B165</f>
        <v>54132</v>
      </c>
      <c r="C165" s="5">
        <f>StdO_Customers_Residential!C165+StdO_Customers_Small_Commercial!C165+StdO_Customers_Lighting!C165</f>
        <v>50132</v>
      </c>
      <c r="D165" s="5">
        <f>StdO_Customers_Residential!D165+StdO_Customers_Small_Commercial!D165+StdO_Customers_Lighting!D165</f>
        <v>48834</v>
      </c>
      <c r="E165" s="5">
        <f>StdO_Customers_Residential!E165+StdO_Customers_Small_Commercial!E165+StdO_Customers_Lighting!E165</f>
        <v>50095</v>
      </c>
      <c r="F165" s="5">
        <f>StdO_Customers_Residential!F165+StdO_Customers_Small_Commercial!F165+StdO_Customers_Lighting!F165</f>
        <v>53049</v>
      </c>
      <c r="G165" s="5">
        <f>StdO_Customers_Residential!G165+StdO_Customers_Small_Commercial!G165+StdO_Customers_Lighting!G165</f>
        <v>60124</v>
      </c>
      <c r="H165" s="5">
        <f>StdO_Customers_Residential!H165+StdO_Customers_Small_Commercial!H165+StdO_Customers_Lighting!H165</f>
        <v>74091</v>
      </c>
      <c r="I165" s="5">
        <f>StdO_Customers_Residential!I165+StdO_Customers_Small_Commercial!I165+StdO_Customers_Lighting!I165</f>
        <v>84401</v>
      </c>
      <c r="J165" s="5">
        <f>StdO_Customers_Residential!J165+StdO_Customers_Small_Commercial!J165+StdO_Customers_Lighting!J165</f>
        <v>82947</v>
      </c>
      <c r="K165" s="5">
        <f>StdO_Customers_Residential!K165+StdO_Customers_Small_Commercial!K165+StdO_Customers_Lighting!K165</f>
        <v>84825</v>
      </c>
      <c r="L165" s="5">
        <f>StdO_Customers_Residential!L165+StdO_Customers_Small_Commercial!L165+StdO_Customers_Lighting!L165</f>
        <v>82997</v>
      </c>
      <c r="M165" s="5">
        <f>StdO_Customers_Residential!M165+StdO_Customers_Small_Commercial!M165+StdO_Customers_Lighting!M165</f>
        <v>82116</v>
      </c>
      <c r="N165" s="5">
        <f>StdO_Customers_Residential!N165+StdO_Customers_Small_Commercial!N165+StdO_Customers_Lighting!N165</f>
        <v>82992</v>
      </c>
      <c r="O165" s="5">
        <f>StdO_Customers_Residential!O165+StdO_Customers_Small_Commercial!O165+StdO_Customers_Lighting!O165</f>
        <v>78630</v>
      </c>
      <c r="P165" s="5">
        <f>StdO_Customers_Residential!P165+StdO_Customers_Small_Commercial!P165+StdO_Customers_Lighting!P165</f>
        <v>75735</v>
      </c>
      <c r="Q165" s="5">
        <f>StdO_Customers_Residential!Q165+StdO_Customers_Small_Commercial!Q165+StdO_Customers_Lighting!Q165</f>
        <v>80429</v>
      </c>
      <c r="R165" s="5">
        <f>StdO_Customers_Residential!R165+StdO_Customers_Small_Commercial!R165+StdO_Customers_Lighting!R165</f>
        <v>83656</v>
      </c>
      <c r="S165" s="5">
        <f>StdO_Customers_Residential!S165+StdO_Customers_Small_Commercial!S165+StdO_Customers_Lighting!S165</f>
        <v>89251</v>
      </c>
      <c r="T165" s="5">
        <f>StdO_Customers_Residential!T165+StdO_Customers_Small_Commercial!T165+StdO_Customers_Lighting!T165</f>
        <v>94309</v>
      </c>
      <c r="U165" s="5">
        <f>StdO_Customers_Residential!U165+StdO_Customers_Small_Commercial!U165+StdO_Customers_Lighting!U165</f>
        <v>95088</v>
      </c>
      <c r="V165" s="5">
        <f>StdO_Customers_Residential!V165+StdO_Customers_Small_Commercial!V165+StdO_Customers_Lighting!V165</f>
        <v>97238</v>
      </c>
      <c r="W165" s="5">
        <f>StdO_Customers_Residential!W165+StdO_Customers_Small_Commercial!W165+StdO_Customers_Lighting!W165</f>
        <v>88740</v>
      </c>
      <c r="X165" s="5">
        <f>StdO_Customers_Residential!X165+StdO_Customers_Small_Commercial!X165+StdO_Customers_Lighting!X165</f>
        <v>72777</v>
      </c>
      <c r="Y165" s="5">
        <f>StdO_Customers_Residential!Y165+StdO_Customers_Small_Commercial!Y165+StdO_Customers_Lighting!Y165</f>
        <v>62468</v>
      </c>
    </row>
    <row r="166" spans="1:25" x14ac:dyDescent="0.2">
      <c r="A166" s="4">
        <v>42892</v>
      </c>
      <c r="B166" s="5">
        <f>StdO_Customers_Residential!B166+StdO_Customers_Small_Commercial!B166+StdO_Customers_Lighting!B166</f>
        <v>55853</v>
      </c>
      <c r="C166" s="5">
        <f>StdO_Customers_Residential!C166+StdO_Customers_Small_Commercial!C166+StdO_Customers_Lighting!C166</f>
        <v>52574</v>
      </c>
      <c r="D166" s="5">
        <f>StdO_Customers_Residential!D166+StdO_Customers_Small_Commercial!D166+StdO_Customers_Lighting!D166</f>
        <v>50564</v>
      </c>
      <c r="E166" s="5">
        <f>StdO_Customers_Residential!E166+StdO_Customers_Small_Commercial!E166+StdO_Customers_Lighting!E166</f>
        <v>52109</v>
      </c>
      <c r="F166" s="5">
        <f>StdO_Customers_Residential!F166+StdO_Customers_Small_Commercial!F166+StdO_Customers_Lighting!F166</f>
        <v>55122</v>
      </c>
      <c r="G166" s="5">
        <f>StdO_Customers_Residential!G166+StdO_Customers_Small_Commercial!G166+StdO_Customers_Lighting!G166</f>
        <v>62549</v>
      </c>
      <c r="H166" s="5">
        <f>StdO_Customers_Residential!H166+StdO_Customers_Small_Commercial!H166+StdO_Customers_Lighting!H166</f>
        <v>76621</v>
      </c>
      <c r="I166" s="5">
        <f>StdO_Customers_Residential!I166+StdO_Customers_Small_Commercial!I166+StdO_Customers_Lighting!I166</f>
        <v>85733</v>
      </c>
      <c r="J166" s="5">
        <f>StdO_Customers_Residential!J166+StdO_Customers_Small_Commercial!J166+StdO_Customers_Lighting!J166</f>
        <v>82268</v>
      </c>
      <c r="K166" s="5">
        <f>StdO_Customers_Residential!K166+StdO_Customers_Small_Commercial!K166+StdO_Customers_Lighting!K166</f>
        <v>84651</v>
      </c>
      <c r="L166" s="5">
        <f>StdO_Customers_Residential!L166+StdO_Customers_Small_Commercial!L166+StdO_Customers_Lighting!L166</f>
        <v>81661</v>
      </c>
      <c r="M166" s="5">
        <f>StdO_Customers_Residential!M166+StdO_Customers_Small_Commercial!M166+StdO_Customers_Lighting!M166</f>
        <v>79200</v>
      </c>
      <c r="N166" s="5">
        <f>StdO_Customers_Residential!N166+StdO_Customers_Small_Commercial!N166+StdO_Customers_Lighting!N166</f>
        <v>79604</v>
      </c>
      <c r="O166" s="5">
        <f>StdO_Customers_Residential!O166+StdO_Customers_Small_Commercial!O166+StdO_Customers_Lighting!O166</f>
        <v>76594</v>
      </c>
      <c r="P166" s="5">
        <f>StdO_Customers_Residential!P166+StdO_Customers_Small_Commercial!P166+StdO_Customers_Lighting!P166</f>
        <v>74054</v>
      </c>
      <c r="Q166" s="5">
        <f>StdO_Customers_Residential!Q166+StdO_Customers_Small_Commercial!Q166+StdO_Customers_Lighting!Q166</f>
        <v>78482</v>
      </c>
      <c r="R166" s="5">
        <f>StdO_Customers_Residential!R166+StdO_Customers_Small_Commercial!R166+StdO_Customers_Lighting!R166</f>
        <v>82193</v>
      </c>
      <c r="S166" s="5">
        <f>StdO_Customers_Residential!S166+StdO_Customers_Small_Commercial!S166+StdO_Customers_Lighting!S166</f>
        <v>88201</v>
      </c>
      <c r="T166" s="5">
        <f>StdO_Customers_Residential!T166+StdO_Customers_Small_Commercial!T166+StdO_Customers_Lighting!T166</f>
        <v>92499</v>
      </c>
      <c r="U166" s="5">
        <f>StdO_Customers_Residential!U166+StdO_Customers_Small_Commercial!U166+StdO_Customers_Lighting!U166</f>
        <v>94501</v>
      </c>
      <c r="V166" s="5">
        <f>StdO_Customers_Residential!V166+StdO_Customers_Small_Commercial!V166+StdO_Customers_Lighting!V166</f>
        <v>96250</v>
      </c>
      <c r="W166" s="5">
        <f>StdO_Customers_Residential!W166+StdO_Customers_Small_Commercial!W166+StdO_Customers_Lighting!W166</f>
        <v>88660</v>
      </c>
      <c r="X166" s="5">
        <f>StdO_Customers_Residential!X166+StdO_Customers_Small_Commercial!X166+StdO_Customers_Lighting!X166</f>
        <v>73409</v>
      </c>
      <c r="Y166" s="5">
        <f>StdO_Customers_Residential!Y166+StdO_Customers_Small_Commercial!Y166+StdO_Customers_Lighting!Y166</f>
        <v>62054</v>
      </c>
    </row>
    <row r="167" spans="1:25" x14ac:dyDescent="0.2">
      <c r="A167" s="4">
        <v>42893</v>
      </c>
      <c r="B167" s="5">
        <f>StdO_Customers_Residential!B167+StdO_Customers_Small_Commercial!B167+StdO_Customers_Lighting!B167</f>
        <v>55012</v>
      </c>
      <c r="C167" s="5">
        <f>StdO_Customers_Residential!C167+StdO_Customers_Small_Commercial!C167+StdO_Customers_Lighting!C167</f>
        <v>51024</v>
      </c>
      <c r="D167" s="5">
        <f>StdO_Customers_Residential!D167+StdO_Customers_Small_Commercial!D167+StdO_Customers_Lighting!D167</f>
        <v>50152</v>
      </c>
      <c r="E167" s="5">
        <f>StdO_Customers_Residential!E167+StdO_Customers_Small_Commercial!E167+StdO_Customers_Lighting!E167</f>
        <v>50721</v>
      </c>
      <c r="F167" s="5">
        <f>StdO_Customers_Residential!F167+StdO_Customers_Small_Commercial!F167+StdO_Customers_Lighting!F167</f>
        <v>54374</v>
      </c>
      <c r="G167" s="5">
        <f>StdO_Customers_Residential!G167+StdO_Customers_Small_Commercial!G167+StdO_Customers_Lighting!G167</f>
        <v>60985</v>
      </c>
      <c r="H167" s="5">
        <f>StdO_Customers_Residential!H167+StdO_Customers_Small_Commercial!H167+StdO_Customers_Lighting!H167</f>
        <v>75555</v>
      </c>
      <c r="I167" s="5">
        <f>StdO_Customers_Residential!I167+StdO_Customers_Small_Commercial!I167+StdO_Customers_Lighting!I167</f>
        <v>84347</v>
      </c>
      <c r="J167" s="5">
        <f>StdO_Customers_Residential!J167+StdO_Customers_Small_Commercial!J167+StdO_Customers_Lighting!J167</f>
        <v>80941</v>
      </c>
      <c r="K167" s="5">
        <f>StdO_Customers_Residential!K167+StdO_Customers_Small_Commercial!K167+StdO_Customers_Lighting!K167</f>
        <v>81955</v>
      </c>
      <c r="L167" s="5">
        <f>StdO_Customers_Residential!L167+StdO_Customers_Small_Commercial!L167+StdO_Customers_Lighting!L167</f>
        <v>79434</v>
      </c>
      <c r="M167" s="5">
        <f>StdO_Customers_Residential!M167+StdO_Customers_Small_Commercial!M167+StdO_Customers_Lighting!M167</f>
        <v>78037</v>
      </c>
      <c r="N167" s="5">
        <f>StdO_Customers_Residential!N167+StdO_Customers_Small_Commercial!N167+StdO_Customers_Lighting!N167</f>
        <v>79162</v>
      </c>
      <c r="O167" s="5">
        <f>StdO_Customers_Residential!O167+StdO_Customers_Small_Commercial!O167+StdO_Customers_Lighting!O167</f>
        <v>76533</v>
      </c>
      <c r="P167" s="5">
        <f>StdO_Customers_Residential!P167+StdO_Customers_Small_Commercial!P167+StdO_Customers_Lighting!P167</f>
        <v>74811</v>
      </c>
      <c r="Q167" s="5">
        <f>StdO_Customers_Residential!Q167+StdO_Customers_Small_Commercial!Q167+StdO_Customers_Lighting!Q167</f>
        <v>80074</v>
      </c>
      <c r="R167" s="5">
        <f>StdO_Customers_Residential!R167+StdO_Customers_Small_Commercial!R167+StdO_Customers_Lighting!R167</f>
        <v>84065</v>
      </c>
      <c r="S167" s="5">
        <f>StdO_Customers_Residential!S167+StdO_Customers_Small_Commercial!S167+StdO_Customers_Lighting!S167</f>
        <v>88507</v>
      </c>
      <c r="T167" s="5">
        <f>StdO_Customers_Residential!T167+StdO_Customers_Small_Commercial!T167+StdO_Customers_Lighting!T167</f>
        <v>91948</v>
      </c>
      <c r="U167" s="5">
        <f>StdO_Customers_Residential!U167+StdO_Customers_Small_Commercial!U167+StdO_Customers_Lighting!U167</f>
        <v>92857</v>
      </c>
      <c r="V167" s="5">
        <f>StdO_Customers_Residential!V167+StdO_Customers_Small_Commercial!V167+StdO_Customers_Lighting!V167</f>
        <v>96024</v>
      </c>
      <c r="W167" s="5">
        <f>StdO_Customers_Residential!W167+StdO_Customers_Small_Commercial!W167+StdO_Customers_Lighting!W167</f>
        <v>89956</v>
      </c>
      <c r="X167" s="5">
        <f>StdO_Customers_Residential!X167+StdO_Customers_Small_Commercial!X167+StdO_Customers_Lighting!X167</f>
        <v>72901</v>
      </c>
      <c r="Y167" s="5">
        <f>StdO_Customers_Residential!Y167+StdO_Customers_Small_Commercial!Y167+StdO_Customers_Lighting!Y167</f>
        <v>62339</v>
      </c>
    </row>
    <row r="168" spans="1:25" x14ac:dyDescent="0.2">
      <c r="A168" s="4">
        <v>42894</v>
      </c>
      <c r="B168" s="5">
        <f>StdO_Customers_Residential!B168+StdO_Customers_Small_Commercial!B168+StdO_Customers_Lighting!B168</f>
        <v>54359</v>
      </c>
      <c r="C168" s="5">
        <f>StdO_Customers_Residential!C168+StdO_Customers_Small_Commercial!C168+StdO_Customers_Lighting!C168</f>
        <v>50637</v>
      </c>
      <c r="D168" s="5">
        <f>StdO_Customers_Residential!D168+StdO_Customers_Small_Commercial!D168+StdO_Customers_Lighting!D168</f>
        <v>49372</v>
      </c>
      <c r="E168" s="5">
        <f>StdO_Customers_Residential!E168+StdO_Customers_Small_Commercial!E168+StdO_Customers_Lighting!E168</f>
        <v>49849</v>
      </c>
      <c r="F168" s="5">
        <f>StdO_Customers_Residential!F168+StdO_Customers_Small_Commercial!F168+StdO_Customers_Lighting!F168</f>
        <v>52344</v>
      </c>
      <c r="G168" s="5">
        <f>StdO_Customers_Residential!G168+StdO_Customers_Small_Commercial!G168+StdO_Customers_Lighting!G168</f>
        <v>58944</v>
      </c>
      <c r="H168" s="5">
        <f>StdO_Customers_Residential!H168+StdO_Customers_Small_Commercial!H168+StdO_Customers_Lighting!H168</f>
        <v>73097</v>
      </c>
      <c r="I168" s="5">
        <f>StdO_Customers_Residential!I168+StdO_Customers_Small_Commercial!I168+StdO_Customers_Lighting!I168</f>
        <v>82367</v>
      </c>
      <c r="J168" s="5">
        <f>StdO_Customers_Residential!J168+StdO_Customers_Small_Commercial!J168+StdO_Customers_Lighting!J168</f>
        <v>81205</v>
      </c>
      <c r="K168" s="5">
        <f>StdO_Customers_Residential!K168+StdO_Customers_Small_Commercial!K168+StdO_Customers_Lighting!K168</f>
        <v>82863</v>
      </c>
      <c r="L168" s="5">
        <f>StdO_Customers_Residential!L168+StdO_Customers_Small_Commercial!L168+StdO_Customers_Lighting!L168</f>
        <v>81640</v>
      </c>
      <c r="M168" s="5">
        <f>StdO_Customers_Residential!M168+StdO_Customers_Small_Commercial!M168+StdO_Customers_Lighting!M168</f>
        <v>81863</v>
      </c>
      <c r="N168" s="5">
        <f>StdO_Customers_Residential!N168+StdO_Customers_Small_Commercial!N168+StdO_Customers_Lighting!N168</f>
        <v>83578</v>
      </c>
      <c r="O168" s="5">
        <f>StdO_Customers_Residential!O168+StdO_Customers_Small_Commercial!O168+StdO_Customers_Lighting!O168</f>
        <v>81239</v>
      </c>
      <c r="P168" s="5">
        <f>StdO_Customers_Residential!P168+StdO_Customers_Small_Commercial!P168+StdO_Customers_Lighting!P168</f>
        <v>80021</v>
      </c>
      <c r="Q168" s="5">
        <f>StdO_Customers_Residential!Q168+StdO_Customers_Small_Commercial!Q168+StdO_Customers_Lighting!Q168</f>
        <v>84950</v>
      </c>
      <c r="R168" s="5">
        <f>StdO_Customers_Residential!R168+StdO_Customers_Small_Commercial!R168+StdO_Customers_Lighting!R168</f>
        <v>87265</v>
      </c>
      <c r="S168" s="5">
        <f>StdO_Customers_Residential!S168+StdO_Customers_Small_Commercial!S168+StdO_Customers_Lighting!S168</f>
        <v>90475</v>
      </c>
      <c r="T168" s="5">
        <f>StdO_Customers_Residential!T168+StdO_Customers_Small_Commercial!T168+StdO_Customers_Lighting!T168</f>
        <v>93638</v>
      </c>
      <c r="U168" s="5">
        <f>StdO_Customers_Residential!U168+StdO_Customers_Small_Commercial!U168+StdO_Customers_Lighting!U168</f>
        <v>93742</v>
      </c>
      <c r="V168" s="5">
        <f>StdO_Customers_Residential!V168+StdO_Customers_Small_Commercial!V168+StdO_Customers_Lighting!V168</f>
        <v>96589</v>
      </c>
      <c r="W168" s="5">
        <f>StdO_Customers_Residential!W168+StdO_Customers_Small_Commercial!W168+StdO_Customers_Lighting!W168</f>
        <v>89402</v>
      </c>
      <c r="X168" s="5">
        <f>StdO_Customers_Residential!X168+StdO_Customers_Small_Commercial!X168+StdO_Customers_Lighting!X168</f>
        <v>73872</v>
      </c>
      <c r="Y168" s="5">
        <f>StdO_Customers_Residential!Y168+StdO_Customers_Small_Commercial!Y168+StdO_Customers_Lighting!Y168</f>
        <v>62161</v>
      </c>
    </row>
    <row r="169" spans="1:25" x14ac:dyDescent="0.2">
      <c r="A169" s="4">
        <v>42895</v>
      </c>
      <c r="B169" s="5">
        <f>StdO_Customers_Residential!B169+StdO_Customers_Small_Commercial!B169+StdO_Customers_Lighting!B169</f>
        <v>55147</v>
      </c>
      <c r="C169" s="5">
        <f>StdO_Customers_Residential!C169+StdO_Customers_Small_Commercial!C169+StdO_Customers_Lighting!C169</f>
        <v>51684</v>
      </c>
      <c r="D169" s="5">
        <f>StdO_Customers_Residential!D169+StdO_Customers_Small_Commercial!D169+StdO_Customers_Lighting!D169</f>
        <v>50556</v>
      </c>
      <c r="E169" s="5">
        <f>StdO_Customers_Residential!E169+StdO_Customers_Small_Commercial!E169+StdO_Customers_Lighting!E169</f>
        <v>49950</v>
      </c>
      <c r="F169" s="5">
        <f>StdO_Customers_Residential!F169+StdO_Customers_Small_Commercial!F169+StdO_Customers_Lighting!F169</f>
        <v>52700</v>
      </c>
      <c r="G169" s="5">
        <f>StdO_Customers_Residential!G169+StdO_Customers_Small_Commercial!G169+StdO_Customers_Lighting!G169</f>
        <v>58240</v>
      </c>
      <c r="H169" s="5">
        <f>StdO_Customers_Residential!H169+StdO_Customers_Small_Commercial!H169+StdO_Customers_Lighting!H169</f>
        <v>71594</v>
      </c>
      <c r="I169" s="5">
        <f>StdO_Customers_Residential!I169+StdO_Customers_Small_Commercial!I169+StdO_Customers_Lighting!I169</f>
        <v>82549</v>
      </c>
      <c r="J169" s="5">
        <f>StdO_Customers_Residential!J169+StdO_Customers_Small_Commercial!J169+StdO_Customers_Lighting!J169</f>
        <v>82085</v>
      </c>
      <c r="K169" s="5">
        <f>StdO_Customers_Residential!K169+StdO_Customers_Small_Commercial!K169+StdO_Customers_Lighting!K169</f>
        <v>84215</v>
      </c>
      <c r="L169" s="5">
        <f>StdO_Customers_Residential!L169+StdO_Customers_Small_Commercial!L169+StdO_Customers_Lighting!L169</f>
        <v>81820</v>
      </c>
      <c r="M169" s="5">
        <f>StdO_Customers_Residential!M169+StdO_Customers_Small_Commercial!M169+StdO_Customers_Lighting!M169</f>
        <v>81055</v>
      </c>
      <c r="N169" s="5">
        <f>StdO_Customers_Residential!N169+StdO_Customers_Small_Commercial!N169+StdO_Customers_Lighting!N169</f>
        <v>81876</v>
      </c>
      <c r="O169" s="5">
        <f>StdO_Customers_Residential!O169+StdO_Customers_Small_Commercial!O169+StdO_Customers_Lighting!O169</f>
        <v>78077</v>
      </c>
      <c r="P169" s="5">
        <f>StdO_Customers_Residential!P169+StdO_Customers_Small_Commercial!P169+StdO_Customers_Lighting!P169</f>
        <v>75928</v>
      </c>
      <c r="Q169" s="5">
        <f>StdO_Customers_Residential!Q169+StdO_Customers_Small_Commercial!Q169+StdO_Customers_Lighting!Q169</f>
        <v>80139</v>
      </c>
      <c r="R169" s="5">
        <f>StdO_Customers_Residential!R169+StdO_Customers_Small_Commercial!R169+StdO_Customers_Lighting!R169</f>
        <v>83454</v>
      </c>
      <c r="S169" s="5">
        <f>StdO_Customers_Residential!S169+StdO_Customers_Small_Commercial!S169+StdO_Customers_Lighting!S169</f>
        <v>87393</v>
      </c>
      <c r="T169" s="5">
        <f>StdO_Customers_Residential!T169+StdO_Customers_Small_Commercial!T169+StdO_Customers_Lighting!T169</f>
        <v>92280</v>
      </c>
      <c r="U169" s="5">
        <f>StdO_Customers_Residential!U169+StdO_Customers_Small_Commercial!U169+StdO_Customers_Lighting!U169</f>
        <v>91763</v>
      </c>
      <c r="V169" s="5">
        <f>StdO_Customers_Residential!V169+StdO_Customers_Small_Commercial!V169+StdO_Customers_Lighting!V169</f>
        <v>92099</v>
      </c>
      <c r="W169" s="5">
        <f>StdO_Customers_Residential!W169+StdO_Customers_Small_Commercial!W169+StdO_Customers_Lighting!W169</f>
        <v>86427</v>
      </c>
      <c r="X169" s="5">
        <f>StdO_Customers_Residential!X169+StdO_Customers_Small_Commercial!X169+StdO_Customers_Lighting!X169</f>
        <v>72668</v>
      </c>
      <c r="Y169" s="5">
        <f>StdO_Customers_Residential!Y169+StdO_Customers_Small_Commercial!Y169+StdO_Customers_Lighting!Y169</f>
        <v>63132</v>
      </c>
    </row>
    <row r="170" spans="1:25" x14ac:dyDescent="0.2">
      <c r="A170" s="4">
        <v>42896</v>
      </c>
      <c r="B170" s="5">
        <f>StdO_Customers_Residential!B170+StdO_Customers_Small_Commercial!B170+StdO_Customers_Lighting!B170</f>
        <v>56348</v>
      </c>
      <c r="C170" s="5">
        <f>StdO_Customers_Residential!C170+StdO_Customers_Small_Commercial!C170+StdO_Customers_Lighting!C170</f>
        <v>50811</v>
      </c>
      <c r="D170" s="5">
        <f>StdO_Customers_Residential!D170+StdO_Customers_Small_Commercial!D170+StdO_Customers_Lighting!D170</f>
        <v>49795</v>
      </c>
      <c r="E170" s="5">
        <f>StdO_Customers_Residential!E170+StdO_Customers_Small_Commercial!E170+StdO_Customers_Lighting!E170</f>
        <v>50186</v>
      </c>
      <c r="F170" s="5">
        <f>StdO_Customers_Residential!F170+StdO_Customers_Small_Commercial!F170+StdO_Customers_Lighting!F170</f>
        <v>50909</v>
      </c>
      <c r="G170" s="5">
        <f>StdO_Customers_Residential!G170+StdO_Customers_Small_Commercial!G170+StdO_Customers_Lighting!G170</f>
        <v>55181</v>
      </c>
      <c r="H170" s="5">
        <f>StdO_Customers_Residential!H170+StdO_Customers_Small_Commercial!H170+StdO_Customers_Lighting!H170</f>
        <v>63377</v>
      </c>
      <c r="I170" s="5">
        <f>StdO_Customers_Residential!I170+StdO_Customers_Small_Commercial!I170+StdO_Customers_Lighting!I170</f>
        <v>75870</v>
      </c>
      <c r="J170" s="5">
        <f>StdO_Customers_Residential!J170+StdO_Customers_Small_Commercial!J170+StdO_Customers_Lighting!J170</f>
        <v>86632</v>
      </c>
      <c r="K170" s="5">
        <f>StdO_Customers_Residential!K170+StdO_Customers_Small_Commercial!K170+StdO_Customers_Lighting!K170</f>
        <v>92415</v>
      </c>
      <c r="L170" s="5">
        <f>StdO_Customers_Residential!L170+StdO_Customers_Small_Commercial!L170+StdO_Customers_Lighting!L170</f>
        <v>90292</v>
      </c>
      <c r="M170" s="5">
        <f>StdO_Customers_Residential!M170+StdO_Customers_Small_Commercial!M170+StdO_Customers_Lighting!M170</f>
        <v>86919</v>
      </c>
      <c r="N170" s="5">
        <f>StdO_Customers_Residential!N170+StdO_Customers_Small_Commercial!N170+StdO_Customers_Lighting!N170</f>
        <v>84991</v>
      </c>
      <c r="O170" s="5">
        <f>StdO_Customers_Residential!O170+StdO_Customers_Small_Commercial!O170+StdO_Customers_Lighting!O170</f>
        <v>82128</v>
      </c>
      <c r="P170" s="5">
        <f>StdO_Customers_Residential!P170+StdO_Customers_Small_Commercial!P170+StdO_Customers_Lighting!P170</f>
        <v>82524</v>
      </c>
      <c r="Q170" s="5">
        <f>StdO_Customers_Residential!Q170+StdO_Customers_Small_Commercial!Q170+StdO_Customers_Lighting!Q170</f>
        <v>81640</v>
      </c>
      <c r="R170" s="5">
        <f>StdO_Customers_Residential!R170+StdO_Customers_Small_Commercial!R170+StdO_Customers_Lighting!R170</f>
        <v>83603</v>
      </c>
      <c r="S170" s="5">
        <f>StdO_Customers_Residential!S170+StdO_Customers_Small_Commercial!S170+StdO_Customers_Lighting!S170</f>
        <v>87759</v>
      </c>
      <c r="T170" s="5">
        <f>StdO_Customers_Residential!T170+StdO_Customers_Small_Commercial!T170+StdO_Customers_Lighting!T170</f>
        <v>88538</v>
      </c>
      <c r="U170" s="5">
        <f>StdO_Customers_Residential!U170+StdO_Customers_Small_Commercial!U170+StdO_Customers_Lighting!U170</f>
        <v>89765</v>
      </c>
      <c r="V170" s="5">
        <f>StdO_Customers_Residential!V170+StdO_Customers_Small_Commercial!V170+StdO_Customers_Lighting!V170</f>
        <v>89258</v>
      </c>
      <c r="W170" s="5">
        <f>StdO_Customers_Residential!W170+StdO_Customers_Small_Commercial!W170+StdO_Customers_Lighting!W170</f>
        <v>86466</v>
      </c>
      <c r="X170" s="5">
        <f>StdO_Customers_Residential!X170+StdO_Customers_Small_Commercial!X170+StdO_Customers_Lighting!X170</f>
        <v>74135</v>
      </c>
      <c r="Y170" s="5">
        <f>StdO_Customers_Residential!Y170+StdO_Customers_Small_Commercial!Y170+StdO_Customers_Lighting!Y170</f>
        <v>63608</v>
      </c>
    </row>
    <row r="171" spans="1:25" x14ac:dyDescent="0.2">
      <c r="A171" s="4">
        <v>42897</v>
      </c>
      <c r="B171" s="5">
        <f>StdO_Customers_Residential!B171+StdO_Customers_Small_Commercial!B171+StdO_Customers_Lighting!B171</f>
        <v>54057</v>
      </c>
      <c r="C171" s="5">
        <f>StdO_Customers_Residential!C171+StdO_Customers_Small_Commercial!C171+StdO_Customers_Lighting!C171</f>
        <v>50219</v>
      </c>
      <c r="D171" s="5">
        <f>StdO_Customers_Residential!D171+StdO_Customers_Small_Commercial!D171+StdO_Customers_Lighting!D171</f>
        <v>48945</v>
      </c>
      <c r="E171" s="5">
        <f>StdO_Customers_Residential!E171+StdO_Customers_Small_Commercial!E171+StdO_Customers_Lighting!E171</f>
        <v>48309</v>
      </c>
      <c r="F171" s="5">
        <f>StdO_Customers_Residential!F171+StdO_Customers_Small_Commercial!F171+StdO_Customers_Lighting!F171</f>
        <v>48867</v>
      </c>
      <c r="G171" s="5">
        <f>StdO_Customers_Residential!G171+StdO_Customers_Small_Commercial!G171+StdO_Customers_Lighting!G171</f>
        <v>51124</v>
      </c>
      <c r="H171" s="5">
        <f>StdO_Customers_Residential!H171+StdO_Customers_Small_Commercial!H171+StdO_Customers_Lighting!H171</f>
        <v>58652</v>
      </c>
      <c r="I171" s="5">
        <f>StdO_Customers_Residential!I171+StdO_Customers_Small_Commercial!I171+StdO_Customers_Lighting!I171</f>
        <v>71253</v>
      </c>
      <c r="J171" s="5">
        <f>StdO_Customers_Residential!J171+StdO_Customers_Small_Commercial!J171+StdO_Customers_Lighting!J171</f>
        <v>84337</v>
      </c>
      <c r="K171" s="5">
        <f>StdO_Customers_Residential!K171+StdO_Customers_Small_Commercial!K171+StdO_Customers_Lighting!K171</f>
        <v>94259</v>
      </c>
      <c r="L171" s="5">
        <f>StdO_Customers_Residential!L171+StdO_Customers_Small_Commercial!L171+StdO_Customers_Lighting!L171</f>
        <v>94424</v>
      </c>
      <c r="M171" s="5">
        <f>StdO_Customers_Residential!M171+StdO_Customers_Small_Commercial!M171+StdO_Customers_Lighting!M171</f>
        <v>92695</v>
      </c>
      <c r="N171" s="5">
        <f>StdO_Customers_Residential!N171+StdO_Customers_Small_Commercial!N171+StdO_Customers_Lighting!N171</f>
        <v>91111</v>
      </c>
      <c r="O171" s="5">
        <f>StdO_Customers_Residential!O171+StdO_Customers_Small_Commercial!O171+StdO_Customers_Lighting!O171</f>
        <v>88183</v>
      </c>
      <c r="P171" s="5">
        <f>StdO_Customers_Residential!P171+StdO_Customers_Small_Commercial!P171+StdO_Customers_Lighting!P171</f>
        <v>90822</v>
      </c>
      <c r="Q171" s="5">
        <f>StdO_Customers_Residential!Q171+StdO_Customers_Small_Commercial!Q171+StdO_Customers_Lighting!Q171</f>
        <v>91591</v>
      </c>
      <c r="R171" s="5">
        <f>StdO_Customers_Residential!R171+StdO_Customers_Small_Commercial!R171+StdO_Customers_Lighting!R171</f>
        <v>96729</v>
      </c>
      <c r="S171" s="5">
        <f>StdO_Customers_Residential!S171+StdO_Customers_Small_Commercial!S171+StdO_Customers_Lighting!S171</f>
        <v>103515</v>
      </c>
      <c r="T171" s="5">
        <f>StdO_Customers_Residential!T171+StdO_Customers_Small_Commercial!T171+StdO_Customers_Lighting!T171</f>
        <v>106664</v>
      </c>
      <c r="U171" s="5">
        <f>StdO_Customers_Residential!U171+StdO_Customers_Small_Commercial!U171+StdO_Customers_Lighting!U171</f>
        <v>106722</v>
      </c>
      <c r="V171" s="5">
        <f>StdO_Customers_Residential!V171+StdO_Customers_Small_Commercial!V171+StdO_Customers_Lighting!V171</f>
        <v>105693</v>
      </c>
      <c r="W171" s="5">
        <f>StdO_Customers_Residential!W171+StdO_Customers_Small_Commercial!W171+StdO_Customers_Lighting!W171</f>
        <v>100516</v>
      </c>
      <c r="X171" s="5">
        <f>StdO_Customers_Residential!X171+StdO_Customers_Small_Commercial!X171+StdO_Customers_Lighting!X171</f>
        <v>85666</v>
      </c>
      <c r="Y171" s="5">
        <f>StdO_Customers_Residential!Y171+StdO_Customers_Small_Commercial!Y171+StdO_Customers_Lighting!Y171</f>
        <v>72593</v>
      </c>
    </row>
    <row r="172" spans="1:25" x14ac:dyDescent="0.2">
      <c r="A172" s="4">
        <v>42898</v>
      </c>
      <c r="B172" s="5">
        <f>StdO_Customers_Residential!B172+StdO_Customers_Small_Commercial!B172+StdO_Customers_Lighting!B172</f>
        <v>60147</v>
      </c>
      <c r="C172" s="5">
        <f>StdO_Customers_Residential!C172+StdO_Customers_Small_Commercial!C172+StdO_Customers_Lighting!C172</f>
        <v>55347</v>
      </c>
      <c r="D172" s="5">
        <f>StdO_Customers_Residential!D172+StdO_Customers_Small_Commercial!D172+StdO_Customers_Lighting!D172</f>
        <v>53124</v>
      </c>
      <c r="E172" s="5">
        <f>StdO_Customers_Residential!E172+StdO_Customers_Small_Commercial!E172+StdO_Customers_Lighting!E172</f>
        <v>52852</v>
      </c>
      <c r="F172" s="5">
        <f>StdO_Customers_Residential!F172+StdO_Customers_Small_Commercial!F172+StdO_Customers_Lighting!F172</f>
        <v>56694</v>
      </c>
      <c r="G172" s="5">
        <f>StdO_Customers_Residential!G172+StdO_Customers_Small_Commercial!G172+StdO_Customers_Lighting!G172</f>
        <v>63857</v>
      </c>
      <c r="H172" s="5">
        <f>StdO_Customers_Residential!H172+StdO_Customers_Small_Commercial!H172+StdO_Customers_Lighting!H172</f>
        <v>78957</v>
      </c>
      <c r="I172" s="5">
        <f>StdO_Customers_Residential!I172+StdO_Customers_Small_Commercial!I172+StdO_Customers_Lighting!I172</f>
        <v>91042</v>
      </c>
      <c r="J172" s="5">
        <f>StdO_Customers_Residential!J172+StdO_Customers_Small_Commercial!J172+StdO_Customers_Lighting!J172</f>
        <v>92585</v>
      </c>
      <c r="K172" s="5">
        <f>StdO_Customers_Residential!K172+StdO_Customers_Small_Commercial!K172+StdO_Customers_Lighting!K172</f>
        <v>97189</v>
      </c>
      <c r="L172" s="5">
        <f>StdO_Customers_Residential!L172+StdO_Customers_Small_Commercial!L172+StdO_Customers_Lighting!L172</f>
        <v>96096</v>
      </c>
      <c r="M172" s="5">
        <f>StdO_Customers_Residential!M172+StdO_Customers_Small_Commercial!M172+StdO_Customers_Lighting!M172</f>
        <v>98257</v>
      </c>
      <c r="N172" s="5">
        <f>StdO_Customers_Residential!N172+StdO_Customers_Small_Commercial!N172+StdO_Customers_Lighting!N172</f>
        <v>100983</v>
      </c>
      <c r="O172" s="5">
        <f>StdO_Customers_Residential!O172+StdO_Customers_Small_Commercial!O172+StdO_Customers_Lighting!O172</f>
        <v>97935</v>
      </c>
      <c r="P172" s="5">
        <f>StdO_Customers_Residential!P172+StdO_Customers_Small_Commercial!P172+StdO_Customers_Lighting!P172</f>
        <v>96553</v>
      </c>
      <c r="Q172" s="5">
        <f>StdO_Customers_Residential!Q172+StdO_Customers_Small_Commercial!Q172+StdO_Customers_Lighting!Q172</f>
        <v>101947</v>
      </c>
      <c r="R172" s="5">
        <f>StdO_Customers_Residential!R172+StdO_Customers_Small_Commercial!R172+StdO_Customers_Lighting!R172</f>
        <v>106738</v>
      </c>
      <c r="S172" s="5">
        <f>StdO_Customers_Residential!S172+StdO_Customers_Small_Commercial!S172+StdO_Customers_Lighting!S172</f>
        <v>110143</v>
      </c>
      <c r="T172" s="5">
        <f>StdO_Customers_Residential!T172+StdO_Customers_Small_Commercial!T172+StdO_Customers_Lighting!T172</f>
        <v>115024</v>
      </c>
      <c r="U172" s="5">
        <f>StdO_Customers_Residential!U172+StdO_Customers_Small_Commercial!U172+StdO_Customers_Lighting!U172</f>
        <v>115109</v>
      </c>
      <c r="V172" s="5">
        <f>StdO_Customers_Residential!V172+StdO_Customers_Small_Commercial!V172+StdO_Customers_Lighting!V172</f>
        <v>116417</v>
      </c>
      <c r="W172" s="5">
        <f>StdO_Customers_Residential!W172+StdO_Customers_Small_Commercial!W172+StdO_Customers_Lighting!W172</f>
        <v>105957</v>
      </c>
      <c r="X172" s="5">
        <f>StdO_Customers_Residential!X172+StdO_Customers_Small_Commercial!X172+StdO_Customers_Lighting!X172</f>
        <v>87937</v>
      </c>
      <c r="Y172" s="5">
        <f>StdO_Customers_Residential!Y172+StdO_Customers_Small_Commercial!Y172+StdO_Customers_Lighting!Y172</f>
        <v>75369</v>
      </c>
    </row>
    <row r="173" spans="1:25" x14ac:dyDescent="0.2">
      <c r="A173" s="4">
        <v>42899</v>
      </c>
      <c r="B173" s="5">
        <f>StdO_Customers_Residential!B173+StdO_Customers_Small_Commercial!B173+StdO_Customers_Lighting!B173</f>
        <v>64896</v>
      </c>
      <c r="C173" s="5">
        <f>StdO_Customers_Residential!C173+StdO_Customers_Small_Commercial!C173+StdO_Customers_Lighting!C173</f>
        <v>60356</v>
      </c>
      <c r="D173" s="5">
        <f>StdO_Customers_Residential!D173+StdO_Customers_Small_Commercial!D173+StdO_Customers_Lighting!D173</f>
        <v>57414</v>
      </c>
      <c r="E173" s="5">
        <f>StdO_Customers_Residential!E173+StdO_Customers_Small_Commercial!E173+StdO_Customers_Lighting!E173</f>
        <v>57069</v>
      </c>
      <c r="F173" s="5">
        <f>StdO_Customers_Residential!F173+StdO_Customers_Small_Commercial!F173+StdO_Customers_Lighting!F173</f>
        <v>59266</v>
      </c>
      <c r="G173" s="5">
        <f>StdO_Customers_Residential!G173+StdO_Customers_Small_Commercial!G173+StdO_Customers_Lighting!G173</f>
        <v>65578</v>
      </c>
      <c r="H173" s="5">
        <f>StdO_Customers_Residential!H173+StdO_Customers_Small_Commercial!H173+StdO_Customers_Lighting!H173</f>
        <v>80136</v>
      </c>
      <c r="I173" s="5">
        <f>StdO_Customers_Residential!I173+StdO_Customers_Small_Commercial!I173+StdO_Customers_Lighting!I173</f>
        <v>93997</v>
      </c>
      <c r="J173" s="5">
        <f>StdO_Customers_Residential!J173+StdO_Customers_Small_Commercial!J173+StdO_Customers_Lighting!J173</f>
        <v>94604</v>
      </c>
      <c r="K173" s="5">
        <f>StdO_Customers_Residential!K173+StdO_Customers_Small_Commercial!K173+StdO_Customers_Lighting!K173</f>
        <v>99154</v>
      </c>
      <c r="L173" s="5">
        <f>StdO_Customers_Residential!L173+StdO_Customers_Small_Commercial!L173+StdO_Customers_Lighting!L173</f>
        <v>98360</v>
      </c>
      <c r="M173" s="5">
        <f>StdO_Customers_Residential!M173+StdO_Customers_Small_Commercial!M173+StdO_Customers_Lighting!M173</f>
        <v>98818</v>
      </c>
      <c r="N173" s="5">
        <f>StdO_Customers_Residential!N173+StdO_Customers_Small_Commercial!N173+StdO_Customers_Lighting!N173</f>
        <v>100497</v>
      </c>
      <c r="O173" s="5">
        <f>StdO_Customers_Residential!O173+StdO_Customers_Small_Commercial!O173+StdO_Customers_Lighting!O173</f>
        <v>98050</v>
      </c>
      <c r="P173" s="5">
        <f>StdO_Customers_Residential!P173+StdO_Customers_Small_Commercial!P173+StdO_Customers_Lighting!P173</f>
        <v>94677</v>
      </c>
      <c r="Q173" s="5">
        <f>StdO_Customers_Residential!Q173+StdO_Customers_Small_Commercial!Q173+StdO_Customers_Lighting!Q173</f>
        <v>101959</v>
      </c>
      <c r="R173" s="5">
        <f>StdO_Customers_Residential!R173+StdO_Customers_Small_Commercial!R173+StdO_Customers_Lighting!R173</f>
        <v>103572</v>
      </c>
      <c r="S173" s="5">
        <f>StdO_Customers_Residential!S173+StdO_Customers_Small_Commercial!S173+StdO_Customers_Lighting!S173</f>
        <v>106662</v>
      </c>
      <c r="T173" s="5">
        <f>StdO_Customers_Residential!T173+StdO_Customers_Small_Commercial!T173+StdO_Customers_Lighting!T173</f>
        <v>108818</v>
      </c>
      <c r="U173" s="5">
        <f>StdO_Customers_Residential!U173+StdO_Customers_Small_Commercial!U173+StdO_Customers_Lighting!U173</f>
        <v>107928</v>
      </c>
      <c r="V173" s="5">
        <f>StdO_Customers_Residential!V173+StdO_Customers_Small_Commercial!V173+StdO_Customers_Lighting!V173</f>
        <v>108278</v>
      </c>
      <c r="W173" s="5">
        <f>StdO_Customers_Residential!W173+StdO_Customers_Small_Commercial!W173+StdO_Customers_Lighting!W173</f>
        <v>99488</v>
      </c>
      <c r="X173" s="5">
        <f>StdO_Customers_Residential!X173+StdO_Customers_Small_Commercial!X173+StdO_Customers_Lighting!X173</f>
        <v>80653</v>
      </c>
      <c r="Y173" s="5">
        <f>StdO_Customers_Residential!Y173+StdO_Customers_Small_Commercial!Y173+StdO_Customers_Lighting!Y173</f>
        <v>69220</v>
      </c>
    </row>
    <row r="174" spans="1:25" x14ac:dyDescent="0.2">
      <c r="A174" s="4">
        <v>42900</v>
      </c>
      <c r="B174" s="5">
        <f>StdO_Customers_Residential!B174+StdO_Customers_Small_Commercial!B174+StdO_Customers_Lighting!B174</f>
        <v>25238</v>
      </c>
      <c r="C174" s="5">
        <f>StdO_Customers_Residential!C174+StdO_Customers_Small_Commercial!C174+StdO_Customers_Lighting!C174</f>
        <v>55270</v>
      </c>
      <c r="D174" s="5">
        <f>StdO_Customers_Residential!D174+StdO_Customers_Small_Commercial!D174+StdO_Customers_Lighting!D174</f>
        <v>52322</v>
      </c>
      <c r="E174" s="5">
        <f>StdO_Customers_Residential!E174+StdO_Customers_Small_Commercial!E174+StdO_Customers_Lighting!E174</f>
        <v>52137</v>
      </c>
      <c r="F174" s="5">
        <f>StdO_Customers_Residential!F174+StdO_Customers_Small_Commercial!F174+StdO_Customers_Lighting!F174</f>
        <v>54073</v>
      </c>
      <c r="G174" s="5">
        <f>StdO_Customers_Residential!G174+StdO_Customers_Small_Commercial!G174+StdO_Customers_Lighting!G174</f>
        <v>59935</v>
      </c>
      <c r="H174" s="5">
        <f>StdO_Customers_Residential!H174+StdO_Customers_Small_Commercial!H174+StdO_Customers_Lighting!H174</f>
        <v>73463</v>
      </c>
      <c r="I174" s="5">
        <f>StdO_Customers_Residential!I174+StdO_Customers_Small_Commercial!I174+StdO_Customers_Lighting!I174</f>
        <v>83076</v>
      </c>
      <c r="J174" s="5">
        <f>StdO_Customers_Residential!J174+StdO_Customers_Small_Commercial!J174+StdO_Customers_Lighting!J174</f>
        <v>81232</v>
      </c>
      <c r="K174" s="5">
        <f>StdO_Customers_Residential!K174+StdO_Customers_Small_Commercial!K174+StdO_Customers_Lighting!K174</f>
        <v>82321</v>
      </c>
      <c r="L174" s="5">
        <f>StdO_Customers_Residential!L174+StdO_Customers_Small_Commercial!L174+StdO_Customers_Lighting!L174</f>
        <v>80361</v>
      </c>
      <c r="M174" s="5">
        <f>StdO_Customers_Residential!M174+StdO_Customers_Small_Commercial!M174+StdO_Customers_Lighting!M174</f>
        <v>79069</v>
      </c>
      <c r="N174" s="5">
        <f>StdO_Customers_Residential!N174+StdO_Customers_Small_Commercial!N174+StdO_Customers_Lighting!N174</f>
        <v>79548</v>
      </c>
      <c r="O174" s="5">
        <f>StdO_Customers_Residential!O174+StdO_Customers_Small_Commercial!O174+StdO_Customers_Lighting!O174</f>
        <v>76777</v>
      </c>
      <c r="P174" s="5">
        <f>StdO_Customers_Residential!P174+StdO_Customers_Small_Commercial!P174+StdO_Customers_Lighting!P174</f>
        <v>75355</v>
      </c>
      <c r="Q174" s="5">
        <f>StdO_Customers_Residential!Q174+StdO_Customers_Small_Commercial!Q174+StdO_Customers_Lighting!Q174</f>
        <v>80806</v>
      </c>
      <c r="R174" s="5">
        <f>StdO_Customers_Residential!R174+StdO_Customers_Small_Commercial!R174+StdO_Customers_Lighting!R174</f>
        <v>83950</v>
      </c>
      <c r="S174" s="5">
        <f>StdO_Customers_Residential!S174+StdO_Customers_Small_Commercial!S174+StdO_Customers_Lighting!S174</f>
        <v>88294</v>
      </c>
      <c r="T174" s="5">
        <f>StdO_Customers_Residential!T174+StdO_Customers_Small_Commercial!T174+StdO_Customers_Lighting!T174</f>
        <v>92612</v>
      </c>
      <c r="U174" s="5">
        <f>StdO_Customers_Residential!U174+StdO_Customers_Small_Commercial!U174+StdO_Customers_Lighting!U174</f>
        <v>93446</v>
      </c>
      <c r="V174" s="5">
        <f>StdO_Customers_Residential!V174+StdO_Customers_Small_Commercial!V174+StdO_Customers_Lighting!V174</f>
        <v>95688</v>
      </c>
      <c r="W174" s="5">
        <f>StdO_Customers_Residential!W174+StdO_Customers_Small_Commercial!W174+StdO_Customers_Lighting!W174</f>
        <v>89942</v>
      </c>
      <c r="X174" s="5">
        <f>StdO_Customers_Residential!X174+StdO_Customers_Small_Commercial!X174+StdO_Customers_Lighting!X174</f>
        <v>74064</v>
      </c>
      <c r="Y174" s="5">
        <f>StdO_Customers_Residential!Y174+StdO_Customers_Small_Commercial!Y174+StdO_Customers_Lighting!Y174</f>
        <v>62351</v>
      </c>
    </row>
    <row r="175" spans="1:25" x14ac:dyDescent="0.2">
      <c r="A175" s="4">
        <v>42901</v>
      </c>
      <c r="B175" s="5">
        <f>StdO_Customers_Residential!B175+StdO_Customers_Small_Commercial!B175+StdO_Customers_Lighting!B175</f>
        <v>55171</v>
      </c>
      <c r="C175" s="5">
        <f>StdO_Customers_Residential!C175+StdO_Customers_Small_Commercial!C175+StdO_Customers_Lighting!C175</f>
        <v>50973</v>
      </c>
      <c r="D175" s="5">
        <f>StdO_Customers_Residential!D175+StdO_Customers_Small_Commercial!D175+StdO_Customers_Lighting!D175</f>
        <v>49527</v>
      </c>
      <c r="E175" s="5">
        <f>StdO_Customers_Residential!E175+StdO_Customers_Small_Commercial!E175+StdO_Customers_Lighting!E175</f>
        <v>50026</v>
      </c>
      <c r="F175" s="5">
        <f>StdO_Customers_Residential!F175+StdO_Customers_Small_Commercial!F175+StdO_Customers_Lighting!F175</f>
        <v>52492</v>
      </c>
      <c r="G175" s="5">
        <f>StdO_Customers_Residential!G175+StdO_Customers_Small_Commercial!G175+StdO_Customers_Lighting!G175</f>
        <v>58588</v>
      </c>
      <c r="H175" s="5">
        <f>StdO_Customers_Residential!H175+StdO_Customers_Small_Commercial!H175+StdO_Customers_Lighting!H175</f>
        <v>72144</v>
      </c>
      <c r="I175" s="5">
        <f>StdO_Customers_Residential!I175+StdO_Customers_Small_Commercial!I175+StdO_Customers_Lighting!I175</f>
        <v>81486</v>
      </c>
      <c r="J175" s="5">
        <f>StdO_Customers_Residential!J175+StdO_Customers_Small_Commercial!J175+StdO_Customers_Lighting!J175</f>
        <v>81060</v>
      </c>
      <c r="K175" s="5">
        <f>StdO_Customers_Residential!K175+StdO_Customers_Small_Commercial!K175+StdO_Customers_Lighting!K175</f>
        <v>82698</v>
      </c>
      <c r="L175" s="5">
        <f>StdO_Customers_Residential!L175+StdO_Customers_Small_Commercial!L175+StdO_Customers_Lighting!L175</f>
        <v>80622</v>
      </c>
      <c r="M175" s="5">
        <f>StdO_Customers_Residential!M175+StdO_Customers_Small_Commercial!M175+StdO_Customers_Lighting!M175</f>
        <v>79676</v>
      </c>
      <c r="N175" s="5">
        <f>StdO_Customers_Residential!N175+StdO_Customers_Small_Commercial!N175+StdO_Customers_Lighting!N175</f>
        <v>80977</v>
      </c>
      <c r="O175" s="5">
        <f>StdO_Customers_Residential!O175+StdO_Customers_Small_Commercial!O175+StdO_Customers_Lighting!O175</f>
        <v>77490</v>
      </c>
      <c r="P175" s="5">
        <f>StdO_Customers_Residential!P175+StdO_Customers_Small_Commercial!P175+StdO_Customers_Lighting!P175</f>
        <v>75639</v>
      </c>
      <c r="Q175" s="5">
        <f>StdO_Customers_Residential!Q175+StdO_Customers_Small_Commercial!Q175+StdO_Customers_Lighting!Q175</f>
        <v>79975</v>
      </c>
      <c r="R175" s="5">
        <f>StdO_Customers_Residential!R175+StdO_Customers_Small_Commercial!R175+StdO_Customers_Lighting!R175</f>
        <v>83430</v>
      </c>
      <c r="S175" s="5">
        <f>StdO_Customers_Residential!S175+StdO_Customers_Small_Commercial!S175+StdO_Customers_Lighting!S175</f>
        <v>87477</v>
      </c>
      <c r="T175" s="5">
        <f>StdO_Customers_Residential!T175+StdO_Customers_Small_Commercial!T175+StdO_Customers_Lighting!T175</f>
        <v>90817</v>
      </c>
      <c r="U175" s="5">
        <f>StdO_Customers_Residential!U175+StdO_Customers_Small_Commercial!U175+StdO_Customers_Lighting!U175</f>
        <v>91472</v>
      </c>
      <c r="V175" s="5">
        <f>StdO_Customers_Residential!V175+StdO_Customers_Small_Commercial!V175+StdO_Customers_Lighting!V175</f>
        <v>95238</v>
      </c>
      <c r="W175" s="5">
        <f>StdO_Customers_Residential!W175+StdO_Customers_Small_Commercial!W175+StdO_Customers_Lighting!W175</f>
        <v>89027</v>
      </c>
      <c r="X175" s="5">
        <f>StdO_Customers_Residential!X175+StdO_Customers_Small_Commercial!X175+StdO_Customers_Lighting!X175</f>
        <v>73741</v>
      </c>
      <c r="Y175" s="5">
        <f>StdO_Customers_Residential!Y175+StdO_Customers_Small_Commercial!Y175+StdO_Customers_Lighting!Y175</f>
        <v>62092</v>
      </c>
    </row>
    <row r="176" spans="1:25" x14ac:dyDescent="0.2">
      <c r="A176" s="4">
        <v>42902</v>
      </c>
      <c r="B176" s="5">
        <f>StdO_Customers_Residential!B176+StdO_Customers_Small_Commercial!B176+StdO_Customers_Lighting!B176</f>
        <v>54580</v>
      </c>
      <c r="C176" s="5">
        <f>StdO_Customers_Residential!C176+StdO_Customers_Small_Commercial!C176+StdO_Customers_Lighting!C176</f>
        <v>50314</v>
      </c>
      <c r="D176" s="5">
        <f>StdO_Customers_Residential!D176+StdO_Customers_Small_Commercial!D176+StdO_Customers_Lighting!D176</f>
        <v>48833</v>
      </c>
      <c r="E176" s="5">
        <f>StdO_Customers_Residential!E176+StdO_Customers_Small_Commercial!E176+StdO_Customers_Lighting!E176</f>
        <v>49689</v>
      </c>
      <c r="F176" s="5">
        <f>StdO_Customers_Residential!F176+StdO_Customers_Small_Commercial!F176+StdO_Customers_Lighting!F176</f>
        <v>52129</v>
      </c>
      <c r="G176" s="5">
        <f>StdO_Customers_Residential!G176+StdO_Customers_Small_Commercial!G176+StdO_Customers_Lighting!G176</f>
        <v>57743</v>
      </c>
      <c r="H176" s="5">
        <f>StdO_Customers_Residential!H176+StdO_Customers_Small_Commercial!H176+StdO_Customers_Lighting!H176</f>
        <v>70025</v>
      </c>
      <c r="I176" s="5">
        <f>StdO_Customers_Residential!I176+StdO_Customers_Small_Commercial!I176+StdO_Customers_Lighting!I176</f>
        <v>80123</v>
      </c>
      <c r="J176" s="5">
        <f>StdO_Customers_Residential!J176+StdO_Customers_Small_Commercial!J176+StdO_Customers_Lighting!J176</f>
        <v>79975</v>
      </c>
      <c r="K176" s="5">
        <f>StdO_Customers_Residential!K176+StdO_Customers_Small_Commercial!K176+StdO_Customers_Lighting!K176</f>
        <v>83305</v>
      </c>
      <c r="L176" s="5">
        <f>StdO_Customers_Residential!L176+StdO_Customers_Small_Commercial!L176+StdO_Customers_Lighting!L176</f>
        <v>81776</v>
      </c>
      <c r="M176" s="5">
        <f>StdO_Customers_Residential!M176+StdO_Customers_Small_Commercial!M176+StdO_Customers_Lighting!M176</f>
        <v>80720</v>
      </c>
      <c r="N176" s="5">
        <f>StdO_Customers_Residential!N176+StdO_Customers_Small_Commercial!N176+StdO_Customers_Lighting!N176</f>
        <v>81799</v>
      </c>
      <c r="O176" s="5">
        <f>StdO_Customers_Residential!O176+StdO_Customers_Small_Commercial!O176+StdO_Customers_Lighting!O176</f>
        <v>78295</v>
      </c>
      <c r="P176" s="5">
        <f>StdO_Customers_Residential!P176+StdO_Customers_Small_Commercial!P176+StdO_Customers_Lighting!P176</f>
        <v>75140</v>
      </c>
      <c r="Q176" s="5">
        <f>StdO_Customers_Residential!Q176+StdO_Customers_Small_Commercial!Q176+StdO_Customers_Lighting!Q176</f>
        <v>78374</v>
      </c>
      <c r="R176" s="5">
        <f>StdO_Customers_Residential!R176+StdO_Customers_Small_Commercial!R176+StdO_Customers_Lighting!R176</f>
        <v>81445</v>
      </c>
      <c r="S176" s="5">
        <f>StdO_Customers_Residential!S176+StdO_Customers_Small_Commercial!S176+StdO_Customers_Lighting!S176</f>
        <v>85761</v>
      </c>
      <c r="T176" s="5">
        <f>StdO_Customers_Residential!T176+StdO_Customers_Small_Commercial!T176+StdO_Customers_Lighting!T176</f>
        <v>88773</v>
      </c>
      <c r="U176" s="5">
        <f>StdO_Customers_Residential!U176+StdO_Customers_Small_Commercial!U176+StdO_Customers_Lighting!U176</f>
        <v>89108</v>
      </c>
      <c r="V176" s="5">
        <f>StdO_Customers_Residential!V176+StdO_Customers_Small_Commercial!V176+StdO_Customers_Lighting!V176</f>
        <v>91435</v>
      </c>
      <c r="W176" s="5">
        <f>StdO_Customers_Residential!W176+StdO_Customers_Small_Commercial!W176+StdO_Customers_Lighting!W176</f>
        <v>85562</v>
      </c>
      <c r="X176" s="5">
        <f>StdO_Customers_Residential!X176+StdO_Customers_Small_Commercial!X176+StdO_Customers_Lighting!X176</f>
        <v>72350</v>
      </c>
      <c r="Y176" s="5">
        <f>StdO_Customers_Residential!Y176+StdO_Customers_Small_Commercial!Y176+StdO_Customers_Lighting!Y176</f>
        <v>62272</v>
      </c>
    </row>
    <row r="177" spans="1:25" x14ac:dyDescent="0.2">
      <c r="A177" s="4">
        <v>42903</v>
      </c>
      <c r="B177" s="5">
        <f>StdO_Customers_Residential!B177+StdO_Customers_Small_Commercial!B177+StdO_Customers_Lighting!B177</f>
        <v>55797</v>
      </c>
      <c r="C177" s="5">
        <f>StdO_Customers_Residential!C177+StdO_Customers_Small_Commercial!C177+StdO_Customers_Lighting!C177</f>
        <v>51330</v>
      </c>
      <c r="D177" s="5">
        <f>StdO_Customers_Residential!D177+StdO_Customers_Small_Commercial!D177+StdO_Customers_Lighting!D177</f>
        <v>50533</v>
      </c>
      <c r="E177" s="5">
        <f>StdO_Customers_Residential!E177+StdO_Customers_Small_Commercial!E177+StdO_Customers_Lighting!E177</f>
        <v>48782</v>
      </c>
      <c r="F177" s="5">
        <f>StdO_Customers_Residential!F177+StdO_Customers_Small_Commercial!F177+StdO_Customers_Lighting!F177</f>
        <v>50023</v>
      </c>
      <c r="G177" s="5">
        <f>StdO_Customers_Residential!G177+StdO_Customers_Small_Commercial!G177+StdO_Customers_Lighting!G177</f>
        <v>54281</v>
      </c>
      <c r="H177" s="5">
        <f>StdO_Customers_Residential!H177+StdO_Customers_Small_Commercial!H177+StdO_Customers_Lighting!H177</f>
        <v>60822</v>
      </c>
      <c r="I177" s="5">
        <f>StdO_Customers_Residential!I177+StdO_Customers_Small_Commercial!I177+StdO_Customers_Lighting!I177</f>
        <v>72596</v>
      </c>
      <c r="J177" s="5">
        <f>StdO_Customers_Residential!J177+StdO_Customers_Small_Commercial!J177+StdO_Customers_Lighting!J177</f>
        <v>86120</v>
      </c>
      <c r="K177" s="5">
        <f>StdO_Customers_Residential!K177+StdO_Customers_Small_Commercial!K177+StdO_Customers_Lighting!K177</f>
        <v>94414</v>
      </c>
      <c r="L177" s="5">
        <f>StdO_Customers_Residential!L177+StdO_Customers_Small_Commercial!L177+StdO_Customers_Lighting!L177</f>
        <v>93601</v>
      </c>
      <c r="M177" s="5">
        <f>StdO_Customers_Residential!M177+StdO_Customers_Small_Commercial!M177+StdO_Customers_Lighting!M177</f>
        <v>90773</v>
      </c>
      <c r="N177" s="5">
        <f>StdO_Customers_Residential!N177+StdO_Customers_Small_Commercial!N177+StdO_Customers_Lighting!N177</f>
        <v>87905</v>
      </c>
      <c r="O177" s="5">
        <f>StdO_Customers_Residential!O177+StdO_Customers_Small_Commercial!O177+StdO_Customers_Lighting!O177</f>
        <v>84067</v>
      </c>
      <c r="P177" s="5">
        <f>StdO_Customers_Residential!P177+StdO_Customers_Small_Commercial!P177+StdO_Customers_Lighting!P177</f>
        <v>84576</v>
      </c>
      <c r="Q177" s="5">
        <f>StdO_Customers_Residential!Q177+StdO_Customers_Small_Commercial!Q177+StdO_Customers_Lighting!Q177</f>
        <v>82667</v>
      </c>
      <c r="R177" s="5">
        <f>StdO_Customers_Residential!R177+StdO_Customers_Small_Commercial!R177+StdO_Customers_Lighting!R177</f>
        <v>84665</v>
      </c>
      <c r="S177" s="5">
        <f>StdO_Customers_Residential!S177+StdO_Customers_Small_Commercial!S177+StdO_Customers_Lighting!S177</f>
        <v>89519</v>
      </c>
      <c r="T177" s="5">
        <f>StdO_Customers_Residential!T177+StdO_Customers_Small_Commercial!T177+StdO_Customers_Lighting!T177</f>
        <v>90536</v>
      </c>
      <c r="U177" s="5">
        <f>StdO_Customers_Residential!U177+StdO_Customers_Small_Commercial!U177+StdO_Customers_Lighting!U177</f>
        <v>92269</v>
      </c>
      <c r="V177" s="5">
        <f>StdO_Customers_Residential!V177+StdO_Customers_Small_Commercial!V177+StdO_Customers_Lighting!V177</f>
        <v>92063</v>
      </c>
      <c r="W177" s="5">
        <f>StdO_Customers_Residential!W177+StdO_Customers_Small_Commercial!W177+StdO_Customers_Lighting!W177</f>
        <v>87552</v>
      </c>
      <c r="X177" s="5">
        <f>StdO_Customers_Residential!X177+StdO_Customers_Small_Commercial!X177+StdO_Customers_Lighting!X177</f>
        <v>75022</v>
      </c>
      <c r="Y177" s="5">
        <f>StdO_Customers_Residential!Y177+StdO_Customers_Small_Commercial!Y177+StdO_Customers_Lighting!Y177</f>
        <v>64788</v>
      </c>
    </row>
    <row r="178" spans="1:25" x14ac:dyDescent="0.2">
      <c r="A178" s="4">
        <v>42904</v>
      </c>
      <c r="B178" s="5">
        <f>StdO_Customers_Residential!B178+StdO_Customers_Small_Commercial!B178+StdO_Customers_Lighting!B178</f>
        <v>56449</v>
      </c>
      <c r="C178" s="5">
        <f>StdO_Customers_Residential!C178+StdO_Customers_Small_Commercial!C178+StdO_Customers_Lighting!C178</f>
        <v>51544</v>
      </c>
      <c r="D178" s="5">
        <f>StdO_Customers_Residential!D178+StdO_Customers_Small_Commercial!D178+StdO_Customers_Lighting!D178</f>
        <v>50619</v>
      </c>
      <c r="E178" s="5">
        <f>StdO_Customers_Residential!E178+StdO_Customers_Small_Commercial!E178+StdO_Customers_Lighting!E178</f>
        <v>49443</v>
      </c>
      <c r="F178" s="5">
        <f>StdO_Customers_Residential!F178+StdO_Customers_Small_Commercial!F178+StdO_Customers_Lighting!F178</f>
        <v>50133</v>
      </c>
      <c r="G178" s="5">
        <f>StdO_Customers_Residential!G178+StdO_Customers_Small_Commercial!G178+StdO_Customers_Lighting!G178</f>
        <v>52872</v>
      </c>
      <c r="H178" s="5">
        <f>StdO_Customers_Residential!H178+StdO_Customers_Small_Commercial!H178+StdO_Customers_Lighting!H178</f>
        <v>59184</v>
      </c>
      <c r="I178" s="5">
        <f>StdO_Customers_Residential!I178+StdO_Customers_Small_Commercial!I178+StdO_Customers_Lighting!I178</f>
        <v>71083</v>
      </c>
      <c r="J178" s="5">
        <f>StdO_Customers_Residential!J178+StdO_Customers_Small_Commercial!J178+StdO_Customers_Lighting!J178</f>
        <v>84429</v>
      </c>
      <c r="K178" s="5">
        <f>StdO_Customers_Residential!K178+StdO_Customers_Small_Commercial!K178+StdO_Customers_Lighting!K178</f>
        <v>93477</v>
      </c>
      <c r="L178" s="5">
        <f>StdO_Customers_Residential!L178+StdO_Customers_Small_Commercial!L178+StdO_Customers_Lighting!L178</f>
        <v>92852</v>
      </c>
      <c r="M178" s="5">
        <f>StdO_Customers_Residential!M178+StdO_Customers_Small_Commercial!M178+StdO_Customers_Lighting!M178</f>
        <v>90773</v>
      </c>
      <c r="N178" s="5">
        <f>StdO_Customers_Residential!N178+StdO_Customers_Small_Commercial!N178+StdO_Customers_Lighting!N178</f>
        <v>88695</v>
      </c>
      <c r="O178" s="5">
        <f>StdO_Customers_Residential!O178+StdO_Customers_Small_Commercial!O178+StdO_Customers_Lighting!O178</f>
        <v>86494</v>
      </c>
      <c r="P178" s="5">
        <f>StdO_Customers_Residential!P178+StdO_Customers_Small_Commercial!P178+StdO_Customers_Lighting!P178</f>
        <v>87220</v>
      </c>
      <c r="Q178" s="5">
        <f>StdO_Customers_Residential!Q178+StdO_Customers_Small_Commercial!Q178+StdO_Customers_Lighting!Q178</f>
        <v>86999</v>
      </c>
      <c r="R178" s="5">
        <f>StdO_Customers_Residential!R178+StdO_Customers_Small_Commercial!R178+StdO_Customers_Lighting!R178</f>
        <v>89829</v>
      </c>
      <c r="S178" s="5">
        <f>StdO_Customers_Residential!S178+StdO_Customers_Small_Commercial!S178+StdO_Customers_Lighting!S178</f>
        <v>96881</v>
      </c>
      <c r="T178" s="5">
        <f>StdO_Customers_Residential!T178+StdO_Customers_Small_Commercial!T178+StdO_Customers_Lighting!T178</f>
        <v>99234</v>
      </c>
      <c r="U178" s="5">
        <f>StdO_Customers_Residential!U178+StdO_Customers_Small_Commercial!U178+StdO_Customers_Lighting!U178</f>
        <v>99879</v>
      </c>
      <c r="V178" s="5">
        <f>StdO_Customers_Residential!V178+StdO_Customers_Small_Commercial!V178+StdO_Customers_Lighting!V178</f>
        <v>100747</v>
      </c>
      <c r="W178" s="5">
        <f>StdO_Customers_Residential!W178+StdO_Customers_Small_Commercial!W178+StdO_Customers_Lighting!W178</f>
        <v>93692</v>
      </c>
      <c r="X178" s="5">
        <f>StdO_Customers_Residential!X178+StdO_Customers_Small_Commercial!X178+StdO_Customers_Lighting!X178</f>
        <v>79852</v>
      </c>
      <c r="Y178" s="5">
        <f>StdO_Customers_Residential!Y178+StdO_Customers_Small_Commercial!Y178+StdO_Customers_Lighting!Y178</f>
        <v>67730</v>
      </c>
    </row>
    <row r="179" spans="1:25" x14ac:dyDescent="0.2">
      <c r="A179" s="4">
        <v>42905</v>
      </c>
      <c r="B179" s="5">
        <f>StdO_Customers_Residential!B179+StdO_Customers_Small_Commercial!B179+StdO_Customers_Lighting!B179</f>
        <v>57330</v>
      </c>
      <c r="C179" s="5">
        <f>StdO_Customers_Residential!C179+StdO_Customers_Small_Commercial!C179+StdO_Customers_Lighting!C179</f>
        <v>53353</v>
      </c>
      <c r="D179" s="5">
        <f>StdO_Customers_Residential!D179+StdO_Customers_Small_Commercial!D179+StdO_Customers_Lighting!D179</f>
        <v>51669</v>
      </c>
      <c r="E179" s="5">
        <f>StdO_Customers_Residential!E179+StdO_Customers_Small_Commercial!E179+StdO_Customers_Lighting!E179</f>
        <v>51633</v>
      </c>
      <c r="F179" s="5">
        <f>StdO_Customers_Residential!F179+StdO_Customers_Small_Commercial!F179+StdO_Customers_Lighting!F179</f>
        <v>54579</v>
      </c>
      <c r="G179" s="5">
        <f>StdO_Customers_Residential!G179+StdO_Customers_Small_Commercial!G179+StdO_Customers_Lighting!G179</f>
        <v>60746</v>
      </c>
      <c r="H179" s="5">
        <f>StdO_Customers_Residential!H179+StdO_Customers_Small_Commercial!H179+StdO_Customers_Lighting!H179</f>
        <v>73372</v>
      </c>
      <c r="I179" s="5">
        <f>StdO_Customers_Residential!I179+StdO_Customers_Small_Commercial!I179+StdO_Customers_Lighting!I179</f>
        <v>84997</v>
      </c>
      <c r="J179" s="5">
        <f>StdO_Customers_Residential!J179+StdO_Customers_Small_Commercial!J179+StdO_Customers_Lighting!J179</f>
        <v>85880</v>
      </c>
      <c r="K179" s="5">
        <f>StdO_Customers_Residential!K179+StdO_Customers_Small_Commercial!K179+StdO_Customers_Lighting!K179</f>
        <v>89485</v>
      </c>
      <c r="L179" s="5">
        <f>StdO_Customers_Residential!L179+StdO_Customers_Small_Commercial!L179+StdO_Customers_Lighting!L179</f>
        <v>88955</v>
      </c>
      <c r="M179" s="5">
        <f>StdO_Customers_Residential!M179+StdO_Customers_Small_Commercial!M179+StdO_Customers_Lighting!M179</f>
        <v>89759</v>
      </c>
      <c r="N179" s="5">
        <f>StdO_Customers_Residential!N179+StdO_Customers_Small_Commercial!N179+StdO_Customers_Lighting!N179</f>
        <v>92658</v>
      </c>
      <c r="O179" s="5">
        <f>StdO_Customers_Residential!O179+StdO_Customers_Small_Commercial!O179+StdO_Customers_Lighting!O179</f>
        <v>90102</v>
      </c>
      <c r="P179" s="5">
        <f>StdO_Customers_Residential!P179+StdO_Customers_Small_Commercial!P179+StdO_Customers_Lighting!P179</f>
        <v>88724</v>
      </c>
      <c r="Q179" s="5">
        <f>StdO_Customers_Residential!Q179+StdO_Customers_Small_Commercial!Q179+StdO_Customers_Lighting!Q179</f>
        <v>93700</v>
      </c>
      <c r="R179" s="5">
        <f>StdO_Customers_Residential!R179+StdO_Customers_Small_Commercial!R179+StdO_Customers_Lighting!R179</f>
        <v>95458</v>
      </c>
      <c r="S179" s="5">
        <f>StdO_Customers_Residential!S179+StdO_Customers_Small_Commercial!S179+StdO_Customers_Lighting!S179</f>
        <v>101663</v>
      </c>
      <c r="T179" s="5">
        <f>StdO_Customers_Residential!T179+StdO_Customers_Small_Commercial!T179+StdO_Customers_Lighting!T179</f>
        <v>105628</v>
      </c>
      <c r="U179" s="5">
        <f>StdO_Customers_Residential!U179+StdO_Customers_Small_Commercial!U179+StdO_Customers_Lighting!U179</f>
        <v>105723</v>
      </c>
      <c r="V179" s="5">
        <f>StdO_Customers_Residential!V179+StdO_Customers_Small_Commercial!V179+StdO_Customers_Lighting!V179</f>
        <v>106317</v>
      </c>
      <c r="W179" s="5">
        <f>StdO_Customers_Residential!W179+StdO_Customers_Small_Commercial!W179+StdO_Customers_Lighting!W179</f>
        <v>96887</v>
      </c>
      <c r="X179" s="5">
        <f>StdO_Customers_Residential!X179+StdO_Customers_Small_Commercial!X179+StdO_Customers_Lighting!X179</f>
        <v>80211</v>
      </c>
      <c r="Y179" s="5">
        <f>StdO_Customers_Residential!Y179+StdO_Customers_Small_Commercial!Y179+StdO_Customers_Lighting!Y179</f>
        <v>68285</v>
      </c>
    </row>
    <row r="180" spans="1:25" x14ac:dyDescent="0.2">
      <c r="A180" s="4">
        <v>42906</v>
      </c>
      <c r="B180" s="5">
        <f>StdO_Customers_Residential!B180+StdO_Customers_Small_Commercial!B180+StdO_Customers_Lighting!B180</f>
        <v>60484</v>
      </c>
      <c r="C180" s="5">
        <f>StdO_Customers_Residential!C180+StdO_Customers_Small_Commercial!C180+StdO_Customers_Lighting!C180</f>
        <v>55975</v>
      </c>
      <c r="D180" s="5">
        <f>StdO_Customers_Residential!D180+StdO_Customers_Small_Commercial!D180+StdO_Customers_Lighting!D180</f>
        <v>54023</v>
      </c>
      <c r="E180" s="5">
        <f>StdO_Customers_Residential!E180+StdO_Customers_Small_Commercial!E180+StdO_Customers_Lighting!E180</f>
        <v>52612</v>
      </c>
      <c r="F180" s="5">
        <f>StdO_Customers_Residential!F180+StdO_Customers_Small_Commercial!F180+StdO_Customers_Lighting!F180</f>
        <v>54236</v>
      </c>
      <c r="G180" s="5">
        <f>StdO_Customers_Residential!G180+StdO_Customers_Small_Commercial!G180+StdO_Customers_Lighting!G180</f>
        <v>60993</v>
      </c>
      <c r="H180" s="5">
        <f>StdO_Customers_Residential!H180+StdO_Customers_Small_Commercial!H180+StdO_Customers_Lighting!H180</f>
        <v>73616</v>
      </c>
      <c r="I180" s="5">
        <f>StdO_Customers_Residential!I180+StdO_Customers_Small_Commercial!I180+StdO_Customers_Lighting!I180</f>
        <v>85262</v>
      </c>
      <c r="J180" s="5">
        <f>StdO_Customers_Residential!J180+StdO_Customers_Small_Commercial!J180+StdO_Customers_Lighting!J180</f>
        <v>85834</v>
      </c>
      <c r="K180" s="5">
        <f>StdO_Customers_Residential!K180+StdO_Customers_Small_Commercial!K180+StdO_Customers_Lighting!K180</f>
        <v>88826</v>
      </c>
      <c r="L180" s="5">
        <f>StdO_Customers_Residential!L180+StdO_Customers_Small_Commercial!L180+StdO_Customers_Lighting!L180</f>
        <v>87183</v>
      </c>
      <c r="M180" s="5">
        <f>StdO_Customers_Residential!M180+StdO_Customers_Small_Commercial!M180+StdO_Customers_Lighting!M180</f>
        <v>85917</v>
      </c>
      <c r="N180" s="5">
        <f>StdO_Customers_Residential!N180+StdO_Customers_Small_Commercial!N180+StdO_Customers_Lighting!N180</f>
        <v>88176</v>
      </c>
      <c r="O180" s="5">
        <f>StdO_Customers_Residential!O180+StdO_Customers_Small_Commercial!O180+StdO_Customers_Lighting!O180</f>
        <v>84854</v>
      </c>
      <c r="P180" s="5">
        <f>StdO_Customers_Residential!P180+StdO_Customers_Small_Commercial!P180+StdO_Customers_Lighting!P180</f>
        <v>81849</v>
      </c>
      <c r="Q180" s="5">
        <f>StdO_Customers_Residential!Q180+StdO_Customers_Small_Commercial!Q180+StdO_Customers_Lighting!Q180</f>
        <v>86805</v>
      </c>
      <c r="R180" s="5">
        <f>StdO_Customers_Residential!R180+StdO_Customers_Small_Commercial!R180+StdO_Customers_Lighting!R180</f>
        <v>91003</v>
      </c>
      <c r="S180" s="5">
        <f>StdO_Customers_Residential!S180+StdO_Customers_Small_Commercial!S180+StdO_Customers_Lighting!S180</f>
        <v>96115</v>
      </c>
      <c r="T180" s="5">
        <f>StdO_Customers_Residential!T180+StdO_Customers_Small_Commercial!T180+StdO_Customers_Lighting!T180</f>
        <v>99946</v>
      </c>
      <c r="U180" s="5">
        <f>StdO_Customers_Residential!U180+StdO_Customers_Small_Commercial!U180+StdO_Customers_Lighting!U180</f>
        <v>99956</v>
      </c>
      <c r="V180" s="5">
        <f>StdO_Customers_Residential!V180+StdO_Customers_Small_Commercial!V180+StdO_Customers_Lighting!V180</f>
        <v>102160</v>
      </c>
      <c r="W180" s="5">
        <f>StdO_Customers_Residential!W180+StdO_Customers_Small_Commercial!W180+StdO_Customers_Lighting!W180</f>
        <v>94915</v>
      </c>
      <c r="X180" s="5">
        <f>StdO_Customers_Residential!X180+StdO_Customers_Small_Commercial!X180+StdO_Customers_Lighting!X180</f>
        <v>78483</v>
      </c>
      <c r="Y180" s="5">
        <f>StdO_Customers_Residential!Y180+StdO_Customers_Small_Commercial!Y180+StdO_Customers_Lighting!Y180</f>
        <v>66332</v>
      </c>
    </row>
    <row r="181" spans="1:25" x14ac:dyDescent="0.2">
      <c r="A181" s="4">
        <v>42907</v>
      </c>
      <c r="B181" s="5">
        <f>StdO_Customers_Residential!B181+StdO_Customers_Small_Commercial!B181+StdO_Customers_Lighting!B181</f>
        <v>58380</v>
      </c>
      <c r="C181" s="5">
        <f>StdO_Customers_Residential!C181+StdO_Customers_Small_Commercial!C181+StdO_Customers_Lighting!C181</f>
        <v>53654</v>
      </c>
      <c r="D181" s="5">
        <f>StdO_Customers_Residential!D181+StdO_Customers_Small_Commercial!D181+StdO_Customers_Lighting!D181</f>
        <v>51815</v>
      </c>
      <c r="E181" s="5">
        <f>StdO_Customers_Residential!E181+StdO_Customers_Small_Commercial!E181+StdO_Customers_Lighting!E181</f>
        <v>51488</v>
      </c>
      <c r="F181" s="5">
        <f>StdO_Customers_Residential!F181+StdO_Customers_Small_Commercial!F181+StdO_Customers_Lighting!F181</f>
        <v>53481</v>
      </c>
      <c r="G181" s="5">
        <f>StdO_Customers_Residential!G181+StdO_Customers_Small_Commercial!G181+StdO_Customers_Lighting!G181</f>
        <v>58816</v>
      </c>
      <c r="H181" s="5">
        <f>StdO_Customers_Residential!H181+StdO_Customers_Small_Commercial!H181+StdO_Customers_Lighting!H181</f>
        <v>71001</v>
      </c>
      <c r="I181" s="5">
        <f>StdO_Customers_Residential!I181+StdO_Customers_Small_Commercial!I181+StdO_Customers_Lighting!I181</f>
        <v>82815</v>
      </c>
      <c r="J181" s="5">
        <f>StdO_Customers_Residential!J181+StdO_Customers_Small_Commercial!J181+StdO_Customers_Lighting!J181</f>
        <v>81518</v>
      </c>
      <c r="K181" s="5">
        <f>StdO_Customers_Residential!K181+StdO_Customers_Small_Commercial!K181+StdO_Customers_Lighting!K181</f>
        <v>84911</v>
      </c>
      <c r="L181" s="5">
        <f>StdO_Customers_Residential!L181+StdO_Customers_Small_Commercial!L181+StdO_Customers_Lighting!L181</f>
        <v>84274</v>
      </c>
      <c r="M181" s="5">
        <f>StdO_Customers_Residential!M181+StdO_Customers_Small_Commercial!M181+StdO_Customers_Lighting!M181</f>
        <v>84817</v>
      </c>
      <c r="N181" s="5">
        <f>StdO_Customers_Residential!N181+StdO_Customers_Small_Commercial!N181+StdO_Customers_Lighting!N181</f>
        <v>87010</v>
      </c>
      <c r="O181" s="5">
        <f>StdO_Customers_Residential!O181+StdO_Customers_Small_Commercial!O181+StdO_Customers_Lighting!O181</f>
        <v>81316</v>
      </c>
      <c r="P181" s="5">
        <f>StdO_Customers_Residential!P181+StdO_Customers_Small_Commercial!P181+StdO_Customers_Lighting!P181</f>
        <v>79333</v>
      </c>
      <c r="Q181" s="5">
        <f>StdO_Customers_Residential!Q181+StdO_Customers_Small_Commercial!Q181+StdO_Customers_Lighting!Q181</f>
        <v>84053</v>
      </c>
      <c r="R181" s="5">
        <f>StdO_Customers_Residential!R181+StdO_Customers_Small_Commercial!R181+StdO_Customers_Lighting!R181</f>
        <v>87603</v>
      </c>
      <c r="S181" s="5">
        <f>StdO_Customers_Residential!S181+StdO_Customers_Small_Commercial!S181+StdO_Customers_Lighting!S181</f>
        <v>92634</v>
      </c>
      <c r="T181" s="5">
        <f>StdO_Customers_Residential!T181+StdO_Customers_Small_Commercial!T181+StdO_Customers_Lighting!T181</f>
        <v>97465</v>
      </c>
      <c r="U181" s="5">
        <f>StdO_Customers_Residential!U181+StdO_Customers_Small_Commercial!U181+StdO_Customers_Lighting!U181</f>
        <v>96515</v>
      </c>
      <c r="V181" s="5">
        <f>StdO_Customers_Residential!V181+StdO_Customers_Small_Commercial!V181+StdO_Customers_Lighting!V181</f>
        <v>98736</v>
      </c>
      <c r="W181" s="5">
        <f>StdO_Customers_Residential!W181+StdO_Customers_Small_Commercial!W181+StdO_Customers_Lighting!W181</f>
        <v>93004</v>
      </c>
      <c r="X181" s="5">
        <f>StdO_Customers_Residential!X181+StdO_Customers_Small_Commercial!X181+StdO_Customers_Lighting!X181</f>
        <v>77436</v>
      </c>
      <c r="Y181" s="5">
        <f>StdO_Customers_Residential!Y181+StdO_Customers_Small_Commercial!Y181+StdO_Customers_Lighting!Y181</f>
        <v>65275</v>
      </c>
    </row>
    <row r="182" spans="1:25" x14ac:dyDescent="0.2">
      <c r="A182" s="4">
        <v>42908</v>
      </c>
      <c r="B182" s="5">
        <f>StdO_Customers_Residential!B182+StdO_Customers_Small_Commercial!B182+StdO_Customers_Lighting!B182</f>
        <v>57202</v>
      </c>
      <c r="C182" s="5">
        <f>StdO_Customers_Residential!C182+StdO_Customers_Small_Commercial!C182+StdO_Customers_Lighting!C182</f>
        <v>52060</v>
      </c>
      <c r="D182" s="5">
        <f>StdO_Customers_Residential!D182+StdO_Customers_Small_Commercial!D182+StdO_Customers_Lighting!D182</f>
        <v>50270</v>
      </c>
      <c r="E182" s="5">
        <f>StdO_Customers_Residential!E182+StdO_Customers_Small_Commercial!E182+StdO_Customers_Lighting!E182</f>
        <v>49996</v>
      </c>
      <c r="F182" s="5">
        <f>StdO_Customers_Residential!F182+StdO_Customers_Small_Commercial!F182+StdO_Customers_Lighting!F182</f>
        <v>52623</v>
      </c>
      <c r="G182" s="5">
        <f>StdO_Customers_Residential!G182+StdO_Customers_Small_Commercial!G182+StdO_Customers_Lighting!G182</f>
        <v>57551</v>
      </c>
      <c r="H182" s="5">
        <f>StdO_Customers_Residential!H182+StdO_Customers_Small_Commercial!H182+StdO_Customers_Lighting!H182</f>
        <v>69604</v>
      </c>
      <c r="I182" s="5">
        <f>StdO_Customers_Residential!I182+StdO_Customers_Small_Commercial!I182+StdO_Customers_Lighting!I182</f>
        <v>80981</v>
      </c>
      <c r="J182" s="5">
        <f>StdO_Customers_Residential!J182+StdO_Customers_Small_Commercial!J182+StdO_Customers_Lighting!J182</f>
        <v>81938</v>
      </c>
      <c r="K182" s="5">
        <f>StdO_Customers_Residential!K182+StdO_Customers_Small_Commercial!K182+StdO_Customers_Lighting!K182</f>
        <v>83998</v>
      </c>
      <c r="L182" s="5">
        <f>StdO_Customers_Residential!L182+StdO_Customers_Small_Commercial!L182+StdO_Customers_Lighting!L182</f>
        <v>83000</v>
      </c>
      <c r="M182" s="5">
        <f>StdO_Customers_Residential!M182+StdO_Customers_Small_Commercial!M182+StdO_Customers_Lighting!M182</f>
        <v>82686</v>
      </c>
      <c r="N182" s="5">
        <f>StdO_Customers_Residential!N182+StdO_Customers_Small_Commercial!N182+StdO_Customers_Lighting!N182</f>
        <v>84151</v>
      </c>
      <c r="O182" s="5">
        <f>StdO_Customers_Residential!O182+StdO_Customers_Small_Commercial!O182+StdO_Customers_Lighting!O182</f>
        <v>81473</v>
      </c>
      <c r="P182" s="5">
        <f>StdO_Customers_Residential!P182+StdO_Customers_Small_Commercial!P182+StdO_Customers_Lighting!P182</f>
        <v>79695</v>
      </c>
      <c r="Q182" s="5">
        <f>StdO_Customers_Residential!Q182+StdO_Customers_Small_Commercial!Q182+StdO_Customers_Lighting!Q182</f>
        <v>84900</v>
      </c>
      <c r="R182" s="5">
        <f>StdO_Customers_Residential!R182+StdO_Customers_Small_Commercial!R182+StdO_Customers_Lighting!R182</f>
        <v>87542</v>
      </c>
      <c r="S182" s="5">
        <f>StdO_Customers_Residential!S182+StdO_Customers_Small_Commercial!S182+StdO_Customers_Lighting!S182</f>
        <v>90758</v>
      </c>
      <c r="T182" s="5">
        <f>StdO_Customers_Residential!T182+StdO_Customers_Small_Commercial!T182+StdO_Customers_Lighting!T182</f>
        <v>95510</v>
      </c>
      <c r="U182" s="5">
        <f>StdO_Customers_Residential!U182+StdO_Customers_Small_Commercial!U182+StdO_Customers_Lighting!U182</f>
        <v>96034</v>
      </c>
      <c r="V182" s="5">
        <f>StdO_Customers_Residential!V182+StdO_Customers_Small_Commercial!V182+StdO_Customers_Lighting!V182</f>
        <v>98082</v>
      </c>
      <c r="W182" s="5">
        <f>StdO_Customers_Residential!W182+StdO_Customers_Small_Commercial!W182+StdO_Customers_Lighting!W182</f>
        <v>92950</v>
      </c>
      <c r="X182" s="5">
        <f>StdO_Customers_Residential!X182+StdO_Customers_Small_Commercial!X182+StdO_Customers_Lighting!X182</f>
        <v>77205</v>
      </c>
      <c r="Y182" s="5">
        <f>StdO_Customers_Residential!Y182+StdO_Customers_Small_Commercial!Y182+StdO_Customers_Lighting!Y182</f>
        <v>65536</v>
      </c>
    </row>
    <row r="183" spans="1:25" x14ac:dyDescent="0.2">
      <c r="A183" s="4">
        <v>42909</v>
      </c>
      <c r="B183" s="5">
        <f>StdO_Customers_Residential!B183+StdO_Customers_Small_Commercial!B183+StdO_Customers_Lighting!B183</f>
        <v>57208</v>
      </c>
      <c r="C183" s="5">
        <f>StdO_Customers_Residential!C183+StdO_Customers_Small_Commercial!C183+StdO_Customers_Lighting!C183</f>
        <v>52236</v>
      </c>
      <c r="D183" s="5">
        <f>StdO_Customers_Residential!D183+StdO_Customers_Small_Commercial!D183+StdO_Customers_Lighting!D183</f>
        <v>50346</v>
      </c>
      <c r="E183" s="5">
        <f>StdO_Customers_Residential!E183+StdO_Customers_Small_Commercial!E183+StdO_Customers_Lighting!E183</f>
        <v>50529</v>
      </c>
      <c r="F183" s="5">
        <f>StdO_Customers_Residential!F183+StdO_Customers_Small_Commercial!F183+StdO_Customers_Lighting!F183</f>
        <v>52329</v>
      </c>
      <c r="G183" s="5">
        <f>StdO_Customers_Residential!G183+StdO_Customers_Small_Commercial!G183+StdO_Customers_Lighting!G183</f>
        <v>56625</v>
      </c>
      <c r="H183" s="5">
        <f>StdO_Customers_Residential!H183+StdO_Customers_Small_Commercial!H183+StdO_Customers_Lighting!H183</f>
        <v>68061</v>
      </c>
      <c r="I183" s="5">
        <f>StdO_Customers_Residential!I183+StdO_Customers_Small_Commercial!I183+StdO_Customers_Lighting!I183</f>
        <v>79358</v>
      </c>
      <c r="J183" s="5">
        <f>StdO_Customers_Residential!J183+StdO_Customers_Small_Commercial!J183+StdO_Customers_Lighting!J183</f>
        <v>80757</v>
      </c>
      <c r="K183" s="5">
        <f>StdO_Customers_Residential!K183+StdO_Customers_Small_Commercial!K183+StdO_Customers_Lighting!K183</f>
        <v>83637</v>
      </c>
      <c r="L183" s="5">
        <f>StdO_Customers_Residential!L183+StdO_Customers_Small_Commercial!L183+StdO_Customers_Lighting!L183</f>
        <v>81557</v>
      </c>
      <c r="M183" s="5">
        <f>StdO_Customers_Residential!M183+StdO_Customers_Small_Commercial!M183+StdO_Customers_Lighting!M183</f>
        <v>81537</v>
      </c>
      <c r="N183" s="5">
        <f>StdO_Customers_Residential!N183+StdO_Customers_Small_Commercial!N183+StdO_Customers_Lighting!N183</f>
        <v>82012</v>
      </c>
      <c r="O183" s="5">
        <f>StdO_Customers_Residential!O183+StdO_Customers_Small_Commercial!O183+StdO_Customers_Lighting!O183</f>
        <v>77804</v>
      </c>
      <c r="P183" s="5">
        <f>StdO_Customers_Residential!P183+StdO_Customers_Small_Commercial!P183+StdO_Customers_Lighting!P183</f>
        <v>75769</v>
      </c>
      <c r="Q183" s="5">
        <f>StdO_Customers_Residential!Q183+StdO_Customers_Small_Commercial!Q183+StdO_Customers_Lighting!Q183</f>
        <v>80804</v>
      </c>
      <c r="R183" s="5">
        <f>StdO_Customers_Residential!R183+StdO_Customers_Small_Commercial!R183+StdO_Customers_Lighting!R183</f>
        <v>83593</v>
      </c>
      <c r="S183" s="5">
        <f>StdO_Customers_Residential!S183+StdO_Customers_Small_Commercial!S183+StdO_Customers_Lighting!S183</f>
        <v>88528</v>
      </c>
      <c r="T183" s="5">
        <f>StdO_Customers_Residential!T183+StdO_Customers_Small_Commercial!T183+StdO_Customers_Lighting!T183</f>
        <v>92690</v>
      </c>
      <c r="U183" s="5">
        <f>StdO_Customers_Residential!U183+StdO_Customers_Small_Commercial!U183+StdO_Customers_Lighting!U183</f>
        <v>93112</v>
      </c>
      <c r="V183" s="5">
        <f>StdO_Customers_Residential!V183+StdO_Customers_Small_Commercial!V183+StdO_Customers_Lighting!V183</f>
        <v>95405</v>
      </c>
      <c r="W183" s="5">
        <f>StdO_Customers_Residential!W183+StdO_Customers_Small_Commercial!W183+StdO_Customers_Lighting!W183</f>
        <v>89787</v>
      </c>
      <c r="X183" s="5">
        <f>StdO_Customers_Residential!X183+StdO_Customers_Small_Commercial!X183+StdO_Customers_Lighting!X183</f>
        <v>76015</v>
      </c>
      <c r="Y183" s="5">
        <f>StdO_Customers_Residential!Y183+StdO_Customers_Small_Commercial!Y183+StdO_Customers_Lighting!Y183</f>
        <v>64735</v>
      </c>
    </row>
    <row r="184" spans="1:25" x14ac:dyDescent="0.2">
      <c r="A184" s="4">
        <v>42910</v>
      </c>
      <c r="B184" s="5">
        <f>StdO_Customers_Residential!B184+StdO_Customers_Small_Commercial!B184+StdO_Customers_Lighting!B184</f>
        <v>59221</v>
      </c>
      <c r="C184" s="5">
        <f>StdO_Customers_Residential!C184+StdO_Customers_Small_Commercial!C184+StdO_Customers_Lighting!C184</f>
        <v>54199</v>
      </c>
      <c r="D184" s="5">
        <f>StdO_Customers_Residential!D184+StdO_Customers_Small_Commercial!D184+StdO_Customers_Lighting!D184</f>
        <v>52601</v>
      </c>
      <c r="E184" s="5">
        <f>StdO_Customers_Residential!E184+StdO_Customers_Small_Commercial!E184+StdO_Customers_Lighting!E184</f>
        <v>51284</v>
      </c>
      <c r="F184" s="5">
        <f>StdO_Customers_Residential!F184+StdO_Customers_Small_Commercial!F184+StdO_Customers_Lighting!F184</f>
        <v>52225</v>
      </c>
      <c r="G184" s="5">
        <f>StdO_Customers_Residential!G184+StdO_Customers_Small_Commercial!G184+StdO_Customers_Lighting!G184</f>
        <v>56078</v>
      </c>
      <c r="H184" s="5">
        <f>StdO_Customers_Residential!H184+StdO_Customers_Small_Commercial!H184+StdO_Customers_Lighting!H184</f>
        <v>63913</v>
      </c>
      <c r="I184" s="5">
        <f>StdO_Customers_Residential!I184+StdO_Customers_Small_Commercial!I184+StdO_Customers_Lighting!I184</f>
        <v>76552</v>
      </c>
      <c r="J184" s="5">
        <f>StdO_Customers_Residential!J184+StdO_Customers_Small_Commercial!J184+StdO_Customers_Lighting!J184</f>
        <v>89497</v>
      </c>
      <c r="K184" s="5">
        <f>StdO_Customers_Residential!K184+StdO_Customers_Small_Commercial!K184+StdO_Customers_Lighting!K184</f>
        <v>98456</v>
      </c>
      <c r="L184" s="5">
        <f>StdO_Customers_Residential!L184+StdO_Customers_Small_Commercial!L184+StdO_Customers_Lighting!L184</f>
        <v>99216</v>
      </c>
      <c r="M184" s="5">
        <f>StdO_Customers_Residential!M184+StdO_Customers_Small_Commercial!M184+StdO_Customers_Lighting!M184</f>
        <v>97279</v>
      </c>
      <c r="N184" s="5">
        <f>StdO_Customers_Residential!N184+StdO_Customers_Small_Commercial!N184+StdO_Customers_Lighting!N184</f>
        <v>96701</v>
      </c>
      <c r="O184" s="5">
        <f>StdO_Customers_Residential!O184+StdO_Customers_Small_Commercial!O184+StdO_Customers_Lighting!O184</f>
        <v>93752</v>
      </c>
      <c r="P184" s="5">
        <f>StdO_Customers_Residential!P184+StdO_Customers_Small_Commercial!P184+StdO_Customers_Lighting!P184</f>
        <v>95501</v>
      </c>
      <c r="Q184" s="5">
        <f>StdO_Customers_Residential!Q184+StdO_Customers_Small_Commercial!Q184+StdO_Customers_Lighting!Q184</f>
        <v>94073</v>
      </c>
      <c r="R184" s="5">
        <f>StdO_Customers_Residential!R184+StdO_Customers_Small_Commercial!R184+StdO_Customers_Lighting!R184</f>
        <v>96126</v>
      </c>
      <c r="S184" s="5">
        <f>StdO_Customers_Residential!S184+StdO_Customers_Small_Commercial!S184+StdO_Customers_Lighting!S184</f>
        <v>100229</v>
      </c>
      <c r="T184" s="5">
        <f>StdO_Customers_Residential!T184+StdO_Customers_Small_Commercial!T184+StdO_Customers_Lighting!T184</f>
        <v>100920</v>
      </c>
      <c r="U184" s="5">
        <f>StdO_Customers_Residential!U184+StdO_Customers_Small_Commercial!U184+StdO_Customers_Lighting!U184</f>
        <v>101128</v>
      </c>
      <c r="V184" s="5">
        <f>StdO_Customers_Residential!V184+StdO_Customers_Small_Commercial!V184+StdO_Customers_Lighting!V184</f>
        <v>99185</v>
      </c>
      <c r="W184" s="5">
        <f>StdO_Customers_Residential!W184+StdO_Customers_Small_Commercial!W184+StdO_Customers_Lighting!W184</f>
        <v>96284</v>
      </c>
      <c r="X184" s="5">
        <f>StdO_Customers_Residential!X184+StdO_Customers_Small_Commercial!X184+StdO_Customers_Lighting!X184</f>
        <v>83078</v>
      </c>
      <c r="Y184" s="5">
        <f>StdO_Customers_Residential!Y184+StdO_Customers_Small_Commercial!Y184+StdO_Customers_Lighting!Y184</f>
        <v>71673</v>
      </c>
    </row>
    <row r="185" spans="1:25" x14ac:dyDescent="0.2">
      <c r="A185" s="4">
        <v>42911</v>
      </c>
      <c r="B185" s="5">
        <f>StdO_Customers_Residential!B185+StdO_Customers_Small_Commercial!B185+StdO_Customers_Lighting!B185</f>
        <v>59903</v>
      </c>
      <c r="C185" s="5">
        <f>StdO_Customers_Residential!C185+StdO_Customers_Small_Commercial!C185+StdO_Customers_Lighting!C185</f>
        <v>54884</v>
      </c>
      <c r="D185" s="5">
        <f>StdO_Customers_Residential!D185+StdO_Customers_Small_Commercial!D185+StdO_Customers_Lighting!D185</f>
        <v>52957</v>
      </c>
      <c r="E185" s="5">
        <f>StdO_Customers_Residential!E185+StdO_Customers_Small_Commercial!E185+StdO_Customers_Lighting!E185</f>
        <v>51705</v>
      </c>
      <c r="F185" s="5">
        <f>StdO_Customers_Residential!F185+StdO_Customers_Small_Commercial!F185+StdO_Customers_Lighting!F185</f>
        <v>50930</v>
      </c>
      <c r="G185" s="5">
        <f>StdO_Customers_Residential!G185+StdO_Customers_Small_Commercial!G185+StdO_Customers_Lighting!G185</f>
        <v>53786</v>
      </c>
      <c r="H185" s="5">
        <f>StdO_Customers_Residential!H185+StdO_Customers_Small_Commercial!H185+StdO_Customers_Lighting!H185</f>
        <v>60626</v>
      </c>
      <c r="I185" s="5">
        <f>StdO_Customers_Residential!I185+StdO_Customers_Small_Commercial!I185+StdO_Customers_Lighting!I185</f>
        <v>72888</v>
      </c>
      <c r="J185" s="5">
        <f>StdO_Customers_Residential!J185+StdO_Customers_Small_Commercial!J185+StdO_Customers_Lighting!J185</f>
        <v>87174</v>
      </c>
      <c r="K185" s="5">
        <f>StdO_Customers_Residential!K185+StdO_Customers_Small_Commercial!K185+StdO_Customers_Lighting!K185</f>
        <v>95918</v>
      </c>
      <c r="L185" s="5">
        <f>StdO_Customers_Residential!L185+StdO_Customers_Small_Commercial!L185+StdO_Customers_Lighting!L185</f>
        <v>95124</v>
      </c>
      <c r="M185" s="5">
        <f>StdO_Customers_Residential!M185+StdO_Customers_Small_Commercial!M185+StdO_Customers_Lighting!M185</f>
        <v>93122</v>
      </c>
      <c r="N185" s="5">
        <f>StdO_Customers_Residential!N185+StdO_Customers_Small_Commercial!N185+StdO_Customers_Lighting!N185</f>
        <v>92593</v>
      </c>
      <c r="O185" s="5">
        <f>StdO_Customers_Residential!O185+StdO_Customers_Small_Commercial!O185+StdO_Customers_Lighting!O185</f>
        <v>90212</v>
      </c>
      <c r="P185" s="5">
        <f>StdO_Customers_Residential!P185+StdO_Customers_Small_Commercial!P185+StdO_Customers_Lighting!P185</f>
        <v>91720</v>
      </c>
      <c r="Q185" s="5">
        <f>StdO_Customers_Residential!Q185+StdO_Customers_Small_Commercial!Q185+StdO_Customers_Lighting!Q185</f>
        <v>91188</v>
      </c>
      <c r="R185" s="5">
        <f>StdO_Customers_Residential!R185+StdO_Customers_Small_Commercial!R185+StdO_Customers_Lighting!R185</f>
        <v>95158</v>
      </c>
      <c r="S185" s="5">
        <f>StdO_Customers_Residential!S185+StdO_Customers_Small_Commercial!S185+StdO_Customers_Lighting!S185</f>
        <v>100938</v>
      </c>
      <c r="T185" s="5">
        <f>StdO_Customers_Residential!T185+StdO_Customers_Small_Commercial!T185+StdO_Customers_Lighting!T185</f>
        <v>102954</v>
      </c>
      <c r="U185" s="5">
        <f>StdO_Customers_Residential!U185+StdO_Customers_Small_Commercial!U185+StdO_Customers_Lighting!U185</f>
        <v>102345</v>
      </c>
      <c r="V185" s="5">
        <f>StdO_Customers_Residential!V185+StdO_Customers_Small_Commercial!V185+StdO_Customers_Lighting!V185</f>
        <v>100417</v>
      </c>
      <c r="W185" s="5">
        <f>StdO_Customers_Residential!W185+StdO_Customers_Small_Commercial!W185+StdO_Customers_Lighting!W185</f>
        <v>94743</v>
      </c>
      <c r="X185" s="5">
        <f>StdO_Customers_Residential!X185+StdO_Customers_Small_Commercial!X185+StdO_Customers_Lighting!X185</f>
        <v>80379</v>
      </c>
      <c r="Y185" s="5">
        <f>StdO_Customers_Residential!Y185+StdO_Customers_Small_Commercial!Y185+StdO_Customers_Lighting!Y185</f>
        <v>68078</v>
      </c>
    </row>
    <row r="186" spans="1:25" x14ac:dyDescent="0.2">
      <c r="A186" s="4">
        <v>42912</v>
      </c>
      <c r="B186" s="5">
        <f>StdO_Customers_Residential!B186+StdO_Customers_Small_Commercial!B186+StdO_Customers_Lighting!B186</f>
        <v>57365</v>
      </c>
      <c r="C186" s="5">
        <f>StdO_Customers_Residential!C186+StdO_Customers_Small_Commercial!C186+StdO_Customers_Lighting!C186</f>
        <v>52727</v>
      </c>
      <c r="D186" s="5">
        <f>StdO_Customers_Residential!D186+StdO_Customers_Small_Commercial!D186+StdO_Customers_Lighting!D186</f>
        <v>51089</v>
      </c>
      <c r="E186" s="5">
        <f>StdO_Customers_Residential!E186+StdO_Customers_Small_Commercial!E186+StdO_Customers_Lighting!E186</f>
        <v>50828</v>
      </c>
      <c r="F186" s="5">
        <f>StdO_Customers_Residential!F186+StdO_Customers_Small_Commercial!F186+StdO_Customers_Lighting!F186</f>
        <v>53008</v>
      </c>
      <c r="G186" s="5">
        <f>StdO_Customers_Residential!G186+StdO_Customers_Small_Commercial!G186+StdO_Customers_Lighting!G186</f>
        <v>58154</v>
      </c>
      <c r="H186" s="5">
        <f>StdO_Customers_Residential!H186+StdO_Customers_Small_Commercial!H186+StdO_Customers_Lighting!H186</f>
        <v>70649</v>
      </c>
      <c r="I186" s="5">
        <f>StdO_Customers_Residential!I186+StdO_Customers_Small_Commercial!I186+StdO_Customers_Lighting!I186</f>
        <v>81509</v>
      </c>
      <c r="J186" s="5">
        <f>StdO_Customers_Residential!J186+StdO_Customers_Small_Commercial!J186+StdO_Customers_Lighting!J186</f>
        <v>83030</v>
      </c>
      <c r="K186" s="5">
        <f>StdO_Customers_Residential!K186+StdO_Customers_Small_Commercial!K186+StdO_Customers_Lighting!K186</f>
        <v>86630</v>
      </c>
      <c r="L186" s="5">
        <f>StdO_Customers_Residential!L186+StdO_Customers_Small_Commercial!L186+StdO_Customers_Lighting!L186</f>
        <v>85515</v>
      </c>
      <c r="M186" s="5">
        <f>StdO_Customers_Residential!M186+StdO_Customers_Small_Commercial!M186+StdO_Customers_Lighting!M186</f>
        <v>84542</v>
      </c>
      <c r="N186" s="5">
        <f>StdO_Customers_Residential!N186+StdO_Customers_Small_Commercial!N186+StdO_Customers_Lighting!N186</f>
        <v>86154</v>
      </c>
      <c r="O186" s="5">
        <f>StdO_Customers_Residential!O186+StdO_Customers_Small_Commercial!O186+StdO_Customers_Lighting!O186</f>
        <v>82643</v>
      </c>
      <c r="P186" s="5">
        <f>StdO_Customers_Residential!P186+StdO_Customers_Small_Commercial!P186+StdO_Customers_Lighting!P186</f>
        <v>80742</v>
      </c>
      <c r="Q186" s="5">
        <f>StdO_Customers_Residential!Q186+StdO_Customers_Small_Commercial!Q186+StdO_Customers_Lighting!Q186</f>
        <v>84890</v>
      </c>
      <c r="R186" s="5">
        <f>StdO_Customers_Residential!R186+StdO_Customers_Small_Commercial!R186+StdO_Customers_Lighting!R186</f>
        <v>87913</v>
      </c>
      <c r="S186" s="5">
        <f>StdO_Customers_Residential!S186+StdO_Customers_Small_Commercial!S186+StdO_Customers_Lighting!S186</f>
        <v>92985</v>
      </c>
      <c r="T186" s="5">
        <f>StdO_Customers_Residential!T186+StdO_Customers_Small_Commercial!T186+StdO_Customers_Lighting!T186</f>
        <v>98241</v>
      </c>
      <c r="U186" s="5">
        <f>StdO_Customers_Residential!U186+StdO_Customers_Small_Commercial!U186+StdO_Customers_Lighting!U186</f>
        <v>98253</v>
      </c>
      <c r="V186" s="5">
        <f>StdO_Customers_Residential!V186+StdO_Customers_Small_Commercial!V186+StdO_Customers_Lighting!V186</f>
        <v>99885</v>
      </c>
      <c r="W186" s="5">
        <f>StdO_Customers_Residential!W186+StdO_Customers_Small_Commercial!W186+StdO_Customers_Lighting!W186</f>
        <v>94118</v>
      </c>
      <c r="X186" s="5">
        <f>StdO_Customers_Residential!X186+StdO_Customers_Small_Commercial!X186+StdO_Customers_Lighting!X186</f>
        <v>78013</v>
      </c>
      <c r="Y186" s="5">
        <f>StdO_Customers_Residential!Y186+StdO_Customers_Small_Commercial!Y186+StdO_Customers_Lighting!Y186</f>
        <v>65345</v>
      </c>
    </row>
    <row r="187" spans="1:25" x14ac:dyDescent="0.2">
      <c r="A187" s="4">
        <v>42913</v>
      </c>
      <c r="B187" s="5">
        <f>StdO_Customers_Residential!B187+StdO_Customers_Small_Commercial!B187+StdO_Customers_Lighting!B187</f>
        <v>56725</v>
      </c>
      <c r="C187" s="5">
        <f>StdO_Customers_Residential!C187+StdO_Customers_Small_Commercial!C187+StdO_Customers_Lighting!C187</f>
        <v>51967</v>
      </c>
      <c r="D187" s="5">
        <f>StdO_Customers_Residential!D187+StdO_Customers_Small_Commercial!D187+StdO_Customers_Lighting!D187</f>
        <v>50243</v>
      </c>
      <c r="E187" s="5">
        <f>StdO_Customers_Residential!E187+StdO_Customers_Small_Commercial!E187+StdO_Customers_Lighting!E187</f>
        <v>50684</v>
      </c>
      <c r="F187" s="5">
        <f>StdO_Customers_Residential!F187+StdO_Customers_Small_Commercial!F187+StdO_Customers_Lighting!F187</f>
        <v>53139</v>
      </c>
      <c r="G187" s="5">
        <f>StdO_Customers_Residential!G187+StdO_Customers_Small_Commercial!G187+StdO_Customers_Lighting!G187</f>
        <v>58149</v>
      </c>
      <c r="H187" s="5">
        <f>StdO_Customers_Residential!H187+StdO_Customers_Small_Commercial!H187+StdO_Customers_Lighting!H187</f>
        <v>69836</v>
      </c>
      <c r="I187" s="5">
        <f>StdO_Customers_Residential!I187+StdO_Customers_Small_Commercial!I187+StdO_Customers_Lighting!I187</f>
        <v>80866</v>
      </c>
      <c r="J187" s="5">
        <f>StdO_Customers_Residential!J187+StdO_Customers_Small_Commercial!J187+StdO_Customers_Lighting!J187</f>
        <v>82584</v>
      </c>
      <c r="K187" s="5">
        <f>StdO_Customers_Residential!K187+StdO_Customers_Small_Commercial!K187+StdO_Customers_Lighting!K187</f>
        <v>83276</v>
      </c>
      <c r="L187" s="5">
        <f>StdO_Customers_Residential!L187+StdO_Customers_Small_Commercial!L187+StdO_Customers_Lighting!L187</f>
        <v>81634</v>
      </c>
      <c r="M187" s="5">
        <f>StdO_Customers_Residential!M187+StdO_Customers_Small_Commercial!M187+StdO_Customers_Lighting!M187</f>
        <v>83143</v>
      </c>
      <c r="N187" s="5">
        <f>StdO_Customers_Residential!N187+StdO_Customers_Small_Commercial!N187+StdO_Customers_Lighting!N187</f>
        <v>84632</v>
      </c>
      <c r="O187" s="5">
        <f>StdO_Customers_Residential!O187+StdO_Customers_Small_Commercial!O187+StdO_Customers_Lighting!O187</f>
        <v>80907</v>
      </c>
      <c r="P187" s="5">
        <f>StdO_Customers_Residential!P187+StdO_Customers_Small_Commercial!P187+StdO_Customers_Lighting!P187</f>
        <v>78853</v>
      </c>
      <c r="Q187" s="5">
        <f>StdO_Customers_Residential!Q187+StdO_Customers_Small_Commercial!Q187+StdO_Customers_Lighting!Q187</f>
        <v>83415</v>
      </c>
      <c r="R187" s="5">
        <f>StdO_Customers_Residential!R187+StdO_Customers_Small_Commercial!R187+StdO_Customers_Lighting!R187</f>
        <v>86421</v>
      </c>
      <c r="S187" s="5">
        <f>StdO_Customers_Residential!S187+StdO_Customers_Small_Commercial!S187+StdO_Customers_Lighting!S187</f>
        <v>91383</v>
      </c>
      <c r="T187" s="5">
        <f>StdO_Customers_Residential!T187+StdO_Customers_Small_Commercial!T187+StdO_Customers_Lighting!T187</f>
        <v>95765</v>
      </c>
      <c r="U187" s="5">
        <f>StdO_Customers_Residential!U187+StdO_Customers_Small_Commercial!U187+StdO_Customers_Lighting!U187</f>
        <v>98708</v>
      </c>
      <c r="V187" s="5">
        <f>StdO_Customers_Residential!V187+StdO_Customers_Small_Commercial!V187+StdO_Customers_Lighting!V187</f>
        <v>98795</v>
      </c>
      <c r="W187" s="5">
        <f>StdO_Customers_Residential!W187+StdO_Customers_Small_Commercial!W187+StdO_Customers_Lighting!W187</f>
        <v>90807</v>
      </c>
      <c r="X187" s="5">
        <f>StdO_Customers_Residential!X187+StdO_Customers_Small_Commercial!X187+StdO_Customers_Lighting!X187</f>
        <v>74562</v>
      </c>
      <c r="Y187" s="5">
        <f>StdO_Customers_Residential!Y187+StdO_Customers_Small_Commercial!Y187+StdO_Customers_Lighting!Y187</f>
        <v>63919</v>
      </c>
    </row>
    <row r="188" spans="1:25" x14ac:dyDescent="0.2">
      <c r="A188" s="4">
        <v>42914</v>
      </c>
      <c r="B188" s="5">
        <f>StdO_Customers_Residential!B188+StdO_Customers_Small_Commercial!B188+StdO_Customers_Lighting!B188</f>
        <v>55678</v>
      </c>
      <c r="C188" s="5">
        <f>StdO_Customers_Residential!C188+StdO_Customers_Small_Commercial!C188+StdO_Customers_Lighting!C188</f>
        <v>51377</v>
      </c>
      <c r="D188" s="5">
        <f>StdO_Customers_Residential!D188+StdO_Customers_Small_Commercial!D188+StdO_Customers_Lighting!D188</f>
        <v>49644</v>
      </c>
      <c r="E188" s="5">
        <f>StdO_Customers_Residential!E188+StdO_Customers_Small_Commercial!E188+StdO_Customers_Lighting!E188</f>
        <v>49532</v>
      </c>
      <c r="F188" s="5">
        <f>StdO_Customers_Residential!F188+StdO_Customers_Small_Commercial!F188+StdO_Customers_Lighting!F188</f>
        <v>52352</v>
      </c>
      <c r="G188" s="5">
        <f>StdO_Customers_Residential!G188+StdO_Customers_Small_Commercial!G188+StdO_Customers_Lighting!G188</f>
        <v>57889</v>
      </c>
      <c r="H188" s="5">
        <f>StdO_Customers_Residential!H188+StdO_Customers_Small_Commercial!H188+StdO_Customers_Lighting!H188</f>
        <v>69140</v>
      </c>
      <c r="I188" s="5">
        <f>StdO_Customers_Residential!I188+StdO_Customers_Small_Commercial!I188+StdO_Customers_Lighting!I188</f>
        <v>78945</v>
      </c>
      <c r="J188" s="5">
        <f>StdO_Customers_Residential!J188+StdO_Customers_Small_Commercial!J188+StdO_Customers_Lighting!J188</f>
        <v>80308</v>
      </c>
      <c r="K188" s="5">
        <f>StdO_Customers_Residential!K188+StdO_Customers_Small_Commercial!K188+StdO_Customers_Lighting!K188</f>
        <v>83717</v>
      </c>
      <c r="L188" s="5">
        <f>StdO_Customers_Residential!L188+StdO_Customers_Small_Commercial!L188+StdO_Customers_Lighting!L188</f>
        <v>81915</v>
      </c>
      <c r="M188" s="5">
        <f>StdO_Customers_Residential!M188+StdO_Customers_Small_Commercial!M188+StdO_Customers_Lighting!M188</f>
        <v>80982</v>
      </c>
      <c r="N188" s="5">
        <f>StdO_Customers_Residential!N188+StdO_Customers_Small_Commercial!N188+StdO_Customers_Lighting!N188</f>
        <v>81878</v>
      </c>
      <c r="O188" s="5">
        <f>StdO_Customers_Residential!O188+StdO_Customers_Small_Commercial!O188+StdO_Customers_Lighting!O188</f>
        <v>79431</v>
      </c>
      <c r="P188" s="5">
        <f>StdO_Customers_Residential!P188+StdO_Customers_Small_Commercial!P188+StdO_Customers_Lighting!P188</f>
        <v>77181</v>
      </c>
      <c r="Q188" s="5">
        <f>StdO_Customers_Residential!Q188+StdO_Customers_Small_Commercial!Q188+StdO_Customers_Lighting!Q188</f>
        <v>82834</v>
      </c>
      <c r="R188" s="5">
        <f>StdO_Customers_Residential!R188+StdO_Customers_Small_Commercial!R188+StdO_Customers_Lighting!R188</f>
        <v>84268</v>
      </c>
      <c r="S188" s="5">
        <f>StdO_Customers_Residential!S188+StdO_Customers_Small_Commercial!S188+StdO_Customers_Lighting!S188</f>
        <v>89746</v>
      </c>
      <c r="T188" s="5">
        <f>StdO_Customers_Residential!T188+StdO_Customers_Small_Commercial!T188+StdO_Customers_Lighting!T188</f>
        <v>94274</v>
      </c>
      <c r="U188" s="5">
        <f>StdO_Customers_Residential!U188+StdO_Customers_Small_Commercial!U188+StdO_Customers_Lighting!U188</f>
        <v>94673</v>
      </c>
      <c r="V188" s="5">
        <f>StdO_Customers_Residential!V188+StdO_Customers_Small_Commercial!V188+StdO_Customers_Lighting!V188</f>
        <v>96528</v>
      </c>
      <c r="W188" s="5">
        <f>StdO_Customers_Residential!W188+StdO_Customers_Small_Commercial!W188+StdO_Customers_Lighting!W188</f>
        <v>91610</v>
      </c>
      <c r="X188" s="5">
        <f>StdO_Customers_Residential!X188+StdO_Customers_Small_Commercial!X188+StdO_Customers_Lighting!X188</f>
        <v>76104</v>
      </c>
      <c r="Y188" s="5">
        <f>StdO_Customers_Residential!Y188+StdO_Customers_Small_Commercial!Y188+StdO_Customers_Lighting!Y188</f>
        <v>62785</v>
      </c>
    </row>
    <row r="189" spans="1:25" x14ac:dyDescent="0.2">
      <c r="A189" s="4">
        <v>42915</v>
      </c>
      <c r="B189" s="5">
        <f>StdO_Customers_Residential!B189+StdO_Customers_Small_Commercial!B189+StdO_Customers_Lighting!B189</f>
        <v>55315</v>
      </c>
      <c r="C189" s="5">
        <f>StdO_Customers_Residential!C189+StdO_Customers_Small_Commercial!C189+StdO_Customers_Lighting!C189</f>
        <v>50304</v>
      </c>
      <c r="D189" s="5">
        <f>StdO_Customers_Residential!D189+StdO_Customers_Small_Commercial!D189+StdO_Customers_Lighting!D189</f>
        <v>48714</v>
      </c>
      <c r="E189" s="5">
        <f>StdO_Customers_Residential!E189+StdO_Customers_Small_Commercial!E189+StdO_Customers_Lighting!E189</f>
        <v>49031</v>
      </c>
      <c r="F189" s="5">
        <f>StdO_Customers_Residential!F189+StdO_Customers_Small_Commercial!F189+StdO_Customers_Lighting!F189</f>
        <v>51677</v>
      </c>
      <c r="G189" s="5">
        <f>StdO_Customers_Residential!G189+StdO_Customers_Small_Commercial!G189+StdO_Customers_Lighting!G189</f>
        <v>57405</v>
      </c>
      <c r="H189" s="5">
        <f>StdO_Customers_Residential!H189+StdO_Customers_Small_Commercial!H189+StdO_Customers_Lighting!H189</f>
        <v>69634</v>
      </c>
      <c r="I189" s="5">
        <f>StdO_Customers_Residential!I189+StdO_Customers_Small_Commercial!I189+StdO_Customers_Lighting!I189</f>
        <v>81251</v>
      </c>
      <c r="J189" s="5">
        <f>StdO_Customers_Residential!J189+StdO_Customers_Small_Commercial!J189+StdO_Customers_Lighting!J189</f>
        <v>81928</v>
      </c>
      <c r="K189" s="5">
        <f>StdO_Customers_Residential!K189+StdO_Customers_Small_Commercial!K189+StdO_Customers_Lighting!K189</f>
        <v>85035</v>
      </c>
      <c r="L189" s="5">
        <f>StdO_Customers_Residential!L189+StdO_Customers_Small_Commercial!L189+StdO_Customers_Lighting!L189</f>
        <v>82596</v>
      </c>
      <c r="M189" s="5">
        <f>StdO_Customers_Residential!M189+StdO_Customers_Small_Commercial!M189+StdO_Customers_Lighting!M189</f>
        <v>82135</v>
      </c>
      <c r="N189" s="5">
        <f>StdO_Customers_Residential!N189+StdO_Customers_Small_Commercial!N189+StdO_Customers_Lighting!N189</f>
        <v>84204</v>
      </c>
      <c r="O189" s="5">
        <f>StdO_Customers_Residential!O189+StdO_Customers_Small_Commercial!O189+StdO_Customers_Lighting!O189</f>
        <v>82165</v>
      </c>
      <c r="P189" s="5">
        <f>StdO_Customers_Residential!P189+StdO_Customers_Small_Commercial!P189+StdO_Customers_Lighting!P189</f>
        <v>80717</v>
      </c>
      <c r="Q189" s="5">
        <f>StdO_Customers_Residential!Q189+StdO_Customers_Small_Commercial!Q189+StdO_Customers_Lighting!Q189</f>
        <v>84431</v>
      </c>
      <c r="R189" s="5">
        <f>StdO_Customers_Residential!R189+StdO_Customers_Small_Commercial!R189+StdO_Customers_Lighting!R189</f>
        <v>87221</v>
      </c>
      <c r="S189" s="5">
        <f>StdO_Customers_Residential!S189+StdO_Customers_Small_Commercial!S189+StdO_Customers_Lighting!S189</f>
        <v>92358</v>
      </c>
      <c r="T189" s="5">
        <f>StdO_Customers_Residential!T189+StdO_Customers_Small_Commercial!T189+StdO_Customers_Lighting!T189</f>
        <v>97273</v>
      </c>
      <c r="U189" s="5">
        <f>StdO_Customers_Residential!U189+StdO_Customers_Small_Commercial!U189+StdO_Customers_Lighting!U189</f>
        <v>97306</v>
      </c>
      <c r="V189" s="5">
        <f>StdO_Customers_Residential!V189+StdO_Customers_Small_Commercial!V189+StdO_Customers_Lighting!V189</f>
        <v>100354</v>
      </c>
      <c r="W189" s="5">
        <f>StdO_Customers_Residential!W189+StdO_Customers_Small_Commercial!W189+StdO_Customers_Lighting!W189</f>
        <v>94578</v>
      </c>
      <c r="X189" s="5">
        <f>StdO_Customers_Residential!X189+StdO_Customers_Small_Commercial!X189+StdO_Customers_Lighting!X189</f>
        <v>79248</v>
      </c>
      <c r="Y189" s="5">
        <f>StdO_Customers_Residential!Y189+StdO_Customers_Small_Commercial!Y189+StdO_Customers_Lighting!Y189</f>
        <v>66098</v>
      </c>
    </row>
    <row r="190" spans="1:25" x14ac:dyDescent="0.2">
      <c r="A190" s="4">
        <v>42916</v>
      </c>
      <c r="B190" s="5">
        <f>StdO_Customers_Residential!B190+StdO_Customers_Small_Commercial!B190+StdO_Customers_Lighting!B190</f>
        <v>57570</v>
      </c>
      <c r="C190" s="5">
        <f>StdO_Customers_Residential!C190+StdO_Customers_Small_Commercial!C190+StdO_Customers_Lighting!C190</f>
        <v>53096</v>
      </c>
      <c r="D190" s="5">
        <f>StdO_Customers_Residential!D190+StdO_Customers_Small_Commercial!D190+StdO_Customers_Lighting!D190</f>
        <v>51118</v>
      </c>
      <c r="E190" s="5">
        <f>StdO_Customers_Residential!E190+StdO_Customers_Small_Commercial!E190+StdO_Customers_Lighting!E190</f>
        <v>51198</v>
      </c>
      <c r="F190" s="5">
        <f>StdO_Customers_Residential!F190+StdO_Customers_Small_Commercial!F190+StdO_Customers_Lighting!F190</f>
        <v>53455</v>
      </c>
      <c r="G190" s="5">
        <f>StdO_Customers_Residential!G190+StdO_Customers_Small_Commercial!G190+StdO_Customers_Lighting!G190</f>
        <v>58479</v>
      </c>
      <c r="H190" s="5">
        <f>StdO_Customers_Residential!H190+StdO_Customers_Small_Commercial!H190+StdO_Customers_Lighting!H190</f>
        <v>68764</v>
      </c>
      <c r="I190" s="5">
        <f>StdO_Customers_Residential!I190+StdO_Customers_Small_Commercial!I190+StdO_Customers_Lighting!I190</f>
        <v>80386</v>
      </c>
      <c r="J190" s="5">
        <f>StdO_Customers_Residential!J190+StdO_Customers_Small_Commercial!J190+StdO_Customers_Lighting!J190</f>
        <v>82239</v>
      </c>
      <c r="K190" s="5">
        <f>StdO_Customers_Residential!K190+StdO_Customers_Small_Commercial!K190+StdO_Customers_Lighting!K190</f>
        <v>84575</v>
      </c>
      <c r="L190" s="5">
        <f>StdO_Customers_Residential!L190+StdO_Customers_Small_Commercial!L190+StdO_Customers_Lighting!L190</f>
        <v>84252</v>
      </c>
      <c r="M190" s="5">
        <f>StdO_Customers_Residential!M190+StdO_Customers_Small_Commercial!M190+StdO_Customers_Lighting!M190</f>
        <v>81823</v>
      </c>
      <c r="N190" s="5">
        <f>StdO_Customers_Residential!N190+StdO_Customers_Small_Commercial!N190+StdO_Customers_Lighting!N190</f>
        <v>82876</v>
      </c>
      <c r="O190" s="5">
        <f>StdO_Customers_Residential!O190+StdO_Customers_Small_Commercial!O190+StdO_Customers_Lighting!O190</f>
        <v>78997</v>
      </c>
      <c r="P190" s="5">
        <f>StdO_Customers_Residential!P190+StdO_Customers_Small_Commercial!P190+StdO_Customers_Lighting!P190</f>
        <v>77215</v>
      </c>
      <c r="Q190" s="5">
        <f>StdO_Customers_Residential!Q190+StdO_Customers_Small_Commercial!Q190+StdO_Customers_Lighting!Q190</f>
        <v>81746</v>
      </c>
      <c r="R190" s="5">
        <f>StdO_Customers_Residential!R190+StdO_Customers_Small_Commercial!R190+StdO_Customers_Lighting!R190</f>
        <v>84624</v>
      </c>
      <c r="S190" s="5">
        <f>StdO_Customers_Residential!S190+StdO_Customers_Small_Commercial!S190+StdO_Customers_Lighting!S190</f>
        <v>88743</v>
      </c>
      <c r="T190" s="5">
        <f>StdO_Customers_Residential!T190+StdO_Customers_Small_Commercial!T190+StdO_Customers_Lighting!T190</f>
        <v>92804</v>
      </c>
      <c r="U190" s="5">
        <f>StdO_Customers_Residential!U190+StdO_Customers_Small_Commercial!U190+StdO_Customers_Lighting!U190</f>
        <v>94995</v>
      </c>
      <c r="V190" s="5">
        <f>StdO_Customers_Residential!V190+StdO_Customers_Small_Commercial!V190+StdO_Customers_Lighting!V190</f>
        <v>98145</v>
      </c>
      <c r="W190" s="5">
        <f>StdO_Customers_Residential!W190+StdO_Customers_Small_Commercial!W190+StdO_Customers_Lighting!W190</f>
        <v>92033</v>
      </c>
      <c r="X190" s="5">
        <f>StdO_Customers_Residential!X190+StdO_Customers_Small_Commercial!X190+StdO_Customers_Lighting!X190</f>
        <v>77630</v>
      </c>
      <c r="Y190" s="5">
        <f>StdO_Customers_Residential!Y190+StdO_Customers_Small_Commercial!Y190+StdO_Customers_Lighting!Y190</f>
        <v>66824</v>
      </c>
    </row>
    <row r="191" spans="1:25" x14ac:dyDescent="0.2">
      <c r="A191" s="4">
        <v>42917</v>
      </c>
      <c r="B191" s="5">
        <f>StdO_Customers_Residential!B191+StdO_Customers_Small_Commercial!B191+StdO_Customers_Lighting!B191</f>
        <v>59957</v>
      </c>
      <c r="C191" s="5">
        <f>StdO_Customers_Residential!C191+StdO_Customers_Small_Commercial!C191+StdO_Customers_Lighting!C191</f>
        <v>55697</v>
      </c>
      <c r="D191" s="5">
        <f>StdO_Customers_Residential!D191+StdO_Customers_Small_Commercial!D191+StdO_Customers_Lighting!D191</f>
        <v>53510</v>
      </c>
      <c r="E191" s="5">
        <f>StdO_Customers_Residential!E191+StdO_Customers_Small_Commercial!E191+StdO_Customers_Lighting!E191</f>
        <v>52685</v>
      </c>
      <c r="F191" s="5">
        <f>StdO_Customers_Residential!F191+StdO_Customers_Small_Commercial!F191+StdO_Customers_Lighting!F191</f>
        <v>52783</v>
      </c>
      <c r="G191" s="5">
        <f>StdO_Customers_Residential!G191+StdO_Customers_Small_Commercial!G191+StdO_Customers_Lighting!G191</f>
        <v>55977</v>
      </c>
      <c r="H191" s="5">
        <f>StdO_Customers_Residential!H191+StdO_Customers_Small_Commercial!H191+StdO_Customers_Lighting!H191</f>
        <v>63695</v>
      </c>
      <c r="I191" s="5">
        <f>StdO_Customers_Residential!I191+StdO_Customers_Small_Commercial!I191+StdO_Customers_Lighting!I191</f>
        <v>75993</v>
      </c>
      <c r="J191" s="5">
        <f>StdO_Customers_Residential!J191+StdO_Customers_Small_Commercial!J191+StdO_Customers_Lighting!J191</f>
        <v>88988</v>
      </c>
      <c r="K191" s="5">
        <f>StdO_Customers_Residential!K191+StdO_Customers_Small_Commercial!K191+StdO_Customers_Lighting!K191</f>
        <v>96087</v>
      </c>
      <c r="L191" s="5">
        <f>StdO_Customers_Residential!L191+StdO_Customers_Small_Commercial!L191+StdO_Customers_Lighting!L191</f>
        <v>97719</v>
      </c>
      <c r="M191" s="5">
        <f>StdO_Customers_Residential!M191+StdO_Customers_Small_Commercial!M191+StdO_Customers_Lighting!M191</f>
        <v>95281</v>
      </c>
      <c r="N191" s="5">
        <f>StdO_Customers_Residential!N191+StdO_Customers_Small_Commercial!N191+StdO_Customers_Lighting!N191</f>
        <v>93538</v>
      </c>
      <c r="O191" s="5">
        <f>StdO_Customers_Residential!O191+StdO_Customers_Small_Commercial!O191+StdO_Customers_Lighting!O191</f>
        <v>89261</v>
      </c>
      <c r="P191" s="5">
        <f>StdO_Customers_Residential!P191+StdO_Customers_Small_Commercial!P191+StdO_Customers_Lighting!P191</f>
        <v>87504</v>
      </c>
      <c r="Q191" s="5">
        <f>StdO_Customers_Residential!Q191+StdO_Customers_Small_Commercial!Q191+StdO_Customers_Lighting!Q191</f>
        <v>89178</v>
      </c>
      <c r="R191" s="5">
        <f>StdO_Customers_Residential!R191+StdO_Customers_Small_Commercial!R191+StdO_Customers_Lighting!R191</f>
        <v>91965</v>
      </c>
      <c r="S191" s="5">
        <f>StdO_Customers_Residential!S191+StdO_Customers_Small_Commercial!S191+StdO_Customers_Lighting!S191</f>
        <v>95315</v>
      </c>
      <c r="T191" s="5">
        <f>StdO_Customers_Residential!T191+StdO_Customers_Small_Commercial!T191+StdO_Customers_Lighting!T191</f>
        <v>97773</v>
      </c>
      <c r="U191" s="5">
        <f>StdO_Customers_Residential!U191+StdO_Customers_Small_Commercial!U191+StdO_Customers_Lighting!U191</f>
        <v>99693</v>
      </c>
      <c r="V191" s="5">
        <f>StdO_Customers_Residential!V191+StdO_Customers_Small_Commercial!V191+StdO_Customers_Lighting!V191</f>
        <v>101511</v>
      </c>
      <c r="W191" s="5">
        <f>StdO_Customers_Residential!W191+StdO_Customers_Small_Commercial!W191+StdO_Customers_Lighting!W191</f>
        <v>93105</v>
      </c>
      <c r="X191" s="5">
        <f>StdO_Customers_Residential!X191+StdO_Customers_Small_Commercial!X191+StdO_Customers_Lighting!X191</f>
        <v>81390</v>
      </c>
      <c r="Y191" s="5">
        <f>StdO_Customers_Residential!Y191+StdO_Customers_Small_Commercial!Y191+StdO_Customers_Lighting!Y191</f>
        <v>69423</v>
      </c>
    </row>
    <row r="192" spans="1:25" x14ac:dyDescent="0.2">
      <c r="A192" s="4">
        <v>42918</v>
      </c>
      <c r="B192" s="5">
        <f>StdO_Customers_Residential!B192+StdO_Customers_Small_Commercial!B192+StdO_Customers_Lighting!B192</f>
        <v>59672</v>
      </c>
      <c r="C192" s="5">
        <f>StdO_Customers_Residential!C192+StdO_Customers_Small_Commercial!C192+StdO_Customers_Lighting!C192</f>
        <v>55248</v>
      </c>
      <c r="D192" s="5">
        <f>StdO_Customers_Residential!D192+StdO_Customers_Small_Commercial!D192+StdO_Customers_Lighting!D192</f>
        <v>53473</v>
      </c>
      <c r="E192" s="5">
        <f>StdO_Customers_Residential!E192+StdO_Customers_Small_Commercial!E192+StdO_Customers_Lighting!E192</f>
        <v>52268</v>
      </c>
      <c r="F192" s="5">
        <f>StdO_Customers_Residential!F192+StdO_Customers_Small_Commercial!F192+StdO_Customers_Lighting!F192</f>
        <v>52514</v>
      </c>
      <c r="G192" s="5">
        <f>StdO_Customers_Residential!G192+StdO_Customers_Small_Commercial!G192+StdO_Customers_Lighting!G192</f>
        <v>54463</v>
      </c>
      <c r="H192" s="5">
        <f>StdO_Customers_Residential!H192+StdO_Customers_Small_Commercial!H192+StdO_Customers_Lighting!H192</f>
        <v>61548</v>
      </c>
      <c r="I192" s="5">
        <f>StdO_Customers_Residential!I192+StdO_Customers_Small_Commercial!I192+StdO_Customers_Lighting!I192</f>
        <v>74020</v>
      </c>
      <c r="J192" s="5">
        <f>StdO_Customers_Residential!J192+StdO_Customers_Small_Commercial!J192+StdO_Customers_Lighting!J192</f>
        <v>89344</v>
      </c>
      <c r="K192" s="5">
        <f>StdO_Customers_Residential!K192+StdO_Customers_Small_Commercial!K192+StdO_Customers_Lighting!K192</f>
        <v>98968</v>
      </c>
      <c r="L192" s="5">
        <f>StdO_Customers_Residential!L192+StdO_Customers_Small_Commercial!L192+StdO_Customers_Lighting!L192</f>
        <v>102627</v>
      </c>
      <c r="M192" s="5">
        <f>StdO_Customers_Residential!M192+StdO_Customers_Small_Commercial!M192+StdO_Customers_Lighting!M192</f>
        <v>100908</v>
      </c>
      <c r="N192" s="5">
        <f>StdO_Customers_Residential!N192+StdO_Customers_Small_Commercial!N192+StdO_Customers_Lighting!N192</f>
        <v>100335</v>
      </c>
      <c r="O192" s="5">
        <f>StdO_Customers_Residential!O192+StdO_Customers_Small_Commercial!O192+StdO_Customers_Lighting!O192</f>
        <v>96180</v>
      </c>
      <c r="P192" s="5">
        <f>StdO_Customers_Residential!P192+StdO_Customers_Small_Commercial!P192+StdO_Customers_Lighting!P192</f>
        <v>95587</v>
      </c>
      <c r="Q192" s="5">
        <f>StdO_Customers_Residential!Q192+StdO_Customers_Small_Commercial!Q192+StdO_Customers_Lighting!Q192</f>
        <v>98351</v>
      </c>
      <c r="R192" s="5">
        <f>StdO_Customers_Residential!R192+StdO_Customers_Small_Commercial!R192+StdO_Customers_Lighting!R192</f>
        <v>102449</v>
      </c>
      <c r="S192" s="5">
        <f>StdO_Customers_Residential!S192+StdO_Customers_Small_Commercial!S192+StdO_Customers_Lighting!S192</f>
        <v>107163</v>
      </c>
      <c r="T192" s="5">
        <f>StdO_Customers_Residential!T192+StdO_Customers_Small_Commercial!T192+StdO_Customers_Lighting!T192</f>
        <v>109856</v>
      </c>
      <c r="U192" s="5">
        <f>StdO_Customers_Residential!U192+StdO_Customers_Small_Commercial!U192+StdO_Customers_Lighting!U192</f>
        <v>109636</v>
      </c>
      <c r="V192" s="5">
        <f>StdO_Customers_Residential!V192+StdO_Customers_Small_Commercial!V192+StdO_Customers_Lighting!V192</f>
        <v>110426</v>
      </c>
      <c r="W192" s="5">
        <f>StdO_Customers_Residential!W192+StdO_Customers_Small_Commercial!W192+StdO_Customers_Lighting!W192</f>
        <v>103265</v>
      </c>
      <c r="X192" s="5">
        <f>StdO_Customers_Residential!X192+StdO_Customers_Small_Commercial!X192+StdO_Customers_Lighting!X192</f>
        <v>88742</v>
      </c>
      <c r="Y192" s="5">
        <f>StdO_Customers_Residential!Y192+StdO_Customers_Small_Commercial!Y192+StdO_Customers_Lighting!Y192</f>
        <v>74410</v>
      </c>
    </row>
    <row r="193" spans="1:25" x14ac:dyDescent="0.2">
      <c r="A193" s="4">
        <v>42919</v>
      </c>
      <c r="B193" s="5">
        <f>StdO_Customers_Residential!B193+StdO_Customers_Small_Commercial!B193+StdO_Customers_Lighting!B193</f>
        <v>63635</v>
      </c>
      <c r="C193" s="5">
        <f>StdO_Customers_Residential!C193+StdO_Customers_Small_Commercial!C193+StdO_Customers_Lighting!C193</f>
        <v>57869</v>
      </c>
      <c r="D193" s="5">
        <f>StdO_Customers_Residential!D193+StdO_Customers_Small_Commercial!D193+StdO_Customers_Lighting!D193</f>
        <v>55301</v>
      </c>
      <c r="E193" s="5">
        <f>StdO_Customers_Residential!E193+StdO_Customers_Small_Commercial!E193+StdO_Customers_Lighting!E193</f>
        <v>55264</v>
      </c>
      <c r="F193" s="5">
        <f>StdO_Customers_Residential!F193+StdO_Customers_Small_Commercial!F193+StdO_Customers_Lighting!F193</f>
        <v>55415</v>
      </c>
      <c r="G193" s="5">
        <f>StdO_Customers_Residential!G193+StdO_Customers_Small_Commercial!G193+StdO_Customers_Lighting!G193</f>
        <v>57250</v>
      </c>
      <c r="H193" s="5">
        <f>StdO_Customers_Residential!H193+StdO_Customers_Small_Commercial!H193+StdO_Customers_Lighting!H193</f>
        <v>68771</v>
      </c>
      <c r="I193" s="5">
        <f>StdO_Customers_Residential!I193+StdO_Customers_Small_Commercial!I193+StdO_Customers_Lighting!I193</f>
        <v>79120</v>
      </c>
      <c r="J193" s="5">
        <f>StdO_Customers_Residential!J193+StdO_Customers_Small_Commercial!J193+StdO_Customers_Lighting!J193</f>
        <v>84583</v>
      </c>
      <c r="K193" s="5">
        <f>StdO_Customers_Residential!K193+StdO_Customers_Small_Commercial!K193+StdO_Customers_Lighting!K193</f>
        <v>92779</v>
      </c>
      <c r="L193" s="5">
        <f>StdO_Customers_Residential!L193+StdO_Customers_Small_Commercial!L193+StdO_Customers_Lighting!L193</f>
        <v>93084</v>
      </c>
      <c r="M193" s="5">
        <f>StdO_Customers_Residential!M193+StdO_Customers_Small_Commercial!M193+StdO_Customers_Lighting!M193</f>
        <v>93618</v>
      </c>
      <c r="N193" s="5">
        <f>StdO_Customers_Residential!N193+StdO_Customers_Small_Commercial!N193+StdO_Customers_Lighting!N193</f>
        <v>90374</v>
      </c>
      <c r="O193" s="5">
        <f>StdO_Customers_Residential!O193+StdO_Customers_Small_Commercial!O193+StdO_Customers_Lighting!O193</f>
        <v>88536</v>
      </c>
      <c r="P193" s="5">
        <f>StdO_Customers_Residential!P193+StdO_Customers_Small_Commercial!P193+StdO_Customers_Lighting!P193</f>
        <v>86194</v>
      </c>
      <c r="Q193" s="5">
        <f>StdO_Customers_Residential!Q193+StdO_Customers_Small_Commercial!Q193+StdO_Customers_Lighting!Q193</f>
        <v>87897</v>
      </c>
      <c r="R193" s="5">
        <f>StdO_Customers_Residential!R193+StdO_Customers_Small_Commercial!R193+StdO_Customers_Lighting!R193</f>
        <v>94890</v>
      </c>
      <c r="S193" s="5">
        <f>StdO_Customers_Residential!S193+StdO_Customers_Small_Commercial!S193+StdO_Customers_Lighting!S193</f>
        <v>97495</v>
      </c>
      <c r="T193" s="5">
        <f>StdO_Customers_Residential!T193+StdO_Customers_Small_Commercial!T193+StdO_Customers_Lighting!T193</f>
        <v>101132</v>
      </c>
      <c r="U193" s="5">
        <f>StdO_Customers_Residential!U193+StdO_Customers_Small_Commercial!U193+StdO_Customers_Lighting!U193</f>
        <v>99448</v>
      </c>
      <c r="V193" s="5">
        <f>StdO_Customers_Residential!V193+StdO_Customers_Small_Commercial!V193+StdO_Customers_Lighting!V193</f>
        <v>103645</v>
      </c>
      <c r="W193" s="5">
        <f>StdO_Customers_Residential!W193+StdO_Customers_Small_Commercial!W193+StdO_Customers_Lighting!W193</f>
        <v>99879</v>
      </c>
      <c r="X193" s="5">
        <f>StdO_Customers_Residential!X193+StdO_Customers_Small_Commercial!X193+StdO_Customers_Lighting!X193</f>
        <v>87104</v>
      </c>
      <c r="Y193" s="5">
        <f>StdO_Customers_Residential!Y193+StdO_Customers_Small_Commercial!Y193+StdO_Customers_Lighting!Y193</f>
        <v>71722</v>
      </c>
    </row>
    <row r="194" spans="1:25" x14ac:dyDescent="0.2">
      <c r="A194" s="4">
        <v>42920</v>
      </c>
      <c r="B194" s="5">
        <f>StdO_Customers_Residential!B194+StdO_Customers_Small_Commercial!B194+StdO_Customers_Lighting!B194</f>
        <v>62733</v>
      </c>
      <c r="C194" s="5">
        <f>StdO_Customers_Residential!C194+StdO_Customers_Small_Commercial!C194+StdO_Customers_Lighting!C194</f>
        <v>57407</v>
      </c>
      <c r="D194" s="5">
        <f>StdO_Customers_Residential!D194+StdO_Customers_Small_Commercial!D194+StdO_Customers_Lighting!D194</f>
        <v>54056</v>
      </c>
      <c r="E194" s="5">
        <f>StdO_Customers_Residential!E194+StdO_Customers_Small_Commercial!E194+StdO_Customers_Lighting!E194</f>
        <v>53938</v>
      </c>
      <c r="F194" s="5">
        <f>StdO_Customers_Residential!F194+StdO_Customers_Small_Commercial!F194+StdO_Customers_Lighting!F194</f>
        <v>52905</v>
      </c>
      <c r="G194" s="5">
        <f>StdO_Customers_Residential!G194+StdO_Customers_Small_Commercial!G194+StdO_Customers_Lighting!G194</f>
        <v>52959</v>
      </c>
      <c r="H194" s="5">
        <f>StdO_Customers_Residential!H194+StdO_Customers_Small_Commercial!H194+StdO_Customers_Lighting!H194</f>
        <v>61986</v>
      </c>
      <c r="I194" s="5">
        <f>StdO_Customers_Residential!I194+StdO_Customers_Small_Commercial!I194+StdO_Customers_Lighting!I194</f>
        <v>72014</v>
      </c>
      <c r="J194" s="5">
        <f>StdO_Customers_Residential!J194+StdO_Customers_Small_Commercial!J194+StdO_Customers_Lighting!J194</f>
        <v>77915</v>
      </c>
      <c r="K194" s="5">
        <f>StdO_Customers_Residential!K194+StdO_Customers_Small_Commercial!K194+StdO_Customers_Lighting!K194</f>
        <v>84463</v>
      </c>
      <c r="L194" s="5">
        <f>StdO_Customers_Residential!L194+StdO_Customers_Small_Commercial!L194+StdO_Customers_Lighting!L194</f>
        <v>82504</v>
      </c>
      <c r="M194" s="5">
        <f>StdO_Customers_Residential!M194+StdO_Customers_Small_Commercial!M194+StdO_Customers_Lighting!M194</f>
        <v>82336</v>
      </c>
      <c r="N194" s="5">
        <f>StdO_Customers_Residential!N194+StdO_Customers_Small_Commercial!N194+StdO_Customers_Lighting!N194</f>
        <v>79161</v>
      </c>
      <c r="O194" s="5">
        <f>StdO_Customers_Residential!O194+StdO_Customers_Small_Commercial!O194+StdO_Customers_Lighting!O194</f>
        <v>76433</v>
      </c>
      <c r="P194" s="5">
        <f>StdO_Customers_Residential!P194+StdO_Customers_Small_Commercial!P194+StdO_Customers_Lighting!P194</f>
        <v>73732</v>
      </c>
      <c r="Q194" s="5">
        <f>StdO_Customers_Residential!Q194+StdO_Customers_Small_Commercial!Q194+StdO_Customers_Lighting!Q194</f>
        <v>75823</v>
      </c>
      <c r="R194" s="5">
        <f>StdO_Customers_Residential!R194+StdO_Customers_Small_Commercial!R194+StdO_Customers_Lighting!R194</f>
        <v>82381</v>
      </c>
      <c r="S194" s="5">
        <f>StdO_Customers_Residential!S194+StdO_Customers_Small_Commercial!S194+StdO_Customers_Lighting!S194</f>
        <v>85569</v>
      </c>
      <c r="T194" s="5">
        <f>StdO_Customers_Residential!T194+StdO_Customers_Small_Commercial!T194+StdO_Customers_Lighting!T194</f>
        <v>89887</v>
      </c>
      <c r="U194" s="5">
        <f>StdO_Customers_Residential!U194+StdO_Customers_Small_Commercial!U194+StdO_Customers_Lighting!U194</f>
        <v>90637</v>
      </c>
      <c r="V194" s="5">
        <f>StdO_Customers_Residential!V194+StdO_Customers_Small_Commercial!V194+StdO_Customers_Lighting!V194</f>
        <v>92545</v>
      </c>
      <c r="W194" s="5">
        <f>StdO_Customers_Residential!W194+StdO_Customers_Small_Commercial!W194+StdO_Customers_Lighting!W194</f>
        <v>89045</v>
      </c>
      <c r="X194" s="5">
        <f>StdO_Customers_Residential!X194+StdO_Customers_Small_Commercial!X194+StdO_Customers_Lighting!X194</f>
        <v>81581</v>
      </c>
      <c r="Y194" s="5">
        <f>StdO_Customers_Residential!Y194+StdO_Customers_Small_Commercial!Y194+StdO_Customers_Lighting!Y194</f>
        <v>68908</v>
      </c>
    </row>
    <row r="195" spans="1:25" x14ac:dyDescent="0.2">
      <c r="A195" s="4">
        <v>42921</v>
      </c>
      <c r="B195" s="5">
        <f>StdO_Customers_Residential!B195+StdO_Customers_Small_Commercial!B195+StdO_Customers_Lighting!B195</f>
        <v>61497</v>
      </c>
      <c r="C195" s="5">
        <f>StdO_Customers_Residential!C195+StdO_Customers_Small_Commercial!C195+StdO_Customers_Lighting!C195</f>
        <v>55825</v>
      </c>
      <c r="D195" s="5">
        <f>StdO_Customers_Residential!D195+StdO_Customers_Small_Commercial!D195+StdO_Customers_Lighting!D195</f>
        <v>53255</v>
      </c>
      <c r="E195" s="5">
        <f>StdO_Customers_Residential!E195+StdO_Customers_Small_Commercial!E195+StdO_Customers_Lighting!E195</f>
        <v>53152</v>
      </c>
      <c r="F195" s="5">
        <f>StdO_Customers_Residential!F195+StdO_Customers_Small_Commercial!F195+StdO_Customers_Lighting!F195</f>
        <v>53894</v>
      </c>
      <c r="G195" s="5">
        <f>StdO_Customers_Residential!G195+StdO_Customers_Small_Commercial!G195+StdO_Customers_Lighting!G195</f>
        <v>56318</v>
      </c>
      <c r="H195" s="5">
        <f>StdO_Customers_Residential!H195+StdO_Customers_Small_Commercial!H195+StdO_Customers_Lighting!H195</f>
        <v>68506</v>
      </c>
      <c r="I195" s="5">
        <f>StdO_Customers_Residential!I195+StdO_Customers_Small_Commercial!I195+StdO_Customers_Lighting!I195</f>
        <v>78993</v>
      </c>
      <c r="J195" s="5">
        <f>StdO_Customers_Residential!J195+StdO_Customers_Small_Commercial!J195+StdO_Customers_Lighting!J195</f>
        <v>83667</v>
      </c>
      <c r="K195" s="5">
        <f>StdO_Customers_Residential!K195+StdO_Customers_Small_Commercial!K195+StdO_Customers_Lighting!K195</f>
        <v>91477</v>
      </c>
      <c r="L195" s="5">
        <f>StdO_Customers_Residential!L195+StdO_Customers_Small_Commercial!L195+StdO_Customers_Lighting!L195</f>
        <v>92571</v>
      </c>
      <c r="M195" s="5">
        <f>StdO_Customers_Residential!M195+StdO_Customers_Small_Commercial!M195+StdO_Customers_Lighting!M195</f>
        <v>93862</v>
      </c>
      <c r="N195" s="5">
        <f>StdO_Customers_Residential!N195+StdO_Customers_Small_Commercial!N195+StdO_Customers_Lighting!N195</f>
        <v>92557</v>
      </c>
      <c r="O195" s="5">
        <f>StdO_Customers_Residential!O195+StdO_Customers_Small_Commercial!O195+StdO_Customers_Lighting!O195</f>
        <v>91158</v>
      </c>
      <c r="P195" s="5">
        <f>StdO_Customers_Residential!P195+StdO_Customers_Small_Commercial!P195+StdO_Customers_Lighting!P195</f>
        <v>89520</v>
      </c>
      <c r="Q195" s="5">
        <f>StdO_Customers_Residential!Q195+StdO_Customers_Small_Commercial!Q195+StdO_Customers_Lighting!Q195</f>
        <v>91743</v>
      </c>
      <c r="R195" s="5">
        <f>StdO_Customers_Residential!R195+StdO_Customers_Small_Commercial!R195+StdO_Customers_Lighting!R195</f>
        <v>97747</v>
      </c>
      <c r="S195" s="5">
        <f>StdO_Customers_Residential!S195+StdO_Customers_Small_Commercial!S195+StdO_Customers_Lighting!S195</f>
        <v>100556</v>
      </c>
      <c r="T195" s="5">
        <f>StdO_Customers_Residential!T195+StdO_Customers_Small_Commercial!T195+StdO_Customers_Lighting!T195</f>
        <v>105959</v>
      </c>
      <c r="U195" s="5">
        <f>StdO_Customers_Residential!U195+StdO_Customers_Small_Commercial!U195+StdO_Customers_Lighting!U195</f>
        <v>104366</v>
      </c>
      <c r="V195" s="5">
        <f>StdO_Customers_Residential!V195+StdO_Customers_Small_Commercial!V195+StdO_Customers_Lighting!V195</f>
        <v>106688</v>
      </c>
      <c r="W195" s="5">
        <f>StdO_Customers_Residential!W195+StdO_Customers_Small_Commercial!W195+StdO_Customers_Lighting!W195</f>
        <v>102688</v>
      </c>
      <c r="X195" s="5">
        <f>StdO_Customers_Residential!X195+StdO_Customers_Small_Commercial!X195+StdO_Customers_Lighting!X195</f>
        <v>87181</v>
      </c>
      <c r="Y195" s="5">
        <f>StdO_Customers_Residential!Y195+StdO_Customers_Small_Commercial!Y195+StdO_Customers_Lighting!Y195</f>
        <v>71246</v>
      </c>
    </row>
    <row r="196" spans="1:25" x14ac:dyDescent="0.2">
      <c r="A196" s="4">
        <v>42922</v>
      </c>
      <c r="B196" s="5">
        <f>StdO_Customers_Residential!B196+StdO_Customers_Small_Commercial!B196+StdO_Customers_Lighting!B196</f>
        <v>62730</v>
      </c>
      <c r="C196" s="5">
        <f>StdO_Customers_Residential!C196+StdO_Customers_Small_Commercial!C196+StdO_Customers_Lighting!C196</f>
        <v>57120</v>
      </c>
      <c r="D196" s="5">
        <f>StdO_Customers_Residential!D196+StdO_Customers_Small_Commercial!D196+StdO_Customers_Lighting!D196</f>
        <v>53996</v>
      </c>
      <c r="E196" s="5">
        <f>StdO_Customers_Residential!E196+StdO_Customers_Small_Commercial!E196+StdO_Customers_Lighting!E196</f>
        <v>54588</v>
      </c>
      <c r="F196" s="5">
        <f>StdO_Customers_Residential!F196+StdO_Customers_Small_Commercial!F196+StdO_Customers_Lighting!F196</f>
        <v>54878</v>
      </c>
      <c r="G196" s="5">
        <f>StdO_Customers_Residential!G196+StdO_Customers_Small_Commercial!G196+StdO_Customers_Lighting!G196</f>
        <v>57536</v>
      </c>
      <c r="H196" s="5">
        <f>StdO_Customers_Residential!H196+StdO_Customers_Small_Commercial!H196+StdO_Customers_Lighting!H196</f>
        <v>70605</v>
      </c>
      <c r="I196" s="5">
        <f>StdO_Customers_Residential!I196+StdO_Customers_Small_Commercial!I196+StdO_Customers_Lighting!I196</f>
        <v>80950</v>
      </c>
      <c r="J196" s="5">
        <f>StdO_Customers_Residential!J196+StdO_Customers_Small_Commercial!J196+StdO_Customers_Lighting!J196</f>
        <v>84571</v>
      </c>
      <c r="K196" s="5">
        <f>StdO_Customers_Residential!K196+StdO_Customers_Small_Commercial!K196+StdO_Customers_Lighting!K196</f>
        <v>91973</v>
      </c>
      <c r="L196" s="5">
        <f>StdO_Customers_Residential!L196+StdO_Customers_Small_Commercial!L196+StdO_Customers_Lighting!L196</f>
        <v>92496</v>
      </c>
      <c r="M196" s="5">
        <f>StdO_Customers_Residential!M196+StdO_Customers_Small_Commercial!M196+StdO_Customers_Lighting!M196</f>
        <v>93512</v>
      </c>
      <c r="N196" s="5">
        <f>StdO_Customers_Residential!N196+StdO_Customers_Small_Commercial!N196+StdO_Customers_Lighting!N196</f>
        <v>90666</v>
      </c>
      <c r="O196" s="5">
        <f>StdO_Customers_Residential!O196+StdO_Customers_Small_Commercial!O196+StdO_Customers_Lighting!O196</f>
        <v>88996</v>
      </c>
      <c r="P196" s="5">
        <f>StdO_Customers_Residential!P196+StdO_Customers_Small_Commercial!P196+StdO_Customers_Lighting!P196</f>
        <v>86839</v>
      </c>
      <c r="Q196" s="5">
        <f>StdO_Customers_Residential!Q196+StdO_Customers_Small_Commercial!Q196+StdO_Customers_Lighting!Q196</f>
        <v>88251</v>
      </c>
      <c r="R196" s="5">
        <f>StdO_Customers_Residential!R196+StdO_Customers_Small_Commercial!R196+StdO_Customers_Lighting!R196</f>
        <v>93858</v>
      </c>
      <c r="S196" s="5">
        <f>StdO_Customers_Residential!S196+StdO_Customers_Small_Commercial!S196+StdO_Customers_Lighting!S196</f>
        <v>95680</v>
      </c>
      <c r="T196" s="5">
        <f>StdO_Customers_Residential!T196+StdO_Customers_Small_Commercial!T196+StdO_Customers_Lighting!T196</f>
        <v>100070</v>
      </c>
      <c r="U196" s="5">
        <f>StdO_Customers_Residential!U196+StdO_Customers_Small_Commercial!U196+StdO_Customers_Lighting!U196</f>
        <v>99271</v>
      </c>
      <c r="V196" s="5">
        <f>StdO_Customers_Residential!V196+StdO_Customers_Small_Commercial!V196+StdO_Customers_Lighting!V196</f>
        <v>102990</v>
      </c>
      <c r="W196" s="5">
        <f>StdO_Customers_Residential!W196+StdO_Customers_Small_Commercial!W196+StdO_Customers_Lighting!W196</f>
        <v>99513</v>
      </c>
      <c r="X196" s="5">
        <f>StdO_Customers_Residential!X196+StdO_Customers_Small_Commercial!X196+StdO_Customers_Lighting!X196</f>
        <v>84156</v>
      </c>
      <c r="Y196" s="5">
        <f>StdO_Customers_Residential!Y196+StdO_Customers_Small_Commercial!Y196+StdO_Customers_Lighting!Y196</f>
        <v>68588</v>
      </c>
    </row>
    <row r="197" spans="1:25" x14ac:dyDescent="0.2">
      <c r="A197" s="4">
        <v>42923</v>
      </c>
      <c r="B197" s="5">
        <f>StdO_Customers_Residential!B197+StdO_Customers_Small_Commercial!B197+StdO_Customers_Lighting!B197</f>
        <v>62131</v>
      </c>
      <c r="C197" s="5">
        <f>StdO_Customers_Residential!C197+StdO_Customers_Small_Commercial!C197+StdO_Customers_Lighting!C197</f>
        <v>56898</v>
      </c>
      <c r="D197" s="5">
        <f>StdO_Customers_Residential!D197+StdO_Customers_Small_Commercial!D197+StdO_Customers_Lighting!D197</f>
        <v>54634</v>
      </c>
      <c r="E197" s="5">
        <f>StdO_Customers_Residential!E197+StdO_Customers_Small_Commercial!E197+StdO_Customers_Lighting!E197</f>
        <v>54984</v>
      </c>
      <c r="F197" s="5">
        <f>StdO_Customers_Residential!F197+StdO_Customers_Small_Commercial!F197+StdO_Customers_Lighting!F197</f>
        <v>56032</v>
      </c>
      <c r="G197" s="5">
        <f>StdO_Customers_Residential!G197+StdO_Customers_Small_Commercial!G197+StdO_Customers_Lighting!G197</f>
        <v>58025</v>
      </c>
      <c r="H197" s="5">
        <f>StdO_Customers_Residential!H197+StdO_Customers_Small_Commercial!H197+StdO_Customers_Lighting!H197</f>
        <v>69981</v>
      </c>
      <c r="I197" s="5">
        <f>StdO_Customers_Residential!I197+StdO_Customers_Small_Commercial!I197+StdO_Customers_Lighting!I197</f>
        <v>80534</v>
      </c>
      <c r="J197" s="5">
        <f>StdO_Customers_Residential!J197+StdO_Customers_Small_Commercial!J197+StdO_Customers_Lighting!J197</f>
        <v>84651</v>
      </c>
      <c r="K197" s="5">
        <f>StdO_Customers_Residential!K197+StdO_Customers_Small_Commercial!K197+StdO_Customers_Lighting!K197</f>
        <v>92009</v>
      </c>
      <c r="L197" s="5">
        <f>StdO_Customers_Residential!L197+StdO_Customers_Small_Commercial!L197+StdO_Customers_Lighting!L197</f>
        <v>92897</v>
      </c>
      <c r="M197" s="5">
        <f>StdO_Customers_Residential!M197+StdO_Customers_Small_Commercial!M197+StdO_Customers_Lighting!M197</f>
        <v>94472</v>
      </c>
      <c r="N197" s="5">
        <f>StdO_Customers_Residential!N197+StdO_Customers_Small_Commercial!N197+StdO_Customers_Lighting!N197</f>
        <v>91348</v>
      </c>
      <c r="O197" s="5">
        <f>StdO_Customers_Residential!O197+StdO_Customers_Small_Commercial!O197+StdO_Customers_Lighting!O197</f>
        <v>89068</v>
      </c>
      <c r="P197" s="5">
        <f>StdO_Customers_Residential!P197+StdO_Customers_Small_Commercial!P197+StdO_Customers_Lighting!P197</f>
        <v>85702</v>
      </c>
      <c r="Q197" s="5">
        <f>StdO_Customers_Residential!Q197+StdO_Customers_Small_Commercial!Q197+StdO_Customers_Lighting!Q197</f>
        <v>87016</v>
      </c>
      <c r="R197" s="5">
        <f>StdO_Customers_Residential!R197+StdO_Customers_Small_Commercial!R197+StdO_Customers_Lighting!R197</f>
        <v>92759</v>
      </c>
      <c r="S197" s="5">
        <f>StdO_Customers_Residential!S197+StdO_Customers_Small_Commercial!S197+StdO_Customers_Lighting!S197</f>
        <v>93110</v>
      </c>
      <c r="T197" s="5">
        <f>StdO_Customers_Residential!T197+StdO_Customers_Small_Commercial!T197+StdO_Customers_Lighting!T197</f>
        <v>96639</v>
      </c>
      <c r="U197" s="5">
        <f>StdO_Customers_Residential!U197+StdO_Customers_Small_Commercial!U197+StdO_Customers_Lighting!U197</f>
        <v>95294</v>
      </c>
      <c r="V197" s="5">
        <f>StdO_Customers_Residential!V197+StdO_Customers_Small_Commercial!V197+StdO_Customers_Lighting!V197</f>
        <v>99063</v>
      </c>
      <c r="W197" s="5">
        <f>StdO_Customers_Residential!W197+StdO_Customers_Small_Commercial!W197+StdO_Customers_Lighting!W197</f>
        <v>95860</v>
      </c>
      <c r="X197" s="5">
        <f>StdO_Customers_Residential!X197+StdO_Customers_Small_Commercial!X197+StdO_Customers_Lighting!X197</f>
        <v>82874</v>
      </c>
      <c r="Y197" s="5">
        <f>StdO_Customers_Residential!Y197+StdO_Customers_Small_Commercial!Y197+StdO_Customers_Lighting!Y197</f>
        <v>68885</v>
      </c>
    </row>
    <row r="198" spans="1:25" x14ac:dyDescent="0.2">
      <c r="A198" s="4">
        <v>42924</v>
      </c>
      <c r="B198" s="5">
        <f>StdO_Customers_Residential!B198+StdO_Customers_Small_Commercial!B198+StdO_Customers_Lighting!B198</f>
        <v>61898</v>
      </c>
      <c r="C198" s="5">
        <f>StdO_Customers_Residential!C198+StdO_Customers_Small_Commercial!C198+StdO_Customers_Lighting!C198</f>
        <v>56918</v>
      </c>
      <c r="D198" s="5">
        <f>StdO_Customers_Residential!D198+StdO_Customers_Small_Commercial!D198+StdO_Customers_Lighting!D198</f>
        <v>54556</v>
      </c>
      <c r="E198" s="5">
        <f>StdO_Customers_Residential!E198+StdO_Customers_Small_Commercial!E198+StdO_Customers_Lighting!E198</f>
        <v>53490</v>
      </c>
      <c r="F198" s="5">
        <f>StdO_Customers_Residential!F198+StdO_Customers_Small_Commercial!F198+StdO_Customers_Lighting!F198</f>
        <v>53522</v>
      </c>
      <c r="G198" s="5">
        <f>StdO_Customers_Residential!G198+StdO_Customers_Small_Commercial!G198+StdO_Customers_Lighting!G198</f>
        <v>56159</v>
      </c>
      <c r="H198" s="5">
        <f>StdO_Customers_Residential!H198+StdO_Customers_Small_Commercial!H198+StdO_Customers_Lighting!H198</f>
        <v>65104</v>
      </c>
      <c r="I198" s="5">
        <f>StdO_Customers_Residential!I198+StdO_Customers_Small_Commercial!I198+StdO_Customers_Lighting!I198</f>
        <v>78195</v>
      </c>
      <c r="J198" s="5">
        <f>StdO_Customers_Residential!J198+StdO_Customers_Small_Commercial!J198+StdO_Customers_Lighting!J198</f>
        <v>91201</v>
      </c>
      <c r="K198" s="5">
        <f>StdO_Customers_Residential!K198+StdO_Customers_Small_Commercial!K198+StdO_Customers_Lighting!K198</f>
        <v>99406</v>
      </c>
      <c r="L198" s="5">
        <f>StdO_Customers_Residential!L198+StdO_Customers_Small_Commercial!L198+StdO_Customers_Lighting!L198</f>
        <v>102092</v>
      </c>
      <c r="M198" s="5">
        <f>StdO_Customers_Residential!M198+StdO_Customers_Small_Commercial!M198+StdO_Customers_Lighting!M198</f>
        <v>100206</v>
      </c>
      <c r="N198" s="5">
        <f>StdO_Customers_Residential!N198+StdO_Customers_Small_Commercial!N198+StdO_Customers_Lighting!N198</f>
        <v>99241</v>
      </c>
      <c r="O198" s="5">
        <f>StdO_Customers_Residential!O198+StdO_Customers_Small_Commercial!O198+StdO_Customers_Lighting!O198</f>
        <v>95354</v>
      </c>
      <c r="P198" s="5">
        <f>StdO_Customers_Residential!P198+StdO_Customers_Small_Commercial!P198+StdO_Customers_Lighting!P198</f>
        <v>94853</v>
      </c>
      <c r="Q198" s="5">
        <f>StdO_Customers_Residential!Q198+StdO_Customers_Small_Commercial!Q198+StdO_Customers_Lighting!Q198</f>
        <v>95228</v>
      </c>
      <c r="R198" s="5">
        <f>StdO_Customers_Residential!R198+StdO_Customers_Small_Commercial!R198+StdO_Customers_Lighting!R198</f>
        <v>97169</v>
      </c>
      <c r="S198" s="5">
        <f>StdO_Customers_Residential!S198+StdO_Customers_Small_Commercial!S198+StdO_Customers_Lighting!S198</f>
        <v>99653</v>
      </c>
      <c r="T198" s="5">
        <f>StdO_Customers_Residential!T198+StdO_Customers_Small_Commercial!T198+StdO_Customers_Lighting!T198</f>
        <v>101252</v>
      </c>
      <c r="U198" s="5">
        <f>StdO_Customers_Residential!U198+StdO_Customers_Small_Commercial!U198+StdO_Customers_Lighting!U198</f>
        <v>100728</v>
      </c>
      <c r="V198" s="5">
        <f>StdO_Customers_Residential!V198+StdO_Customers_Small_Commercial!V198+StdO_Customers_Lighting!V198</f>
        <v>101395</v>
      </c>
      <c r="W198" s="5">
        <f>StdO_Customers_Residential!W198+StdO_Customers_Small_Commercial!W198+StdO_Customers_Lighting!W198</f>
        <v>94350</v>
      </c>
      <c r="X198" s="5">
        <f>StdO_Customers_Residential!X198+StdO_Customers_Small_Commercial!X198+StdO_Customers_Lighting!X198</f>
        <v>82846</v>
      </c>
      <c r="Y198" s="5">
        <f>StdO_Customers_Residential!Y198+StdO_Customers_Small_Commercial!Y198+StdO_Customers_Lighting!Y198</f>
        <v>71392</v>
      </c>
    </row>
    <row r="199" spans="1:25" x14ac:dyDescent="0.2">
      <c r="A199" s="4">
        <v>42925</v>
      </c>
      <c r="B199" s="5">
        <f>StdO_Customers_Residential!B199+StdO_Customers_Small_Commercial!B199+StdO_Customers_Lighting!B199</f>
        <v>62461</v>
      </c>
      <c r="C199" s="5">
        <f>StdO_Customers_Residential!C199+StdO_Customers_Small_Commercial!C199+StdO_Customers_Lighting!C199</f>
        <v>58201</v>
      </c>
      <c r="D199" s="5">
        <f>StdO_Customers_Residential!D199+StdO_Customers_Small_Commercial!D199+StdO_Customers_Lighting!D199</f>
        <v>55990</v>
      </c>
      <c r="E199" s="5">
        <f>StdO_Customers_Residential!E199+StdO_Customers_Small_Commercial!E199+StdO_Customers_Lighting!E199</f>
        <v>54328</v>
      </c>
      <c r="F199" s="5">
        <f>StdO_Customers_Residential!F199+StdO_Customers_Small_Commercial!F199+StdO_Customers_Lighting!F199</f>
        <v>54363</v>
      </c>
      <c r="G199" s="5">
        <f>StdO_Customers_Residential!G199+StdO_Customers_Small_Commercial!G199+StdO_Customers_Lighting!G199</f>
        <v>55402</v>
      </c>
      <c r="H199" s="5">
        <f>StdO_Customers_Residential!H199+StdO_Customers_Small_Commercial!H199+StdO_Customers_Lighting!H199</f>
        <v>63487</v>
      </c>
      <c r="I199" s="5">
        <f>StdO_Customers_Residential!I199+StdO_Customers_Small_Commercial!I199+StdO_Customers_Lighting!I199</f>
        <v>75998</v>
      </c>
      <c r="J199" s="5">
        <f>StdO_Customers_Residential!J199+StdO_Customers_Small_Commercial!J199+StdO_Customers_Lighting!J199</f>
        <v>89421</v>
      </c>
      <c r="K199" s="5">
        <f>StdO_Customers_Residential!K199+StdO_Customers_Small_Commercial!K199+StdO_Customers_Lighting!K199</f>
        <v>96835</v>
      </c>
      <c r="L199" s="5">
        <f>StdO_Customers_Residential!L199+StdO_Customers_Small_Commercial!L199+StdO_Customers_Lighting!L199</f>
        <v>99202</v>
      </c>
      <c r="M199" s="5">
        <f>StdO_Customers_Residential!M199+StdO_Customers_Small_Commercial!M199+StdO_Customers_Lighting!M199</f>
        <v>96413</v>
      </c>
      <c r="N199" s="5">
        <f>StdO_Customers_Residential!N199+StdO_Customers_Small_Commercial!N199+StdO_Customers_Lighting!N199</f>
        <v>94990</v>
      </c>
      <c r="O199" s="5">
        <f>StdO_Customers_Residential!O199+StdO_Customers_Small_Commercial!O199+StdO_Customers_Lighting!O199</f>
        <v>91132</v>
      </c>
      <c r="P199" s="5">
        <f>StdO_Customers_Residential!P199+StdO_Customers_Small_Commercial!P199+StdO_Customers_Lighting!P199</f>
        <v>91028</v>
      </c>
      <c r="Q199" s="5">
        <f>StdO_Customers_Residential!Q199+StdO_Customers_Small_Commercial!Q199+StdO_Customers_Lighting!Q199</f>
        <v>93675</v>
      </c>
      <c r="R199" s="5">
        <f>StdO_Customers_Residential!R199+StdO_Customers_Small_Commercial!R199+StdO_Customers_Lighting!R199</f>
        <v>97878</v>
      </c>
      <c r="S199" s="5">
        <f>StdO_Customers_Residential!S199+StdO_Customers_Small_Commercial!S199+StdO_Customers_Lighting!S199</f>
        <v>101860</v>
      </c>
      <c r="T199" s="5">
        <f>StdO_Customers_Residential!T199+StdO_Customers_Small_Commercial!T199+StdO_Customers_Lighting!T199</f>
        <v>103090</v>
      </c>
      <c r="U199" s="5">
        <f>StdO_Customers_Residential!U199+StdO_Customers_Small_Commercial!U199+StdO_Customers_Lighting!U199</f>
        <v>103762</v>
      </c>
      <c r="V199" s="5">
        <f>StdO_Customers_Residential!V199+StdO_Customers_Small_Commercial!V199+StdO_Customers_Lighting!V199</f>
        <v>106111</v>
      </c>
      <c r="W199" s="5">
        <f>StdO_Customers_Residential!W199+StdO_Customers_Small_Commercial!W199+StdO_Customers_Lighting!W199</f>
        <v>99427</v>
      </c>
      <c r="X199" s="5">
        <f>StdO_Customers_Residential!X199+StdO_Customers_Small_Commercial!X199+StdO_Customers_Lighting!X199</f>
        <v>85004</v>
      </c>
      <c r="Y199" s="5">
        <f>StdO_Customers_Residential!Y199+StdO_Customers_Small_Commercial!Y199+StdO_Customers_Lighting!Y199</f>
        <v>72299</v>
      </c>
    </row>
    <row r="200" spans="1:25" x14ac:dyDescent="0.2">
      <c r="A200" s="4">
        <v>42926</v>
      </c>
      <c r="B200" s="5">
        <f>StdO_Customers_Residential!B200+StdO_Customers_Small_Commercial!B200+StdO_Customers_Lighting!B200</f>
        <v>62651</v>
      </c>
      <c r="C200" s="5">
        <f>StdO_Customers_Residential!C200+StdO_Customers_Small_Commercial!C200+StdO_Customers_Lighting!C200</f>
        <v>57699</v>
      </c>
      <c r="D200" s="5">
        <f>StdO_Customers_Residential!D200+StdO_Customers_Small_Commercial!D200+StdO_Customers_Lighting!D200</f>
        <v>54708</v>
      </c>
      <c r="E200" s="5">
        <f>StdO_Customers_Residential!E200+StdO_Customers_Small_Commercial!E200+StdO_Customers_Lighting!E200</f>
        <v>55192</v>
      </c>
      <c r="F200" s="5">
        <f>StdO_Customers_Residential!F200+StdO_Customers_Small_Commercial!F200+StdO_Customers_Lighting!F200</f>
        <v>56160</v>
      </c>
      <c r="G200" s="5">
        <f>StdO_Customers_Residential!G200+StdO_Customers_Small_Commercial!G200+StdO_Customers_Lighting!G200</f>
        <v>59684</v>
      </c>
      <c r="H200" s="5">
        <f>StdO_Customers_Residential!H200+StdO_Customers_Small_Commercial!H200+StdO_Customers_Lighting!H200</f>
        <v>71716</v>
      </c>
      <c r="I200" s="5">
        <f>StdO_Customers_Residential!I200+StdO_Customers_Small_Commercial!I200+StdO_Customers_Lighting!I200</f>
        <v>81883</v>
      </c>
      <c r="J200" s="5">
        <f>StdO_Customers_Residential!J200+StdO_Customers_Small_Commercial!J200+StdO_Customers_Lighting!J200</f>
        <v>85672</v>
      </c>
      <c r="K200" s="5">
        <f>StdO_Customers_Residential!K200+StdO_Customers_Small_Commercial!K200+StdO_Customers_Lighting!K200</f>
        <v>93027</v>
      </c>
      <c r="L200" s="5">
        <f>StdO_Customers_Residential!L200+StdO_Customers_Small_Commercial!L200+StdO_Customers_Lighting!L200</f>
        <v>94530</v>
      </c>
      <c r="M200" s="5">
        <f>StdO_Customers_Residential!M200+StdO_Customers_Small_Commercial!M200+StdO_Customers_Lighting!M200</f>
        <v>95589</v>
      </c>
      <c r="N200" s="5">
        <f>StdO_Customers_Residential!N200+StdO_Customers_Small_Commercial!N200+StdO_Customers_Lighting!N200</f>
        <v>92757</v>
      </c>
      <c r="O200" s="5">
        <f>StdO_Customers_Residential!O200+StdO_Customers_Small_Commercial!O200+StdO_Customers_Lighting!O200</f>
        <v>91422</v>
      </c>
      <c r="P200" s="5">
        <f>StdO_Customers_Residential!P200+StdO_Customers_Small_Commercial!P200+StdO_Customers_Lighting!P200</f>
        <v>89544</v>
      </c>
      <c r="Q200" s="5">
        <f>StdO_Customers_Residential!Q200+StdO_Customers_Small_Commercial!Q200+StdO_Customers_Lighting!Q200</f>
        <v>92054</v>
      </c>
      <c r="R200" s="5">
        <f>StdO_Customers_Residential!R200+StdO_Customers_Small_Commercial!R200+StdO_Customers_Lighting!R200</f>
        <v>98577</v>
      </c>
      <c r="S200" s="5">
        <f>StdO_Customers_Residential!S200+StdO_Customers_Small_Commercial!S200+StdO_Customers_Lighting!S200</f>
        <v>100013</v>
      </c>
      <c r="T200" s="5">
        <f>StdO_Customers_Residential!T200+StdO_Customers_Small_Commercial!T200+StdO_Customers_Lighting!T200</f>
        <v>106021</v>
      </c>
      <c r="U200" s="5">
        <f>StdO_Customers_Residential!U200+StdO_Customers_Small_Commercial!U200+StdO_Customers_Lighting!U200</f>
        <v>104852</v>
      </c>
      <c r="V200" s="5">
        <f>StdO_Customers_Residential!V200+StdO_Customers_Small_Commercial!V200+StdO_Customers_Lighting!V200</f>
        <v>107706</v>
      </c>
      <c r="W200" s="5">
        <f>StdO_Customers_Residential!W200+StdO_Customers_Small_Commercial!W200+StdO_Customers_Lighting!W200</f>
        <v>102640</v>
      </c>
      <c r="X200" s="5">
        <f>StdO_Customers_Residential!X200+StdO_Customers_Small_Commercial!X200+StdO_Customers_Lighting!X200</f>
        <v>86877</v>
      </c>
      <c r="Y200" s="5">
        <f>StdO_Customers_Residential!Y200+StdO_Customers_Small_Commercial!Y200+StdO_Customers_Lighting!Y200</f>
        <v>71116</v>
      </c>
    </row>
    <row r="201" spans="1:25" x14ac:dyDescent="0.2">
      <c r="A201" s="4">
        <v>42927</v>
      </c>
      <c r="B201" s="5">
        <f>StdO_Customers_Residential!B201+StdO_Customers_Small_Commercial!B201+StdO_Customers_Lighting!B201</f>
        <v>64516</v>
      </c>
      <c r="C201" s="5">
        <f>StdO_Customers_Residential!C201+StdO_Customers_Small_Commercial!C201+StdO_Customers_Lighting!C201</f>
        <v>59475</v>
      </c>
      <c r="D201" s="5">
        <f>StdO_Customers_Residential!D201+StdO_Customers_Small_Commercial!D201+StdO_Customers_Lighting!D201</f>
        <v>57146</v>
      </c>
      <c r="E201" s="5">
        <f>StdO_Customers_Residential!E201+StdO_Customers_Small_Commercial!E201+StdO_Customers_Lighting!E201</f>
        <v>57194</v>
      </c>
      <c r="F201" s="5">
        <f>StdO_Customers_Residential!F201+StdO_Customers_Small_Commercial!F201+StdO_Customers_Lighting!F201</f>
        <v>58408</v>
      </c>
      <c r="G201" s="5">
        <f>StdO_Customers_Residential!G201+StdO_Customers_Small_Commercial!G201+StdO_Customers_Lighting!G201</f>
        <v>61603</v>
      </c>
      <c r="H201" s="5">
        <f>StdO_Customers_Residential!H201+StdO_Customers_Small_Commercial!H201+StdO_Customers_Lighting!H201</f>
        <v>73592</v>
      </c>
      <c r="I201" s="5">
        <f>StdO_Customers_Residential!I201+StdO_Customers_Small_Commercial!I201+StdO_Customers_Lighting!I201</f>
        <v>83110</v>
      </c>
      <c r="J201" s="5">
        <f>StdO_Customers_Residential!J201+StdO_Customers_Small_Commercial!J201+StdO_Customers_Lighting!J201</f>
        <v>85429</v>
      </c>
      <c r="K201" s="5">
        <f>StdO_Customers_Residential!K201+StdO_Customers_Small_Commercial!K201+StdO_Customers_Lighting!K201</f>
        <v>93630</v>
      </c>
      <c r="L201" s="5">
        <f>StdO_Customers_Residential!L201+StdO_Customers_Small_Commercial!L201+StdO_Customers_Lighting!L201</f>
        <v>94442</v>
      </c>
      <c r="M201" s="5">
        <f>StdO_Customers_Residential!M201+StdO_Customers_Small_Commercial!M201+StdO_Customers_Lighting!M201</f>
        <v>97331</v>
      </c>
      <c r="N201" s="5">
        <f>StdO_Customers_Residential!N201+StdO_Customers_Small_Commercial!N201+StdO_Customers_Lighting!N201</f>
        <v>95388</v>
      </c>
      <c r="O201" s="5">
        <f>StdO_Customers_Residential!O201+StdO_Customers_Small_Commercial!O201+StdO_Customers_Lighting!O201</f>
        <v>94590</v>
      </c>
      <c r="P201" s="5">
        <f>StdO_Customers_Residential!P201+StdO_Customers_Small_Commercial!P201+StdO_Customers_Lighting!P201</f>
        <v>93584</v>
      </c>
      <c r="Q201" s="5">
        <f>StdO_Customers_Residential!Q201+StdO_Customers_Small_Commercial!Q201+StdO_Customers_Lighting!Q201</f>
        <v>95675</v>
      </c>
      <c r="R201" s="5">
        <f>StdO_Customers_Residential!R201+StdO_Customers_Small_Commercial!R201+StdO_Customers_Lighting!R201</f>
        <v>103069</v>
      </c>
      <c r="S201" s="5">
        <f>StdO_Customers_Residential!S201+StdO_Customers_Small_Commercial!S201+StdO_Customers_Lighting!S201</f>
        <v>105408</v>
      </c>
      <c r="T201" s="5">
        <f>StdO_Customers_Residential!T201+StdO_Customers_Small_Commercial!T201+StdO_Customers_Lighting!T201</f>
        <v>109285</v>
      </c>
      <c r="U201" s="5">
        <f>StdO_Customers_Residential!U201+StdO_Customers_Small_Commercial!U201+StdO_Customers_Lighting!U201</f>
        <v>108877</v>
      </c>
      <c r="V201" s="5">
        <f>StdO_Customers_Residential!V201+StdO_Customers_Small_Commercial!V201+StdO_Customers_Lighting!V201</f>
        <v>110841</v>
      </c>
      <c r="W201" s="5">
        <f>StdO_Customers_Residential!W201+StdO_Customers_Small_Commercial!W201+StdO_Customers_Lighting!W201</f>
        <v>106366</v>
      </c>
      <c r="X201" s="5">
        <f>StdO_Customers_Residential!X201+StdO_Customers_Small_Commercial!X201+StdO_Customers_Lighting!X201</f>
        <v>89303</v>
      </c>
      <c r="Y201" s="5">
        <f>StdO_Customers_Residential!Y201+StdO_Customers_Small_Commercial!Y201+StdO_Customers_Lighting!Y201</f>
        <v>73978</v>
      </c>
    </row>
    <row r="202" spans="1:25" x14ac:dyDescent="0.2">
      <c r="A202" s="4">
        <v>42928</v>
      </c>
      <c r="B202" s="5">
        <f>StdO_Customers_Residential!B202+StdO_Customers_Small_Commercial!B202+StdO_Customers_Lighting!B202</f>
        <v>66500</v>
      </c>
      <c r="C202" s="5">
        <f>StdO_Customers_Residential!C202+StdO_Customers_Small_Commercial!C202+StdO_Customers_Lighting!C202</f>
        <v>61035</v>
      </c>
      <c r="D202" s="5">
        <f>StdO_Customers_Residential!D202+StdO_Customers_Small_Commercial!D202+StdO_Customers_Lighting!D202</f>
        <v>58821</v>
      </c>
      <c r="E202" s="5">
        <f>StdO_Customers_Residential!E202+StdO_Customers_Small_Commercial!E202+StdO_Customers_Lighting!E202</f>
        <v>58792</v>
      </c>
      <c r="F202" s="5">
        <f>StdO_Customers_Residential!F202+StdO_Customers_Small_Commercial!F202+StdO_Customers_Lighting!F202</f>
        <v>59746</v>
      </c>
      <c r="G202" s="5">
        <f>StdO_Customers_Residential!G202+StdO_Customers_Small_Commercial!G202+StdO_Customers_Lighting!G202</f>
        <v>62115</v>
      </c>
      <c r="H202" s="5">
        <f>StdO_Customers_Residential!H202+StdO_Customers_Small_Commercial!H202+StdO_Customers_Lighting!H202</f>
        <v>74813</v>
      </c>
      <c r="I202" s="5">
        <f>StdO_Customers_Residential!I202+StdO_Customers_Small_Commercial!I202+StdO_Customers_Lighting!I202</f>
        <v>84892</v>
      </c>
      <c r="J202" s="5">
        <f>StdO_Customers_Residential!J202+StdO_Customers_Small_Commercial!J202+StdO_Customers_Lighting!J202</f>
        <v>88010</v>
      </c>
      <c r="K202" s="5">
        <f>StdO_Customers_Residential!K202+StdO_Customers_Small_Commercial!K202+StdO_Customers_Lighting!K202</f>
        <v>94813</v>
      </c>
      <c r="L202" s="5">
        <f>StdO_Customers_Residential!L202+StdO_Customers_Small_Commercial!L202+StdO_Customers_Lighting!L202</f>
        <v>95824</v>
      </c>
      <c r="M202" s="5">
        <f>StdO_Customers_Residential!M202+StdO_Customers_Small_Commercial!M202+StdO_Customers_Lighting!M202</f>
        <v>97704</v>
      </c>
      <c r="N202" s="5">
        <f>StdO_Customers_Residential!N202+StdO_Customers_Small_Commercial!N202+StdO_Customers_Lighting!N202</f>
        <v>96414</v>
      </c>
      <c r="O202" s="5">
        <f>StdO_Customers_Residential!O202+StdO_Customers_Small_Commercial!O202+StdO_Customers_Lighting!O202</f>
        <v>94836</v>
      </c>
      <c r="P202" s="5">
        <f>StdO_Customers_Residential!P202+StdO_Customers_Small_Commercial!P202+StdO_Customers_Lighting!P202</f>
        <v>93090</v>
      </c>
      <c r="Q202" s="5">
        <f>StdO_Customers_Residential!Q202+StdO_Customers_Small_Commercial!Q202+StdO_Customers_Lighting!Q202</f>
        <v>93312</v>
      </c>
      <c r="R202" s="5">
        <f>StdO_Customers_Residential!R202+StdO_Customers_Small_Commercial!R202+StdO_Customers_Lighting!R202</f>
        <v>99024</v>
      </c>
      <c r="S202" s="5">
        <f>StdO_Customers_Residential!S202+StdO_Customers_Small_Commercial!S202+StdO_Customers_Lighting!S202</f>
        <v>99214</v>
      </c>
      <c r="T202" s="5">
        <f>StdO_Customers_Residential!T202+StdO_Customers_Small_Commercial!T202+StdO_Customers_Lighting!T202</f>
        <v>104033</v>
      </c>
      <c r="U202" s="5">
        <f>StdO_Customers_Residential!U202+StdO_Customers_Small_Commercial!U202+StdO_Customers_Lighting!U202</f>
        <v>102721</v>
      </c>
      <c r="V202" s="5">
        <f>StdO_Customers_Residential!V202+StdO_Customers_Small_Commercial!V202+StdO_Customers_Lighting!V202</f>
        <v>106433</v>
      </c>
      <c r="W202" s="5">
        <f>StdO_Customers_Residential!W202+StdO_Customers_Small_Commercial!W202+StdO_Customers_Lighting!W202</f>
        <v>100759</v>
      </c>
      <c r="X202" s="5">
        <f>StdO_Customers_Residential!X202+StdO_Customers_Small_Commercial!X202+StdO_Customers_Lighting!X202</f>
        <v>85109</v>
      </c>
      <c r="Y202" s="5">
        <f>StdO_Customers_Residential!Y202+StdO_Customers_Small_Commercial!Y202+StdO_Customers_Lighting!Y202</f>
        <v>71200</v>
      </c>
    </row>
    <row r="203" spans="1:25" x14ac:dyDescent="0.2">
      <c r="A203" s="4">
        <v>42929</v>
      </c>
      <c r="B203" s="5">
        <f>StdO_Customers_Residential!B203+StdO_Customers_Small_Commercial!B203+StdO_Customers_Lighting!B203</f>
        <v>64241</v>
      </c>
      <c r="C203" s="5">
        <f>StdO_Customers_Residential!C203+StdO_Customers_Small_Commercial!C203+StdO_Customers_Lighting!C203</f>
        <v>59412</v>
      </c>
      <c r="D203" s="5">
        <f>StdO_Customers_Residential!D203+StdO_Customers_Small_Commercial!D203+StdO_Customers_Lighting!D203</f>
        <v>56968</v>
      </c>
      <c r="E203" s="5">
        <f>StdO_Customers_Residential!E203+StdO_Customers_Small_Commercial!E203+StdO_Customers_Lighting!E203</f>
        <v>57361</v>
      </c>
      <c r="F203" s="5">
        <f>StdO_Customers_Residential!F203+StdO_Customers_Small_Commercial!F203+StdO_Customers_Lighting!F203</f>
        <v>57625</v>
      </c>
      <c r="G203" s="5">
        <f>StdO_Customers_Residential!G203+StdO_Customers_Small_Commercial!G203+StdO_Customers_Lighting!G203</f>
        <v>60514</v>
      </c>
      <c r="H203" s="5">
        <f>StdO_Customers_Residential!H203+StdO_Customers_Small_Commercial!H203+StdO_Customers_Lighting!H203</f>
        <v>71137</v>
      </c>
      <c r="I203" s="5">
        <f>StdO_Customers_Residential!I203+StdO_Customers_Small_Commercial!I203+StdO_Customers_Lighting!I203</f>
        <v>79797</v>
      </c>
      <c r="J203" s="5">
        <f>StdO_Customers_Residential!J203+StdO_Customers_Small_Commercial!J203+StdO_Customers_Lighting!J203</f>
        <v>82230</v>
      </c>
      <c r="K203" s="5">
        <f>StdO_Customers_Residential!K203+StdO_Customers_Small_Commercial!K203+StdO_Customers_Lighting!K203</f>
        <v>88248</v>
      </c>
      <c r="L203" s="5">
        <f>StdO_Customers_Residential!L203+StdO_Customers_Small_Commercial!L203+StdO_Customers_Lighting!L203</f>
        <v>88285</v>
      </c>
      <c r="M203" s="5">
        <f>StdO_Customers_Residential!M203+StdO_Customers_Small_Commercial!M203+StdO_Customers_Lighting!M203</f>
        <v>88587</v>
      </c>
      <c r="N203" s="5">
        <f>StdO_Customers_Residential!N203+StdO_Customers_Small_Commercial!N203+StdO_Customers_Lighting!N203</f>
        <v>85435</v>
      </c>
      <c r="O203" s="5">
        <f>StdO_Customers_Residential!O203+StdO_Customers_Small_Commercial!O203+StdO_Customers_Lighting!O203</f>
        <v>82943</v>
      </c>
      <c r="P203" s="5">
        <f>StdO_Customers_Residential!P203+StdO_Customers_Small_Commercial!P203+StdO_Customers_Lighting!P203</f>
        <v>80110</v>
      </c>
      <c r="Q203" s="5">
        <f>StdO_Customers_Residential!Q203+StdO_Customers_Small_Commercial!Q203+StdO_Customers_Lighting!Q203</f>
        <v>81138</v>
      </c>
      <c r="R203" s="5">
        <f>StdO_Customers_Residential!R203+StdO_Customers_Small_Commercial!R203+StdO_Customers_Lighting!R203</f>
        <v>85681</v>
      </c>
      <c r="S203" s="5">
        <f>StdO_Customers_Residential!S203+StdO_Customers_Small_Commercial!S203+StdO_Customers_Lighting!S203</f>
        <v>88466</v>
      </c>
      <c r="T203" s="5">
        <f>StdO_Customers_Residential!T203+StdO_Customers_Small_Commercial!T203+StdO_Customers_Lighting!T203</f>
        <v>94484</v>
      </c>
      <c r="U203" s="5">
        <f>StdO_Customers_Residential!U203+StdO_Customers_Small_Commercial!U203+StdO_Customers_Lighting!U203</f>
        <v>93742</v>
      </c>
      <c r="V203" s="5">
        <f>StdO_Customers_Residential!V203+StdO_Customers_Small_Commercial!V203+StdO_Customers_Lighting!V203</f>
        <v>96470</v>
      </c>
      <c r="W203" s="5">
        <f>StdO_Customers_Residential!W203+StdO_Customers_Small_Commercial!W203+StdO_Customers_Lighting!W203</f>
        <v>93307</v>
      </c>
      <c r="X203" s="5">
        <f>StdO_Customers_Residential!X203+StdO_Customers_Small_Commercial!X203+StdO_Customers_Lighting!X203</f>
        <v>80159</v>
      </c>
      <c r="Y203" s="5">
        <f>StdO_Customers_Residential!Y203+StdO_Customers_Small_Commercial!Y203+StdO_Customers_Lighting!Y203</f>
        <v>65643</v>
      </c>
    </row>
    <row r="204" spans="1:25" x14ac:dyDescent="0.2">
      <c r="A204" s="4">
        <v>42930</v>
      </c>
      <c r="B204" s="5">
        <f>StdO_Customers_Residential!B204+StdO_Customers_Small_Commercial!B204+StdO_Customers_Lighting!B204</f>
        <v>58815</v>
      </c>
      <c r="C204" s="5">
        <f>StdO_Customers_Residential!C204+StdO_Customers_Small_Commercial!C204+StdO_Customers_Lighting!C204</f>
        <v>53574</v>
      </c>
      <c r="D204" s="5">
        <f>StdO_Customers_Residential!D204+StdO_Customers_Small_Commercial!D204+StdO_Customers_Lighting!D204</f>
        <v>51595</v>
      </c>
      <c r="E204" s="5">
        <f>StdO_Customers_Residential!E204+StdO_Customers_Small_Commercial!E204+StdO_Customers_Lighting!E204</f>
        <v>52042</v>
      </c>
      <c r="F204" s="5">
        <f>StdO_Customers_Residential!F204+StdO_Customers_Small_Commercial!F204+StdO_Customers_Lighting!F204</f>
        <v>52958</v>
      </c>
      <c r="G204" s="5">
        <f>StdO_Customers_Residential!G204+StdO_Customers_Small_Commercial!G204+StdO_Customers_Lighting!G204</f>
        <v>55649</v>
      </c>
      <c r="H204" s="5">
        <f>StdO_Customers_Residential!H204+StdO_Customers_Small_Commercial!H204+StdO_Customers_Lighting!H204</f>
        <v>67242</v>
      </c>
      <c r="I204" s="5">
        <f>StdO_Customers_Residential!I204+StdO_Customers_Small_Commercial!I204+StdO_Customers_Lighting!I204</f>
        <v>76670</v>
      </c>
      <c r="J204" s="5">
        <f>StdO_Customers_Residential!J204+StdO_Customers_Small_Commercial!J204+StdO_Customers_Lighting!J204</f>
        <v>79729</v>
      </c>
      <c r="K204" s="5">
        <f>StdO_Customers_Residential!K204+StdO_Customers_Small_Commercial!K204+StdO_Customers_Lighting!K204</f>
        <v>85876</v>
      </c>
      <c r="L204" s="5">
        <f>StdO_Customers_Residential!L204+StdO_Customers_Small_Commercial!L204+StdO_Customers_Lighting!L204</f>
        <v>86055</v>
      </c>
      <c r="M204" s="5">
        <f>StdO_Customers_Residential!M204+StdO_Customers_Small_Commercial!M204+StdO_Customers_Lighting!M204</f>
        <v>87674</v>
      </c>
      <c r="N204" s="5">
        <f>StdO_Customers_Residential!N204+StdO_Customers_Small_Commercial!N204+StdO_Customers_Lighting!N204</f>
        <v>85550</v>
      </c>
      <c r="O204" s="5">
        <f>StdO_Customers_Residential!O204+StdO_Customers_Small_Commercial!O204+StdO_Customers_Lighting!O204</f>
        <v>84306</v>
      </c>
      <c r="P204" s="5">
        <f>StdO_Customers_Residential!P204+StdO_Customers_Small_Commercial!P204+StdO_Customers_Lighting!P204</f>
        <v>81792</v>
      </c>
      <c r="Q204" s="5">
        <f>StdO_Customers_Residential!Q204+StdO_Customers_Small_Commercial!Q204+StdO_Customers_Lighting!Q204</f>
        <v>83368</v>
      </c>
      <c r="R204" s="5">
        <f>StdO_Customers_Residential!R204+StdO_Customers_Small_Commercial!R204+StdO_Customers_Lighting!R204</f>
        <v>88510</v>
      </c>
      <c r="S204" s="5">
        <f>StdO_Customers_Residential!S204+StdO_Customers_Small_Commercial!S204+StdO_Customers_Lighting!S204</f>
        <v>89695</v>
      </c>
      <c r="T204" s="5">
        <f>StdO_Customers_Residential!T204+StdO_Customers_Small_Commercial!T204+StdO_Customers_Lighting!T204</f>
        <v>92658</v>
      </c>
      <c r="U204" s="5">
        <f>StdO_Customers_Residential!U204+StdO_Customers_Small_Commercial!U204+StdO_Customers_Lighting!U204</f>
        <v>92071</v>
      </c>
      <c r="V204" s="5">
        <f>StdO_Customers_Residential!V204+StdO_Customers_Small_Commercial!V204+StdO_Customers_Lighting!V204</f>
        <v>96414</v>
      </c>
      <c r="W204" s="5">
        <f>StdO_Customers_Residential!W204+StdO_Customers_Small_Commercial!W204+StdO_Customers_Lighting!W204</f>
        <v>92597</v>
      </c>
      <c r="X204" s="5">
        <f>StdO_Customers_Residential!X204+StdO_Customers_Small_Commercial!X204+StdO_Customers_Lighting!X204</f>
        <v>80411</v>
      </c>
      <c r="Y204" s="5">
        <f>StdO_Customers_Residential!Y204+StdO_Customers_Small_Commercial!Y204+StdO_Customers_Lighting!Y204</f>
        <v>66077</v>
      </c>
    </row>
    <row r="205" spans="1:25" x14ac:dyDescent="0.2">
      <c r="A205" s="4">
        <v>42931</v>
      </c>
      <c r="B205" s="5">
        <f>StdO_Customers_Residential!B205+StdO_Customers_Small_Commercial!B205+StdO_Customers_Lighting!B205</f>
        <v>57972</v>
      </c>
      <c r="C205" s="5">
        <f>StdO_Customers_Residential!C205+StdO_Customers_Small_Commercial!C205+StdO_Customers_Lighting!C205</f>
        <v>53751</v>
      </c>
      <c r="D205" s="5">
        <f>StdO_Customers_Residential!D205+StdO_Customers_Small_Commercial!D205+StdO_Customers_Lighting!D205</f>
        <v>51823</v>
      </c>
      <c r="E205" s="5">
        <f>StdO_Customers_Residential!E205+StdO_Customers_Small_Commercial!E205+StdO_Customers_Lighting!E205</f>
        <v>50692</v>
      </c>
      <c r="F205" s="5">
        <f>StdO_Customers_Residential!F205+StdO_Customers_Small_Commercial!F205+StdO_Customers_Lighting!F205</f>
        <v>51123</v>
      </c>
      <c r="G205" s="5">
        <f>StdO_Customers_Residential!G205+StdO_Customers_Small_Commercial!G205+StdO_Customers_Lighting!G205</f>
        <v>55473</v>
      </c>
      <c r="H205" s="5">
        <f>StdO_Customers_Residential!H205+StdO_Customers_Small_Commercial!H205+StdO_Customers_Lighting!H205</f>
        <v>62119</v>
      </c>
      <c r="I205" s="5">
        <f>StdO_Customers_Residential!I205+StdO_Customers_Small_Commercial!I205+StdO_Customers_Lighting!I205</f>
        <v>73329</v>
      </c>
      <c r="J205" s="5">
        <f>StdO_Customers_Residential!J205+StdO_Customers_Small_Commercial!J205+StdO_Customers_Lighting!J205</f>
        <v>85768</v>
      </c>
      <c r="K205" s="5">
        <f>StdO_Customers_Residential!K205+StdO_Customers_Small_Commercial!K205+StdO_Customers_Lighting!K205</f>
        <v>92104</v>
      </c>
      <c r="L205" s="5">
        <f>StdO_Customers_Residential!L205+StdO_Customers_Small_Commercial!L205+StdO_Customers_Lighting!L205</f>
        <v>93326</v>
      </c>
      <c r="M205" s="5">
        <f>StdO_Customers_Residential!M205+StdO_Customers_Small_Commercial!M205+StdO_Customers_Lighting!M205</f>
        <v>91875</v>
      </c>
      <c r="N205" s="5">
        <f>StdO_Customers_Residential!N205+StdO_Customers_Small_Commercial!N205+StdO_Customers_Lighting!N205</f>
        <v>89764</v>
      </c>
      <c r="O205" s="5">
        <f>StdO_Customers_Residential!O205+StdO_Customers_Small_Commercial!O205+StdO_Customers_Lighting!O205</f>
        <v>85023</v>
      </c>
      <c r="P205" s="5">
        <f>StdO_Customers_Residential!P205+StdO_Customers_Small_Commercial!P205+StdO_Customers_Lighting!P205</f>
        <v>83627</v>
      </c>
      <c r="Q205" s="5">
        <f>StdO_Customers_Residential!Q205+StdO_Customers_Small_Commercial!Q205+StdO_Customers_Lighting!Q205</f>
        <v>84754</v>
      </c>
      <c r="R205" s="5">
        <f>StdO_Customers_Residential!R205+StdO_Customers_Small_Commercial!R205+StdO_Customers_Lighting!R205</f>
        <v>87693</v>
      </c>
      <c r="S205" s="5">
        <f>StdO_Customers_Residential!S205+StdO_Customers_Small_Commercial!S205+StdO_Customers_Lighting!S205</f>
        <v>91299</v>
      </c>
      <c r="T205" s="5">
        <f>StdO_Customers_Residential!T205+StdO_Customers_Small_Commercial!T205+StdO_Customers_Lighting!T205</f>
        <v>93418</v>
      </c>
      <c r="U205" s="5">
        <f>StdO_Customers_Residential!U205+StdO_Customers_Small_Commercial!U205+StdO_Customers_Lighting!U205</f>
        <v>93704</v>
      </c>
      <c r="V205" s="5">
        <f>StdO_Customers_Residential!V205+StdO_Customers_Small_Commercial!V205+StdO_Customers_Lighting!V205</f>
        <v>96128</v>
      </c>
      <c r="W205" s="5">
        <f>StdO_Customers_Residential!W205+StdO_Customers_Small_Commercial!W205+StdO_Customers_Lighting!W205</f>
        <v>90120</v>
      </c>
      <c r="X205" s="5">
        <f>StdO_Customers_Residential!X205+StdO_Customers_Small_Commercial!X205+StdO_Customers_Lighting!X205</f>
        <v>77989</v>
      </c>
      <c r="Y205" s="5">
        <f>StdO_Customers_Residential!Y205+StdO_Customers_Small_Commercial!Y205+StdO_Customers_Lighting!Y205</f>
        <v>67077</v>
      </c>
    </row>
    <row r="206" spans="1:25" x14ac:dyDescent="0.2">
      <c r="A206" s="4">
        <v>42932</v>
      </c>
      <c r="B206" s="5">
        <f>StdO_Customers_Residential!B206+StdO_Customers_Small_Commercial!B206+StdO_Customers_Lighting!B206</f>
        <v>57457</v>
      </c>
      <c r="C206" s="5">
        <f>StdO_Customers_Residential!C206+StdO_Customers_Small_Commercial!C206+StdO_Customers_Lighting!C206</f>
        <v>53839</v>
      </c>
      <c r="D206" s="5">
        <f>StdO_Customers_Residential!D206+StdO_Customers_Small_Commercial!D206+StdO_Customers_Lighting!D206</f>
        <v>51283</v>
      </c>
      <c r="E206" s="5">
        <f>StdO_Customers_Residential!E206+StdO_Customers_Small_Commercial!E206+StdO_Customers_Lighting!E206</f>
        <v>50792</v>
      </c>
      <c r="F206" s="5">
        <f>StdO_Customers_Residential!F206+StdO_Customers_Small_Commercial!F206+StdO_Customers_Lighting!F206</f>
        <v>51437</v>
      </c>
      <c r="G206" s="5">
        <f>StdO_Customers_Residential!G206+StdO_Customers_Small_Commercial!G206+StdO_Customers_Lighting!G206</f>
        <v>52921</v>
      </c>
      <c r="H206" s="5">
        <f>StdO_Customers_Residential!H206+StdO_Customers_Small_Commercial!H206+StdO_Customers_Lighting!H206</f>
        <v>59270</v>
      </c>
      <c r="I206" s="5">
        <f>StdO_Customers_Residential!I206+StdO_Customers_Small_Commercial!I206+StdO_Customers_Lighting!I206</f>
        <v>70528</v>
      </c>
      <c r="J206" s="5">
        <f>StdO_Customers_Residential!J206+StdO_Customers_Small_Commercial!J206+StdO_Customers_Lighting!J206</f>
        <v>83397</v>
      </c>
      <c r="K206" s="5">
        <f>StdO_Customers_Residential!K206+StdO_Customers_Small_Commercial!K206+StdO_Customers_Lighting!K206</f>
        <v>92104</v>
      </c>
      <c r="L206" s="5">
        <f>StdO_Customers_Residential!L206+StdO_Customers_Small_Commercial!L206+StdO_Customers_Lighting!L206</f>
        <v>96370</v>
      </c>
      <c r="M206" s="5">
        <f>StdO_Customers_Residential!M206+StdO_Customers_Small_Commercial!M206+StdO_Customers_Lighting!M206</f>
        <v>96124</v>
      </c>
      <c r="N206" s="5">
        <f>StdO_Customers_Residential!N206+StdO_Customers_Small_Commercial!N206+StdO_Customers_Lighting!N206</f>
        <v>96391</v>
      </c>
      <c r="O206" s="5">
        <f>StdO_Customers_Residential!O206+StdO_Customers_Small_Commercial!O206+StdO_Customers_Lighting!O206</f>
        <v>93906</v>
      </c>
      <c r="P206" s="5">
        <f>StdO_Customers_Residential!P206+StdO_Customers_Small_Commercial!P206+StdO_Customers_Lighting!P206</f>
        <v>94171</v>
      </c>
      <c r="Q206" s="5">
        <f>StdO_Customers_Residential!Q206+StdO_Customers_Small_Commercial!Q206+StdO_Customers_Lighting!Q206</f>
        <v>97963</v>
      </c>
      <c r="R206" s="5">
        <f>StdO_Customers_Residential!R206+StdO_Customers_Small_Commercial!R206+StdO_Customers_Lighting!R206</f>
        <v>101931</v>
      </c>
      <c r="S206" s="5">
        <f>StdO_Customers_Residential!S206+StdO_Customers_Small_Commercial!S206+StdO_Customers_Lighting!S206</f>
        <v>105957</v>
      </c>
      <c r="T206" s="5">
        <f>StdO_Customers_Residential!T206+StdO_Customers_Small_Commercial!T206+StdO_Customers_Lighting!T206</f>
        <v>110403</v>
      </c>
      <c r="U206" s="5">
        <f>StdO_Customers_Residential!U206+StdO_Customers_Small_Commercial!U206+StdO_Customers_Lighting!U206</f>
        <v>108996</v>
      </c>
      <c r="V206" s="5">
        <f>StdO_Customers_Residential!V206+StdO_Customers_Small_Commercial!V206+StdO_Customers_Lighting!V206</f>
        <v>111159</v>
      </c>
      <c r="W206" s="5">
        <f>StdO_Customers_Residential!W206+StdO_Customers_Small_Commercial!W206+StdO_Customers_Lighting!W206</f>
        <v>101666</v>
      </c>
      <c r="X206" s="5">
        <f>StdO_Customers_Residential!X206+StdO_Customers_Small_Commercial!X206+StdO_Customers_Lighting!X206</f>
        <v>86718</v>
      </c>
      <c r="Y206" s="5">
        <f>StdO_Customers_Residential!Y206+StdO_Customers_Small_Commercial!Y206+StdO_Customers_Lighting!Y206</f>
        <v>74925</v>
      </c>
    </row>
    <row r="207" spans="1:25" x14ac:dyDescent="0.2">
      <c r="A207" s="4">
        <v>42933</v>
      </c>
      <c r="B207" s="5">
        <f>StdO_Customers_Residential!B207+StdO_Customers_Small_Commercial!B207+StdO_Customers_Lighting!B207</f>
        <v>64209</v>
      </c>
      <c r="C207" s="5">
        <f>StdO_Customers_Residential!C207+StdO_Customers_Small_Commercial!C207+StdO_Customers_Lighting!C207</f>
        <v>58888</v>
      </c>
      <c r="D207" s="5">
        <f>StdO_Customers_Residential!D207+StdO_Customers_Small_Commercial!D207+StdO_Customers_Lighting!D207</f>
        <v>56604</v>
      </c>
      <c r="E207" s="5">
        <f>StdO_Customers_Residential!E207+StdO_Customers_Small_Commercial!E207+StdO_Customers_Lighting!E207</f>
        <v>56212</v>
      </c>
      <c r="F207" s="5">
        <f>StdO_Customers_Residential!F207+StdO_Customers_Small_Commercial!F207+StdO_Customers_Lighting!F207</f>
        <v>56930</v>
      </c>
      <c r="G207" s="5">
        <f>StdO_Customers_Residential!G207+StdO_Customers_Small_Commercial!G207+StdO_Customers_Lighting!G207</f>
        <v>59989</v>
      </c>
      <c r="H207" s="5">
        <f>StdO_Customers_Residential!H207+StdO_Customers_Small_Commercial!H207+StdO_Customers_Lighting!H207</f>
        <v>72221</v>
      </c>
      <c r="I207" s="5">
        <f>StdO_Customers_Residential!I207+StdO_Customers_Small_Commercial!I207+StdO_Customers_Lighting!I207</f>
        <v>82795</v>
      </c>
      <c r="J207" s="5">
        <f>StdO_Customers_Residential!J207+StdO_Customers_Small_Commercial!J207+StdO_Customers_Lighting!J207</f>
        <v>87137</v>
      </c>
      <c r="K207" s="5">
        <f>StdO_Customers_Residential!K207+StdO_Customers_Small_Commercial!K207+StdO_Customers_Lighting!K207</f>
        <v>95868</v>
      </c>
      <c r="L207" s="5">
        <f>StdO_Customers_Residential!L207+StdO_Customers_Small_Commercial!L207+StdO_Customers_Lighting!L207</f>
        <v>98170</v>
      </c>
      <c r="M207" s="5">
        <f>StdO_Customers_Residential!M207+StdO_Customers_Small_Commercial!M207+StdO_Customers_Lighting!M207</f>
        <v>99905</v>
      </c>
      <c r="N207" s="5">
        <f>StdO_Customers_Residential!N207+StdO_Customers_Small_Commercial!N207+StdO_Customers_Lighting!N207</f>
        <v>97917</v>
      </c>
      <c r="O207" s="5">
        <f>StdO_Customers_Residential!O207+StdO_Customers_Small_Commercial!O207+StdO_Customers_Lighting!O207</f>
        <v>96799</v>
      </c>
      <c r="P207" s="5">
        <f>StdO_Customers_Residential!P207+StdO_Customers_Small_Commercial!P207+StdO_Customers_Lighting!P207</f>
        <v>94480</v>
      </c>
      <c r="Q207" s="5">
        <f>StdO_Customers_Residential!Q207+StdO_Customers_Small_Commercial!Q207+StdO_Customers_Lighting!Q207</f>
        <v>97210</v>
      </c>
      <c r="R207" s="5">
        <f>StdO_Customers_Residential!R207+StdO_Customers_Small_Commercial!R207+StdO_Customers_Lighting!R207</f>
        <v>103212</v>
      </c>
      <c r="S207" s="5">
        <f>StdO_Customers_Residential!S207+StdO_Customers_Small_Commercial!S207+StdO_Customers_Lighting!S207</f>
        <v>105159</v>
      </c>
      <c r="T207" s="5">
        <f>StdO_Customers_Residential!T207+StdO_Customers_Small_Commercial!T207+StdO_Customers_Lighting!T207</f>
        <v>110249</v>
      </c>
      <c r="U207" s="5">
        <f>StdO_Customers_Residential!U207+StdO_Customers_Small_Commercial!U207+StdO_Customers_Lighting!U207</f>
        <v>109288</v>
      </c>
      <c r="V207" s="5">
        <f>StdO_Customers_Residential!V207+StdO_Customers_Small_Commercial!V207+StdO_Customers_Lighting!V207</f>
        <v>111760</v>
      </c>
      <c r="W207" s="5">
        <f>StdO_Customers_Residential!W207+StdO_Customers_Small_Commercial!W207+StdO_Customers_Lighting!W207</f>
        <v>104609</v>
      </c>
      <c r="X207" s="5">
        <f>StdO_Customers_Residential!X207+StdO_Customers_Small_Commercial!X207+StdO_Customers_Lighting!X207</f>
        <v>87874</v>
      </c>
      <c r="Y207" s="5">
        <f>StdO_Customers_Residential!Y207+StdO_Customers_Small_Commercial!Y207+StdO_Customers_Lighting!Y207</f>
        <v>71820</v>
      </c>
    </row>
    <row r="208" spans="1:25" x14ac:dyDescent="0.2">
      <c r="A208" s="4">
        <v>42934</v>
      </c>
      <c r="B208" s="5">
        <f>StdO_Customers_Residential!B208+StdO_Customers_Small_Commercial!B208+StdO_Customers_Lighting!B208</f>
        <v>64736</v>
      </c>
      <c r="C208" s="5">
        <f>StdO_Customers_Residential!C208+StdO_Customers_Small_Commercial!C208+StdO_Customers_Lighting!C208</f>
        <v>59362</v>
      </c>
      <c r="D208" s="5">
        <f>StdO_Customers_Residential!D208+StdO_Customers_Small_Commercial!D208+StdO_Customers_Lighting!D208</f>
        <v>57394</v>
      </c>
      <c r="E208" s="5">
        <f>StdO_Customers_Residential!E208+StdO_Customers_Small_Commercial!E208+StdO_Customers_Lighting!E208</f>
        <v>57542</v>
      </c>
      <c r="F208" s="5">
        <f>StdO_Customers_Residential!F208+StdO_Customers_Small_Commercial!F208+StdO_Customers_Lighting!F208</f>
        <v>58517</v>
      </c>
      <c r="G208" s="5">
        <f>StdO_Customers_Residential!G208+StdO_Customers_Small_Commercial!G208+StdO_Customers_Lighting!G208</f>
        <v>62190</v>
      </c>
      <c r="H208" s="5">
        <f>StdO_Customers_Residential!H208+StdO_Customers_Small_Commercial!H208+StdO_Customers_Lighting!H208</f>
        <v>74355</v>
      </c>
      <c r="I208" s="5">
        <f>StdO_Customers_Residential!I208+StdO_Customers_Small_Commercial!I208+StdO_Customers_Lighting!I208</f>
        <v>83645</v>
      </c>
      <c r="J208" s="5">
        <f>StdO_Customers_Residential!J208+StdO_Customers_Small_Commercial!J208+StdO_Customers_Lighting!J208</f>
        <v>86464</v>
      </c>
      <c r="K208" s="5">
        <f>StdO_Customers_Residential!K208+StdO_Customers_Small_Commercial!K208+StdO_Customers_Lighting!K208</f>
        <v>92904</v>
      </c>
      <c r="L208" s="5">
        <f>StdO_Customers_Residential!L208+StdO_Customers_Small_Commercial!L208+StdO_Customers_Lighting!L208</f>
        <v>93684</v>
      </c>
      <c r="M208" s="5">
        <f>StdO_Customers_Residential!M208+StdO_Customers_Small_Commercial!M208+StdO_Customers_Lighting!M208</f>
        <v>93951</v>
      </c>
      <c r="N208" s="5">
        <f>StdO_Customers_Residential!N208+StdO_Customers_Small_Commercial!N208+StdO_Customers_Lighting!N208</f>
        <v>90401</v>
      </c>
      <c r="O208" s="5">
        <f>StdO_Customers_Residential!O208+StdO_Customers_Small_Commercial!O208+StdO_Customers_Lighting!O208</f>
        <v>88607</v>
      </c>
      <c r="P208" s="5">
        <f>StdO_Customers_Residential!P208+StdO_Customers_Small_Commercial!P208+StdO_Customers_Lighting!P208</f>
        <v>86181</v>
      </c>
      <c r="Q208" s="5">
        <f>StdO_Customers_Residential!Q208+StdO_Customers_Small_Commercial!Q208+StdO_Customers_Lighting!Q208</f>
        <v>88101</v>
      </c>
      <c r="R208" s="5">
        <f>StdO_Customers_Residential!R208+StdO_Customers_Small_Commercial!R208+StdO_Customers_Lighting!R208</f>
        <v>94819</v>
      </c>
      <c r="S208" s="5">
        <f>StdO_Customers_Residential!S208+StdO_Customers_Small_Commercial!S208+StdO_Customers_Lighting!S208</f>
        <v>98050</v>
      </c>
      <c r="T208" s="5">
        <f>StdO_Customers_Residential!T208+StdO_Customers_Small_Commercial!T208+StdO_Customers_Lighting!T208</f>
        <v>102846</v>
      </c>
      <c r="U208" s="5">
        <f>StdO_Customers_Residential!U208+StdO_Customers_Small_Commercial!U208+StdO_Customers_Lighting!U208</f>
        <v>101742</v>
      </c>
      <c r="V208" s="5">
        <f>StdO_Customers_Residential!V208+StdO_Customers_Small_Commercial!V208+StdO_Customers_Lighting!V208</f>
        <v>104587</v>
      </c>
      <c r="W208" s="5">
        <f>StdO_Customers_Residential!W208+StdO_Customers_Small_Commercial!W208+StdO_Customers_Lighting!W208</f>
        <v>99876</v>
      </c>
      <c r="X208" s="5">
        <f>StdO_Customers_Residential!X208+StdO_Customers_Small_Commercial!X208+StdO_Customers_Lighting!X208</f>
        <v>84798</v>
      </c>
      <c r="Y208" s="5">
        <f>StdO_Customers_Residential!Y208+StdO_Customers_Small_Commercial!Y208+StdO_Customers_Lighting!Y208</f>
        <v>70072</v>
      </c>
    </row>
    <row r="209" spans="1:25" x14ac:dyDescent="0.2">
      <c r="A209" s="4">
        <v>42935</v>
      </c>
      <c r="B209" s="5">
        <f>StdO_Customers_Residential!B209+StdO_Customers_Small_Commercial!B209+StdO_Customers_Lighting!B209</f>
        <v>63670</v>
      </c>
      <c r="C209" s="5">
        <f>StdO_Customers_Residential!C209+StdO_Customers_Small_Commercial!C209+StdO_Customers_Lighting!C209</f>
        <v>58296</v>
      </c>
      <c r="D209" s="5">
        <f>StdO_Customers_Residential!D209+StdO_Customers_Small_Commercial!D209+StdO_Customers_Lighting!D209</f>
        <v>56238</v>
      </c>
      <c r="E209" s="5">
        <f>StdO_Customers_Residential!E209+StdO_Customers_Small_Commercial!E209+StdO_Customers_Lighting!E209</f>
        <v>56771</v>
      </c>
      <c r="F209" s="5">
        <f>StdO_Customers_Residential!F209+StdO_Customers_Small_Commercial!F209+StdO_Customers_Lighting!F209</f>
        <v>58574</v>
      </c>
      <c r="G209" s="5">
        <f>StdO_Customers_Residential!G209+StdO_Customers_Small_Commercial!G209+StdO_Customers_Lighting!G209</f>
        <v>61827</v>
      </c>
      <c r="H209" s="5">
        <f>StdO_Customers_Residential!H209+StdO_Customers_Small_Commercial!H209+StdO_Customers_Lighting!H209</f>
        <v>74533</v>
      </c>
      <c r="I209" s="5">
        <f>StdO_Customers_Residential!I209+StdO_Customers_Small_Commercial!I209+StdO_Customers_Lighting!I209</f>
        <v>84463</v>
      </c>
      <c r="J209" s="5">
        <f>StdO_Customers_Residential!J209+StdO_Customers_Small_Commercial!J209+StdO_Customers_Lighting!J209</f>
        <v>88361</v>
      </c>
      <c r="K209" s="5">
        <f>StdO_Customers_Residential!K209+StdO_Customers_Small_Commercial!K209+StdO_Customers_Lighting!K209</f>
        <v>94869</v>
      </c>
      <c r="L209" s="5">
        <f>StdO_Customers_Residential!L209+StdO_Customers_Small_Commercial!L209+StdO_Customers_Lighting!L209</f>
        <v>96309</v>
      </c>
      <c r="M209" s="5">
        <f>StdO_Customers_Residential!M209+StdO_Customers_Small_Commercial!M209+StdO_Customers_Lighting!M209</f>
        <v>98395</v>
      </c>
      <c r="N209" s="5">
        <f>StdO_Customers_Residential!N209+StdO_Customers_Small_Commercial!N209+StdO_Customers_Lighting!N209</f>
        <v>97913</v>
      </c>
      <c r="O209" s="5">
        <f>StdO_Customers_Residential!O209+StdO_Customers_Small_Commercial!O209+StdO_Customers_Lighting!O209</f>
        <v>95724</v>
      </c>
      <c r="P209" s="5">
        <f>StdO_Customers_Residential!P209+StdO_Customers_Small_Commercial!P209+StdO_Customers_Lighting!P209</f>
        <v>97392</v>
      </c>
      <c r="Q209" s="5">
        <f>StdO_Customers_Residential!Q209+StdO_Customers_Small_Commercial!Q209+StdO_Customers_Lighting!Q209</f>
        <v>100466</v>
      </c>
      <c r="R209" s="5">
        <f>StdO_Customers_Residential!R209+StdO_Customers_Small_Commercial!R209+StdO_Customers_Lighting!R209</f>
        <v>108229</v>
      </c>
      <c r="S209" s="5">
        <f>StdO_Customers_Residential!S209+StdO_Customers_Small_Commercial!S209+StdO_Customers_Lighting!S209</f>
        <v>111015</v>
      </c>
      <c r="T209" s="5">
        <f>StdO_Customers_Residential!T209+StdO_Customers_Small_Commercial!T209+StdO_Customers_Lighting!T209</f>
        <v>114726</v>
      </c>
      <c r="U209" s="5">
        <f>StdO_Customers_Residential!U209+StdO_Customers_Small_Commercial!U209+StdO_Customers_Lighting!U209</f>
        <v>114317</v>
      </c>
      <c r="V209" s="5">
        <f>StdO_Customers_Residential!V209+StdO_Customers_Small_Commercial!V209+StdO_Customers_Lighting!V209</f>
        <v>118134</v>
      </c>
      <c r="W209" s="5">
        <f>StdO_Customers_Residential!W209+StdO_Customers_Small_Commercial!W209+StdO_Customers_Lighting!W209</f>
        <v>111711</v>
      </c>
      <c r="X209" s="5">
        <f>StdO_Customers_Residential!X209+StdO_Customers_Small_Commercial!X209+StdO_Customers_Lighting!X209</f>
        <v>94134</v>
      </c>
      <c r="Y209" s="5">
        <f>StdO_Customers_Residential!Y209+StdO_Customers_Small_Commercial!Y209+StdO_Customers_Lighting!Y209</f>
        <v>77686</v>
      </c>
    </row>
    <row r="210" spans="1:25" x14ac:dyDescent="0.2">
      <c r="A210" s="4">
        <v>42936</v>
      </c>
      <c r="B210" s="5">
        <f>StdO_Customers_Residential!B210+StdO_Customers_Small_Commercial!B210+StdO_Customers_Lighting!B210</f>
        <v>69867</v>
      </c>
      <c r="C210" s="5">
        <f>StdO_Customers_Residential!C210+StdO_Customers_Small_Commercial!C210+StdO_Customers_Lighting!C210</f>
        <v>64272</v>
      </c>
      <c r="D210" s="5">
        <f>StdO_Customers_Residential!D210+StdO_Customers_Small_Commercial!D210+StdO_Customers_Lighting!D210</f>
        <v>61039</v>
      </c>
      <c r="E210" s="5">
        <f>StdO_Customers_Residential!E210+StdO_Customers_Small_Commercial!E210+StdO_Customers_Lighting!E210</f>
        <v>60916</v>
      </c>
      <c r="F210" s="5">
        <f>StdO_Customers_Residential!F210+StdO_Customers_Small_Commercial!F210+StdO_Customers_Lighting!F210</f>
        <v>60799</v>
      </c>
      <c r="G210" s="5">
        <f>StdO_Customers_Residential!G210+StdO_Customers_Small_Commercial!G210+StdO_Customers_Lighting!G210</f>
        <v>63709</v>
      </c>
      <c r="H210" s="5">
        <f>StdO_Customers_Residential!H210+StdO_Customers_Small_Commercial!H210+StdO_Customers_Lighting!H210</f>
        <v>77161</v>
      </c>
      <c r="I210" s="5">
        <f>StdO_Customers_Residential!I210+StdO_Customers_Small_Commercial!I210+StdO_Customers_Lighting!I210</f>
        <v>87976</v>
      </c>
      <c r="J210" s="5">
        <f>StdO_Customers_Residential!J210+StdO_Customers_Small_Commercial!J210+StdO_Customers_Lighting!J210</f>
        <v>93284</v>
      </c>
      <c r="K210" s="5">
        <f>StdO_Customers_Residential!K210+StdO_Customers_Small_Commercial!K210+StdO_Customers_Lighting!K210</f>
        <v>102288</v>
      </c>
      <c r="L210" s="5">
        <f>StdO_Customers_Residential!L210+StdO_Customers_Small_Commercial!L210+StdO_Customers_Lighting!L210</f>
        <v>104265</v>
      </c>
      <c r="M210" s="5">
        <f>StdO_Customers_Residential!M210+StdO_Customers_Small_Commercial!M210+StdO_Customers_Lighting!M210</f>
        <v>106356</v>
      </c>
      <c r="N210" s="5">
        <f>StdO_Customers_Residential!N210+StdO_Customers_Small_Commercial!N210+StdO_Customers_Lighting!N210</f>
        <v>105161</v>
      </c>
      <c r="O210" s="5">
        <f>StdO_Customers_Residential!O210+StdO_Customers_Small_Commercial!O210+StdO_Customers_Lighting!O210</f>
        <v>104164</v>
      </c>
      <c r="P210" s="5">
        <f>StdO_Customers_Residential!P210+StdO_Customers_Small_Commercial!P210+StdO_Customers_Lighting!P210</f>
        <v>102778</v>
      </c>
      <c r="Q210" s="5">
        <f>StdO_Customers_Residential!Q210+StdO_Customers_Small_Commercial!Q210+StdO_Customers_Lighting!Q210</f>
        <v>105675</v>
      </c>
      <c r="R210" s="5">
        <f>StdO_Customers_Residential!R210+StdO_Customers_Small_Commercial!R210+StdO_Customers_Lighting!R210</f>
        <v>112113</v>
      </c>
      <c r="S210" s="5">
        <f>StdO_Customers_Residential!S210+StdO_Customers_Small_Commercial!S210+StdO_Customers_Lighting!S210</f>
        <v>111571</v>
      </c>
      <c r="T210" s="5">
        <f>StdO_Customers_Residential!T210+StdO_Customers_Small_Commercial!T210+StdO_Customers_Lighting!T210</f>
        <v>116726</v>
      </c>
      <c r="U210" s="5">
        <f>StdO_Customers_Residential!U210+StdO_Customers_Small_Commercial!U210+StdO_Customers_Lighting!U210</f>
        <v>115412</v>
      </c>
      <c r="V210" s="5">
        <f>StdO_Customers_Residential!V210+StdO_Customers_Small_Commercial!V210+StdO_Customers_Lighting!V210</f>
        <v>118902</v>
      </c>
      <c r="W210" s="5">
        <f>StdO_Customers_Residential!W210+StdO_Customers_Small_Commercial!W210+StdO_Customers_Lighting!W210</f>
        <v>110439</v>
      </c>
      <c r="X210" s="5">
        <f>StdO_Customers_Residential!X210+StdO_Customers_Small_Commercial!X210+StdO_Customers_Lighting!X210</f>
        <v>92490</v>
      </c>
      <c r="Y210" s="5">
        <f>StdO_Customers_Residential!Y210+StdO_Customers_Small_Commercial!Y210+StdO_Customers_Lighting!Y210</f>
        <v>77459</v>
      </c>
    </row>
    <row r="211" spans="1:25" x14ac:dyDescent="0.2">
      <c r="A211" s="4">
        <v>42937</v>
      </c>
      <c r="B211" s="5">
        <f>StdO_Customers_Residential!B211+StdO_Customers_Small_Commercial!B211+StdO_Customers_Lighting!B211</f>
        <v>69131</v>
      </c>
      <c r="C211" s="5">
        <f>StdO_Customers_Residential!C211+StdO_Customers_Small_Commercial!C211+StdO_Customers_Lighting!C211</f>
        <v>62622</v>
      </c>
      <c r="D211" s="5">
        <f>StdO_Customers_Residential!D211+StdO_Customers_Small_Commercial!D211+StdO_Customers_Lighting!D211</f>
        <v>59062</v>
      </c>
      <c r="E211" s="5">
        <f>StdO_Customers_Residential!E211+StdO_Customers_Small_Commercial!E211+StdO_Customers_Lighting!E211</f>
        <v>58966</v>
      </c>
      <c r="F211" s="5">
        <f>StdO_Customers_Residential!F211+StdO_Customers_Small_Commercial!F211+StdO_Customers_Lighting!F211</f>
        <v>59451</v>
      </c>
      <c r="G211" s="5">
        <f>StdO_Customers_Residential!G211+StdO_Customers_Small_Commercial!G211+StdO_Customers_Lighting!G211</f>
        <v>61627</v>
      </c>
      <c r="H211" s="5">
        <f>StdO_Customers_Residential!H211+StdO_Customers_Small_Commercial!H211+StdO_Customers_Lighting!H211</f>
        <v>74502</v>
      </c>
      <c r="I211" s="5">
        <f>StdO_Customers_Residential!I211+StdO_Customers_Small_Commercial!I211+StdO_Customers_Lighting!I211</f>
        <v>86798</v>
      </c>
      <c r="J211" s="5">
        <f>StdO_Customers_Residential!J211+StdO_Customers_Small_Commercial!J211+StdO_Customers_Lighting!J211</f>
        <v>92349</v>
      </c>
      <c r="K211" s="5">
        <f>StdO_Customers_Residential!K211+StdO_Customers_Small_Commercial!K211+StdO_Customers_Lighting!K211</f>
        <v>101801</v>
      </c>
      <c r="L211" s="5">
        <f>StdO_Customers_Residential!L211+StdO_Customers_Small_Commercial!L211+StdO_Customers_Lighting!L211</f>
        <v>103428</v>
      </c>
      <c r="M211" s="5">
        <f>StdO_Customers_Residential!M211+StdO_Customers_Small_Commercial!M211+StdO_Customers_Lighting!M211</f>
        <v>105988</v>
      </c>
      <c r="N211" s="5">
        <f>StdO_Customers_Residential!N211+StdO_Customers_Small_Commercial!N211+StdO_Customers_Lighting!N211</f>
        <v>103651</v>
      </c>
      <c r="O211" s="5">
        <f>StdO_Customers_Residential!O211+StdO_Customers_Small_Commercial!O211+StdO_Customers_Lighting!O211</f>
        <v>102978</v>
      </c>
      <c r="P211" s="5">
        <f>StdO_Customers_Residential!P211+StdO_Customers_Small_Commercial!P211+StdO_Customers_Lighting!P211</f>
        <v>100786</v>
      </c>
      <c r="Q211" s="5">
        <f>StdO_Customers_Residential!Q211+StdO_Customers_Small_Commercial!Q211+StdO_Customers_Lighting!Q211</f>
        <v>103019</v>
      </c>
      <c r="R211" s="5">
        <f>StdO_Customers_Residential!R211+StdO_Customers_Small_Commercial!R211+StdO_Customers_Lighting!R211</f>
        <v>110105</v>
      </c>
      <c r="S211" s="5">
        <f>StdO_Customers_Residential!S211+StdO_Customers_Small_Commercial!S211+StdO_Customers_Lighting!S211</f>
        <v>111234</v>
      </c>
      <c r="T211" s="5">
        <f>StdO_Customers_Residential!T211+StdO_Customers_Small_Commercial!T211+StdO_Customers_Lighting!T211</f>
        <v>115059</v>
      </c>
      <c r="U211" s="5">
        <f>StdO_Customers_Residential!U211+StdO_Customers_Small_Commercial!U211+StdO_Customers_Lighting!U211</f>
        <v>111563</v>
      </c>
      <c r="V211" s="5">
        <f>StdO_Customers_Residential!V211+StdO_Customers_Small_Commercial!V211+StdO_Customers_Lighting!V211</f>
        <v>115142</v>
      </c>
      <c r="W211" s="5">
        <f>StdO_Customers_Residential!W211+StdO_Customers_Small_Commercial!W211+StdO_Customers_Lighting!W211</f>
        <v>111086</v>
      </c>
      <c r="X211" s="5">
        <f>StdO_Customers_Residential!X211+StdO_Customers_Small_Commercial!X211+StdO_Customers_Lighting!X211</f>
        <v>97081</v>
      </c>
      <c r="Y211" s="5">
        <f>StdO_Customers_Residential!Y211+StdO_Customers_Small_Commercial!Y211+StdO_Customers_Lighting!Y211</f>
        <v>81163</v>
      </c>
    </row>
    <row r="212" spans="1:25" x14ac:dyDescent="0.2">
      <c r="A212" s="4">
        <v>42938</v>
      </c>
      <c r="B212" s="5">
        <f>StdO_Customers_Residential!B212+StdO_Customers_Small_Commercial!B212+StdO_Customers_Lighting!B212</f>
        <v>70718</v>
      </c>
      <c r="C212" s="5">
        <f>StdO_Customers_Residential!C212+StdO_Customers_Small_Commercial!C212+StdO_Customers_Lighting!C212</f>
        <v>64531</v>
      </c>
      <c r="D212" s="5">
        <f>StdO_Customers_Residential!D212+StdO_Customers_Small_Commercial!D212+StdO_Customers_Lighting!D212</f>
        <v>61498</v>
      </c>
      <c r="E212" s="5">
        <f>StdO_Customers_Residential!E212+StdO_Customers_Small_Commercial!E212+StdO_Customers_Lighting!E212</f>
        <v>58929</v>
      </c>
      <c r="F212" s="5">
        <f>StdO_Customers_Residential!F212+StdO_Customers_Small_Commercial!F212+StdO_Customers_Lighting!F212</f>
        <v>58343</v>
      </c>
      <c r="G212" s="5">
        <f>StdO_Customers_Residential!G212+StdO_Customers_Small_Commercial!G212+StdO_Customers_Lighting!G212</f>
        <v>60668</v>
      </c>
      <c r="H212" s="5">
        <f>StdO_Customers_Residential!H212+StdO_Customers_Small_Commercial!H212+StdO_Customers_Lighting!H212</f>
        <v>70072</v>
      </c>
      <c r="I212" s="5">
        <f>StdO_Customers_Residential!I212+StdO_Customers_Small_Commercial!I212+StdO_Customers_Lighting!I212</f>
        <v>83089</v>
      </c>
      <c r="J212" s="5">
        <f>StdO_Customers_Residential!J212+StdO_Customers_Small_Commercial!J212+StdO_Customers_Lighting!J212</f>
        <v>96513</v>
      </c>
      <c r="K212" s="5">
        <f>StdO_Customers_Residential!K212+StdO_Customers_Small_Commercial!K212+StdO_Customers_Lighting!K212</f>
        <v>103669</v>
      </c>
      <c r="L212" s="5">
        <f>StdO_Customers_Residential!L212+StdO_Customers_Small_Commercial!L212+StdO_Customers_Lighting!L212</f>
        <v>106493</v>
      </c>
      <c r="M212" s="5">
        <f>StdO_Customers_Residential!M212+StdO_Customers_Small_Commercial!M212+StdO_Customers_Lighting!M212</f>
        <v>104172</v>
      </c>
      <c r="N212" s="5">
        <f>StdO_Customers_Residential!N212+StdO_Customers_Small_Commercial!N212+StdO_Customers_Lighting!N212</f>
        <v>102723</v>
      </c>
      <c r="O212" s="5">
        <f>StdO_Customers_Residential!O212+StdO_Customers_Small_Commercial!O212+StdO_Customers_Lighting!O212</f>
        <v>98597</v>
      </c>
      <c r="P212" s="5">
        <f>StdO_Customers_Residential!P212+StdO_Customers_Small_Commercial!P212+StdO_Customers_Lighting!P212</f>
        <v>97493</v>
      </c>
      <c r="Q212" s="5">
        <f>StdO_Customers_Residential!Q212+StdO_Customers_Small_Commercial!Q212+StdO_Customers_Lighting!Q212</f>
        <v>99774</v>
      </c>
      <c r="R212" s="5">
        <f>StdO_Customers_Residential!R212+StdO_Customers_Small_Commercial!R212+StdO_Customers_Lighting!R212</f>
        <v>102849</v>
      </c>
      <c r="S212" s="5">
        <f>StdO_Customers_Residential!S212+StdO_Customers_Small_Commercial!S212+StdO_Customers_Lighting!S212</f>
        <v>105498</v>
      </c>
      <c r="T212" s="5">
        <f>StdO_Customers_Residential!T212+StdO_Customers_Small_Commercial!T212+StdO_Customers_Lighting!T212</f>
        <v>105527</v>
      </c>
      <c r="U212" s="5">
        <f>StdO_Customers_Residential!U212+StdO_Customers_Small_Commercial!U212+StdO_Customers_Lighting!U212</f>
        <v>104204</v>
      </c>
      <c r="V212" s="5">
        <f>StdO_Customers_Residential!V212+StdO_Customers_Small_Commercial!V212+StdO_Customers_Lighting!V212</f>
        <v>106104</v>
      </c>
      <c r="W212" s="5">
        <f>StdO_Customers_Residential!W212+StdO_Customers_Small_Commercial!W212+StdO_Customers_Lighting!W212</f>
        <v>98465</v>
      </c>
      <c r="X212" s="5">
        <f>StdO_Customers_Residential!X212+StdO_Customers_Small_Commercial!X212+StdO_Customers_Lighting!X212</f>
        <v>84824</v>
      </c>
      <c r="Y212" s="5">
        <f>StdO_Customers_Residential!Y212+StdO_Customers_Small_Commercial!Y212+StdO_Customers_Lighting!Y212</f>
        <v>72550</v>
      </c>
    </row>
    <row r="213" spans="1:25" x14ac:dyDescent="0.2">
      <c r="A213" s="4">
        <v>42939</v>
      </c>
      <c r="B213" s="5">
        <f>StdO_Customers_Residential!B213+StdO_Customers_Small_Commercial!B213+StdO_Customers_Lighting!B213</f>
        <v>61606</v>
      </c>
      <c r="C213" s="5">
        <f>StdO_Customers_Residential!C213+StdO_Customers_Small_Commercial!C213+StdO_Customers_Lighting!C213</f>
        <v>57460</v>
      </c>
      <c r="D213" s="5">
        <f>StdO_Customers_Residential!D213+StdO_Customers_Small_Commercial!D213+StdO_Customers_Lighting!D213</f>
        <v>53826</v>
      </c>
      <c r="E213" s="5">
        <f>StdO_Customers_Residential!E213+StdO_Customers_Small_Commercial!E213+StdO_Customers_Lighting!E213</f>
        <v>52691</v>
      </c>
      <c r="F213" s="5">
        <f>StdO_Customers_Residential!F213+StdO_Customers_Small_Commercial!F213+StdO_Customers_Lighting!F213</f>
        <v>51546</v>
      </c>
      <c r="G213" s="5">
        <f>StdO_Customers_Residential!G213+StdO_Customers_Small_Commercial!G213+StdO_Customers_Lighting!G213</f>
        <v>52879</v>
      </c>
      <c r="H213" s="5">
        <f>StdO_Customers_Residential!H213+StdO_Customers_Small_Commercial!H213+StdO_Customers_Lighting!H213</f>
        <v>59889</v>
      </c>
      <c r="I213" s="5">
        <f>StdO_Customers_Residential!I213+StdO_Customers_Small_Commercial!I213+StdO_Customers_Lighting!I213</f>
        <v>71767</v>
      </c>
      <c r="J213" s="5">
        <f>StdO_Customers_Residential!J213+StdO_Customers_Small_Commercial!J213+StdO_Customers_Lighting!J213</f>
        <v>83971</v>
      </c>
      <c r="K213" s="5">
        <f>StdO_Customers_Residential!K213+StdO_Customers_Small_Commercial!K213+StdO_Customers_Lighting!K213</f>
        <v>90862</v>
      </c>
      <c r="L213" s="5">
        <f>StdO_Customers_Residential!L213+StdO_Customers_Small_Commercial!L213+StdO_Customers_Lighting!L213</f>
        <v>92433</v>
      </c>
      <c r="M213" s="5">
        <f>StdO_Customers_Residential!M213+StdO_Customers_Small_Commercial!M213+StdO_Customers_Lighting!M213</f>
        <v>90199</v>
      </c>
      <c r="N213" s="5">
        <f>StdO_Customers_Residential!N213+StdO_Customers_Small_Commercial!N213+StdO_Customers_Lighting!N213</f>
        <v>89026</v>
      </c>
      <c r="O213" s="5">
        <f>StdO_Customers_Residential!O213+StdO_Customers_Small_Commercial!O213+StdO_Customers_Lighting!O213</f>
        <v>85693</v>
      </c>
      <c r="P213" s="5">
        <f>StdO_Customers_Residential!P213+StdO_Customers_Small_Commercial!P213+StdO_Customers_Lighting!P213</f>
        <v>85648</v>
      </c>
      <c r="Q213" s="5">
        <f>StdO_Customers_Residential!Q213+StdO_Customers_Small_Commercial!Q213+StdO_Customers_Lighting!Q213</f>
        <v>88658</v>
      </c>
      <c r="R213" s="5">
        <f>StdO_Customers_Residential!R213+StdO_Customers_Small_Commercial!R213+StdO_Customers_Lighting!R213</f>
        <v>92648</v>
      </c>
      <c r="S213" s="5">
        <f>StdO_Customers_Residential!S213+StdO_Customers_Small_Commercial!S213+StdO_Customers_Lighting!S213</f>
        <v>97496</v>
      </c>
      <c r="T213" s="5">
        <f>StdO_Customers_Residential!T213+StdO_Customers_Small_Commercial!T213+StdO_Customers_Lighting!T213</f>
        <v>99880</v>
      </c>
      <c r="U213" s="5">
        <f>StdO_Customers_Residential!U213+StdO_Customers_Small_Commercial!U213+StdO_Customers_Lighting!U213</f>
        <v>100415</v>
      </c>
      <c r="V213" s="5">
        <f>StdO_Customers_Residential!V213+StdO_Customers_Small_Commercial!V213+StdO_Customers_Lighting!V213</f>
        <v>102490</v>
      </c>
      <c r="W213" s="5">
        <f>StdO_Customers_Residential!W213+StdO_Customers_Small_Commercial!W213+StdO_Customers_Lighting!W213</f>
        <v>93860</v>
      </c>
      <c r="X213" s="5">
        <f>StdO_Customers_Residential!X213+StdO_Customers_Small_Commercial!X213+StdO_Customers_Lighting!X213</f>
        <v>79596</v>
      </c>
      <c r="Y213" s="5">
        <f>StdO_Customers_Residential!Y213+StdO_Customers_Small_Commercial!Y213+StdO_Customers_Lighting!Y213</f>
        <v>67388</v>
      </c>
    </row>
    <row r="214" spans="1:25" x14ac:dyDescent="0.2">
      <c r="A214" s="4">
        <v>42940</v>
      </c>
      <c r="B214" s="5">
        <f>StdO_Customers_Residential!B214+StdO_Customers_Small_Commercial!B214+StdO_Customers_Lighting!B214</f>
        <v>58907</v>
      </c>
      <c r="C214" s="5">
        <f>StdO_Customers_Residential!C214+StdO_Customers_Small_Commercial!C214+StdO_Customers_Lighting!C214</f>
        <v>53710</v>
      </c>
      <c r="D214" s="5">
        <f>StdO_Customers_Residential!D214+StdO_Customers_Small_Commercial!D214+StdO_Customers_Lighting!D214</f>
        <v>52023</v>
      </c>
      <c r="E214" s="5">
        <f>StdO_Customers_Residential!E214+StdO_Customers_Small_Commercial!E214+StdO_Customers_Lighting!E214</f>
        <v>52048</v>
      </c>
      <c r="F214" s="5">
        <f>StdO_Customers_Residential!F214+StdO_Customers_Small_Commercial!F214+StdO_Customers_Lighting!F214</f>
        <v>53452</v>
      </c>
      <c r="G214" s="5">
        <f>StdO_Customers_Residential!G214+StdO_Customers_Small_Commercial!G214+StdO_Customers_Lighting!G214</f>
        <v>56547</v>
      </c>
      <c r="H214" s="5">
        <f>StdO_Customers_Residential!H214+StdO_Customers_Small_Commercial!H214+StdO_Customers_Lighting!H214</f>
        <v>67696</v>
      </c>
      <c r="I214" s="5">
        <f>StdO_Customers_Residential!I214+StdO_Customers_Small_Commercial!I214+StdO_Customers_Lighting!I214</f>
        <v>77683</v>
      </c>
      <c r="J214" s="5">
        <f>StdO_Customers_Residential!J214+StdO_Customers_Small_Commercial!J214+StdO_Customers_Lighting!J214</f>
        <v>81650</v>
      </c>
      <c r="K214" s="5">
        <f>StdO_Customers_Residential!K214+StdO_Customers_Small_Commercial!K214+StdO_Customers_Lighting!K214</f>
        <v>88741</v>
      </c>
      <c r="L214" s="5">
        <f>StdO_Customers_Residential!L214+StdO_Customers_Small_Commercial!L214+StdO_Customers_Lighting!L214</f>
        <v>88814</v>
      </c>
      <c r="M214" s="5">
        <f>StdO_Customers_Residential!M214+StdO_Customers_Small_Commercial!M214+StdO_Customers_Lighting!M214</f>
        <v>89521</v>
      </c>
      <c r="N214" s="5">
        <f>StdO_Customers_Residential!N214+StdO_Customers_Small_Commercial!N214+StdO_Customers_Lighting!N214</f>
        <v>86563</v>
      </c>
      <c r="O214" s="5">
        <f>StdO_Customers_Residential!O214+StdO_Customers_Small_Commercial!O214+StdO_Customers_Lighting!O214</f>
        <v>85155</v>
      </c>
      <c r="P214" s="5">
        <f>StdO_Customers_Residential!P214+StdO_Customers_Small_Commercial!P214+StdO_Customers_Lighting!P214</f>
        <v>81882</v>
      </c>
      <c r="Q214" s="5">
        <f>StdO_Customers_Residential!Q214+StdO_Customers_Small_Commercial!Q214+StdO_Customers_Lighting!Q214</f>
        <v>83764</v>
      </c>
      <c r="R214" s="5">
        <f>StdO_Customers_Residential!R214+StdO_Customers_Small_Commercial!R214+StdO_Customers_Lighting!R214</f>
        <v>89317</v>
      </c>
      <c r="S214" s="5">
        <f>StdO_Customers_Residential!S214+StdO_Customers_Small_Commercial!S214+StdO_Customers_Lighting!S214</f>
        <v>94178</v>
      </c>
      <c r="T214" s="5">
        <f>StdO_Customers_Residential!T214+StdO_Customers_Small_Commercial!T214+StdO_Customers_Lighting!T214</f>
        <v>100137</v>
      </c>
      <c r="U214" s="5">
        <f>StdO_Customers_Residential!U214+StdO_Customers_Small_Commercial!U214+StdO_Customers_Lighting!U214</f>
        <v>99184</v>
      </c>
      <c r="V214" s="5">
        <f>StdO_Customers_Residential!V214+StdO_Customers_Small_Commercial!V214+StdO_Customers_Lighting!V214</f>
        <v>100413</v>
      </c>
      <c r="W214" s="5">
        <f>StdO_Customers_Residential!W214+StdO_Customers_Small_Commercial!W214+StdO_Customers_Lighting!W214</f>
        <v>92004</v>
      </c>
      <c r="X214" s="5">
        <f>StdO_Customers_Residential!X214+StdO_Customers_Small_Commercial!X214+StdO_Customers_Lighting!X214</f>
        <v>77635</v>
      </c>
      <c r="Y214" s="5">
        <f>StdO_Customers_Residential!Y214+StdO_Customers_Small_Commercial!Y214+StdO_Customers_Lighting!Y214</f>
        <v>64813</v>
      </c>
    </row>
    <row r="215" spans="1:25" x14ac:dyDescent="0.2">
      <c r="A215" s="4">
        <v>42941</v>
      </c>
      <c r="B215" s="5">
        <f>StdO_Customers_Residential!B215+StdO_Customers_Small_Commercial!B215+StdO_Customers_Lighting!B215</f>
        <v>57465</v>
      </c>
      <c r="C215" s="5">
        <f>StdO_Customers_Residential!C215+StdO_Customers_Small_Commercial!C215+StdO_Customers_Lighting!C215</f>
        <v>52807</v>
      </c>
      <c r="D215" s="5">
        <f>StdO_Customers_Residential!D215+StdO_Customers_Small_Commercial!D215+StdO_Customers_Lighting!D215</f>
        <v>51203</v>
      </c>
      <c r="E215" s="5">
        <f>StdO_Customers_Residential!E215+StdO_Customers_Small_Commercial!E215+StdO_Customers_Lighting!E215</f>
        <v>51686</v>
      </c>
      <c r="F215" s="5">
        <f>StdO_Customers_Residential!F215+StdO_Customers_Small_Commercial!F215+StdO_Customers_Lighting!F215</f>
        <v>52469</v>
      </c>
      <c r="G215" s="5">
        <f>StdO_Customers_Residential!G215+StdO_Customers_Small_Commercial!G215+StdO_Customers_Lighting!G215</f>
        <v>56051</v>
      </c>
      <c r="H215" s="5">
        <f>StdO_Customers_Residential!H215+StdO_Customers_Small_Commercial!H215+StdO_Customers_Lighting!H215</f>
        <v>68355</v>
      </c>
      <c r="I215" s="5">
        <f>StdO_Customers_Residential!I215+StdO_Customers_Small_Commercial!I215+StdO_Customers_Lighting!I215</f>
        <v>78517</v>
      </c>
      <c r="J215" s="5">
        <f>StdO_Customers_Residential!J215+StdO_Customers_Small_Commercial!J215+StdO_Customers_Lighting!J215</f>
        <v>81278</v>
      </c>
      <c r="K215" s="5">
        <f>StdO_Customers_Residential!K215+StdO_Customers_Small_Commercial!K215+StdO_Customers_Lighting!K215</f>
        <v>87022</v>
      </c>
      <c r="L215" s="5">
        <f>StdO_Customers_Residential!L215+StdO_Customers_Small_Commercial!L215+StdO_Customers_Lighting!L215</f>
        <v>87113</v>
      </c>
      <c r="M215" s="5">
        <f>StdO_Customers_Residential!M215+StdO_Customers_Small_Commercial!M215+StdO_Customers_Lighting!M215</f>
        <v>87291</v>
      </c>
      <c r="N215" s="5">
        <f>StdO_Customers_Residential!N215+StdO_Customers_Small_Commercial!N215+StdO_Customers_Lighting!N215</f>
        <v>84956</v>
      </c>
      <c r="O215" s="5">
        <f>StdO_Customers_Residential!O215+StdO_Customers_Small_Commercial!O215+StdO_Customers_Lighting!O215</f>
        <v>84166</v>
      </c>
      <c r="P215" s="5">
        <f>StdO_Customers_Residential!P215+StdO_Customers_Small_Commercial!P215+StdO_Customers_Lighting!P215</f>
        <v>81938</v>
      </c>
      <c r="Q215" s="5">
        <f>StdO_Customers_Residential!Q215+StdO_Customers_Small_Commercial!Q215+StdO_Customers_Lighting!Q215</f>
        <v>84339</v>
      </c>
      <c r="R215" s="5">
        <f>StdO_Customers_Residential!R215+StdO_Customers_Small_Commercial!R215+StdO_Customers_Lighting!R215</f>
        <v>90945</v>
      </c>
      <c r="S215" s="5">
        <f>StdO_Customers_Residential!S215+StdO_Customers_Small_Commercial!S215+StdO_Customers_Lighting!S215</f>
        <v>94338</v>
      </c>
      <c r="T215" s="5">
        <f>StdO_Customers_Residential!T215+StdO_Customers_Small_Commercial!T215+StdO_Customers_Lighting!T215</f>
        <v>99375</v>
      </c>
      <c r="U215" s="5">
        <f>StdO_Customers_Residential!U215+StdO_Customers_Small_Commercial!U215+StdO_Customers_Lighting!U215</f>
        <v>98552</v>
      </c>
      <c r="V215" s="5">
        <f>StdO_Customers_Residential!V215+StdO_Customers_Small_Commercial!V215+StdO_Customers_Lighting!V215</f>
        <v>102724</v>
      </c>
      <c r="W215" s="5">
        <f>StdO_Customers_Residential!W215+StdO_Customers_Small_Commercial!W215+StdO_Customers_Lighting!W215</f>
        <v>97704</v>
      </c>
      <c r="X215" s="5">
        <f>StdO_Customers_Residential!X215+StdO_Customers_Small_Commercial!X215+StdO_Customers_Lighting!X215</f>
        <v>81678</v>
      </c>
      <c r="Y215" s="5">
        <f>StdO_Customers_Residential!Y215+StdO_Customers_Small_Commercial!Y215+StdO_Customers_Lighting!Y215</f>
        <v>67417</v>
      </c>
    </row>
    <row r="216" spans="1:25" x14ac:dyDescent="0.2">
      <c r="A216" s="4">
        <v>42942</v>
      </c>
      <c r="B216" s="5">
        <f>StdO_Customers_Residential!B216+StdO_Customers_Small_Commercial!B216+StdO_Customers_Lighting!B216</f>
        <v>60228</v>
      </c>
      <c r="C216" s="5">
        <f>StdO_Customers_Residential!C216+StdO_Customers_Small_Commercial!C216+StdO_Customers_Lighting!C216</f>
        <v>55412</v>
      </c>
      <c r="D216" s="5">
        <f>StdO_Customers_Residential!D216+StdO_Customers_Small_Commercial!D216+StdO_Customers_Lighting!D216</f>
        <v>53420</v>
      </c>
      <c r="E216" s="5">
        <f>StdO_Customers_Residential!E216+StdO_Customers_Small_Commercial!E216+StdO_Customers_Lighting!E216</f>
        <v>53931</v>
      </c>
      <c r="F216" s="5">
        <f>StdO_Customers_Residential!F216+StdO_Customers_Small_Commercial!F216+StdO_Customers_Lighting!F216</f>
        <v>54998</v>
      </c>
      <c r="G216" s="5">
        <f>StdO_Customers_Residential!G216+StdO_Customers_Small_Commercial!G216+StdO_Customers_Lighting!G216</f>
        <v>57341</v>
      </c>
      <c r="H216" s="5">
        <f>StdO_Customers_Residential!H216+StdO_Customers_Small_Commercial!H216+StdO_Customers_Lighting!H216</f>
        <v>68865</v>
      </c>
      <c r="I216" s="5">
        <f>StdO_Customers_Residential!I216+StdO_Customers_Small_Commercial!I216+StdO_Customers_Lighting!I216</f>
        <v>78719</v>
      </c>
      <c r="J216" s="5">
        <f>StdO_Customers_Residential!J216+StdO_Customers_Small_Commercial!J216+StdO_Customers_Lighting!J216</f>
        <v>82380</v>
      </c>
      <c r="K216" s="5">
        <f>StdO_Customers_Residential!K216+StdO_Customers_Small_Commercial!K216+StdO_Customers_Lighting!K216</f>
        <v>89283</v>
      </c>
      <c r="L216" s="5">
        <f>StdO_Customers_Residential!L216+StdO_Customers_Small_Commercial!L216+StdO_Customers_Lighting!L216</f>
        <v>89712</v>
      </c>
      <c r="M216" s="5">
        <f>StdO_Customers_Residential!M216+StdO_Customers_Small_Commercial!M216+StdO_Customers_Lighting!M216</f>
        <v>91736</v>
      </c>
      <c r="N216" s="5">
        <f>StdO_Customers_Residential!N216+StdO_Customers_Small_Commercial!N216+StdO_Customers_Lighting!N216</f>
        <v>90172</v>
      </c>
      <c r="O216" s="5">
        <f>StdO_Customers_Residential!O216+StdO_Customers_Small_Commercial!O216+StdO_Customers_Lighting!O216</f>
        <v>89452</v>
      </c>
      <c r="P216" s="5">
        <f>StdO_Customers_Residential!P216+StdO_Customers_Small_Commercial!P216+StdO_Customers_Lighting!P216</f>
        <v>88054</v>
      </c>
      <c r="Q216" s="5">
        <f>StdO_Customers_Residential!Q216+StdO_Customers_Small_Commercial!Q216+StdO_Customers_Lighting!Q216</f>
        <v>91214</v>
      </c>
      <c r="R216" s="5">
        <f>StdO_Customers_Residential!R216+StdO_Customers_Small_Commercial!R216+StdO_Customers_Lighting!R216</f>
        <v>97717</v>
      </c>
      <c r="S216" s="5">
        <f>StdO_Customers_Residential!S216+StdO_Customers_Small_Commercial!S216+StdO_Customers_Lighting!S216</f>
        <v>99482</v>
      </c>
      <c r="T216" s="5">
        <f>StdO_Customers_Residential!T216+StdO_Customers_Small_Commercial!T216+StdO_Customers_Lighting!T216</f>
        <v>103421</v>
      </c>
      <c r="U216" s="5">
        <f>StdO_Customers_Residential!U216+StdO_Customers_Small_Commercial!U216+StdO_Customers_Lighting!U216</f>
        <v>101248</v>
      </c>
      <c r="V216" s="5">
        <f>StdO_Customers_Residential!V216+StdO_Customers_Small_Commercial!V216+StdO_Customers_Lighting!V216</f>
        <v>105056</v>
      </c>
      <c r="W216" s="5">
        <f>StdO_Customers_Residential!W216+StdO_Customers_Small_Commercial!W216+StdO_Customers_Lighting!W216</f>
        <v>98719</v>
      </c>
      <c r="X216" s="5">
        <f>StdO_Customers_Residential!X216+StdO_Customers_Small_Commercial!X216+StdO_Customers_Lighting!X216</f>
        <v>83248</v>
      </c>
      <c r="Y216" s="5">
        <f>StdO_Customers_Residential!Y216+StdO_Customers_Small_Commercial!Y216+StdO_Customers_Lighting!Y216</f>
        <v>68493</v>
      </c>
    </row>
    <row r="217" spans="1:25" x14ac:dyDescent="0.2">
      <c r="A217" s="4">
        <v>42943</v>
      </c>
      <c r="B217" s="5">
        <f>StdO_Customers_Residential!B217+StdO_Customers_Small_Commercial!B217+StdO_Customers_Lighting!B217</f>
        <v>60557</v>
      </c>
      <c r="C217" s="5">
        <f>StdO_Customers_Residential!C217+StdO_Customers_Small_Commercial!C217+StdO_Customers_Lighting!C217</f>
        <v>56412</v>
      </c>
      <c r="D217" s="5">
        <f>StdO_Customers_Residential!D217+StdO_Customers_Small_Commercial!D217+StdO_Customers_Lighting!D217</f>
        <v>54966</v>
      </c>
      <c r="E217" s="5">
        <f>StdO_Customers_Residential!E217+StdO_Customers_Small_Commercial!E217+StdO_Customers_Lighting!E217</f>
        <v>55390</v>
      </c>
      <c r="F217" s="5">
        <f>StdO_Customers_Residential!F217+StdO_Customers_Small_Commercial!F217+StdO_Customers_Lighting!F217</f>
        <v>55815</v>
      </c>
      <c r="G217" s="5">
        <f>StdO_Customers_Residential!G217+StdO_Customers_Small_Commercial!G217+StdO_Customers_Lighting!G217</f>
        <v>59225</v>
      </c>
      <c r="H217" s="5">
        <f>StdO_Customers_Residential!H217+StdO_Customers_Small_Commercial!H217+StdO_Customers_Lighting!H217</f>
        <v>70822</v>
      </c>
      <c r="I217" s="5">
        <f>StdO_Customers_Residential!I217+StdO_Customers_Small_Commercial!I217+StdO_Customers_Lighting!I217</f>
        <v>80268</v>
      </c>
      <c r="J217" s="5">
        <f>StdO_Customers_Residential!J217+StdO_Customers_Small_Commercial!J217+StdO_Customers_Lighting!J217</f>
        <v>83101</v>
      </c>
      <c r="K217" s="5">
        <f>StdO_Customers_Residential!K217+StdO_Customers_Small_Commercial!K217+StdO_Customers_Lighting!K217</f>
        <v>90220</v>
      </c>
      <c r="L217" s="5">
        <f>StdO_Customers_Residential!L217+StdO_Customers_Small_Commercial!L217+StdO_Customers_Lighting!L217</f>
        <v>90340</v>
      </c>
      <c r="M217" s="5">
        <f>StdO_Customers_Residential!M217+StdO_Customers_Small_Commercial!M217+StdO_Customers_Lighting!M217</f>
        <v>90369</v>
      </c>
      <c r="N217" s="5">
        <f>StdO_Customers_Residential!N217+StdO_Customers_Small_Commercial!N217+StdO_Customers_Lighting!N217</f>
        <v>87239</v>
      </c>
      <c r="O217" s="5">
        <f>StdO_Customers_Residential!O217+StdO_Customers_Small_Commercial!O217+StdO_Customers_Lighting!O217</f>
        <v>85628</v>
      </c>
      <c r="P217" s="5">
        <f>StdO_Customers_Residential!P217+StdO_Customers_Small_Commercial!P217+StdO_Customers_Lighting!P217</f>
        <v>83468</v>
      </c>
      <c r="Q217" s="5">
        <f>StdO_Customers_Residential!Q217+StdO_Customers_Small_Commercial!Q217+StdO_Customers_Lighting!Q217</f>
        <v>84975</v>
      </c>
      <c r="R217" s="5">
        <f>StdO_Customers_Residential!R217+StdO_Customers_Small_Commercial!R217+StdO_Customers_Lighting!R217</f>
        <v>89938</v>
      </c>
      <c r="S217" s="5">
        <f>StdO_Customers_Residential!S217+StdO_Customers_Small_Commercial!S217+StdO_Customers_Lighting!S217</f>
        <v>92487</v>
      </c>
      <c r="T217" s="5">
        <f>StdO_Customers_Residential!T217+StdO_Customers_Small_Commercial!T217+StdO_Customers_Lighting!T217</f>
        <v>97836</v>
      </c>
      <c r="U217" s="5">
        <f>StdO_Customers_Residential!U217+StdO_Customers_Small_Commercial!U217+StdO_Customers_Lighting!U217</f>
        <v>97900</v>
      </c>
      <c r="V217" s="5">
        <f>StdO_Customers_Residential!V217+StdO_Customers_Small_Commercial!V217+StdO_Customers_Lighting!V217</f>
        <v>100687</v>
      </c>
      <c r="W217" s="5">
        <f>StdO_Customers_Residential!W217+StdO_Customers_Small_Commercial!W217+StdO_Customers_Lighting!W217</f>
        <v>94758</v>
      </c>
      <c r="X217" s="5">
        <f>StdO_Customers_Residential!X217+StdO_Customers_Small_Commercial!X217+StdO_Customers_Lighting!X217</f>
        <v>80873</v>
      </c>
      <c r="Y217" s="5">
        <f>StdO_Customers_Residential!Y217+StdO_Customers_Small_Commercial!Y217+StdO_Customers_Lighting!Y217</f>
        <v>68046</v>
      </c>
    </row>
    <row r="218" spans="1:25" x14ac:dyDescent="0.2">
      <c r="A218" s="4">
        <v>42944</v>
      </c>
      <c r="B218" s="5">
        <f>StdO_Customers_Residential!B218+StdO_Customers_Small_Commercial!B218+StdO_Customers_Lighting!B218</f>
        <v>60059</v>
      </c>
      <c r="C218" s="5">
        <f>StdO_Customers_Residential!C218+StdO_Customers_Small_Commercial!C218+StdO_Customers_Lighting!C218</f>
        <v>54360</v>
      </c>
      <c r="D218" s="5">
        <f>StdO_Customers_Residential!D218+StdO_Customers_Small_Commercial!D218+StdO_Customers_Lighting!D218</f>
        <v>53190</v>
      </c>
      <c r="E218" s="5">
        <f>StdO_Customers_Residential!E218+StdO_Customers_Small_Commercial!E218+StdO_Customers_Lighting!E218</f>
        <v>53562</v>
      </c>
      <c r="F218" s="5">
        <f>StdO_Customers_Residential!F218+StdO_Customers_Small_Commercial!F218+StdO_Customers_Lighting!F218</f>
        <v>54704</v>
      </c>
      <c r="G218" s="5">
        <f>StdO_Customers_Residential!G218+StdO_Customers_Small_Commercial!G218+StdO_Customers_Lighting!G218</f>
        <v>58166</v>
      </c>
      <c r="H218" s="5">
        <f>StdO_Customers_Residential!H218+StdO_Customers_Small_Commercial!H218+StdO_Customers_Lighting!H218</f>
        <v>69382</v>
      </c>
      <c r="I218" s="5">
        <f>StdO_Customers_Residential!I218+StdO_Customers_Small_Commercial!I218+StdO_Customers_Lighting!I218</f>
        <v>79929</v>
      </c>
      <c r="J218" s="5">
        <f>StdO_Customers_Residential!J218+StdO_Customers_Small_Commercial!J218+StdO_Customers_Lighting!J218</f>
        <v>84334</v>
      </c>
      <c r="K218" s="5">
        <f>StdO_Customers_Residential!K218+StdO_Customers_Small_Commercial!K218+StdO_Customers_Lighting!K218</f>
        <v>91734</v>
      </c>
      <c r="L218" s="5">
        <f>StdO_Customers_Residential!L218+StdO_Customers_Small_Commercial!L218+StdO_Customers_Lighting!L218</f>
        <v>91742</v>
      </c>
      <c r="M218" s="5">
        <f>StdO_Customers_Residential!M218+StdO_Customers_Small_Commercial!M218+StdO_Customers_Lighting!M218</f>
        <v>93171</v>
      </c>
      <c r="N218" s="5">
        <f>StdO_Customers_Residential!N218+StdO_Customers_Small_Commercial!N218+StdO_Customers_Lighting!N218</f>
        <v>90148</v>
      </c>
      <c r="O218" s="5">
        <f>StdO_Customers_Residential!O218+StdO_Customers_Small_Commercial!O218+StdO_Customers_Lighting!O218</f>
        <v>88659</v>
      </c>
      <c r="P218" s="5">
        <f>StdO_Customers_Residential!P218+StdO_Customers_Small_Commercial!P218+StdO_Customers_Lighting!P218</f>
        <v>86420</v>
      </c>
      <c r="Q218" s="5">
        <f>StdO_Customers_Residential!Q218+StdO_Customers_Small_Commercial!Q218+StdO_Customers_Lighting!Q218</f>
        <v>88891</v>
      </c>
      <c r="R218" s="5">
        <f>StdO_Customers_Residential!R218+StdO_Customers_Small_Commercial!R218+StdO_Customers_Lighting!R218</f>
        <v>94909</v>
      </c>
      <c r="S218" s="5">
        <f>StdO_Customers_Residential!S218+StdO_Customers_Small_Commercial!S218+StdO_Customers_Lighting!S218</f>
        <v>96459</v>
      </c>
      <c r="T218" s="5">
        <f>StdO_Customers_Residential!T218+StdO_Customers_Small_Commercial!T218+StdO_Customers_Lighting!T218</f>
        <v>100652</v>
      </c>
      <c r="U218" s="5">
        <f>StdO_Customers_Residential!U218+StdO_Customers_Small_Commercial!U218+StdO_Customers_Lighting!U218</f>
        <v>98864</v>
      </c>
      <c r="V218" s="5">
        <f>StdO_Customers_Residential!V218+StdO_Customers_Small_Commercial!V218+StdO_Customers_Lighting!V218</f>
        <v>103043</v>
      </c>
      <c r="W218" s="5">
        <f>StdO_Customers_Residential!W218+StdO_Customers_Small_Commercial!W218+StdO_Customers_Lighting!W218</f>
        <v>99490</v>
      </c>
      <c r="X218" s="5">
        <f>StdO_Customers_Residential!X218+StdO_Customers_Small_Commercial!X218+StdO_Customers_Lighting!X218</f>
        <v>85790</v>
      </c>
      <c r="Y218" s="5">
        <f>StdO_Customers_Residential!Y218+StdO_Customers_Small_Commercial!Y218+StdO_Customers_Lighting!Y218</f>
        <v>70743</v>
      </c>
    </row>
    <row r="219" spans="1:25" x14ac:dyDescent="0.2">
      <c r="A219" s="4">
        <v>42945</v>
      </c>
      <c r="B219" s="5">
        <f>StdO_Customers_Residential!B219+StdO_Customers_Small_Commercial!B219+StdO_Customers_Lighting!B219</f>
        <v>61811</v>
      </c>
      <c r="C219" s="5">
        <f>StdO_Customers_Residential!C219+StdO_Customers_Small_Commercial!C219+StdO_Customers_Lighting!C219</f>
        <v>56870</v>
      </c>
      <c r="D219" s="5">
        <f>StdO_Customers_Residential!D219+StdO_Customers_Small_Commercial!D219+StdO_Customers_Lighting!D219</f>
        <v>54041</v>
      </c>
      <c r="E219" s="5">
        <f>StdO_Customers_Residential!E219+StdO_Customers_Small_Commercial!E219+StdO_Customers_Lighting!E219</f>
        <v>52764</v>
      </c>
      <c r="F219" s="5">
        <f>StdO_Customers_Residential!F219+StdO_Customers_Small_Commercial!F219+StdO_Customers_Lighting!F219</f>
        <v>52883</v>
      </c>
      <c r="G219" s="5">
        <f>StdO_Customers_Residential!G219+StdO_Customers_Small_Commercial!G219+StdO_Customers_Lighting!G219</f>
        <v>55229</v>
      </c>
      <c r="H219" s="5">
        <f>StdO_Customers_Residential!H219+StdO_Customers_Small_Commercial!H219+StdO_Customers_Lighting!H219</f>
        <v>63197</v>
      </c>
      <c r="I219" s="5">
        <f>StdO_Customers_Residential!I219+StdO_Customers_Small_Commercial!I219+StdO_Customers_Lighting!I219</f>
        <v>76224</v>
      </c>
      <c r="J219" s="5">
        <f>StdO_Customers_Residential!J219+StdO_Customers_Small_Commercial!J219+StdO_Customers_Lighting!J219</f>
        <v>88650</v>
      </c>
      <c r="K219" s="5">
        <f>StdO_Customers_Residential!K219+StdO_Customers_Small_Commercial!K219+StdO_Customers_Lighting!K219</f>
        <v>94733</v>
      </c>
      <c r="L219" s="5">
        <f>StdO_Customers_Residential!L219+StdO_Customers_Small_Commercial!L219+StdO_Customers_Lighting!L219</f>
        <v>95948</v>
      </c>
      <c r="M219" s="5">
        <f>StdO_Customers_Residential!M219+StdO_Customers_Small_Commercial!M219+StdO_Customers_Lighting!M219</f>
        <v>93288</v>
      </c>
      <c r="N219" s="5">
        <f>StdO_Customers_Residential!N219+StdO_Customers_Small_Commercial!N219+StdO_Customers_Lighting!N219</f>
        <v>91715</v>
      </c>
      <c r="O219" s="5">
        <f>StdO_Customers_Residential!O219+StdO_Customers_Small_Commercial!O219+StdO_Customers_Lighting!O219</f>
        <v>87750</v>
      </c>
      <c r="P219" s="5">
        <f>StdO_Customers_Residential!P219+StdO_Customers_Small_Commercial!P219+StdO_Customers_Lighting!P219</f>
        <v>87541</v>
      </c>
      <c r="Q219" s="5">
        <f>StdO_Customers_Residential!Q219+StdO_Customers_Small_Commercial!Q219+StdO_Customers_Lighting!Q219</f>
        <v>89265</v>
      </c>
      <c r="R219" s="5">
        <f>StdO_Customers_Residential!R219+StdO_Customers_Small_Commercial!R219+StdO_Customers_Lighting!R219</f>
        <v>92006</v>
      </c>
      <c r="S219" s="5">
        <f>StdO_Customers_Residential!S219+StdO_Customers_Small_Commercial!S219+StdO_Customers_Lighting!S219</f>
        <v>94143</v>
      </c>
      <c r="T219" s="5">
        <f>StdO_Customers_Residential!T219+StdO_Customers_Small_Commercial!T219+StdO_Customers_Lighting!T219</f>
        <v>95523</v>
      </c>
      <c r="U219" s="5">
        <f>StdO_Customers_Residential!U219+StdO_Customers_Small_Commercial!U219+StdO_Customers_Lighting!U219</f>
        <v>96442</v>
      </c>
      <c r="V219" s="5">
        <f>StdO_Customers_Residential!V219+StdO_Customers_Small_Commercial!V219+StdO_Customers_Lighting!V219</f>
        <v>99979</v>
      </c>
      <c r="W219" s="5">
        <f>StdO_Customers_Residential!W219+StdO_Customers_Small_Commercial!W219+StdO_Customers_Lighting!W219</f>
        <v>92557</v>
      </c>
      <c r="X219" s="5">
        <f>StdO_Customers_Residential!X219+StdO_Customers_Small_Commercial!X219+StdO_Customers_Lighting!X219</f>
        <v>79720</v>
      </c>
      <c r="Y219" s="5">
        <f>StdO_Customers_Residential!Y219+StdO_Customers_Small_Commercial!Y219+StdO_Customers_Lighting!Y219</f>
        <v>68385</v>
      </c>
    </row>
    <row r="220" spans="1:25" x14ac:dyDescent="0.2">
      <c r="A220" s="4">
        <v>42946</v>
      </c>
      <c r="B220" s="5">
        <f>StdO_Customers_Residential!B220+StdO_Customers_Small_Commercial!B220+StdO_Customers_Lighting!B220</f>
        <v>58621</v>
      </c>
      <c r="C220" s="5">
        <f>StdO_Customers_Residential!C220+StdO_Customers_Small_Commercial!C220+StdO_Customers_Lighting!C220</f>
        <v>54771</v>
      </c>
      <c r="D220" s="5">
        <f>StdO_Customers_Residential!D220+StdO_Customers_Small_Commercial!D220+StdO_Customers_Lighting!D220</f>
        <v>52002</v>
      </c>
      <c r="E220" s="5">
        <f>StdO_Customers_Residential!E220+StdO_Customers_Small_Commercial!E220+StdO_Customers_Lighting!E220</f>
        <v>51215</v>
      </c>
      <c r="F220" s="5">
        <f>StdO_Customers_Residential!F220+StdO_Customers_Small_Commercial!F220+StdO_Customers_Lighting!F220</f>
        <v>50978</v>
      </c>
      <c r="G220" s="5">
        <f>StdO_Customers_Residential!G220+StdO_Customers_Small_Commercial!G220+StdO_Customers_Lighting!G220</f>
        <v>51868</v>
      </c>
      <c r="H220" s="5">
        <f>StdO_Customers_Residential!H220+StdO_Customers_Small_Commercial!H220+StdO_Customers_Lighting!H220</f>
        <v>59303</v>
      </c>
      <c r="I220" s="5">
        <f>StdO_Customers_Residential!I220+StdO_Customers_Small_Commercial!I220+StdO_Customers_Lighting!I220</f>
        <v>72108</v>
      </c>
      <c r="J220" s="5">
        <f>StdO_Customers_Residential!J220+StdO_Customers_Small_Commercial!J220+StdO_Customers_Lighting!J220</f>
        <v>84792</v>
      </c>
      <c r="K220" s="5">
        <f>StdO_Customers_Residential!K220+StdO_Customers_Small_Commercial!K220+StdO_Customers_Lighting!K220</f>
        <v>91744</v>
      </c>
      <c r="L220" s="5">
        <f>StdO_Customers_Residential!L220+StdO_Customers_Small_Commercial!L220+StdO_Customers_Lighting!L220</f>
        <v>93150</v>
      </c>
      <c r="M220" s="5">
        <f>StdO_Customers_Residential!M220+StdO_Customers_Small_Commercial!M220+StdO_Customers_Lighting!M220</f>
        <v>91495</v>
      </c>
      <c r="N220" s="5">
        <f>StdO_Customers_Residential!N220+StdO_Customers_Small_Commercial!N220+StdO_Customers_Lighting!N220</f>
        <v>90608</v>
      </c>
      <c r="O220" s="5">
        <f>StdO_Customers_Residential!O220+StdO_Customers_Small_Commercial!O220+StdO_Customers_Lighting!O220</f>
        <v>87051</v>
      </c>
      <c r="P220" s="5">
        <f>StdO_Customers_Residential!P220+StdO_Customers_Small_Commercial!P220+StdO_Customers_Lighting!P220</f>
        <v>86725</v>
      </c>
      <c r="Q220" s="5">
        <f>StdO_Customers_Residential!Q220+StdO_Customers_Small_Commercial!Q220+StdO_Customers_Lighting!Q220</f>
        <v>90208</v>
      </c>
      <c r="R220" s="5">
        <f>StdO_Customers_Residential!R220+StdO_Customers_Small_Commercial!R220+StdO_Customers_Lighting!R220</f>
        <v>95481</v>
      </c>
      <c r="S220" s="5">
        <f>StdO_Customers_Residential!S220+StdO_Customers_Small_Commercial!S220+StdO_Customers_Lighting!S220</f>
        <v>99940</v>
      </c>
      <c r="T220" s="5">
        <f>StdO_Customers_Residential!T220+StdO_Customers_Small_Commercial!T220+StdO_Customers_Lighting!T220</f>
        <v>103200</v>
      </c>
      <c r="U220" s="5">
        <f>StdO_Customers_Residential!U220+StdO_Customers_Small_Commercial!U220+StdO_Customers_Lighting!U220</f>
        <v>103768</v>
      </c>
      <c r="V220" s="5">
        <f>StdO_Customers_Residential!V220+StdO_Customers_Small_Commercial!V220+StdO_Customers_Lighting!V220</f>
        <v>106742</v>
      </c>
      <c r="W220" s="5">
        <f>StdO_Customers_Residential!W220+StdO_Customers_Small_Commercial!W220+StdO_Customers_Lighting!W220</f>
        <v>96190</v>
      </c>
      <c r="X220" s="5">
        <f>StdO_Customers_Residential!X220+StdO_Customers_Small_Commercial!X220+StdO_Customers_Lighting!X220</f>
        <v>81620</v>
      </c>
      <c r="Y220" s="5">
        <f>StdO_Customers_Residential!Y220+StdO_Customers_Small_Commercial!Y220+StdO_Customers_Lighting!Y220</f>
        <v>69591</v>
      </c>
    </row>
    <row r="221" spans="1:25" x14ac:dyDescent="0.2">
      <c r="A221" s="4">
        <v>42947</v>
      </c>
      <c r="B221" s="5">
        <f>StdO_Customers_Residential!B221+StdO_Customers_Small_Commercial!B221+StdO_Customers_Lighting!B221</f>
        <v>60295</v>
      </c>
      <c r="C221" s="5">
        <f>StdO_Customers_Residential!C221+StdO_Customers_Small_Commercial!C221+StdO_Customers_Lighting!C221</f>
        <v>55493</v>
      </c>
      <c r="D221" s="5">
        <f>StdO_Customers_Residential!D221+StdO_Customers_Small_Commercial!D221+StdO_Customers_Lighting!D221</f>
        <v>52750</v>
      </c>
      <c r="E221" s="5">
        <f>StdO_Customers_Residential!E221+StdO_Customers_Small_Commercial!E221+StdO_Customers_Lighting!E221</f>
        <v>52503</v>
      </c>
      <c r="F221" s="5">
        <f>StdO_Customers_Residential!F221+StdO_Customers_Small_Commercial!F221+StdO_Customers_Lighting!F221</f>
        <v>54195</v>
      </c>
      <c r="G221" s="5">
        <f>StdO_Customers_Residential!G221+StdO_Customers_Small_Commercial!G221+StdO_Customers_Lighting!G221</f>
        <v>57403</v>
      </c>
      <c r="H221" s="5">
        <f>StdO_Customers_Residential!H221+StdO_Customers_Small_Commercial!H221+StdO_Customers_Lighting!H221</f>
        <v>69724</v>
      </c>
      <c r="I221" s="5">
        <f>StdO_Customers_Residential!I221+StdO_Customers_Small_Commercial!I221+StdO_Customers_Lighting!I221</f>
        <v>80156</v>
      </c>
      <c r="J221" s="5">
        <f>StdO_Customers_Residential!J221+StdO_Customers_Small_Commercial!J221+StdO_Customers_Lighting!J221</f>
        <v>84465</v>
      </c>
      <c r="K221" s="5">
        <f>StdO_Customers_Residential!K221+StdO_Customers_Small_Commercial!K221+StdO_Customers_Lighting!K221</f>
        <v>92722</v>
      </c>
      <c r="L221" s="5">
        <f>StdO_Customers_Residential!L221+StdO_Customers_Small_Commercial!L221+StdO_Customers_Lighting!L221</f>
        <v>94774</v>
      </c>
      <c r="M221" s="5">
        <f>StdO_Customers_Residential!M221+StdO_Customers_Small_Commercial!M221+StdO_Customers_Lighting!M221</f>
        <v>96873</v>
      </c>
      <c r="N221" s="5">
        <f>StdO_Customers_Residential!N221+StdO_Customers_Small_Commercial!N221+StdO_Customers_Lighting!N221</f>
        <v>95531</v>
      </c>
      <c r="O221" s="5">
        <f>StdO_Customers_Residential!O221+StdO_Customers_Small_Commercial!O221+StdO_Customers_Lighting!O221</f>
        <v>96042</v>
      </c>
      <c r="P221" s="5">
        <f>StdO_Customers_Residential!P221+StdO_Customers_Small_Commercial!P221+StdO_Customers_Lighting!P221</f>
        <v>94310</v>
      </c>
      <c r="Q221" s="5">
        <f>StdO_Customers_Residential!Q221+StdO_Customers_Small_Commercial!Q221+StdO_Customers_Lighting!Q221</f>
        <v>96752</v>
      </c>
      <c r="R221" s="5">
        <f>StdO_Customers_Residential!R221+StdO_Customers_Small_Commercial!R221+StdO_Customers_Lighting!R221</f>
        <v>102945</v>
      </c>
      <c r="S221" s="5">
        <f>StdO_Customers_Residential!S221+StdO_Customers_Small_Commercial!S221+StdO_Customers_Lighting!S221</f>
        <v>104154</v>
      </c>
      <c r="T221" s="5">
        <f>StdO_Customers_Residential!T221+StdO_Customers_Small_Commercial!T221+StdO_Customers_Lighting!T221</f>
        <v>109606</v>
      </c>
      <c r="U221" s="5">
        <f>StdO_Customers_Residential!U221+StdO_Customers_Small_Commercial!U221+StdO_Customers_Lighting!U221</f>
        <v>107779</v>
      </c>
      <c r="V221" s="5">
        <f>StdO_Customers_Residential!V221+StdO_Customers_Small_Commercial!V221+StdO_Customers_Lighting!V221</f>
        <v>111508</v>
      </c>
      <c r="W221" s="5">
        <f>StdO_Customers_Residential!W221+StdO_Customers_Small_Commercial!W221+StdO_Customers_Lighting!W221</f>
        <v>104018</v>
      </c>
      <c r="X221" s="5">
        <f>StdO_Customers_Residential!X221+StdO_Customers_Small_Commercial!X221+StdO_Customers_Lighting!X221</f>
        <v>88372</v>
      </c>
      <c r="Y221" s="5">
        <f>StdO_Customers_Residential!Y221+StdO_Customers_Small_Commercial!Y221+StdO_Customers_Lighting!Y221</f>
        <v>71719</v>
      </c>
    </row>
    <row r="222" spans="1:25" x14ac:dyDescent="0.2">
      <c r="A222" s="4">
        <v>42948</v>
      </c>
      <c r="B222" s="5">
        <f>StdO_Customers_Residential!B222+StdO_Customers_Small_Commercial!B222+StdO_Customers_Lighting!B222</f>
        <v>63209</v>
      </c>
      <c r="C222" s="5">
        <f>StdO_Customers_Residential!C222+StdO_Customers_Small_Commercial!C222+StdO_Customers_Lighting!C222</f>
        <v>59337</v>
      </c>
      <c r="D222" s="5">
        <f>StdO_Customers_Residential!D222+StdO_Customers_Small_Commercial!D222+StdO_Customers_Lighting!D222</f>
        <v>56855</v>
      </c>
      <c r="E222" s="5">
        <f>StdO_Customers_Residential!E222+StdO_Customers_Small_Commercial!E222+StdO_Customers_Lighting!E222</f>
        <v>56267</v>
      </c>
      <c r="F222" s="5">
        <f>StdO_Customers_Residential!F222+StdO_Customers_Small_Commercial!F222+StdO_Customers_Lighting!F222</f>
        <v>57426</v>
      </c>
      <c r="G222" s="5">
        <f>StdO_Customers_Residential!G222+StdO_Customers_Small_Commercial!G222+StdO_Customers_Lighting!G222</f>
        <v>62076</v>
      </c>
      <c r="H222" s="5">
        <f>StdO_Customers_Residential!H222+StdO_Customers_Small_Commercial!H222+StdO_Customers_Lighting!H222</f>
        <v>73620</v>
      </c>
      <c r="I222" s="5">
        <f>StdO_Customers_Residential!I222+StdO_Customers_Small_Commercial!I222+StdO_Customers_Lighting!I222</f>
        <v>83541</v>
      </c>
      <c r="J222" s="5">
        <f>StdO_Customers_Residential!J222+StdO_Customers_Small_Commercial!J222+StdO_Customers_Lighting!J222</f>
        <v>90403</v>
      </c>
      <c r="K222" s="5">
        <f>StdO_Customers_Residential!K222+StdO_Customers_Small_Commercial!K222+StdO_Customers_Lighting!K222</f>
        <v>98080</v>
      </c>
      <c r="L222" s="5">
        <f>StdO_Customers_Residential!L222+StdO_Customers_Small_Commercial!L222+StdO_Customers_Lighting!L222</f>
        <v>98646</v>
      </c>
      <c r="M222" s="5">
        <f>StdO_Customers_Residential!M222+StdO_Customers_Small_Commercial!M222+StdO_Customers_Lighting!M222</f>
        <v>99029</v>
      </c>
      <c r="N222" s="5">
        <f>StdO_Customers_Residential!N222+StdO_Customers_Small_Commercial!N222+StdO_Customers_Lighting!N222</f>
        <v>98622</v>
      </c>
      <c r="O222" s="5">
        <f>StdO_Customers_Residential!O222+StdO_Customers_Small_Commercial!O222+StdO_Customers_Lighting!O222</f>
        <v>95540</v>
      </c>
      <c r="P222" s="5">
        <f>StdO_Customers_Residential!P222+StdO_Customers_Small_Commercial!P222+StdO_Customers_Lighting!P222</f>
        <v>95685</v>
      </c>
      <c r="Q222" s="5">
        <f>StdO_Customers_Residential!Q222+StdO_Customers_Small_Commercial!Q222+StdO_Customers_Lighting!Q222</f>
        <v>98177</v>
      </c>
      <c r="R222" s="5">
        <f>StdO_Customers_Residential!R222+StdO_Customers_Small_Commercial!R222+StdO_Customers_Lighting!R222</f>
        <v>104991</v>
      </c>
      <c r="S222" s="5">
        <f>StdO_Customers_Residential!S222+StdO_Customers_Small_Commercial!S222+StdO_Customers_Lighting!S222</f>
        <v>110574</v>
      </c>
      <c r="T222" s="5">
        <f>StdO_Customers_Residential!T222+StdO_Customers_Small_Commercial!T222+StdO_Customers_Lighting!T222</f>
        <v>113046</v>
      </c>
      <c r="U222" s="5">
        <f>StdO_Customers_Residential!U222+StdO_Customers_Small_Commercial!U222+StdO_Customers_Lighting!U222</f>
        <v>112469</v>
      </c>
      <c r="V222" s="5">
        <f>StdO_Customers_Residential!V222+StdO_Customers_Small_Commercial!V222+StdO_Customers_Lighting!V222</f>
        <v>115097</v>
      </c>
      <c r="W222" s="5">
        <f>StdO_Customers_Residential!W222+StdO_Customers_Small_Commercial!W222+StdO_Customers_Lighting!W222</f>
        <v>106308</v>
      </c>
      <c r="X222" s="5">
        <f>StdO_Customers_Residential!X222+StdO_Customers_Small_Commercial!X222+StdO_Customers_Lighting!X222</f>
        <v>88302</v>
      </c>
      <c r="Y222" s="5">
        <f>StdO_Customers_Residential!Y222+StdO_Customers_Small_Commercial!Y222+StdO_Customers_Lighting!Y222</f>
        <v>73332</v>
      </c>
    </row>
    <row r="223" spans="1:25" x14ac:dyDescent="0.2">
      <c r="A223" s="4">
        <v>42949</v>
      </c>
      <c r="B223" s="5">
        <f>StdO_Customers_Residential!B223+StdO_Customers_Small_Commercial!B223+StdO_Customers_Lighting!B223</f>
        <v>64134</v>
      </c>
      <c r="C223" s="5">
        <f>StdO_Customers_Residential!C223+StdO_Customers_Small_Commercial!C223+StdO_Customers_Lighting!C223</f>
        <v>59819</v>
      </c>
      <c r="D223" s="5">
        <f>StdO_Customers_Residential!D223+StdO_Customers_Small_Commercial!D223+StdO_Customers_Lighting!D223</f>
        <v>56914</v>
      </c>
      <c r="E223" s="5">
        <f>StdO_Customers_Residential!E223+StdO_Customers_Small_Commercial!E223+StdO_Customers_Lighting!E223</f>
        <v>55875</v>
      </c>
      <c r="F223" s="5">
        <f>StdO_Customers_Residential!F223+StdO_Customers_Small_Commercial!F223+StdO_Customers_Lighting!F223</f>
        <v>57515</v>
      </c>
      <c r="G223" s="5">
        <f>StdO_Customers_Residential!G223+StdO_Customers_Small_Commercial!G223+StdO_Customers_Lighting!G223</f>
        <v>61577</v>
      </c>
      <c r="H223" s="5">
        <f>StdO_Customers_Residential!H223+StdO_Customers_Small_Commercial!H223+StdO_Customers_Lighting!H223</f>
        <v>73533</v>
      </c>
      <c r="I223" s="5">
        <f>StdO_Customers_Residential!I223+StdO_Customers_Small_Commercial!I223+StdO_Customers_Lighting!I223</f>
        <v>82827</v>
      </c>
      <c r="J223" s="5">
        <f>StdO_Customers_Residential!J223+StdO_Customers_Small_Commercial!J223+StdO_Customers_Lighting!J223</f>
        <v>89840</v>
      </c>
      <c r="K223" s="5">
        <f>StdO_Customers_Residential!K223+StdO_Customers_Small_Commercial!K223+StdO_Customers_Lighting!K223</f>
        <v>99318</v>
      </c>
      <c r="L223" s="5">
        <f>StdO_Customers_Residential!L223+StdO_Customers_Small_Commercial!L223+StdO_Customers_Lighting!L223</f>
        <v>101271</v>
      </c>
      <c r="M223" s="5">
        <f>StdO_Customers_Residential!M223+StdO_Customers_Small_Commercial!M223+StdO_Customers_Lighting!M223</f>
        <v>102990</v>
      </c>
      <c r="N223" s="5">
        <f>StdO_Customers_Residential!N223+StdO_Customers_Small_Commercial!N223+StdO_Customers_Lighting!N223</f>
        <v>102887</v>
      </c>
      <c r="O223" s="5">
        <f>StdO_Customers_Residential!O223+StdO_Customers_Small_Commercial!O223+StdO_Customers_Lighting!O223</f>
        <v>99936</v>
      </c>
      <c r="P223" s="5">
        <f>StdO_Customers_Residential!P223+StdO_Customers_Small_Commercial!P223+StdO_Customers_Lighting!P223</f>
        <v>100237</v>
      </c>
      <c r="Q223" s="5">
        <f>StdO_Customers_Residential!Q223+StdO_Customers_Small_Commercial!Q223+StdO_Customers_Lighting!Q223</f>
        <v>101940</v>
      </c>
      <c r="R223" s="5">
        <f>StdO_Customers_Residential!R223+StdO_Customers_Small_Commercial!R223+StdO_Customers_Lighting!R223</f>
        <v>106944</v>
      </c>
      <c r="S223" s="5">
        <f>StdO_Customers_Residential!S223+StdO_Customers_Small_Commercial!S223+StdO_Customers_Lighting!S223</f>
        <v>110096</v>
      </c>
      <c r="T223" s="5">
        <f>StdO_Customers_Residential!T223+StdO_Customers_Small_Commercial!T223+StdO_Customers_Lighting!T223</f>
        <v>113583</v>
      </c>
      <c r="U223" s="5">
        <f>StdO_Customers_Residential!U223+StdO_Customers_Small_Commercial!U223+StdO_Customers_Lighting!U223</f>
        <v>112847</v>
      </c>
      <c r="V223" s="5">
        <f>StdO_Customers_Residential!V223+StdO_Customers_Small_Commercial!V223+StdO_Customers_Lighting!V223</f>
        <v>115622</v>
      </c>
      <c r="W223" s="5">
        <f>StdO_Customers_Residential!W223+StdO_Customers_Small_Commercial!W223+StdO_Customers_Lighting!W223</f>
        <v>106404</v>
      </c>
      <c r="X223" s="5">
        <f>StdO_Customers_Residential!X223+StdO_Customers_Small_Commercial!X223+StdO_Customers_Lighting!X223</f>
        <v>89971</v>
      </c>
      <c r="Y223" s="5">
        <f>StdO_Customers_Residential!Y223+StdO_Customers_Small_Commercial!Y223+StdO_Customers_Lighting!Y223</f>
        <v>73704</v>
      </c>
    </row>
    <row r="224" spans="1:25" x14ac:dyDescent="0.2">
      <c r="A224" s="4">
        <v>42950</v>
      </c>
      <c r="B224" s="5">
        <f>StdO_Customers_Residential!B224+StdO_Customers_Small_Commercial!B224+StdO_Customers_Lighting!B224</f>
        <v>64945</v>
      </c>
      <c r="C224" s="5">
        <f>StdO_Customers_Residential!C224+StdO_Customers_Small_Commercial!C224+StdO_Customers_Lighting!C224</f>
        <v>61758</v>
      </c>
      <c r="D224" s="5">
        <f>StdO_Customers_Residential!D224+StdO_Customers_Small_Commercial!D224+StdO_Customers_Lighting!D224</f>
        <v>59346</v>
      </c>
      <c r="E224" s="5">
        <f>StdO_Customers_Residential!E224+StdO_Customers_Small_Commercial!E224+StdO_Customers_Lighting!E224</f>
        <v>58591</v>
      </c>
      <c r="F224" s="5">
        <f>StdO_Customers_Residential!F224+StdO_Customers_Small_Commercial!F224+StdO_Customers_Lighting!F224</f>
        <v>59868</v>
      </c>
      <c r="G224" s="5">
        <f>StdO_Customers_Residential!G224+StdO_Customers_Small_Commercial!G224+StdO_Customers_Lighting!G224</f>
        <v>65006</v>
      </c>
      <c r="H224" s="5">
        <f>StdO_Customers_Residential!H224+StdO_Customers_Small_Commercial!H224+StdO_Customers_Lighting!H224</f>
        <v>71468</v>
      </c>
      <c r="I224" s="5">
        <f>StdO_Customers_Residential!I224+StdO_Customers_Small_Commercial!I224+StdO_Customers_Lighting!I224</f>
        <v>79014</v>
      </c>
      <c r="J224" s="5">
        <f>StdO_Customers_Residential!J224+StdO_Customers_Small_Commercial!J224+StdO_Customers_Lighting!J224</f>
        <v>84869</v>
      </c>
      <c r="K224" s="5">
        <f>StdO_Customers_Residential!K224+StdO_Customers_Small_Commercial!K224+StdO_Customers_Lighting!K224</f>
        <v>98825</v>
      </c>
      <c r="L224" s="5">
        <f>StdO_Customers_Residential!L224+StdO_Customers_Small_Commercial!L224+StdO_Customers_Lighting!L224</f>
        <v>98553</v>
      </c>
      <c r="M224" s="5">
        <f>StdO_Customers_Residential!M224+StdO_Customers_Small_Commercial!M224+StdO_Customers_Lighting!M224</f>
        <v>99957</v>
      </c>
      <c r="N224" s="5">
        <f>StdO_Customers_Residential!N224+StdO_Customers_Small_Commercial!N224+StdO_Customers_Lighting!N224</f>
        <v>98963</v>
      </c>
      <c r="O224" s="5">
        <f>StdO_Customers_Residential!O224+StdO_Customers_Small_Commercial!O224+StdO_Customers_Lighting!O224</f>
        <v>96172</v>
      </c>
      <c r="P224" s="5">
        <f>StdO_Customers_Residential!P224+StdO_Customers_Small_Commercial!P224+StdO_Customers_Lighting!P224</f>
        <v>95424</v>
      </c>
      <c r="Q224" s="5">
        <f>StdO_Customers_Residential!Q224+StdO_Customers_Small_Commercial!Q224+StdO_Customers_Lighting!Q224</f>
        <v>99571</v>
      </c>
      <c r="R224" s="5">
        <f>StdO_Customers_Residential!R224+StdO_Customers_Small_Commercial!R224+StdO_Customers_Lighting!R224</f>
        <v>104803</v>
      </c>
      <c r="S224" s="5">
        <f>StdO_Customers_Residential!S224+StdO_Customers_Small_Commercial!S224+StdO_Customers_Lighting!S224</f>
        <v>108152</v>
      </c>
      <c r="T224" s="5">
        <f>StdO_Customers_Residential!T224+StdO_Customers_Small_Commercial!T224+StdO_Customers_Lighting!T224</f>
        <v>110523</v>
      </c>
      <c r="U224" s="5">
        <f>StdO_Customers_Residential!U224+StdO_Customers_Small_Commercial!U224+StdO_Customers_Lighting!U224</f>
        <v>111804</v>
      </c>
      <c r="V224" s="5">
        <f>StdO_Customers_Residential!V224+StdO_Customers_Small_Commercial!V224+StdO_Customers_Lighting!V224</f>
        <v>114091</v>
      </c>
      <c r="W224" s="5">
        <f>StdO_Customers_Residential!W224+StdO_Customers_Small_Commercial!W224+StdO_Customers_Lighting!W224</f>
        <v>105256</v>
      </c>
      <c r="X224" s="5">
        <f>StdO_Customers_Residential!X224+StdO_Customers_Small_Commercial!X224+StdO_Customers_Lighting!X224</f>
        <v>90634</v>
      </c>
      <c r="Y224" s="5">
        <f>StdO_Customers_Residential!Y224+StdO_Customers_Small_Commercial!Y224+StdO_Customers_Lighting!Y224</f>
        <v>74022</v>
      </c>
    </row>
    <row r="225" spans="1:25" x14ac:dyDescent="0.2">
      <c r="A225" s="4">
        <v>42951</v>
      </c>
      <c r="B225" s="5">
        <f>StdO_Customers_Residential!B225+StdO_Customers_Small_Commercial!B225+StdO_Customers_Lighting!B225</f>
        <v>64996</v>
      </c>
      <c r="C225" s="5">
        <f>StdO_Customers_Residential!C225+StdO_Customers_Small_Commercial!C225+StdO_Customers_Lighting!C225</f>
        <v>60929</v>
      </c>
      <c r="D225" s="5">
        <f>StdO_Customers_Residential!D225+StdO_Customers_Small_Commercial!D225+StdO_Customers_Lighting!D225</f>
        <v>58394</v>
      </c>
      <c r="E225" s="5">
        <f>StdO_Customers_Residential!E225+StdO_Customers_Small_Commercial!E225+StdO_Customers_Lighting!E225</f>
        <v>57787</v>
      </c>
      <c r="F225" s="5">
        <f>StdO_Customers_Residential!F225+StdO_Customers_Small_Commercial!F225+StdO_Customers_Lighting!F225</f>
        <v>58797</v>
      </c>
      <c r="G225" s="5">
        <f>StdO_Customers_Residential!G225+StdO_Customers_Small_Commercial!G225+StdO_Customers_Lighting!G225</f>
        <v>63914</v>
      </c>
      <c r="H225" s="5">
        <f>StdO_Customers_Residential!H225+StdO_Customers_Small_Commercial!H225+StdO_Customers_Lighting!H225</f>
        <v>75263</v>
      </c>
      <c r="I225" s="5">
        <f>StdO_Customers_Residential!I225+StdO_Customers_Small_Commercial!I225+StdO_Customers_Lighting!I225</f>
        <v>83300</v>
      </c>
      <c r="J225" s="5">
        <f>StdO_Customers_Residential!J225+StdO_Customers_Small_Commercial!J225+StdO_Customers_Lighting!J225</f>
        <v>89316</v>
      </c>
      <c r="K225" s="5">
        <f>StdO_Customers_Residential!K225+StdO_Customers_Small_Commercial!K225+StdO_Customers_Lighting!K225</f>
        <v>96514</v>
      </c>
      <c r="L225" s="5">
        <f>StdO_Customers_Residential!L225+StdO_Customers_Small_Commercial!L225+StdO_Customers_Lighting!L225</f>
        <v>97819</v>
      </c>
      <c r="M225" s="5">
        <f>StdO_Customers_Residential!M225+StdO_Customers_Small_Commercial!M225+StdO_Customers_Lighting!M225</f>
        <v>100315</v>
      </c>
      <c r="N225" s="5">
        <f>StdO_Customers_Residential!N225+StdO_Customers_Small_Commercial!N225+StdO_Customers_Lighting!N225</f>
        <v>98889</v>
      </c>
      <c r="O225" s="5">
        <f>StdO_Customers_Residential!O225+StdO_Customers_Small_Commercial!O225+StdO_Customers_Lighting!O225</f>
        <v>95163</v>
      </c>
      <c r="P225" s="5">
        <f>StdO_Customers_Residential!P225+StdO_Customers_Small_Commercial!P225+StdO_Customers_Lighting!P225</f>
        <v>95266</v>
      </c>
      <c r="Q225" s="5">
        <f>StdO_Customers_Residential!Q225+StdO_Customers_Small_Commercial!Q225+StdO_Customers_Lighting!Q225</f>
        <v>97542</v>
      </c>
      <c r="R225" s="5">
        <f>StdO_Customers_Residential!R225+StdO_Customers_Small_Commercial!R225+StdO_Customers_Lighting!R225</f>
        <v>102539</v>
      </c>
      <c r="S225" s="5">
        <f>StdO_Customers_Residential!S225+StdO_Customers_Small_Commercial!S225+StdO_Customers_Lighting!S225</f>
        <v>107193</v>
      </c>
      <c r="T225" s="5">
        <f>StdO_Customers_Residential!T225+StdO_Customers_Small_Commercial!T225+StdO_Customers_Lighting!T225</f>
        <v>109049</v>
      </c>
      <c r="U225" s="5">
        <f>StdO_Customers_Residential!U225+StdO_Customers_Small_Commercial!U225+StdO_Customers_Lighting!U225</f>
        <v>109909</v>
      </c>
      <c r="V225" s="5">
        <f>StdO_Customers_Residential!V225+StdO_Customers_Small_Commercial!V225+StdO_Customers_Lighting!V225</f>
        <v>113275</v>
      </c>
      <c r="W225" s="5">
        <f>StdO_Customers_Residential!W225+StdO_Customers_Small_Commercial!W225+StdO_Customers_Lighting!W225</f>
        <v>105886</v>
      </c>
      <c r="X225" s="5">
        <f>StdO_Customers_Residential!X225+StdO_Customers_Small_Commercial!X225+StdO_Customers_Lighting!X225</f>
        <v>91488</v>
      </c>
      <c r="Y225" s="5">
        <f>StdO_Customers_Residential!Y225+StdO_Customers_Small_Commercial!Y225+StdO_Customers_Lighting!Y225</f>
        <v>76872</v>
      </c>
    </row>
    <row r="226" spans="1:25" x14ac:dyDescent="0.2">
      <c r="A226" s="4">
        <v>42952</v>
      </c>
      <c r="B226" s="5">
        <f>StdO_Customers_Residential!B226+StdO_Customers_Small_Commercial!B226+StdO_Customers_Lighting!B226</f>
        <v>70135</v>
      </c>
      <c r="C226" s="5">
        <f>StdO_Customers_Residential!C226+StdO_Customers_Small_Commercial!C226+StdO_Customers_Lighting!C226</f>
        <v>64761</v>
      </c>
      <c r="D226" s="5">
        <f>StdO_Customers_Residential!D226+StdO_Customers_Small_Commercial!D226+StdO_Customers_Lighting!D226</f>
        <v>61220</v>
      </c>
      <c r="E226" s="5">
        <f>StdO_Customers_Residential!E226+StdO_Customers_Small_Commercial!E226+StdO_Customers_Lighting!E226</f>
        <v>60509</v>
      </c>
      <c r="F226" s="5">
        <f>StdO_Customers_Residential!F226+StdO_Customers_Small_Commercial!F226+StdO_Customers_Lighting!F226</f>
        <v>61884</v>
      </c>
      <c r="G226" s="5">
        <f>StdO_Customers_Residential!G226+StdO_Customers_Small_Commercial!G226+StdO_Customers_Lighting!G226</f>
        <v>64429</v>
      </c>
      <c r="H226" s="5">
        <f>StdO_Customers_Residential!H226+StdO_Customers_Small_Commercial!H226+StdO_Customers_Lighting!H226</f>
        <v>71585</v>
      </c>
      <c r="I226" s="5">
        <f>StdO_Customers_Residential!I226+StdO_Customers_Small_Commercial!I226+StdO_Customers_Lighting!I226</f>
        <v>84953</v>
      </c>
      <c r="J226" s="5">
        <f>StdO_Customers_Residential!J226+StdO_Customers_Small_Commercial!J226+StdO_Customers_Lighting!J226</f>
        <v>98519</v>
      </c>
      <c r="K226" s="5">
        <f>StdO_Customers_Residential!K226+StdO_Customers_Small_Commercial!K226+StdO_Customers_Lighting!K226</f>
        <v>105406</v>
      </c>
      <c r="L226" s="5">
        <f>StdO_Customers_Residential!L226+StdO_Customers_Small_Commercial!L226+StdO_Customers_Lighting!L226</f>
        <v>109667</v>
      </c>
      <c r="M226" s="5">
        <f>StdO_Customers_Residential!M226+StdO_Customers_Small_Commercial!M226+StdO_Customers_Lighting!M226</f>
        <v>107829</v>
      </c>
      <c r="N226" s="5">
        <f>StdO_Customers_Residential!N226+StdO_Customers_Small_Commercial!N226+StdO_Customers_Lighting!N226</f>
        <v>106496</v>
      </c>
      <c r="O226" s="5">
        <f>StdO_Customers_Residential!O226+StdO_Customers_Small_Commercial!O226+StdO_Customers_Lighting!O226</f>
        <v>103773</v>
      </c>
      <c r="P226" s="5">
        <f>StdO_Customers_Residential!P226+StdO_Customers_Small_Commercial!P226+StdO_Customers_Lighting!P226</f>
        <v>102170</v>
      </c>
      <c r="Q226" s="5">
        <f>StdO_Customers_Residential!Q226+StdO_Customers_Small_Commercial!Q226+StdO_Customers_Lighting!Q226</f>
        <v>102053</v>
      </c>
      <c r="R226" s="5">
        <f>StdO_Customers_Residential!R226+StdO_Customers_Small_Commercial!R226+StdO_Customers_Lighting!R226</f>
        <v>103104</v>
      </c>
      <c r="S226" s="5">
        <f>StdO_Customers_Residential!S226+StdO_Customers_Small_Commercial!S226+StdO_Customers_Lighting!S226</f>
        <v>107311</v>
      </c>
      <c r="T226" s="5">
        <f>StdO_Customers_Residential!T226+StdO_Customers_Small_Commercial!T226+StdO_Customers_Lighting!T226</f>
        <v>108349</v>
      </c>
      <c r="U226" s="5">
        <f>StdO_Customers_Residential!U226+StdO_Customers_Small_Commercial!U226+StdO_Customers_Lighting!U226</f>
        <v>110778</v>
      </c>
      <c r="V226" s="5">
        <f>StdO_Customers_Residential!V226+StdO_Customers_Small_Commercial!V226+StdO_Customers_Lighting!V226</f>
        <v>111641</v>
      </c>
      <c r="W226" s="5">
        <f>StdO_Customers_Residential!W226+StdO_Customers_Small_Commercial!W226+StdO_Customers_Lighting!W226</f>
        <v>103373</v>
      </c>
      <c r="X226" s="5">
        <f>StdO_Customers_Residential!X226+StdO_Customers_Small_Commercial!X226+StdO_Customers_Lighting!X226</f>
        <v>89952</v>
      </c>
      <c r="Y226" s="5">
        <f>StdO_Customers_Residential!Y226+StdO_Customers_Small_Commercial!Y226+StdO_Customers_Lighting!Y226</f>
        <v>76692</v>
      </c>
    </row>
    <row r="227" spans="1:25" x14ac:dyDescent="0.2">
      <c r="A227" s="4">
        <v>42953</v>
      </c>
      <c r="B227" s="5">
        <f>StdO_Customers_Residential!B227+StdO_Customers_Small_Commercial!B227+StdO_Customers_Lighting!B227</f>
        <v>67879</v>
      </c>
      <c r="C227" s="5">
        <f>StdO_Customers_Residential!C227+StdO_Customers_Small_Commercial!C227+StdO_Customers_Lighting!C227</f>
        <v>62585</v>
      </c>
      <c r="D227" s="5">
        <f>StdO_Customers_Residential!D227+StdO_Customers_Small_Commercial!D227+StdO_Customers_Lighting!D227</f>
        <v>59810</v>
      </c>
      <c r="E227" s="5">
        <f>StdO_Customers_Residential!E227+StdO_Customers_Small_Commercial!E227+StdO_Customers_Lighting!E227</f>
        <v>58440</v>
      </c>
      <c r="F227" s="5">
        <f>StdO_Customers_Residential!F227+StdO_Customers_Small_Commercial!F227+StdO_Customers_Lighting!F227</f>
        <v>59168</v>
      </c>
      <c r="G227" s="5">
        <f>StdO_Customers_Residential!G227+StdO_Customers_Small_Commercial!G227+StdO_Customers_Lighting!G227</f>
        <v>60563</v>
      </c>
      <c r="H227" s="5">
        <f>StdO_Customers_Residential!H227+StdO_Customers_Small_Commercial!H227+StdO_Customers_Lighting!H227</f>
        <v>66322</v>
      </c>
      <c r="I227" s="5">
        <f>StdO_Customers_Residential!I227+StdO_Customers_Small_Commercial!I227+StdO_Customers_Lighting!I227</f>
        <v>79564</v>
      </c>
      <c r="J227" s="5">
        <f>StdO_Customers_Residential!J227+StdO_Customers_Small_Commercial!J227+StdO_Customers_Lighting!J227</f>
        <v>94460</v>
      </c>
      <c r="K227" s="5">
        <f>StdO_Customers_Residential!K227+StdO_Customers_Small_Commercial!K227+StdO_Customers_Lighting!K227</f>
        <v>100406</v>
      </c>
      <c r="L227" s="5">
        <f>StdO_Customers_Residential!L227+StdO_Customers_Small_Commercial!L227+StdO_Customers_Lighting!L227</f>
        <v>101985</v>
      </c>
      <c r="M227" s="5">
        <f>StdO_Customers_Residential!M227+StdO_Customers_Small_Commercial!M227+StdO_Customers_Lighting!M227</f>
        <v>98629</v>
      </c>
      <c r="N227" s="5">
        <f>StdO_Customers_Residential!N227+StdO_Customers_Small_Commercial!N227+StdO_Customers_Lighting!N227</f>
        <v>96988</v>
      </c>
      <c r="O227" s="5">
        <f>StdO_Customers_Residential!O227+StdO_Customers_Small_Commercial!O227+StdO_Customers_Lighting!O227</f>
        <v>93903</v>
      </c>
      <c r="P227" s="5">
        <f>StdO_Customers_Residential!P227+StdO_Customers_Small_Commercial!P227+StdO_Customers_Lighting!P227</f>
        <v>91463</v>
      </c>
      <c r="Q227" s="5">
        <f>StdO_Customers_Residential!Q227+StdO_Customers_Small_Commercial!Q227+StdO_Customers_Lighting!Q227</f>
        <v>92461</v>
      </c>
      <c r="R227" s="5">
        <f>StdO_Customers_Residential!R227+StdO_Customers_Small_Commercial!R227+StdO_Customers_Lighting!R227</f>
        <v>94854</v>
      </c>
      <c r="S227" s="5">
        <f>StdO_Customers_Residential!S227+StdO_Customers_Small_Commercial!S227+StdO_Customers_Lighting!S227</f>
        <v>99612</v>
      </c>
      <c r="T227" s="5">
        <f>StdO_Customers_Residential!T227+StdO_Customers_Small_Commercial!T227+StdO_Customers_Lighting!T227</f>
        <v>102193</v>
      </c>
      <c r="U227" s="5">
        <f>StdO_Customers_Residential!U227+StdO_Customers_Small_Commercial!U227+StdO_Customers_Lighting!U227</f>
        <v>104358</v>
      </c>
      <c r="V227" s="5">
        <f>StdO_Customers_Residential!V227+StdO_Customers_Small_Commercial!V227+StdO_Customers_Lighting!V227</f>
        <v>104785</v>
      </c>
      <c r="W227" s="5">
        <f>StdO_Customers_Residential!W227+StdO_Customers_Small_Commercial!W227+StdO_Customers_Lighting!W227</f>
        <v>94896</v>
      </c>
      <c r="X227" s="5">
        <f>StdO_Customers_Residential!X227+StdO_Customers_Small_Commercial!X227+StdO_Customers_Lighting!X227</f>
        <v>80696</v>
      </c>
      <c r="Y227" s="5">
        <f>StdO_Customers_Residential!Y227+StdO_Customers_Small_Commercial!Y227+StdO_Customers_Lighting!Y227</f>
        <v>68561</v>
      </c>
    </row>
    <row r="228" spans="1:25" x14ac:dyDescent="0.2">
      <c r="A228" s="4">
        <v>42954</v>
      </c>
      <c r="B228" s="5">
        <f>StdO_Customers_Residential!B228+StdO_Customers_Small_Commercial!B228+StdO_Customers_Lighting!B228</f>
        <v>58587</v>
      </c>
      <c r="C228" s="5">
        <f>StdO_Customers_Residential!C228+StdO_Customers_Small_Commercial!C228+StdO_Customers_Lighting!C228</f>
        <v>55370</v>
      </c>
      <c r="D228" s="5">
        <f>StdO_Customers_Residential!D228+StdO_Customers_Small_Commercial!D228+StdO_Customers_Lighting!D228</f>
        <v>52947</v>
      </c>
      <c r="E228" s="5">
        <f>StdO_Customers_Residential!E228+StdO_Customers_Small_Commercial!E228+StdO_Customers_Lighting!E228</f>
        <v>52981</v>
      </c>
      <c r="F228" s="5">
        <f>StdO_Customers_Residential!F228+StdO_Customers_Small_Commercial!F228+StdO_Customers_Lighting!F228</f>
        <v>54752</v>
      </c>
      <c r="G228" s="5">
        <f>StdO_Customers_Residential!G228+StdO_Customers_Small_Commercial!G228+StdO_Customers_Lighting!G228</f>
        <v>59795</v>
      </c>
      <c r="H228" s="5">
        <f>StdO_Customers_Residential!H228+StdO_Customers_Small_Commercial!H228+StdO_Customers_Lighting!H228</f>
        <v>71131</v>
      </c>
      <c r="I228" s="5">
        <f>StdO_Customers_Residential!I228+StdO_Customers_Small_Commercial!I228+StdO_Customers_Lighting!I228</f>
        <v>80170</v>
      </c>
      <c r="J228" s="5">
        <f>StdO_Customers_Residential!J228+StdO_Customers_Small_Commercial!J228+StdO_Customers_Lighting!J228</f>
        <v>83936</v>
      </c>
      <c r="K228" s="5">
        <f>StdO_Customers_Residential!K228+StdO_Customers_Small_Commercial!K228+StdO_Customers_Lighting!K228</f>
        <v>91163</v>
      </c>
      <c r="L228" s="5">
        <f>StdO_Customers_Residential!L228+StdO_Customers_Small_Commercial!L228+StdO_Customers_Lighting!L228</f>
        <v>91475</v>
      </c>
      <c r="M228" s="5">
        <f>StdO_Customers_Residential!M228+StdO_Customers_Small_Commercial!M228+StdO_Customers_Lighting!M228</f>
        <v>91221</v>
      </c>
      <c r="N228" s="5">
        <f>StdO_Customers_Residential!N228+StdO_Customers_Small_Commercial!N228+StdO_Customers_Lighting!N228</f>
        <v>89579</v>
      </c>
      <c r="O228" s="5">
        <f>StdO_Customers_Residential!O228+StdO_Customers_Small_Commercial!O228+StdO_Customers_Lighting!O228</f>
        <v>87131</v>
      </c>
      <c r="P228" s="5">
        <f>StdO_Customers_Residential!P228+StdO_Customers_Small_Commercial!P228+StdO_Customers_Lighting!P228</f>
        <v>87711</v>
      </c>
      <c r="Q228" s="5">
        <f>StdO_Customers_Residential!Q228+StdO_Customers_Small_Commercial!Q228+StdO_Customers_Lighting!Q228</f>
        <v>89740</v>
      </c>
      <c r="R228" s="5">
        <f>StdO_Customers_Residential!R228+StdO_Customers_Small_Commercial!R228+StdO_Customers_Lighting!R228</f>
        <v>95928</v>
      </c>
      <c r="S228" s="5">
        <f>StdO_Customers_Residential!S228+StdO_Customers_Small_Commercial!S228+StdO_Customers_Lighting!S228</f>
        <v>101524</v>
      </c>
      <c r="T228" s="5">
        <f>StdO_Customers_Residential!T228+StdO_Customers_Small_Commercial!T228+StdO_Customers_Lighting!T228</f>
        <v>104574</v>
      </c>
      <c r="U228" s="5">
        <f>StdO_Customers_Residential!U228+StdO_Customers_Small_Commercial!U228+StdO_Customers_Lighting!U228</f>
        <v>106304</v>
      </c>
      <c r="V228" s="5">
        <f>StdO_Customers_Residential!V228+StdO_Customers_Small_Commercial!V228+StdO_Customers_Lighting!V228</f>
        <v>109463</v>
      </c>
      <c r="W228" s="5">
        <f>StdO_Customers_Residential!W228+StdO_Customers_Small_Commercial!W228+StdO_Customers_Lighting!W228</f>
        <v>99887</v>
      </c>
      <c r="X228" s="5">
        <f>StdO_Customers_Residential!X228+StdO_Customers_Small_Commercial!X228+StdO_Customers_Lighting!X228</f>
        <v>85831</v>
      </c>
      <c r="Y228" s="5">
        <f>StdO_Customers_Residential!Y228+StdO_Customers_Small_Commercial!Y228+StdO_Customers_Lighting!Y228</f>
        <v>70416</v>
      </c>
    </row>
    <row r="229" spans="1:25" x14ac:dyDescent="0.2">
      <c r="A229" s="4">
        <v>42955</v>
      </c>
      <c r="B229" s="5">
        <f>StdO_Customers_Residential!B229+StdO_Customers_Small_Commercial!B229+StdO_Customers_Lighting!B229</f>
        <v>60897</v>
      </c>
      <c r="C229" s="5">
        <f>StdO_Customers_Residential!C229+StdO_Customers_Small_Commercial!C229+StdO_Customers_Lighting!C229</f>
        <v>57407</v>
      </c>
      <c r="D229" s="5">
        <f>StdO_Customers_Residential!D229+StdO_Customers_Small_Commercial!D229+StdO_Customers_Lighting!D229</f>
        <v>55890</v>
      </c>
      <c r="E229" s="5">
        <f>StdO_Customers_Residential!E229+StdO_Customers_Small_Commercial!E229+StdO_Customers_Lighting!E229</f>
        <v>56525</v>
      </c>
      <c r="F229" s="5">
        <f>StdO_Customers_Residential!F229+StdO_Customers_Small_Commercial!F229+StdO_Customers_Lighting!F229</f>
        <v>58012</v>
      </c>
      <c r="G229" s="5">
        <f>StdO_Customers_Residential!G229+StdO_Customers_Small_Commercial!G229+StdO_Customers_Lighting!G229</f>
        <v>63040</v>
      </c>
      <c r="H229" s="5">
        <f>StdO_Customers_Residential!H229+StdO_Customers_Small_Commercial!H229+StdO_Customers_Lighting!H229</f>
        <v>73495</v>
      </c>
      <c r="I229" s="5">
        <f>StdO_Customers_Residential!I229+StdO_Customers_Small_Commercial!I229+StdO_Customers_Lighting!I229</f>
        <v>81451</v>
      </c>
      <c r="J229" s="5">
        <f>StdO_Customers_Residential!J229+StdO_Customers_Small_Commercial!J229+StdO_Customers_Lighting!J229</f>
        <v>85394</v>
      </c>
      <c r="K229" s="5">
        <f>StdO_Customers_Residential!K229+StdO_Customers_Small_Commercial!K229+StdO_Customers_Lighting!K229</f>
        <v>92751</v>
      </c>
      <c r="L229" s="5">
        <f>StdO_Customers_Residential!L229+StdO_Customers_Small_Commercial!L229+StdO_Customers_Lighting!L229</f>
        <v>92085</v>
      </c>
      <c r="M229" s="5">
        <f>StdO_Customers_Residential!M229+StdO_Customers_Small_Commercial!M229+StdO_Customers_Lighting!M229</f>
        <v>91092</v>
      </c>
      <c r="N229" s="5">
        <f>StdO_Customers_Residential!N229+StdO_Customers_Small_Commercial!N229+StdO_Customers_Lighting!N229</f>
        <v>88243</v>
      </c>
      <c r="O229" s="5">
        <f>StdO_Customers_Residential!O229+StdO_Customers_Small_Commercial!O229+StdO_Customers_Lighting!O229</f>
        <v>83790</v>
      </c>
      <c r="P229" s="5">
        <f>StdO_Customers_Residential!P229+StdO_Customers_Small_Commercial!P229+StdO_Customers_Lighting!P229</f>
        <v>82351</v>
      </c>
      <c r="Q229" s="5">
        <f>StdO_Customers_Residential!Q229+StdO_Customers_Small_Commercial!Q229+StdO_Customers_Lighting!Q229</f>
        <v>84196</v>
      </c>
      <c r="R229" s="5">
        <f>StdO_Customers_Residential!R229+StdO_Customers_Small_Commercial!R229+StdO_Customers_Lighting!R229</f>
        <v>90359</v>
      </c>
      <c r="S229" s="5">
        <f>StdO_Customers_Residential!S229+StdO_Customers_Small_Commercial!S229+StdO_Customers_Lighting!S229</f>
        <v>95422</v>
      </c>
      <c r="T229" s="5">
        <f>StdO_Customers_Residential!T229+StdO_Customers_Small_Commercial!T229+StdO_Customers_Lighting!T229</f>
        <v>99127</v>
      </c>
      <c r="U229" s="5">
        <f>StdO_Customers_Residential!U229+StdO_Customers_Small_Commercial!U229+StdO_Customers_Lighting!U229</f>
        <v>99977</v>
      </c>
      <c r="V229" s="5">
        <f>StdO_Customers_Residential!V229+StdO_Customers_Small_Commercial!V229+StdO_Customers_Lighting!V229</f>
        <v>104338</v>
      </c>
      <c r="W229" s="5">
        <f>StdO_Customers_Residential!W229+StdO_Customers_Small_Commercial!W229+StdO_Customers_Lighting!W229</f>
        <v>95734</v>
      </c>
      <c r="X229" s="5">
        <f>StdO_Customers_Residential!X229+StdO_Customers_Small_Commercial!X229+StdO_Customers_Lighting!X229</f>
        <v>81452</v>
      </c>
      <c r="Y229" s="5">
        <f>StdO_Customers_Residential!Y229+StdO_Customers_Small_Commercial!Y229+StdO_Customers_Lighting!Y229</f>
        <v>67291</v>
      </c>
    </row>
    <row r="230" spans="1:25" x14ac:dyDescent="0.2">
      <c r="A230" s="4">
        <v>42956</v>
      </c>
      <c r="B230" s="5">
        <f>StdO_Customers_Residential!B230+StdO_Customers_Small_Commercial!B230+StdO_Customers_Lighting!B230</f>
        <v>58098</v>
      </c>
      <c r="C230" s="5">
        <f>StdO_Customers_Residential!C230+StdO_Customers_Small_Commercial!C230+StdO_Customers_Lighting!C230</f>
        <v>54586</v>
      </c>
      <c r="D230" s="5">
        <f>StdO_Customers_Residential!D230+StdO_Customers_Small_Commercial!D230+StdO_Customers_Lighting!D230</f>
        <v>52521</v>
      </c>
      <c r="E230" s="5">
        <f>StdO_Customers_Residential!E230+StdO_Customers_Small_Commercial!E230+StdO_Customers_Lighting!E230</f>
        <v>52182</v>
      </c>
      <c r="F230" s="5">
        <f>StdO_Customers_Residential!F230+StdO_Customers_Small_Commercial!F230+StdO_Customers_Lighting!F230</f>
        <v>54235</v>
      </c>
      <c r="G230" s="5">
        <f>StdO_Customers_Residential!G230+StdO_Customers_Small_Commercial!G230+StdO_Customers_Lighting!G230</f>
        <v>59056</v>
      </c>
      <c r="H230" s="5">
        <f>StdO_Customers_Residential!H230+StdO_Customers_Small_Commercial!H230+StdO_Customers_Lighting!H230</f>
        <v>70524</v>
      </c>
      <c r="I230" s="5">
        <f>StdO_Customers_Residential!I230+StdO_Customers_Small_Commercial!I230+StdO_Customers_Lighting!I230</f>
        <v>79035</v>
      </c>
      <c r="J230" s="5">
        <f>StdO_Customers_Residential!J230+StdO_Customers_Small_Commercial!J230+StdO_Customers_Lighting!J230</f>
        <v>83964</v>
      </c>
      <c r="K230" s="5">
        <f>StdO_Customers_Residential!K230+StdO_Customers_Small_Commercial!K230+StdO_Customers_Lighting!K230</f>
        <v>91442</v>
      </c>
      <c r="L230" s="5">
        <f>StdO_Customers_Residential!L230+StdO_Customers_Small_Commercial!L230+StdO_Customers_Lighting!L230</f>
        <v>91417</v>
      </c>
      <c r="M230" s="5">
        <f>StdO_Customers_Residential!M230+StdO_Customers_Small_Commercial!M230+StdO_Customers_Lighting!M230</f>
        <v>91116</v>
      </c>
      <c r="N230" s="5">
        <f>StdO_Customers_Residential!N230+StdO_Customers_Small_Commercial!N230+StdO_Customers_Lighting!N230</f>
        <v>89945</v>
      </c>
      <c r="O230" s="5">
        <f>StdO_Customers_Residential!O230+StdO_Customers_Small_Commercial!O230+StdO_Customers_Lighting!O230</f>
        <v>87055</v>
      </c>
      <c r="P230" s="5">
        <f>StdO_Customers_Residential!P230+StdO_Customers_Small_Commercial!P230+StdO_Customers_Lighting!P230</f>
        <v>87110</v>
      </c>
      <c r="Q230" s="5">
        <f>StdO_Customers_Residential!Q230+StdO_Customers_Small_Commercial!Q230+StdO_Customers_Lighting!Q230</f>
        <v>89305</v>
      </c>
      <c r="R230" s="5">
        <f>StdO_Customers_Residential!R230+StdO_Customers_Small_Commercial!R230+StdO_Customers_Lighting!R230</f>
        <v>94875</v>
      </c>
      <c r="S230" s="5">
        <f>StdO_Customers_Residential!S230+StdO_Customers_Small_Commercial!S230+StdO_Customers_Lighting!S230</f>
        <v>99536</v>
      </c>
      <c r="T230" s="5">
        <f>StdO_Customers_Residential!T230+StdO_Customers_Small_Commercial!T230+StdO_Customers_Lighting!T230</f>
        <v>102389</v>
      </c>
      <c r="U230" s="5">
        <f>StdO_Customers_Residential!U230+StdO_Customers_Small_Commercial!U230+StdO_Customers_Lighting!U230</f>
        <v>103699</v>
      </c>
      <c r="V230" s="5">
        <f>StdO_Customers_Residential!V230+StdO_Customers_Small_Commercial!V230+StdO_Customers_Lighting!V230</f>
        <v>107272</v>
      </c>
      <c r="W230" s="5">
        <f>StdO_Customers_Residential!W230+StdO_Customers_Small_Commercial!W230+StdO_Customers_Lighting!W230</f>
        <v>98153</v>
      </c>
      <c r="X230" s="5">
        <f>StdO_Customers_Residential!X230+StdO_Customers_Small_Commercial!X230+StdO_Customers_Lighting!X230</f>
        <v>83565</v>
      </c>
      <c r="Y230" s="5">
        <f>StdO_Customers_Residential!Y230+StdO_Customers_Small_Commercial!Y230+StdO_Customers_Lighting!Y230</f>
        <v>69379</v>
      </c>
    </row>
    <row r="231" spans="1:25" x14ac:dyDescent="0.2">
      <c r="A231" s="4">
        <v>42957</v>
      </c>
      <c r="B231" s="5">
        <f>StdO_Customers_Residential!B231+StdO_Customers_Small_Commercial!B231+StdO_Customers_Lighting!B231</f>
        <v>60158</v>
      </c>
      <c r="C231" s="5">
        <f>StdO_Customers_Residential!C231+StdO_Customers_Small_Commercial!C231+StdO_Customers_Lighting!C231</f>
        <v>56505</v>
      </c>
      <c r="D231" s="5">
        <f>StdO_Customers_Residential!D231+StdO_Customers_Small_Commercial!D231+StdO_Customers_Lighting!D231</f>
        <v>53816</v>
      </c>
      <c r="E231" s="5">
        <f>StdO_Customers_Residential!E231+StdO_Customers_Small_Commercial!E231+StdO_Customers_Lighting!E231</f>
        <v>54190</v>
      </c>
      <c r="F231" s="5">
        <f>StdO_Customers_Residential!F231+StdO_Customers_Small_Commercial!F231+StdO_Customers_Lighting!F231</f>
        <v>55273</v>
      </c>
      <c r="G231" s="5">
        <f>StdO_Customers_Residential!G231+StdO_Customers_Small_Commercial!G231+StdO_Customers_Lighting!G231</f>
        <v>59991</v>
      </c>
      <c r="H231" s="5">
        <f>StdO_Customers_Residential!H231+StdO_Customers_Small_Commercial!H231+StdO_Customers_Lighting!H231</f>
        <v>71030</v>
      </c>
      <c r="I231" s="5">
        <f>StdO_Customers_Residential!I231+StdO_Customers_Small_Commercial!I231+StdO_Customers_Lighting!I231</f>
        <v>80947</v>
      </c>
      <c r="J231" s="5">
        <f>StdO_Customers_Residential!J231+StdO_Customers_Small_Commercial!J231+StdO_Customers_Lighting!J231</f>
        <v>86325</v>
      </c>
      <c r="K231" s="5">
        <f>StdO_Customers_Residential!K231+StdO_Customers_Small_Commercial!K231+StdO_Customers_Lighting!K231</f>
        <v>93500</v>
      </c>
      <c r="L231" s="5">
        <f>StdO_Customers_Residential!L231+StdO_Customers_Small_Commercial!L231+StdO_Customers_Lighting!L231</f>
        <v>93569</v>
      </c>
      <c r="M231" s="5">
        <f>StdO_Customers_Residential!M231+StdO_Customers_Small_Commercial!M231+StdO_Customers_Lighting!M231</f>
        <v>94444</v>
      </c>
      <c r="N231" s="5">
        <f>StdO_Customers_Residential!N231+StdO_Customers_Small_Commercial!N231+StdO_Customers_Lighting!N231</f>
        <v>93791</v>
      </c>
      <c r="O231" s="5">
        <f>StdO_Customers_Residential!O231+StdO_Customers_Small_Commercial!O231+StdO_Customers_Lighting!O231</f>
        <v>90621</v>
      </c>
      <c r="P231" s="5">
        <f>StdO_Customers_Residential!P231+StdO_Customers_Small_Commercial!P231+StdO_Customers_Lighting!P231</f>
        <v>90577</v>
      </c>
      <c r="Q231" s="5">
        <f>StdO_Customers_Residential!Q231+StdO_Customers_Small_Commercial!Q231+StdO_Customers_Lighting!Q231</f>
        <v>92745</v>
      </c>
      <c r="R231" s="5">
        <f>StdO_Customers_Residential!R231+StdO_Customers_Small_Commercial!R231+StdO_Customers_Lighting!R231</f>
        <v>97811</v>
      </c>
      <c r="S231" s="5">
        <f>StdO_Customers_Residential!S231+StdO_Customers_Small_Commercial!S231+StdO_Customers_Lighting!S231</f>
        <v>100698</v>
      </c>
      <c r="T231" s="5">
        <f>StdO_Customers_Residential!T231+StdO_Customers_Small_Commercial!T231+StdO_Customers_Lighting!T231</f>
        <v>104309</v>
      </c>
      <c r="U231" s="5">
        <f>StdO_Customers_Residential!U231+StdO_Customers_Small_Commercial!U231+StdO_Customers_Lighting!U231</f>
        <v>105989</v>
      </c>
      <c r="V231" s="5">
        <f>StdO_Customers_Residential!V231+StdO_Customers_Small_Commercial!V231+StdO_Customers_Lighting!V231</f>
        <v>109278</v>
      </c>
      <c r="W231" s="5">
        <f>StdO_Customers_Residential!W231+StdO_Customers_Small_Commercial!W231+StdO_Customers_Lighting!W231</f>
        <v>100243</v>
      </c>
      <c r="X231" s="5">
        <f>StdO_Customers_Residential!X231+StdO_Customers_Small_Commercial!X231+StdO_Customers_Lighting!X231</f>
        <v>85972</v>
      </c>
      <c r="Y231" s="5">
        <f>StdO_Customers_Residential!Y231+StdO_Customers_Small_Commercial!Y231+StdO_Customers_Lighting!Y231</f>
        <v>70400</v>
      </c>
    </row>
    <row r="232" spans="1:25" x14ac:dyDescent="0.2">
      <c r="A232" s="4">
        <v>42958</v>
      </c>
      <c r="B232" s="5">
        <f>StdO_Customers_Residential!B232+StdO_Customers_Small_Commercial!B232+StdO_Customers_Lighting!B232</f>
        <v>62536</v>
      </c>
      <c r="C232" s="5">
        <f>StdO_Customers_Residential!C232+StdO_Customers_Small_Commercial!C232+StdO_Customers_Lighting!C232</f>
        <v>58551</v>
      </c>
      <c r="D232" s="5">
        <f>StdO_Customers_Residential!D232+StdO_Customers_Small_Commercial!D232+StdO_Customers_Lighting!D232</f>
        <v>56017</v>
      </c>
      <c r="E232" s="5">
        <f>StdO_Customers_Residential!E232+StdO_Customers_Small_Commercial!E232+StdO_Customers_Lighting!E232</f>
        <v>55413</v>
      </c>
      <c r="F232" s="5">
        <f>StdO_Customers_Residential!F232+StdO_Customers_Small_Commercial!F232+StdO_Customers_Lighting!F232</f>
        <v>56818</v>
      </c>
      <c r="G232" s="5">
        <f>StdO_Customers_Residential!G232+StdO_Customers_Small_Commercial!G232+StdO_Customers_Lighting!G232</f>
        <v>61491</v>
      </c>
      <c r="H232" s="5">
        <f>StdO_Customers_Residential!H232+StdO_Customers_Small_Commercial!H232+StdO_Customers_Lighting!H232</f>
        <v>71829</v>
      </c>
      <c r="I232" s="5">
        <f>StdO_Customers_Residential!I232+StdO_Customers_Small_Commercial!I232+StdO_Customers_Lighting!I232</f>
        <v>81666</v>
      </c>
      <c r="J232" s="5">
        <f>StdO_Customers_Residential!J232+StdO_Customers_Small_Commercial!J232+StdO_Customers_Lighting!J232</f>
        <v>87659</v>
      </c>
      <c r="K232" s="5">
        <f>StdO_Customers_Residential!K232+StdO_Customers_Small_Commercial!K232+StdO_Customers_Lighting!K232</f>
        <v>95567</v>
      </c>
      <c r="L232" s="5">
        <f>StdO_Customers_Residential!L232+StdO_Customers_Small_Commercial!L232+StdO_Customers_Lighting!L232</f>
        <v>94588</v>
      </c>
      <c r="M232" s="5">
        <f>StdO_Customers_Residential!M232+StdO_Customers_Small_Commercial!M232+StdO_Customers_Lighting!M232</f>
        <v>94526</v>
      </c>
      <c r="N232" s="5">
        <f>StdO_Customers_Residential!N232+StdO_Customers_Small_Commercial!N232+StdO_Customers_Lighting!N232</f>
        <v>92552</v>
      </c>
      <c r="O232" s="5">
        <f>StdO_Customers_Residential!O232+StdO_Customers_Small_Commercial!O232+StdO_Customers_Lighting!O232</f>
        <v>90056</v>
      </c>
      <c r="P232" s="5">
        <f>StdO_Customers_Residential!P232+StdO_Customers_Small_Commercial!P232+StdO_Customers_Lighting!P232</f>
        <v>89770</v>
      </c>
      <c r="Q232" s="5">
        <f>StdO_Customers_Residential!Q232+StdO_Customers_Small_Commercial!Q232+StdO_Customers_Lighting!Q232</f>
        <v>91329</v>
      </c>
      <c r="R232" s="5">
        <f>StdO_Customers_Residential!R232+StdO_Customers_Small_Commercial!R232+StdO_Customers_Lighting!R232</f>
        <v>96543</v>
      </c>
      <c r="S232" s="5">
        <f>StdO_Customers_Residential!S232+StdO_Customers_Small_Commercial!S232+StdO_Customers_Lighting!S232</f>
        <v>100267</v>
      </c>
      <c r="T232" s="5">
        <f>StdO_Customers_Residential!T232+StdO_Customers_Small_Commercial!T232+StdO_Customers_Lighting!T232</f>
        <v>101851</v>
      </c>
      <c r="U232" s="5">
        <f>StdO_Customers_Residential!U232+StdO_Customers_Small_Commercial!U232+StdO_Customers_Lighting!U232</f>
        <v>103374</v>
      </c>
      <c r="V232" s="5">
        <f>StdO_Customers_Residential!V232+StdO_Customers_Small_Commercial!V232+StdO_Customers_Lighting!V232</f>
        <v>106661</v>
      </c>
      <c r="W232" s="5">
        <f>StdO_Customers_Residential!W232+StdO_Customers_Small_Commercial!W232+StdO_Customers_Lighting!W232</f>
        <v>98805</v>
      </c>
      <c r="X232" s="5">
        <f>StdO_Customers_Residential!X232+StdO_Customers_Small_Commercial!X232+StdO_Customers_Lighting!X232</f>
        <v>85917</v>
      </c>
      <c r="Y232" s="5">
        <f>StdO_Customers_Residential!Y232+StdO_Customers_Small_Commercial!Y232+StdO_Customers_Lighting!Y232</f>
        <v>70786</v>
      </c>
    </row>
    <row r="233" spans="1:25" x14ac:dyDescent="0.2">
      <c r="A233" s="4">
        <v>42959</v>
      </c>
      <c r="B233" s="5">
        <f>StdO_Customers_Residential!B233+StdO_Customers_Small_Commercial!B233+StdO_Customers_Lighting!B233</f>
        <v>64339</v>
      </c>
      <c r="C233" s="5">
        <f>StdO_Customers_Residential!C233+StdO_Customers_Small_Commercial!C233+StdO_Customers_Lighting!C233</f>
        <v>59224</v>
      </c>
      <c r="D233" s="5">
        <f>StdO_Customers_Residential!D233+StdO_Customers_Small_Commercial!D233+StdO_Customers_Lighting!D233</f>
        <v>56197</v>
      </c>
      <c r="E233" s="5">
        <f>StdO_Customers_Residential!E233+StdO_Customers_Small_Commercial!E233+StdO_Customers_Lighting!E233</f>
        <v>55120</v>
      </c>
      <c r="F233" s="5">
        <f>StdO_Customers_Residential!F233+StdO_Customers_Small_Commercial!F233+StdO_Customers_Lighting!F233</f>
        <v>56540</v>
      </c>
      <c r="G233" s="5">
        <f>StdO_Customers_Residential!G233+StdO_Customers_Small_Commercial!G233+StdO_Customers_Lighting!G233</f>
        <v>59527</v>
      </c>
      <c r="H233" s="5">
        <f>StdO_Customers_Residential!H233+StdO_Customers_Small_Commercial!H233+StdO_Customers_Lighting!H233</f>
        <v>65237</v>
      </c>
      <c r="I233" s="5">
        <f>StdO_Customers_Residential!I233+StdO_Customers_Small_Commercial!I233+StdO_Customers_Lighting!I233</f>
        <v>78552</v>
      </c>
      <c r="J233" s="5">
        <f>StdO_Customers_Residential!J233+StdO_Customers_Small_Commercial!J233+StdO_Customers_Lighting!J233</f>
        <v>92435</v>
      </c>
      <c r="K233" s="5">
        <f>StdO_Customers_Residential!K233+StdO_Customers_Small_Commercial!K233+StdO_Customers_Lighting!K233</f>
        <v>98828</v>
      </c>
      <c r="L233" s="5">
        <f>StdO_Customers_Residential!L233+StdO_Customers_Small_Commercial!L233+StdO_Customers_Lighting!L233</f>
        <v>101074</v>
      </c>
      <c r="M233" s="5">
        <f>StdO_Customers_Residential!M233+StdO_Customers_Small_Commercial!M233+StdO_Customers_Lighting!M233</f>
        <v>98316</v>
      </c>
      <c r="N233" s="5">
        <f>StdO_Customers_Residential!N233+StdO_Customers_Small_Commercial!N233+StdO_Customers_Lighting!N233</f>
        <v>96055</v>
      </c>
      <c r="O233" s="5">
        <f>StdO_Customers_Residential!O233+StdO_Customers_Small_Commercial!O233+StdO_Customers_Lighting!O233</f>
        <v>92250</v>
      </c>
      <c r="P233" s="5">
        <f>StdO_Customers_Residential!P233+StdO_Customers_Small_Commercial!P233+StdO_Customers_Lighting!P233</f>
        <v>89970</v>
      </c>
      <c r="Q233" s="5">
        <f>StdO_Customers_Residential!Q233+StdO_Customers_Small_Commercial!Q233+StdO_Customers_Lighting!Q233</f>
        <v>91401</v>
      </c>
      <c r="R233" s="5">
        <f>StdO_Customers_Residential!R233+StdO_Customers_Small_Commercial!R233+StdO_Customers_Lighting!R233</f>
        <v>94142</v>
      </c>
      <c r="S233" s="5">
        <f>StdO_Customers_Residential!S233+StdO_Customers_Small_Commercial!S233+StdO_Customers_Lighting!S233</f>
        <v>97031</v>
      </c>
      <c r="T233" s="5">
        <f>StdO_Customers_Residential!T233+StdO_Customers_Small_Commercial!T233+StdO_Customers_Lighting!T233</f>
        <v>97298</v>
      </c>
      <c r="U233" s="5">
        <f>StdO_Customers_Residential!U233+StdO_Customers_Small_Commercial!U233+StdO_Customers_Lighting!U233</f>
        <v>100814</v>
      </c>
      <c r="V233" s="5">
        <f>StdO_Customers_Residential!V233+StdO_Customers_Small_Commercial!V233+StdO_Customers_Lighting!V233</f>
        <v>101127</v>
      </c>
      <c r="W233" s="5">
        <f>StdO_Customers_Residential!W233+StdO_Customers_Small_Commercial!W233+StdO_Customers_Lighting!W233</f>
        <v>93120</v>
      </c>
      <c r="X233" s="5">
        <f>StdO_Customers_Residential!X233+StdO_Customers_Small_Commercial!X233+StdO_Customers_Lighting!X233</f>
        <v>81027</v>
      </c>
      <c r="Y233" s="5">
        <f>StdO_Customers_Residential!Y233+StdO_Customers_Small_Commercial!Y233+StdO_Customers_Lighting!Y233</f>
        <v>69188</v>
      </c>
    </row>
    <row r="234" spans="1:25" x14ac:dyDescent="0.2">
      <c r="A234" s="4">
        <v>42960</v>
      </c>
      <c r="B234" s="5">
        <f>StdO_Customers_Residential!B234+StdO_Customers_Small_Commercial!B234+StdO_Customers_Lighting!B234</f>
        <v>61333</v>
      </c>
      <c r="C234" s="5">
        <f>StdO_Customers_Residential!C234+StdO_Customers_Small_Commercial!C234+StdO_Customers_Lighting!C234</f>
        <v>56466</v>
      </c>
      <c r="D234" s="5">
        <f>StdO_Customers_Residential!D234+StdO_Customers_Small_Commercial!D234+StdO_Customers_Lighting!D234</f>
        <v>53961</v>
      </c>
      <c r="E234" s="5">
        <f>StdO_Customers_Residential!E234+StdO_Customers_Small_Commercial!E234+StdO_Customers_Lighting!E234</f>
        <v>53091</v>
      </c>
      <c r="F234" s="5">
        <f>StdO_Customers_Residential!F234+StdO_Customers_Small_Commercial!F234+StdO_Customers_Lighting!F234</f>
        <v>54363</v>
      </c>
      <c r="G234" s="5">
        <f>StdO_Customers_Residential!G234+StdO_Customers_Small_Commercial!G234+StdO_Customers_Lighting!G234</f>
        <v>56631</v>
      </c>
      <c r="H234" s="5">
        <f>StdO_Customers_Residential!H234+StdO_Customers_Small_Commercial!H234+StdO_Customers_Lighting!H234</f>
        <v>61475</v>
      </c>
      <c r="I234" s="5">
        <f>StdO_Customers_Residential!I234+StdO_Customers_Small_Commercial!I234+StdO_Customers_Lighting!I234</f>
        <v>73652</v>
      </c>
      <c r="J234" s="5">
        <f>StdO_Customers_Residential!J234+StdO_Customers_Small_Commercial!J234+StdO_Customers_Lighting!J234</f>
        <v>87956</v>
      </c>
      <c r="K234" s="5">
        <f>StdO_Customers_Residential!K234+StdO_Customers_Small_Commercial!K234+StdO_Customers_Lighting!K234</f>
        <v>96761</v>
      </c>
      <c r="L234" s="5">
        <f>StdO_Customers_Residential!L234+StdO_Customers_Small_Commercial!L234+StdO_Customers_Lighting!L234</f>
        <v>100642</v>
      </c>
      <c r="M234" s="5">
        <f>StdO_Customers_Residential!M234+StdO_Customers_Small_Commercial!M234+StdO_Customers_Lighting!M234</f>
        <v>98501</v>
      </c>
      <c r="N234" s="5">
        <f>StdO_Customers_Residential!N234+StdO_Customers_Small_Commercial!N234+StdO_Customers_Lighting!N234</f>
        <v>99044</v>
      </c>
      <c r="O234" s="5">
        <f>StdO_Customers_Residential!O234+StdO_Customers_Small_Commercial!O234+StdO_Customers_Lighting!O234</f>
        <v>95302</v>
      </c>
      <c r="P234" s="5">
        <f>StdO_Customers_Residential!P234+StdO_Customers_Small_Commercial!P234+StdO_Customers_Lighting!P234</f>
        <v>92752</v>
      </c>
      <c r="Q234" s="5">
        <f>StdO_Customers_Residential!Q234+StdO_Customers_Small_Commercial!Q234+StdO_Customers_Lighting!Q234</f>
        <v>94134</v>
      </c>
      <c r="R234" s="5">
        <f>StdO_Customers_Residential!R234+StdO_Customers_Small_Commercial!R234+StdO_Customers_Lighting!R234</f>
        <v>98468</v>
      </c>
      <c r="S234" s="5">
        <f>StdO_Customers_Residential!S234+StdO_Customers_Small_Commercial!S234+StdO_Customers_Lighting!S234</f>
        <v>105307</v>
      </c>
      <c r="T234" s="5">
        <f>StdO_Customers_Residential!T234+StdO_Customers_Small_Commercial!T234+StdO_Customers_Lighting!T234</f>
        <v>107138</v>
      </c>
      <c r="U234" s="5">
        <f>StdO_Customers_Residential!U234+StdO_Customers_Small_Commercial!U234+StdO_Customers_Lighting!U234</f>
        <v>109866</v>
      </c>
      <c r="V234" s="5">
        <f>StdO_Customers_Residential!V234+StdO_Customers_Small_Commercial!V234+StdO_Customers_Lighting!V234</f>
        <v>109296</v>
      </c>
      <c r="W234" s="5">
        <f>StdO_Customers_Residential!W234+StdO_Customers_Small_Commercial!W234+StdO_Customers_Lighting!W234</f>
        <v>97971</v>
      </c>
      <c r="X234" s="5">
        <f>StdO_Customers_Residential!X234+StdO_Customers_Small_Commercial!X234+StdO_Customers_Lighting!X234</f>
        <v>82795</v>
      </c>
      <c r="Y234" s="5">
        <f>StdO_Customers_Residential!Y234+StdO_Customers_Small_Commercial!Y234+StdO_Customers_Lighting!Y234</f>
        <v>70512</v>
      </c>
    </row>
    <row r="235" spans="1:25" x14ac:dyDescent="0.2">
      <c r="A235" s="4">
        <v>42961</v>
      </c>
      <c r="B235" s="5">
        <f>StdO_Customers_Residential!B235+StdO_Customers_Small_Commercial!B235+StdO_Customers_Lighting!B235</f>
        <v>59688</v>
      </c>
      <c r="C235" s="5">
        <f>StdO_Customers_Residential!C235+StdO_Customers_Small_Commercial!C235+StdO_Customers_Lighting!C235</f>
        <v>55364</v>
      </c>
      <c r="D235" s="5">
        <f>StdO_Customers_Residential!D235+StdO_Customers_Small_Commercial!D235+StdO_Customers_Lighting!D235</f>
        <v>53425</v>
      </c>
      <c r="E235" s="5">
        <f>StdO_Customers_Residential!E235+StdO_Customers_Small_Commercial!E235+StdO_Customers_Lighting!E235</f>
        <v>53739</v>
      </c>
      <c r="F235" s="5">
        <f>StdO_Customers_Residential!F235+StdO_Customers_Small_Commercial!F235+StdO_Customers_Lighting!F235</f>
        <v>55224</v>
      </c>
      <c r="G235" s="5">
        <f>StdO_Customers_Residential!G235+StdO_Customers_Small_Commercial!G235+StdO_Customers_Lighting!G235</f>
        <v>59983</v>
      </c>
      <c r="H235" s="5">
        <f>StdO_Customers_Residential!H235+StdO_Customers_Small_Commercial!H235+StdO_Customers_Lighting!H235</f>
        <v>70207</v>
      </c>
      <c r="I235" s="5">
        <f>StdO_Customers_Residential!I235+StdO_Customers_Small_Commercial!I235+StdO_Customers_Lighting!I235</f>
        <v>80016</v>
      </c>
      <c r="J235" s="5">
        <f>StdO_Customers_Residential!J235+StdO_Customers_Small_Commercial!J235+StdO_Customers_Lighting!J235</f>
        <v>85532</v>
      </c>
      <c r="K235" s="5">
        <f>StdO_Customers_Residential!K235+StdO_Customers_Small_Commercial!K235+StdO_Customers_Lighting!K235</f>
        <v>93470</v>
      </c>
      <c r="L235" s="5">
        <f>StdO_Customers_Residential!L235+StdO_Customers_Small_Commercial!L235+StdO_Customers_Lighting!L235</f>
        <v>93979</v>
      </c>
      <c r="M235" s="5">
        <f>StdO_Customers_Residential!M235+StdO_Customers_Small_Commercial!M235+StdO_Customers_Lighting!M235</f>
        <v>95150</v>
      </c>
      <c r="N235" s="5">
        <f>StdO_Customers_Residential!N235+StdO_Customers_Small_Commercial!N235+StdO_Customers_Lighting!N235</f>
        <v>94565</v>
      </c>
      <c r="O235" s="5">
        <f>StdO_Customers_Residential!O235+StdO_Customers_Small_Commercial!O235+StdO_Customers_Lighting!O235</f>
        <v>91280</v>
      </c>
      <c r="P235" s="5">
        <f>StdO_Customers_Residential!P235+StdO_Customers_Small_Commercial!P235+StdO_Customers_Lighting!P235</f>
        <v>91152</v>
      </c>
      <c r="Q235" s="5">
        <f>StdO_Customers_Residential!Q235+StdO_Customers_Small_Commercial!Q235+StdO_Customers_Lighting!Q235</f>
        <v>92761</v>
      </c>
      <c r="R235" s="5">
        <f>StdO_Customers_Residential!R235+StdO_Customers_Small_Commercial!R235+StdO_Customers_Lighting!R235</f>
        <v>98644</v>
      </c>
      <c r="S235" s="5">
        <f>StdO_Customers_Residential!S235+StdO_Customers_Small_Commercial!S235+StdO_Customers_Lighting!S235</f>
        <v>103296</v>
      </c>
      <c r="T235" s="5">
        <f>StdO_Customers_Residential!T235+StdO_Customers_Small_Commercial!T235+StdO_Customers_Lighting!T235</f>
        <v>106440</v>
      </c>
      <c r="U235" s="5">
        <f>StdO_Customers_Residential!U235+StdO_Customers_Small_Commercial!U235+StdO_Customers_Lighting!U235</f>
        <v>107867</v>
      </c>
      <c r="V235" s="5">
        <f>StdO_Customers_Residential!V235+StdO_Customers_Small_Commercial!V235+StdO_Customers_Lighting!V235</f>
        <v>110808</v>
      </c>
      <c r="W235" s="5">
        <f>StdO_Customers_Residential!W235+StdO_Customers_Small_Commercial!W235+StdO_Customers_Lighting!W235</f>
        <v>100044</v>
      </c>
      <c r="X235" s="5">
        <f>StdO_Customers_Residential!X235+StdO_Customers_Small_Commercial!X235+StdO_Customers_Lighting!X235</f>
        <v>85168</v>
      </c>
      <c r="Y235" s="5">
        <f>StdO_Customers_Residential!Y235+StdO_Customers_Small_Commercial!Y235+StdO_Customers_Lighting!Y235</f>
        <v>69858</v>
      </c>
    </row>
    <row r="236" spans="1:25" x14ac:dyDescent="0.2">
      <c r="A236" s="4">
        <v>42962</v>
      </c>
      <c r="B236" s="5">
        <f>StdO_Customers_Residential!B236+StdO_Customers_Small_Commercial!B236+StdO_Customers_Lighting!B236</f>
        <v>61074</v>
      </c>
      <c r="C236" s="5">
        <f>StdO_Customers_Residential!C236+StdO_Customers_Small_Commercial!C236+StdO_Customers_Lighting!C236</f>
        <v>57297</v>
      </c>
      <c r="D236" s="5">
        <f>StdO_Customers_Residential!D236+StdO_Customers_Small_Commercial!D236+StdO_Customers_Lighting!D236</f>
        <v>54898</v>
      </c>
      <c r="E236" s="5">
        <f>StdO_Customers_Residential!E236+StdO_Customers_Small_Commercial!E236+StdO_Customers_Lighting!E236</f>
        <v>55059</v>
      </c>
      <c r="F236" s="5">
        <f>StdO_Customers_Residential!F236+StdO_Customers_Small_Commercial!F236+StdO_Customers_Lighting!F236</f>
        <v>56259</v>
      </c>
      <c r="G236" s="5">
        <f>StdO_Customers_Residential!G236+StdO_Customers_Small_Commercial!G236+StdO_Customers_Lighting!G236</f>
        <v>61067</v>
      </c>
      <c r="H236" s="5">
        <f>StdO_Customers_Residential!H236+StdO_Customers_Small_Commercial!H236+StdO_Customers_Lighting!H236</f>
        <v>71680</v>
      </c>
      <c r="I236" s="5">
        <f>StdO_Customers_Residential!I236+StdO_Customers_Small_Commercial!I236+StdO_Customers_Lighting!I236</f>
        <v>80353</v>
      </c>
      <c r="J236" s="5">
        <f>StdO_Customers_Residential!J236+StdO_Customers_Small_Commercial!J236+StdO_Customers_Lighting!J236</f>
        <v>85611</v>
      </c>
      <c r="K236" s="5">
        <f>StdO_Customers_Residential!K236+StdO_Customers_Small_Commercial!K236+StdO_Customers_Lighting!K236</f>
        <v>93632</v>
      </c>
      <c r="L236" s="5">
        <f>StdO_Customers_Residential!L236+StdO_Customers_Small_Commercial!L236+StdO_Customers_Lighting!L236</f>
        <v>95178</v>
      </c>
      <c r="M236" s="5">
        <f>StdO_Customers_Residential!M236+StdO_Customers_Small_Commercial!M236+StdO_Customers_Lighting!M236</f>
        <v>95686</v>
      </c>
      <c r="N236" s="5">
        <f>StdO_Customers_Residential!N236+StdO_Customers_Small_Commercial!N236+StdO_Customers_Lighting!N236</f>
        <v>94946</v>
      </c>
      <c r="O236" s="5">
        <f>StdO_Customers_Residential!O236+StdO_Customers_Small_Commercial!O236+StdO_Customers_Lighting!O236</f>
        <v>90604</v>
      </c>
      <c r="P236" s="5">
        <f>StdO_Customers_Residential!P236+StdO_Customers_Small_Commercial!P236+StdO_Customers_Lighting!P236</f>
        <v>90027</v>
      </c>
      <c r="Q236" s="5">
        <f>StdO_Customers_Residential!Q236+StdO_Customers_Small_Commercial!Q236+StdO_Customers_Lighting!Q236</f>
        <v>91767</v>
      </c>
      <c r="R236" s="5">
        <f>StdO_Customers_Residential!R236+StdO_Customers_Small_Commercial!R236+StdO_Customers_Lighting!R236</f>
        <v>96710</v>
      </c>
      <c r="S236" s="5">
        <f>StdO_Customers_Residential!S236+StdO_Customers_Small_Commercial!S236+StdO_Customers_Lighting!S236</f>
        <v>101905</v>
      </c>
      <c r="T236" s="5">
        <f>StdO_Customers_Residential!T236+StdO_Customers_Small_Commercial!T236+StdO_Customers_Lighting!T236</f>
        <v>106196</v>
      </c>
      <c r="U236" s="5">
        <f>StdO_Customers_Residential!U236+StdO_Customers_Small_Commercial!U236+StdO_Customers_Lighting!U236</f>
        <v>108598</v>
      </c>
      <c r="V236" s="5">
        <f>StdO_Customers_Residential!V236+StdO_Customers_Small_Commercial!V236+StdO_Customers_Lighting!V236</f>
        <v>110539</v>
      </c>
      <c r="W236" s="5">
        <f>StdO_Customers_Residential!W236+StdO_Customers_Small_Commercial!W236+StdO_Customers_Lighting!W236</f>
        <v>99939</v>
      </c>
      <c r="X236" s="5">
        <f>StdO_Customers_Residential!X236+StdO_Customers_Small_Commercial!X236+StdO_Customers_Lighting!X236</f>
        <v>84923</v>
      </c>
      <c r="Y236" s="5">
        <f>StdO_Customers_Residential!Y236+StdO_Customers_Small_Commercial!Y236+StdO_Customers_Lighting!Y236</f>
        <v>70590</v>
      </c>
    </row>
    <row r="237" spans="1:25" x14ac:dyDescent="0.2">
      <c r="A237" s="4">
        <v>42963</v>
      </c>
      <c r="B237" s="5">
        <f>StdO_Customers_Residential!B237+StdO_Customers_Small_Commercial!B237+StdO_Customers_Lighting!B237</f>
        <v>62119</v>
      </c>
      <c r="C237" s="5">
        <f>StdO_Customers_Residential!C237+StdO_Customers_Small_Commercial!C237+StdO_Customers_Lighting!C237</f>
        <v>57953</v>
      </c>
      <c r="D237" s="5">
        <f>StdO_Customers_Residential!D237+StdO_Customers_Small_Commercial!D237+StdO_Customers_Lighting!D237</f>
        <v>56164</v>
      </c>
      <c r="E237" s="5">
        <f>StdO_Customers_Residential!E237+StdO_Customers_Small_Commercial!E237+StdO_Customers_Lighting!E237</f>
        <v>55772</v>
      </c>
      <c r="F237" s="5">
        <f>StdO_Customers_Residential!F237+StdO_Customers_Small_Commercial!F237+StdO_Customers_Lighting!F237</f>
        <v>57495</v>
      </c>
      <c r="G237" s="5">
        <f>StdO_Customers_Residential!G237+StdO_Customers_Small_Commercial!G237+StdO_Customers_Lighting!G237</f>
        <v>62951</v>
      </c>
      <c r="H237" s="5">
        <f>StdO_Customers_Residential!H237+StdO_Customers_Small_Commercial!H237+StdO_Customers_Lighting!H237</f>
        <v>73526</v>
      </c>
      <c r="I237" s="5">
        <f>StdO_Customers_Residential!I237+StdO_Customers_Small_Commercial!I237+StdO_Customers_Lighting!I237</f>
        <v>82406</v>
      </c>
      <c r="J237" s="5">
        <f>StdO_Customers_Residential!J237+StdO_Customers_Small_Commercial!J237+StdO_Customers_Lighting!J237</f>
        <v>87127</v>
      </c>
      <c r="K237" s="5">
        <f>StdO_Customers_Residential!K237+StdO_Customers_Small_Commercial!K237+StdO_Customers_Lighting!K237</f>
        <v>95351</v>
      </c>
      <c r="L237" s="5">
        <f>StdO_Customers_Residential!L237+StdO_Customers_Small_Commercial!L237+StdO_Customers_Lighting!L237</f>
        <v>94133</v>
      </c>
      <c r="M237" s="5">
        <f>StdO_Customers_Residential!M237+StdO_Customers_Small_Commercial!M237+StdO_Customers_Lighting!M237</f>
        <v>94117</v>
      </c>
      <c r="N237" s="5">
        <f>StdO_Customers_Residential!N237+StdO_Customers_Small_Commercial!N237+StdO_Customers_Lighting!N237</f>
        <v>91243</v>
      </c>
      <c r="O237" s="5">
        <f>StdO_Customers_Residential!O237+StdO_Customers_Small_Commercial!O237+StdO_Customers_Lighting!O237</f>
        <v>87614</v>
      </c>
      <c r="P237" s="5">
        <f>StdO_Customers_Residential!P237+StdO_Customers_Small_Commercial!P237+StdO_Customers_Lighting!P237</f>
        <v>86952</v>
      </c>
      <c r="Q237" s="5">
        <f>StdO_Customers_Residential!Q237+StdO_Customers_Small_Commercial!Q237+StdO_Customers_Lighting!Q237</f>
        <v>88926</v>
      </c>
      <c r="R237" s="5">
        <f>StdO_Customers_Residential!R237+StdO_Customers_Small_Commercial!R237+StdO_Customers_Lighting!R237</f>
        <v>93300</v>
      </c>
      <c r="S237" s="5">
        <f>StdO_Customers_Residential!S237+StdO_Customers_Small_Commercial!S237+StdO_Customers_Lighting!S237</f>
        <v>97140</v>
      </c>
      <c r="T237" s="5">
        <f>StdO_Customers_Residential!T237+StdO_Customers_Small_Commercial!T237+StdO_Customers_Lighting!T237</f>
        <v>98834</v>
      </c>
      <c r="U237" s="5">
        <f>StdO_Customers_Residential!U237+StdO_Customers_Small_Commercial!U237+StdO_Customers_Lighting!U237</f>
        <v>101439</v>
      </c>
      <c r="V237" s="5">
        <f>StdO_Customers_Residential!V237+StdO_Customers_Small_Commercial!V237+StdO_Customers_Lighting!V237</f>
        <v>102655</v>
      </c>
      <c r="W237" s="5">
        <f>StdO_Customers_Residential!W237+StdO_Customers_Small_Commercial!W237+StdO_Customers_Lighting!W237</f>
        <v>92547</v>
      </c>
      <c r="X237" s="5">
        <f>StdO_Customers_Residential!X237+StdO_Customers_Small_Commercial!X237+StdO_Customers_Lighting!X237</f>
        <v>78678</v>
      </c>
      <c r="Y237" s="5">
        <f>StdO_Customers_Residential!Y237+StdO_Customers_Small_Commercial!Y237+StdO_Customers_Lighting!Y237</f>
        <v>64623</v>
      </c>
    </row>
    <row r="238" spans="1:25" x14ac:dyDescent="0.2">
      <c r="A238" s="4">
        <v>42964</v>
      </c>
      <c r="B238" s="5">
        <f>StdO_Customers_Residential!B238+StdO_Customers_Small_Commercial!B238+StdO_Customers_Lighting!B238</f>
        <v>57018</v>
      </c>
      <c r="C238" s="5">
        <f>StdO_Customers_Residential!C238+StdO_Customers_Small_Commercial!C238+StdO_Customers_Lighting!C238</f>
        <v>53657</v>
      </c>
      <c r="D238" s="5">
        <f>StdO_Customers_Residential!D238+StdO_Customers_Small_Commercial!D238+StdO_Customers_Lighting!D238</f>
        <v>51647</v>
      </c>
      <c r="E238" s="5">
        <f>StdO_Customers_Residential!E238+StdO_Customers_Small_Commercial!E238+StdO_Customers_Lighting!E238</f>
        <v>51663</v>
      </c>
      <c r="F238" s="5">
        <f>StdO_Customers_Residential!F238+StdO_Customers_Small_Commercial!F238+StdO_Customers_Lighting!F238</f>
        <v>52540</v>
      </c>
      <c r="G238" s="5">
        <f>StdO_Customers_Residential!G238+StdO_Customers_Small_Commercial!G238+StdO_Customers_Lighting!G238</f>
        <v>58567</v>
      </c>
      <c r="H238" s="5">
        <f>StdO_Customers_Residential!H238+StdO_Customers_Small_Commercial!H238+StdO_Customers_Lighting!H238</f>
        <v>68338</v>
      </c>
      <c r="I238" s="5">
        <f>StdO_Customers_Residential!I238+StdO_Customers_Small_Commercial!I238+StdO_Customers_Lighting!I238</f>
        <v>76700</v>
      </c>
      <c r="J238" s="5">
        <f>StdO_Customers_Residential!J238+StdO_Customers_Small_Commercial!J238+StdO_Customers_Lighting!J238</f>
        <v>80149</v>
      </c>
      <c r="K238" s="5">
        <f>StdO_Customers_Residential!K238+StdO_Customers_Small_Commercial!K238+StdO_Customers_Lighting!K238</f>
        <v>86392</v>
      </c>
      <c r="L238" s="5">
        <f>StdO_Customers_Residential!L238+StdO_Customers_Small_Commercial!L238+StdO_Customers_Lighting!L238</f>
        <v>86071</v>
      </c>
      <c r="M238" s="5">
        <f>StdO_Customers_Residential!M238+StdO_Customers_Small_Commercial!M238+StdO_Customers_Lighting!M238</f>
        <v>85197</v>
      </c>
      <c r="N238" s="5">
        <f>StdO_Customers_Residential!N238+StdO_Customers_Small_Commercial!N238+StdO_Customers_Lighting!N238</f>
        <v>83965</v>
      </c>
      <c r="O238" s="5">
        <f>StdO_Customers_Residential!O238+StdO_Customers_Small_Commercial!O238+StdO_Customers_Lighting!O238</f>
        <v>81685</v>
      </c>
      <c r="P238" s="5">
        <f>StdO_Customers_Residential!P238+StdO_Customers_Small_Commercial!P238+StdO_Customers_Lighting!P238</f>
        <v>81539</v>
      </c>
      <c r="Q238" s="5">
        <f>StdO_Customers_Residential!Q238+StdO_Customers_Small_Commercial!Q238+StdO_Customers_Lighting!Q238</f>
        <v>84945</v>
      </c>
      <c r="R238" s="5">
        <f>StdO_Customers_Residential!R238+StdO_Customers_Small_Commercial!R238+StdO_Customers_Lighting!R238</f>
        <v>90192</v>
      </c>
      <c r="S238" s="5">
        <f>StdO_Customers_Residential!S238+StdO_Customers_Small_Commercial!S238+StdO_Customers_Lighting!S238</f>
        <v>94719</v>
      </c>
      <c r="T238" s="5">
        <f>StdO_Customers_Residential!T238+StdO_Customers_Small_Commercial!T238+StdO_Customers_Lighting!T238</f>
        <v>98291</v>
      </c>
      <c r="U238" s="5">
        <f>StdO_Customers_Residential!U238+StdO_Customers_Small_Commercial!U238+StdO_Customers_Lighting!U238</f>
        <v>101554</v>
      </c>
      <c r="V238" s="5">
        <f>StdO_Customers_Residential!V238+StdO_Customers_Small_Commercial!V238+StdO_Customers_Lighting!V238</f>
        <v>104098</v>
      </c>
      <c r="W238" s="5">
        <f>StdO_Customers_Residential!W238+StdO_Customers_Small_Commercial!W238+StdO_Customers_Lighting!W238</f>
        <v>94422</v>
      </c>
      <c r="X238" s="5">
        <f>StdO_Customers_Residential!X238+StdO_Customers_Small_Commercial!X238+StdO_Customers_Lighting!X238</f>
        <v>79864</v>
      </c>
      <c r="Y238" s="5">
        <f>StdO_Customers_Residential!Y238+StdO_Customers_Small_Commercial!Y238+StdO_Customers_Lighting!Y238</f>
        <v>66311</v>
      </c>
    </row>
    <row r="239" spans="1:25" x14ac:dyDescent="0.2">
      <c r="A239" s="4">
        <v>42965</v>
      </c>
      <c r="B239" s="5">
        <f>StdO_Customers_Residential!B239+StdO_Customers_Small_Commercial!B239+StdO_Customers_Lighting!B239</f>
        <v>57469</v>
      </c>
      <c r="C239" s="5">
        <f>StdO_Customers_Residential!C239+StdO_Customers_Small_Commercial!C239+StdO_Customers_Lighting!C239</f>
        <v>53673</v>
      </c>
      <c r="D239" s="5">
        <f>StdO_Customers_Residential!D239+StdO_Customers_Small_Commercial!D239+StdO_Customers_Lighting!D239</f>
        <v>51593</v>
      </c>
      <c r="E239" s="5">
        <f>StdO_Customers_Residential!E239+StdO_Customers_Small_Commercial!E239+StdO_Customers_Lighting!E239</f>
        <v>51425</v>
      </c>
      <c r="F239" s="5">
        <f>StdO_Customers_Residential!F239+StdO_Customers_Small_Commercial!F239+StdO_Customers_Lighting!F239</f>
        <v>52842</v>
      </c>
      <c r="G239" s="5">
        <f>StdO_Customers_Residential!G239+StdO_Customers_Small_Commercial!G239+StdO_Customers_Lighting!G239</f>
        <v>58800</v>
      </c>
      <c r="H239" s="5">
        <f>StdO_Customers_Residential!H239+StdO_Customers_Small_Commercial!H239+StdO_Customers_Lighting!H239</f>
        <v>68941</v>
      </c>
      <c r="I239" s="5">
        <f>StdO_Customers_Residential!I239+StdO_Customers_Small_Commercial!I239+StdO_Customers_Lighting!I239</f>
        <v>77349</v>
      </c>
      <c r="J239" s="5">
        <f>StdO_Customers_Residential!J239+StdO_Customers_Small_Commercial!J239+StdO_Customers_Lighting!J239</f>
        <v>81325</v>
      </c>
      <c r="K239" s="5">
        <f>StdO_Customers_Residential!K239+StdO_Customers_Small_Commercial!K239+StdO_Customers_Lighting!K239</f>
        <v>88387</v>
      </c>
      <c r="L239" s="5">
        <f>StdO_Customers_Residential!L239+StdO_Customers_Small_Commercial!L239+StdO_Customers_Lighting!L239</f>
        <v>87752</v>
      </c>
      <c r="M239" s="5">
        <f>StdO_Customers_Residential!M239+StdO_Customers_Small_Commercial!M239+StdO_Customers_Lighting!M239</f>
        <v>87366</v>
      </c>
      <c r="N239" s="5">
        <f>StdO_Customers_Residential!N239+StdO_Customers_Small_Commercial!N239+StdO_Customers_Lighting!N239</f>
        <v>84887</v>
      </c>
      <c r="O239" s="5">
        <f>StdO_Customers_Residential!O239+StdO_Customers_Small_Commercial!O239+StdO_Customers_Lighting!O239</f>
        <v>81526</v>
      </c>
      <c r="P239" s="5">
        <f>StdO_Customers_Residential!P239+StdO_Customers_Small_Commercial!P239+StdO_Customers_Lighting!P239</f>
        <v>80089</v>
      </c>
      <c r="Q239" s="5">
        <f>StdO_Customers_Residential!Q239+StdO_Customers_Small_Commercial!Q239+StdO_Customers_Lighting!Q239</f>
        <v>81174</v>
      </c>
      <c r="R239" s="5">
        <f>StdO_Customers_Residential!R239+StdO_Customers_Small_Commercial!R239+StdO_Customers_Lighting!R239</f>
        <v>86948</v>
      </c>
      <c r="S239" s="5">
        <f>StdO_Customers_Residential!S239+StdO_Customers_Small_Commercial!S239+StdO_Customers_Lighting!S239</f>
        <v>92639</v>
      </c>
      <c r="T239" s="5">
        <f>StdO_Customers_Residential!T239+StdO_Customers_Small_Commercial!T239+StdO_Customers_Lighting!T239</f>
        <v>96757</v>
      </c>
      <c r="U239" s="5">
        <f>StdO_Customers_Residential!U239+StdO_Customers_Small_Commercial!U239+StdO_Customers_Lighting!U239</f>
        <v>98032</v>
      </c>
      <c r="V239" s="5">
        <f>StdO_Customers_Residential!V239+StdO_Customers_Small_Commercial!V239+StdO_Customers_Lighting!V239</f>
        <v>98181</v>
      </c>
      <c r="W239" s="5">
        <f>StdO_Customers_Residential!W239+StdO_Customers_Small_Commercial!W239+StdO_Customers_Lighting!W239</f>
        <v>90168</v>
      </c>
      <c r="X239" s="5">
        <f>StdO_Customers_Residential!X239+StdO_Customers_Small_Commercial!X239+StdO_Customers_Lighting!X239</f>
        <v>77871</v>
      </c>
      <c r="Y239" s="5">
        <f>StdO_Customers_Residential!Y239+StdO_Customers_Small_Commercial!Y239+StdO_Customers_Lighting!Y239</f>
        <v>65078</v>
      </c>
    </row>
    <row r="240" spans="1:25" x14ac:dyDescent="0.2">
      <c r="A240" s="4">
        <v>42966</v>
      </c>
      <c r="B240" s="5">
        <f>StdO_Customers_Residential!B240+StdO_Customers_Small_Commercial!B240+StdO_Customers_Lighting!B240</f>
        <v>59088</v>
      </c>
      <c r="C240" s="5">
        <f>StdO_Customers_Residential!C240+StdO_Customers_Small_Commercial!C240+StdO_Customers_Lighting!C240</f>
        <v>55001</v>
      </c>
      <c r="D240" s="5">
        <f>StdO_Customers_Residential!D240+StdO_Customers_Small_Commercial!D240+StdO_Customers_Lighting!D240</f>
        <v>52512</v>
      </c>
      <c r="E240" s="5">
        <f>StdO_Customers_Residential!E240+StdO_Customers_Small_Commercial!E240+StdO_Customers_Lighting!E240</f>
        <v>51676</v>
      </c>
      <c r="F240" s="5">
        <f>StdO_Customers_Residential!F240+StdO_Customers_Small_Commercial!F240+StdO_Customers_Lighting!F240</f>
        <v>52880</v>
      </c>
      <c r="G240" s="5">
        <f>StdO_Customers_Residential!G240+StdO_Customers_Small_Commercial!G240+StdO_Customers_Lighting!G240</f>
        <v>56462</v>
      </c>
      <c r="H240" s="5">
        <f>StdO_Customers_Residential!H240+StdO_Customers_Small_Commercial!H240+StdO_Customers_Lighting!H240</f>
        <v>63224</v>
      </c>
      <c r="I240" s="5">
        <f>StdO_Customers_Residential!I240+StdO_Customers_Small_Commercial!I240+StdO_Customers_Lighting!I240</f>
        <v>76388</v>
      </c>
      <c r="J240" s="5">
        <f>StdO_Customers_Residential!J240+StdO_Customers_Small_Commercial!J240+StdO_Customers_Lighting!J240</f>
        <v>89011</v>
      </c>
      <c r="K240" s="5">
        <f>StdO_Customers_Residential!K240+StdO_Customers_Small_Commercial!K240+StdO_Customers_Lighting!K240</f>
        <v>95915</v>
      </c>
      <c r="L240" s="5">
        <f>StdO_Customers_Residential!L240+StdO_Customers_Small_Commercial!L240+StdO_Customers_Lighting!L240</f>
        <v>98101</v>
      </c>
      <c r="M240" s="5">
        <f>StdO_Customers_Residential!M240+StdO_Customers_Small_Commercial!M240+StdO_Customers_Lighting!M240</f>
        <v>95173</v>
      </c>
      <c r="N240" s="5">
        <f>StdO_Customers_Residential!N240+StdO_Customers_Small_Commercial!N240+StdO_Customers_Lighting!N240</f>
        <v>92496</v>
      </c>
      <c r="O240" s="5">
        <f>StdO_Customers_Residential!O240+StdO_Customers_Small_Commercial!O240+StdO_Customers_Lighting!O240</f>
        <v>89418</v>
      </c>
      <c r="P240" s="5">
        <f>StdO_Customers_Residential!P240+StdO_Customers_Small_Commercial!P240+StdO_Customers_Lighting!P240</f>
        <v>87394</v>
      </c>
      <c r="Q240" s="5">
        <f>StdO_Customers_Residential!Q240+StdO_Customers_Small_Commercial!Q240+StdO_Customers_Lighting!Q240</f>
        <v>88079</v>
      </c>
      <c r="R240" s="5">
        <f>StdO_Customers_Residential!R240+StdO_Customers_Small_Commercial!R240+StdO_Customers_Lighting!R240</f>
        <v>90347</v>
      </c>
      <c r="S240" s="5">
        <f>StdO_Customers_Residential!S240+StdO_Customers_Small_Commercial!S240+StdO_Customers_Lighting!S240</f>
        <v>94910</v>
      </c>
      <c r="T240" s="5">
        <f>StdO_Customers_Residential!T240+StdO_Customers_Small_Commercial!T240+StdO_Customers_Lighting!T240</f>
        <v>97573</v>
      </c>
      <c r="U240" s="5">
        <f>StdO_Customers_Residential!U240+StdO_Customers_Small_Commercial!U240+StdO_Customers_Lighting!U240</f>
        <v>103250</v>
      </c>
      <c r="V240" s="5">
        <f>StdO_Customers_Residential!V240+StdO_Customers_Small_Commercial!V240+StdO_Customers_Lighting!V240</f>
        <v>101826</v>
      </c>
      <c r="W240" s="5">
        <f>StdO_Customers_Residential!W240+StdO_Customers_Small_Commercial!W240+StdO_Customers_Lighting!W240</f>
        <v>93419</v>
      </c>
      <c r="X240" s="5">
        <f>StdO_Customers_Residential!X240+StdO_Customers_Small_Commercial!X240+StdO_Customers_Lighting!X240</f>
        <v>81019</v>
      </c>
      <c r="Y240" s="5">
        <f>StdO_Customers_Residential!Y240+StdO_Customers_Small_Commercial!Y240+StdO_Customers_Lighting!Y240</f>
        <v>69984</v>
      </c>
    </row>
    <row r="241" spans="1:25" x14ac:dyDescent="0.2">
      <c r="A241" s="4">
        <v>42967</v>
      </c>
      <c r="B241" s="5">
        <f>StdO_Customers_Residential!B241+StdO_Customers_Small_Commercial!B241+StdO_Customers_Lighting!B241</f>
        <v>61699</v>
      </c>
      <c r="C241" s="5">
        <f>StdO_Customers_Residential!C241+StdO_Customers_Small_Commercial!C241+StdO_Customers_Lighting!C241</f>
        <v>56756</v>
      </c>
      <c r="D241" s="5">
        <f>StdO_Customers_Residential!D241+StdO_Customers_Small_Commercial!D241+StdO_Customers_Lighting!D241</f>
        <v>54075</v>
      </c>
      <c r="E241" s="5">
        <f>StdO_Customers_Residential!E241+StdO_Customers_Small_Commercial!E241+StdO_Customers_Lighting!E241</f>
        <v>53332</v>
      </c>
      <c r="F241" s="5">
        <f>StdO_Customers_Residential!F241+StdO_Customers_Small_Commercial!F241+StdO_Customers_Lighting!F241</f>
        <v>54237</v>
      </c>
      <c r="G241" s="5">
        <f>StdO_Customers_Residential!G241+StdO_Customers_Small_Commercial!G241+StdO_Customers_Lighting!G241</f>
        <v>57005</v>
      </c>
      <c r="H241" s="5">
        <f>StdO_Customers_Residential!H241+StdO_Customers_Small_Commercial!H241+StdO_Customers_Lighting!H241</f>
        <v>61905</v>
      </c>
      <c r="I241" s="5">
        <f>StdO_Customers_Residential!I241+StdO_Customers_Small_Commercial!I241+StdO_Customers_Lighting!I241</f>
        <v>74215</v>
      </c>
      <c r="J241" s="5">
        <f>StdO_Customers_Residential!J241+StdO_Customers_Small_Commercial!J241+StdO_Customers_Lighting!J241</f>
        <v>89131</v>
      </c>
      <c r="K241" s="5">
        <f>StdO_Customers_Residential!K241+StdO_Customers_Small_Commercial!K241+StdO_Customers_Lighting!K241</f>
        <v>97772</v>
      </c>
      <c r="L241" s="5">
        <f>StdO_Customers_Residential!L241+StdO_Customers_Small_Commercial!L241+StdO_Customers_Lighting!L241</f>
        <v>100774</v>
      </c>
      <c r="M241" s="5">
        <f>StdO_Customers_Residential!M241+StdO_Customers_Small_Commercial!M241+StdO_Customers_Lighting!M241</f>
        <v>99352</v>
      </c>
      <c r="N241" s="5">
        <f>StdO_Customers_Residential!N241+StdO_Customers_Small_Commercial!N241+StdO_Customers_Lighting!N241</f>
        <v>98784</v>
      </c>
      <c r="O241" s="5">
        <f>StdO_Customers_Residential!O241+StdO_Customers_Small_Commercial!O241+StdO_Customers_Lighting!O241</f>
        <v>96549</v>
      </c>
      <c r="P241" s="5">
        <f>StdO_Customers_Residential!P241+StdO_Customers_Small_Commercial!P241+StdO_Customers_Lighting!P241</f>
        <v>94701</v>
      </c>
      <c r="Q241" s="5">
        <f>StdO_Customers_Residential!Q241+StdO_Customers_Small_Commercial!Q241+StdO_Customers_Lighting!Q241</f>
        <v>96829</v>
      </c>
      <c r="R241" s="5">
        <f>StdO_Customers_Residential!R241+StdO_Customers_Small_Commercial!R241+StdO_Customers_Lighting!R241</f>
        <v>100816</v>
      </c>
      <c r="S241" s="5">
        <f>StdO_Customers_Residential!S241+StdO_Customers_Small_Commercial!S241+StdO_Customers_Lighting!S241</f>
        <v>105844</v>
      </c>
      <c r="T241" s="5">
        <f>StdO_Customers_Residential!T241+StdO_Customers_Small_Commercial!T241+StdO_Customers_Lighting!T241</f>
        <v>106816</v>
      </c>
      <c r="U241" s="5">
        <f>StdO_Customers_Residential!U241+StdO_Customers_Small_Commercial!U241+StdO_Customers_Lighting!U241</f>
        <v>110202</v>
      </c>
      <c r="V241" s="5">
        <f>StdO_Customers_Residential!V241+StdO_Customers_Small_Commercial!V241+StdO_Customers_Lighting!V241</f>
        <v>109146</v>
      </c>
      <c r="W241" s="5">
        <f>StdO_Customers_Residential!W241+StdO_Customers_Small_Commercial!W241+StdO_Customers_Lighting!W241</f>
        <v>97154</v>
      </c>
      <c r="X241" s="5">
        <f>StdO_Customers_Residential!X241+StdO_Customers_Small_Commercial!X241+StdO_Customers_Lighting!X241</f>
        <v>82735</v>
      </c>
      <c r="Y241" s="5">
        <f>StdO_Customers_Residential!Y241+StdO_Customers_Small_Commercial!Y241+StdO_Customers_Lighting!Y241</f>
        <v>70509</v>
      </c>
    </row>
    <row r="242" spans="1:25" x14ac:dyDescent="0.2">
      <c r="A242" s="4">
        <v>42968</v>
      </c>
      <c r="B242" s="5">
        <f>StdO_Customers_Residential!B242+StdO_Customers_Small_Commercial!B242+StdO_Customers_Lighting!B242</f>
        <v>60772</v>
      </c>
      <c r="C242" s="5">
        <f>StdO_Customers_Residential!C242+StdO_Customers_Small_Commercial!C242+StdO_Customers_Lighting!C242</f>
        <v>56454</v>
      </c>
      <c r="D242" s="5">
        <f>StdO_Customers_Residential!D242+StdO_Customers_Small_Commercial!D242+StdO_Customers_Lighting!D242</f>
        <v>53696</v>
      </c>
      <c r="E242" s="5">
        <f>StdO_Customers_Residential!E242+StdO_Customers_Small_Commercial!E242+StdO_Customers_Lighting!E242</f>
        <v>53310</v>
      </c>
      <c r="F242" s="5">
        <f>StdO_Customers_Residential!F242+StdO_Customers_Small_Commercial!F242+StdO_Customers_Lighting!F242</f>
        <v>55164</v>
      </c>
      <c r="G242" s="5">
        <f>StdO_Customers_Residential!G242+StdO_Customers_Small_Commercial!G242+StdO_Customers_Lighting!G242</f>
        <v>60709</v>
      </c>
      <c r="H242" s="5">
        <f>StdO_Customers_Residential!H242+StdO_Customers_Small_Commercial!H242+StdO_Customers_Lighting!H242</f>
        <v>69985</v>
      </c>
      <c r="I242" s="5">
        <f>StdO_Customers_Residential!I242+StdO_Customers_Small_Commercial!I242+StdO_Customers_Lighting!I242</f>
        <v>80067</v>
      </c>
      <c r="J242" s="5">
        <f>StdO_Customers_Residential!J242+StdO_Customers_Small_Commercial!J242+StdO_Customers_Lighting!J242</f>
        <v>85327</v>
      </c>
      <c r="K242" s="5">
        <f>StdO_Customers_Residential!K242+StdO_Customers_Small_Commercial!K242+StdO_Customers_Lighting!K242</f>
        <v>94915</v>
      </c>
      <c r="L242" s="5">
        <f>StdO_Customers_Residential!L242+StdO_Customers_Small_Commercial!L242+StdO_Customers_Lighting!L242</f>
        <v>96399</v>
      </c>
      <c r="M242" s="5">
        <f>StdO_Customers_Residential!M242+StdO_Customers_Small_Commercial!M242+StdO_Customers_Lighting!M242</f>
        <v>97483</v>
      </c>
      <c r="N242" s="5">
        <f>StdO_Customers_Residential!N242+StdO_Customers_Small_Commercial!N242+StdO_Customers_Lighting!N242</f>
        <v>96915</v>
      </c>
      <c r="O242" s="5">
        <f>StdO_Customers_Residential!O242+StdO_Customers_Small_Commercial!O242+StdO_Customers_Lighting!O242</f>
        <v>93971</v>
      </c>
      <c r="P242" s="5">
        <f>StdO_Customers_Residential!P242+StdO_Customers_Small_Commercial!P242+StdO_Customers_Lighting!P242</f>
        <v>92514</v>
      </c>
      <c r="Q242" s="5">
        <f>StdO_Customers_Residential!Q242+StdO_Customers_Small_Commercial!Q242+StdO_Customers_Lighting!Q242</f>
        <v>94213</v>
      </c>
      <c r="R242" s="5">
        <f>StdO_Customers_Residential!R242+StdO_Customers_Small_Commercial!R242+StdO_Customers_Lighting!R242</f>
        <v>101584</v>
      </c>
      <c r="S242" s="5">
        <f>StdO_Customers_Residential!S242+StdO_Customers_Small_Commercial!S242+StdO_Customers_Lighting!S242</f>
        <v>107760</v>
      </c>
      <c r="T242" s="5">
        <f>StdO_Customers_Residential!T242+StdO_Customers_Small_Commercial!T242+StdO_Customers_Lighting!T242</f>
        <v>110215</v>
      </c>
      <c r="U242" s="5">
        <f>StdO_Customers_Residential!U242+StdO_Customers_Small_Commercial!U242+StdO_Customers_Lighting!U242</f>
        <v>114058</v>
      </c>
      <c r="V242" s="5">
        <f>StdO_Customers_Residential!V242+StdO_Customers_Small_Commercial!V242+StdO_Customers_Lighting!V242</f>
        <v>115804</v>
      </c>
      <c r="W242" s="5">
        <f>StdO_Customers_Residential!W242+StdO_Customers_Small_Commercial!W242+StdO_Customers_Lighting!W242</f>
        <v>102838</v>
      </c>
      <c r="X242" s="5">
        <f>StdO_Customers_Residential!X242+StdO_Customers_Small_Commercial!X242+StdO_Customers_Lighting!X242</f>
        <v>88454</v>
      </c>
      <c r="Y242" s="5">
        <f>StdO_Customers_Residential!Y242+StdO_Customers_Small_Commercial!Y242+StdO_Customers_Lighting!Y242</f>
        <v>72898</v>
      </c>
    </row>
    <row r="243" spans="1:25" x14ac:dyDescent="0.2">
      <c r="A243" s="4">
        <v>42969</v>
      </c>
      <c r="B243" s="5">
        <f>StdO_Customers_Residential!B243+StdO_Customers_Small_Commercial!B243+StdO_Customers_Lighting!B243</f>
        <v>63523</v>
      </c>
      <c r="C243" s="5">
        <f>StdO_Customers_Residential!C243+StdO_Customers_Small_Commercial!C243+StdO_Customers_Lighting!C243</f>
        <v>59512</v>
      </c>
      <c r="D243" s="5">
        <f>StdO_Customers_Residential!D243+StdO_Customers_Small_Commercial!D243+StdO_Customers_Lighting!D243</f>
        <v>56829</v>
      </c>
      <c r="E243" s="5">
        <f>StdO_Customers_Residential!E243+StdO_Customers_Small_Commercial!E243+StdO_Customers_Lighting!E243</f>
        <v>56659</v>
      </c>
      <c r="F243" s="5">
        <f>StdO_Customers_Residential!F243+StdO_Customers_Small_Commercial!F243+StdO_Customers_Lighting!F243</f>
        <v>58171</v>
      </c>
      <c r="G243" s="5">
        <f>StdO_Customers_Residential!G243+StdO_Customers_Small_Commercial!G243+StdO_Customers_Lighting!G243</f>
        <v>63928</v>
      </c>
      <c r="H243" s="5">
        <f>StdO_Customers_Residential!H243+StdO_Customers_Small_Commercial!H243+StdO_Customers_Lighting!H243</f>
        <v>75041</v>
      </c>
      <c r="I243" s="5">
        <f>StdO_Customers_Residential!I243+StdO_Customers_Small_Commercial!I243+StdO_Customers_Lighting!I243</f>
        <v>84493</v>
      </c>
      <c r="J243" s="5">
        <f>StdO_Customers_Residential!J243+StdO_Customers_Small_Commercial!J243+StdO_Customers_Lighting!J243</f>
        <v>90891</v>
      </c>
      <c r="K243" s="5">
        <f>StdO_Customers_Residential!K243+StdO_Customers_Small_Commercial!K243+StdO_Customers_Lighting!K243</f>
        <v>100733</v>
      </c>
      <c r="L243" s="5">
        <f>StdO_Customers_Residential!L243+StdO_Customers_Small_Commercial!L243+StdO_Customers_Lighting!L243</f>
        <v>102109</v>
      </c>
      <c r="M243" s="5">
        <f>StdO_Customers_Residential!M243+StdO_Customers_Small_Commercial!M243+StdO_Customers_Lighting!M243</f>
        <v>103022</v>
      </c>
      <c r="N243" s="5">
        <f>StdO_Customers_Residential!N243+StdO_Customers_Small_Commercial!N243+StdO_Customers_Lighting!N243</f>
        <v>103176</v>
      </c>
      <c r="O243" s="5">
        <f>StdO_Customers_Residential!O243+StdO_Customers_Small_Commercial!O243+StdO_Customers_Lighting!O243</f>
        <v>100144</v>
      </c>
      <c r="P243" s="5">
        <f>StdO_Customers_Residential!P243+StdO_Customers_Small_Commercial!P243+StdO_Customers_Lighting!P243</f>
        <v>99922</v>
      </c>
      <c r="Q243" s="5">
        <f>StdO_Customers_Residential!Q243+StdO_Customers_Small_Commercial!Q243+StdO_Customers_Lighting!Q243</f>
        <v>101782</v>
      </c>
      <c r="R243" s="5">
        <f>StdO_Customers_Residential!R243+StdO_Customers_Small_Commercial!R243+StdO_Customers_Lighting!R243</f>
        <v>108674</v>
      </c>
      <c r="S243" s="5">
        <f>StdO_Customers_Residential!S243+StdO_Customers_Small_Commercial!S243+StdO_Customers_Lighting!S243</f>
        <v>111748</v>
      </c>
      <c r="T243" s="5">
        <f>StdO_Customers_Residential!T243+StdO_Customers_Small_Commercial!T243+StdO_Customers_Lighting!T243</f>
        <v>115857</v>
      </c>
      <c r="U243" s="5">
        <f>StdO_Customers_Residential!U243+StdO_Customers_Small_Commercial!U243+StdO_Customers_Lighting!U243</f>
        <v>118440</v>
      </c>
      <c r="V243" s="5">
        <f>StdO_Customers_Residential!V243+StdO_Customers_Small_Commercial!V243+StdO_Customers_Lighting!V243</f>
        <v>118092</v>
      </c>
      <c r="W243" s="5">
        <f>StdO_Customers_Residential!W243+StdO_Customers_Small_Commercial!W243+StdO_Customers_Lighting!W243</f>
        <v>105664</v>
      </c>
      <c r="X243" s="5">
        <f>StdO_Customers_Residential!X243+StdO_Customers_Small_Commercial!X243+StdO_Customers_Lighting!X243</f>
        <v>90994</v>
      </c>
      <c r="Y243" s="5">
        <f>StdO_Customers_Residential!Y243+StdO_Customers_Small_Commercial!Y243+StdO_Customers_Lighting!Y243</f>
        <v>76801</v>
      </c>
    </row>
    <row r="244" spans="1:25" x14ac:dyDescent="0.2">
      <c r="A244" s="4">
        <v>42970</v>
      </c>
      <c r="B244" s="5">
        <f>StdO_Customers_Residential!B244+StdO_Customers_Small_Commercial!B244+StdO_Customers_Lighting!B244</f>
        <v>68202</v>
      </c>
      <c r="C244" s="5">
        <f>StdO_Customers_Residential!C244+StdO_Customers_Small_Commercial!C244+StdO_Customers_Lighting!C244</f>
        <v>64335</v>
      </c>
      <c r="D244" s="5">
        <f>StdO_Customers_Residential!D244+StdO_Customers_Small_Commercial!D244+StdO_Customers_Lighting!D244</f>
        <v>61985</v>
      </c>
      <c r="E244" s="5">
        <f>StdO_Customers_Residential!E244+StdO_Customers_Small_Commercial!E244+StdO_Customers_Lighting!E244</f>
        <v>61381</v>
      </c>
      <c r="F244" s="5">
        <f>StdO_Customers_Residential!F244+StdO_Customers_Small_Commercial!F244+StdO_Customers_Lighting!F244</f>
        <v>62676</v>
      </c>
      <c r="G244" s="5">
        <f>StdO_Customers_Residential!G244+StdO_Customers_Small_Commercial!G244+StdO_Customers_Lighting!G244</f>
        <v>68974</v>
      </c>
      <c r="H244" s="5">
        <f>StdO_Customers_Residential!H244+StdO_Customers_Small_Commercial!H244+StdO_Customers_Lighting!H244</f>
        <v>80727</v>
      </c>
      <c r="I244" s="5">
        <f>StdO_Customers_Residential!I244+StdO_Customers_Small_Commercial!I244+StdO_Customers_Lighting!I244</f>
        <v>88885</v>
      </c>
      <c r="J244" s="5">
        <f>StdO_Customers_Residential!J244+StdO_Customers_Small_Commercial!J244+StdO_Customers_Lighting!J244</f>
        <v>93578</v>
      </c>
      <c r="K244" s="5">
        <f>StdO_Customers_Residential!K244+StdO_Customers_Small_Commercial!K244+StdO_Customers_Lighting!K244</f>
        <v>103158</v>
      </c>
      <c r="L244" s="5">
        <f>StdO_Customers_Residential!L244+StdO_Customers_Small_Commercial!L244+StdO_Customers_Lighting!L244</f>
        <v>103062</v>
      </c>
      <c r="M244" s="5">
        <f>StdO_Customers_Residential!M244+StdO_Customers_Small_Commercial!M244+StdO_Customers_Lighting!M244</f>
        <v>103739</v>
      </c>
      <c r="N244" s="5">
        <f>StdO_Customers_Residential!N244+StdO_Customers_Small_Commercial!N244+StdO_Customers_Lighting!N244</f>
        <v>100524</v>
      </c>
      <c r="O244" s="5">
        <f>StdO_Customers_Residential!O244+StdO_Customers_Small_Commercial!O244+StdO_Customers_Lighting!O244</f>
        <v>96466</v>
      </c>
      <c r="P244" s="5">
        <f>StdO_Customers_Residential!P244+StdO_Customers_Small_Commercial!P244+StdO_Customers_Lighting!P244</f>
        <v>95509</v>
      </c>
      <c r="Q244" s="5">
        <f>StdO_Customers_Residential!Q244+StdO_Customers_Small_Commercial!Q244+StdO_Customers_Lighting!Q244</f>
        <v>97763</v>
      </c>
      <c r="R244" s="5">
        <f>StdO_Customers_Residential!R244+StdO_Customers_Small_Commercial!R244+StdO_Customers_Lighting!R244</f>
        <v>103591</v>
      </c>
      <c r="S244" s="5">
        <f>StdO_Customers_Residential!S244+StdO_Customers_Small_Commercial!S244+StdO_Customers_Lighting!S244</f>
        <v>107801</v>
      </c>
      <c r="T244" s="5">
        <f>StdO_Customers_Residential!T244+StdO_Customers_Small_Commercial!T244+StdO_Customers_Lighting!T244</f>
        <v>110067</v>
      </c>
      <c r="U244" s="5">
        <f>StdO_Customers_Residential!U244+StdO_Customers_Small_Commercial!U244+StdO_Customers_Lighting!U244</f>
        <v>110715</v>
      </c>
      <c r="V244" s="5">
        <f>StdO_Customers_Residential!V244+StdO_Customers_Small_Commercial!V244+StdO_Customers_Lighting!V244</f>
        <v>111548</v>
      </c>
      <c r="W244" s="5">
        <f>StdO_Customers_Residential!W244+StdO_Customers_Small_Commercial!W244+StdO_Customers_Lighting!W244</f>
        <v>101460</v>
      </c>
      <c r="X244" s="5">
        <f>StdO_Customers_Residential!X244+StdO_Customers_Small_Commercial!X244+StdO_Customers_Lighting!X244</f>
        <v>85298</v>
      </c>
      <c r="Y244" s="5">
        <f>StdO_Customers_Residential!Y244+StdO_Customers_Small_Commercial!Y244+StdO_Customers_Lighting!Y244</f>
        <v>69906</v>
      </c>
    </row>
    <row r="245" spans="1:25" x14ac:dyDescent="0.2">
      <c r="A245" s="4">
        <v>42971</v>
      </c>
      <c r="B245" s="5">
        <f>StdO_Customers_Residential!B245+StdO_Customers_Small_Commercial!B245+StdO_Customers_Lighting!B245</f>
        <v>61217</v>
      </c>
      <c r="C245" s="5">
        <f>StdO_Customers_Residential!C245+StdO_Customers_Small_Commercial!C245+StdO_Customers_Lighting!C245</f>
        <v>56843</v>
      </c>
      <c r="D245" s="5">
        <f>StdO_Customers_Residential!D245+StdO_Customers_Small_Commercial!D245+StdO_Customers_Lighting!D245</f>
        <v>54498</v>
      </c>
      <c r="E245" s="5">
        <f>StdO_Customers_Residential!E245+StdO_Customers_Small_Commercial!E245+StdO_Customers_Lighting!E245</f>
        <v>53778</v>
      </c>
      <c r="F245" s="5">
        <f>StdO_Customers_Residential!F245+StdO_Customers_Small_Commercial!F245+StdO_Customers_Lighting!F245</f>
        <v>55657</v>
      </c>
      <c r="G245" s="5">
        <f>StdO_Customers_Residential!G245+StdO_Customers_Small_Commercial!G245+StdO_Customers_Lighting!G245</f>
        <v>61917</v>
      </c>
      <c r="H245" s="5">
        <f>StdO_Customers_Residential!H245+StdO_Customers_Small_Commercial!H245+StdO_Customers_Lighting!H245</f>
        <v>71835</v>
      </c>
      <c r="I245" s="5">
        <f>StdO_Customers_Residential!I245+StdO_Customers_Small_Commercial!I245+StdO_Customers_Lighting!I245</f>
        <v>80332</v>
      </c>
      <c r="J245" s="5">
        <f>StdO_Customers_Residential!J245+StdO_Customers_Small_Commercial!J245+StdO_Customers_Lighting!J245</f>
        <v>84705</v>
      </c>
      <c r="K245" s="5">
        <f>StdO_Customers_Residential!K245+StdO_Customers_Small_Commercial!K245+StdO_Customers_Lighting!K245</f>
        <v>90948</v>
      </c>
      <c r="L245" s="5">
        <f>StdO_Customers_Residential!L245+StdO_Customers_Small_Commercial!L245+StdO_Customers_Lighting!L245</f>
        <v>90439</v>
      </c>
      <c r="M245" s="5">
        <f>StdO_Customers_Residential!M245+StdO_Customers_Small_Commercial!M245+StdO_Customers_Lighting!M245</f>
        <v>91458</v>
      </c>
      <c r="N245" s="5">
        <f>StdO_Customers_Residential!N245+StdO_Customers_Small_Commercial!N245+StdO_Customers_Lighting!N245</f>
        <v>89920</v>
      </c>
      <c r="O245" s="5">
        <f>StdO_Customers_Residential!O245+StdO_Customers_Small_Commercial!O245+StdO_Customers_Lighting!O245</f>
        <v>86908</v>
      </c>
      <c r="P245" s="5">
        <f>StdO_Customers_Residential!P245+StdO_Customers_Small_Commercial!P245+StdO_Customers_Lighting!P245</f>
        <v>87186</v>
      </c>
      <c r="Q245" s="5">
        <f>StdO_Customers_Residential!Q245+StdO_Customers_Small_Commercial!Q245+StdO_Customers_Lighting!Q245</f>
        <v>89326</v>
      </c>
      <c r="R245" s="5">
        <f>StdO_Customers_Residential!R245+StdO_Customers_Small_Commercial!R245+StdO_Customers_Lighting!R245</f>
        <v>95727</v>
      </c>
      <c r="S245" s="5">
        <f>StdO_Customers_Residential!S245+StdO_Customers_Small_Commercial!S245+StdO_Customers_Lighting!S245</f>
        <v>100025</v>
      </c>
      <c r="T245" s="5">
        <f>StdO_Customers_Residential!T245+StdO_Customers_Small_Commercial!T245+StdO_Customers_Lighting!T245</f>
        <v>102660</v>
      </c>
      <c r="U245" s="5">
        <f>StdO_Customers_Residential!U245+StdO_Customers_Small_Commercial!U245+StdO_Customers_Lighting!U245</f>
        <v>106001</v>
      </c>
      <c r="V245" s="5">
        <f>StdO_Customers_Residential!V245+StdO_Customers_Small_Commercial!V245+StdO_Customers_Lighting!V245</f>
        <v>107313</v>
      </c>
      <c r="W245" s="5">
        <f>StdO_Customers_Residential!W245+StdO_Customers_Small_Commercial!W245+StdO_Customers_Lighting!W245</f>
        <v>97652</v>
      </c>
      <c r="X245" s="5">
        <f>StdO_Customers_Residential!X245+StdO_Customers_Small_Commercial!X245+StdO_Customers_Lighting!X245</f>
        <v>82834</v>
      </c>
      <c r="Y245" s="5">
        <f>StdO_Customers_Residential!Y245+StdO_Customers_Small_Commercial!Y245+StdO_Customers_Lighting!Y245</f>
        <v>67712</v>
      </c>
    </row>
    <row r="246" spans="1:25" x14ac:dyDescent="0.2">
      <c r="A246" s="4">
        <v>42972</v>
      </c>
      <c r="B246" s="5">
        <f>StdO_Customers_Residential!B246+StdO_Customers_Small_Commercial!B246+StdO_Customers_Lighting!B246</f>
        <v>60395</v>
      </c>
      <c r="C246" s="5">
        <f>StdO_Customers_Residential!C246+StdO_Customers_Small_Commercial!C246+StdO_Customers_Lighting!C246</f>
        <v>56302</v>
      </c>
      <c r="D246" s="5">
        <f>StdO_Customers_Residential!D246+StdO_Customers_Small_Commercial!D246+StdO_Customers_Lighting!D246</f>
        <v>54074</v>
      </c>
      <c r="E246" s="5">
        <f>StdO_Customers_Residential!E246+StdO_Customers_Small_Commercial!E246+StdO_Customers_Lighting!E246</f>
        <v>53797</v>
      </c>
      <c r="F246" s="5">
        <f>StdO_Customers_Residential!F246+StdO_Customers_Small_Commercial!F246+StdO_Customers_Lighting!F246</f>
        <v>55318</v>
      </c>
      <c r="G246" s="5">
        <f>StdO_Customers_Residential!G246+StdO_Customers_Small_Commercial!G246+StdO_Customers_Lighting!G246</f>
        <v>61013</v>
      </c>
      <c r="H246" s="5">
        <f>StdO_Customers_Residential!H246+StdO_Customers_Small_Commercial!H246+StdO_Customers_Lighting!H246</f>
        <v>70296</v>
      </c>
      <c r="I246" s="5">
        <f>StdO_Customers_Residential!I246+StdO_Customers_Small_Commercial!I246+StdO_Customers_Lighting!I246</f>
        <v>78929</v>
      </c>
      <c r="J246" s="5">
        <f>StdO_Customers_Residential!J246+StdO_Customers_Small_Commercial!J246+StdO_Customers_Lighting!J246</f>
        <v>82925</v>
      </c>
      <c r="K246" s="5">
        <f>StdO_Customers_Residential!K246+StdO_Customers_Small_Commercial!K246+StdO_Customers_Lighting!K246</f>
        <v>90074</v>
      </c>
      <c r="L246" s="5">
        <f>StdO_Customers_Residential!L246+StdO_Customers_Small_Commercial!L246+StdO_Customers_Lighting!L246</f>
        <v>89323</v>
      </c>
      <c r="M246" s="5">
        <f>StdO_Customers_Residential!M246+StdO_Customers_Small_Commercial!M246+StdO_Customers_Lighting!M246</f>
        <v>88556</v>
      </c>
      <c r="N246" s="5">
        <f>StdO_Customers_Residential!N246+StdO_Customers_Small_Commercial!N246+StdO_Customers_Lighting!N246</f>
        <v>86294</v>
      </c>
      <c r="O246" s="5">
        <f>StdO_Customers_Residential!O246+StdO_Customers_Small_Commercial!O246+StdO_Customers_Lighting!O246</f>
        <v>82495</v>
      </c>
      <c r="P246" s="5">
        <f>StdO_Customers_Residential!P246+StdO_Customers_Small_Commercial!P246+StdO_Customers_Lighting!P246</f>
        <v>81792</v>
      </c>
      <c r="Q246" s="5">
        <f>StdO_Customers_Residential!Q246+StdO_Customers_Small_Commercial!Q246+StdO_Customers_Lighting!Q246</f>
        <v>83350</v>
      </c>
      <c r="R246" s="5">
        <f>StdO_Customers_Residential!R246+StdO_Customers_Small_Commercial!R246+StdO_Customers_Lighting!R246</f>
        <v>87702</v>
      </c>
      <c r="S246" s="5">
        <f>StdO_Customers_Residential!S246+StdO_Customers_Small_Commercial!S246+StdO_Customers_Lighting!S246</f>
        <v>91669</v>
      </c>
      <c r="T246" s="5">
        <f>StdO_Customers_Residential!T246+StdO_Customers_Small_Commercial!T246+StdO_Customers_Lighting!T246</f>
        <v>93560</v>
      </c>
      <c r="U246" s="5">
        <f>StdO_Customers_Residential!U246+StdO_Customers_Small_Commercial!U246+StdO_Customers_Lighting!U246</f>
        <v>98020</v>
      </c>
      <c r="V246" s="5">
        <f>StdO_Customers_Residential!V246+StdO_Customers_Small_Commercial!V246+StdO_Customers_Lighting!V246</f>
        <v>98732</v>
      </c>
      <c r="W246" s="5">
        <f>StdO_Customers_Residential!W246+StdO_Customers_Small_Commercial!W246+StdO_Customers_Lighting!W246</f>
        <v>90388</v>
      </c>
      <c r="X246" s="5">
        <f>StdO_Customers_Residential!X246+StdO_Customers_Small_Commercial!X246+StdO_Customers_Lighting!X246</f>
        <v>78275</v>
      </c>
      <c r="Y246" s="5">
        <f>StdO_Customers_Residential!Y246+StdO_Customers_Small_Commercial!Y246+StdO_Customers_Lighting!Y246</f>
        <v>64275</v>
      </c>
    </row>
    <row r="247" spans="1:25" x14ac:dyDescent="0.2">
      <c r="A247" s="4">
        <v>42973</v>
      </c>
      <c r="B247" s="5">
        <f>StdO_Customers_Residential!B247+StdO_Customers_Small_Commercial!B247+StdO_Customers_Lighting!B247</f>
        <v>58641</v>
      </c>
      <c r="C247" s="5">
        <f>StdO_Customers_Residential!C247+StdO_Customers_Small_Commercial!C247+StdO_Customers_Lighting!C247</f>
        <v>54600</v>
      </c>
      <c r="D247" s="5">
        <f>StdO_Customers_Residential!D247+StdO_Customers_Small_Commercial!D247+StdO_Customers_Lighting!D247</f>
        <v>51988</v>
      </c>
      <c r="E247" s="5">
        <f>StdO_Customers_Residential!E247+StdO_Customers_Small_Commercial!E247+StdO_Customers_Lighting!E247</f>
        <v>51009</v>
      </c>
      <c r="F247" s="5">
        <f>StdO_Customers_Residential!F247+StdO_Customers_Small_Commercial!F247+StdO_Customers_Lighting!F247</f>
        <v>53615</v>
      </c>
      <c r="G247" s="5">
        <f>StdO_Customers_Residential!G247+StdO_Customers_Small_Commercial!G247+StdO_Customers_Lighting!G247</f>
        <v>55697</v>
      </c>
      <c r="H247" s="5">
        <f>StdO_Customers_Residential!H247+StdO_Customers_Small_Commercial!H247+StdO_Customers_Lighting!H247</f>
        <v>61069</v>
      </c>
      <c r="I247" s="5">
        <f>StdO_Customers_Residential!I247+StdO_Customers_Small_Commercial!I247+StdO_Customers_Lighting!I247</f>
        <v>74794</v>
      </c>
      <c r="J247" s="5">
        <f>StdO_Customers_Residential!J247+StdO_Customers_Small_Commercial!J247+StdO_Customers_Lighting!J247</f>
        <v>86308</v>
      </c>
      <c r="K247" s="5">
        <f>StdO_Customers_Residential!K247+StdO_Customers_Small_Commercial!K247+StdO_Customers_Lighting!K247</f>
        <v>92307</v>
      </c>
      <c r="L247" s="5">
        <f>StdO_Customers_Residential!L247+StdO_Customers_Small_Commercial!L247+StdO_Customers_Lighting!L247</f>
        <v>94646</v>
      </c>
      <c r="M247" s="5">
        <f>StdO_Customers_Residential!M247+StdO_Customers_Small_Commercial!M247+StdO_Customers_Lighting!M247</f>
        <v>90622</v>
      </c>
      <c r="N247" s="5">
        <f>StdO_Customers_Residential!N247+StdO_Customers_Small_Commercial!N247+StdO_Customers_Lighting!N247</f>
        <v>88691</v>
      </c>
      <c r="O247" s="5">
        <f>StdO_Customers_Residential!O247+StdO_Customers_Small_Commercial!O247+StdO_Customers_Lighting!O247</f>
        <v>85403</v>
      </c>
      <c r="P247" s="5">
        <f>StdO_Customers_Residential!P247+StdO_Customers_Small_Commercial!P247+StdO_Customers_Lighting!P247</f>
        <v>83882</v>
      </c>
      <c r="Q247" s="5">
        <f>StdO_Customers_Residential!Q247+StdO_Customers_Small_Commercial!Q247+StdO_Customers_Lighting!Q247</f>
        <v>85105</v>
      </c>
      <c r="R247" s="5">
        <f>StdO_Customers_Residential!R247+StdO_Customers_Small_Commercial!R247+StdO_Customers_Lighting!R247</f>
        <v>87480</v>
      </c>
      <c r="S247" s="5">
        <f>StdO_Customers_Residential!S247+StdO_Customers_Small_Commercial!S247+StdO_Customers_Lighting!S247</f>
        <v>91917</v>
      </c>
      <c r="T247" s="5">
        <f>StdO_Customers_Residential!T247+StdO_Customers_Small_Commercial!T247+StdO_Customers_Lighting!T247</f>
        <v>93905</v>
      </c>
      <c r="U247" s="5">
        <f>StdO_Customers_Residential!U247+StdO_Customers_Small_Commercial!U247+StdO_Customers_Lighting!U247</f>
        <v>99657</v>
      </c>
      <c r="V247" s="5">
        <f>StdO_Customers_Residential!V247+StdO_Customers_Small_Commercial!V247+StdO_Customers_Lighting!V247</f>
        <v>97102</v>
      </c>
      <c r="W247" s="5">
        <f>StdO_Customers_Residential!W247+StdO_Customers_Small_Commercial!W247+StdO_Customers_Lighting!W247</f>
        <v>88188</v>
      </c>
      <c r="X247" s="5">
        <f>StdO_Customers_Residential!X247+StdO_Customers_Small_Commercial!X247+StdO_Customers_Lighting!X247</f>
        <v>75978</v>
      </c>
      <c r="Y247" s="5">
        <f>StdO_Customers_Residential!Y247+StdO_Customers_Small_Commercial!Y247+StdO_Customers_Lighting!Y247</f>
        <v>66108</v>
      </c>
    </row>
    <row r="248" spans="1:25" x14ac:dyDescent="0.2">
      <c r="A248" s="4">
        <v>42974</v>
      </c>
      <c r="B248" s="5">
        <f>StdO_Customers_Residential!B248+StdO_Customers_Small_Commercial!B248+StdO_Customers_Lighting!B248</f>
        <v>58446</v>
      </c>
      <c r="C248" s="5">
        <f>StdO_Customers_Residential!C248+StdO_Customers_Small_Commercial!C248+StdO_Customers_Lighting!C248</f>
        <v>55427</v>
      </c>
      <c r="D248" s="5">
        <f>StdO_Customers_Residential!D248+StdO_Customers_Small_Commercial!D248+StdO_Customers_Lighting!D248</f>
        <v>53295</v>
      </c>
      <c r="E248" s="5">
        <f>StdO_Customers_Residential!E248+StdO_Customers_Small_Commercial!E248+StdO_Customers_Lighting!E248</f>
        <v>52137</v>
      </c>
      <c r="F248" s="5">
        <f>StdO_Customers_Residential!F248+StdO_Customers_Small_Commercial!F248+StdO_Customers_Lighting!F248</f>
        <v>53621</v>
      </c>
      <c r="G248" s="5">
        <f>StdO_Customers_Residential!G248+StdO_Customers_Small_Commercial!G248+StdO_Customers_Lighting!G248</f>
        <v>55624</v>
      </c>
      <c r="H248" s="5">
        <f>StdO_Customers_Residential!H248+StdO_Customers_Small_Commercial!H248+StdO_Customers_Lighting!H248</f>
        <v>59388</v>
      </c>
      <c r="I248" s="5">
        <f>StdO_Customers_Residential!I248+StdO_Customers_Small_Commercial!I248+StdO_Customers_Lighting!I248</f>
        <v>71773</v>
      </c>
      <c r="J248" s="5">
        <f>StdO_Customers_Residential!J248+StdO_Customers_Small_Commercial!J248+StdO_Customers_Lighting!J248</f>
        <v>84997</v>
      </c>
      <c r="K248" s="5">
        <f>StdO_Customers_Residential!K248+StdO_Customers_Small_Commercial!K248+StdO_Customers_Lighting!K248</f>
        <v>90786</v>
      </c>
      <c r="L248" s="5">
        <f>StdO_Customers_Residential!L248+StdO_Customers_Small_Commercial!L248+StdO_Customers_Lighting!L248</f>
        <v>92670</v>
      </c>
      <c r="M248" s="5">
        <f>StdO_Customers_Residential!M248+StdO_Customers_Small_Commercial!M248+StdO_Customers_Lighting!M248</f>
        <v>90432</v>
      </c>
      <c r="N248" s="5">
        <f>StdO_Customers_Residential!N248+StdO_Customers_Small_Commercial!N248+StdO_Customers_Lighting!N248</f>
        <v>89203</v>
      </c>
      <c r="O248" s="5">
        <f>StdO_Customers_Residential!O248+StdO_Customers_Small_Commercial!O248+StdO_Customers_Lighting!O248</f>
        <v>86989</v>
      </c>
      <c r="P248" s="5">
        <f>StdO_Customers_Residential!P248+StdO_Customers_Small_Commercial!P248+StdO_Customers_Lighting!P248</f>
        <v>85321</v>
      </c>
      <c r="Q248" s="5">
        <f>StdO_Customers_Residential!Q248+StdO_Customers_Small_Commercial!Q248+StdO_Customers_Lighting!Q248</f>
        <v>87116</v>
      </c>
      <c r="R248" s="5">
        <f>StdO_Customers_Residential!R248+StdO_Customers_Small_Commercial!R248+StdO_Customers_Lighting!R248</f>
        <v>91469</v>
      </c>
      <c r="S248" s="5">
        <f>StdO_Customers_Residential!S248+StdO_Customers_Small_Commercial!S248+StdO_Customers_Lighting!S248</f>
        <v>97910</v>
      </c>
      <c r="T248" s="5">
        <f>StdO_Customers_Residential!T248+StdO_Customers_Small_Commercial!T248+StdO_Customers_Lighting!T248</f>
        <v>100054</v>
      </c>
      <c r="U248" s="5">
        <f>StdO_Customers_Residential!U248+StdO_Customers_Small_Commercial!U248+StdO_Customers_Lighting!U248</f>
        <v>105974</v>
      </c>
      <c r="V248" s="5">
        <f>StdO_Customers_Residential!V248+StdO_Customers_Small_Commercial!V248+StdO_Customers_Lighting!V248</f>
        <v>101747</v>
      </c>
      <c r="W248" s="5">
        <f>StdO_Customers_Residential!W248+StdO_Customers_Small_Commercial!W248+StdO_Customers_Lighting!W248</f>
        <v>89071</v>
      </c>
      <c r="X248" s="5">
        <f>StdO_Customers_Residential!X248+StdO_Customers_Small_Commercial!X248+StdO_Customers_Lighting!X248</f>
        <v>74957</v>
      </c>
      <c r="Y248" s="5">
        <f>StdO_Customers_Residential!Y248+StdO_Customers_Small_Commercial!Y248+StdO_Customers_Lighting!Y248</f>
        <v>64502</v>
      </c>
    </row>
    <row r="249" spans="1:25" x14ac:dyDescent="0.2">
      <c r="A249" s="4">
        <v>42975</v>
      </c>
      <c r="B249" s="5">
        <f>StdO_Customers_Residential!B249+StdO_Customers_Small_Commercial!B249+StdO_Customers_Lighting!B249</f>
        <v>54555</v>
      </c>
      <c r="C249" s="5">
        <f>StdO_Customers_Residential!C249+StdO_Customers_Small_Commercial!C249+StdO_Customers_Lighting!C249</f>
        <v>51496</v>
      </c>
      <c r="D249" s="5">
        <f>StdO_Customers_Residential!D249+StdO_Customers_Small_Commercial!D249+StdO_Customers_Lighting!D249</f>
        <v>49696</v>
      </c>
      <c r="E249" s="5">
        <f>StdO_Customers_Residential!E249+StdO_Customers_Small_Commercial!E249+StdO_Customers_Lighting!E249</f>
        <v>49988</v>
      </c>
      <c r="F249" s="5">
        <f>StdO_Customers_Residential!F249+StdO_Customers_Small_Commercial!F249+StdO_Customers_Lighting!F249</f>
        <v>51932</v>
      </c>
      <c r="G249" s="5">
        <f>StdO_Customers_Residential!G249+StdO_Customers_Small_Commercial!G249+StdO_Customers_Lighting!G249</f>
        <v>58400</v>
      </c>
      <c r="H249" s="5">
        <f>StdO_Customers_Residential!H249+StdO_Customers_Small_Commercial!H249+StdO_Customers_Lighting!H249</f>
        <v>68846</v>
      </c>
      <c r="I249" s="5">
        <f>StdO_Customers_Residential!I249+StdO_Customers_Small_Commercial!I249+StdO_Customers_Lighting!I249</f>
        <v>77566</v>
      </c>
      <c r="J249" s="5">
        <f>StdO_Customers_Residential!J249+StdO_Customers_Small_Commercial!J249+StdO_Customers_Lighting!J249</f>
        <v>81086</v>
      </c>
      <c r="K249" s="5">
        <f>StdO_Customers_Residential!K249+StdO_Customers_Small_Commercial!K249+StdO_Customers_Lighting!K249</f>
        <v>86662</v>
      </c>
      <c r="L249" s="5">
        <f>StdO_Customers_Residential!L249+StdO_Customers_Small_Commercial!L249+StdO_Customers_Lighting!L249</f>
        <v>86890</v>
      </c>
      <c r="M249" s="5">
        <f>StdO_Customers_Residential!M249+StdO_Customers_Small_Commercial!M249+StdO_Customers_Lighting!M249</f>
        <v>86724</v>
      </c>
      <c r="N249" s="5">
        <f>StdO_Customers_Residential!N249+StdO_Customers_Small_Commercial!N249+StdO_Customers_Lighting!N249</f>
        <v>85328</v>
      </c>
      <c r="O249" s="5">
        <f>StdO_Customers_Residential!O249+StdO_Customers_Small_Commercial!O249+StdO_Customers_Lighting!O249</f>
        <v>82518</v>
      </c>
      <c r="P249" s="5">
        <f>StdO_Customers_Residential!P249+StdO_Customers_Small_Commercial!P249+StdO_Customers_Lighting!P249</f>
        <v>82624</v>
      </c>
      <c r="Q249" s="5">
        <f>StdO_Customers_Residential!Q249+StdO_Customers_Small_Commercial!Q249+StdO_Customers_Lighting!Q249</f>
        <v>84640</v>
      </c>
      <c r="R249" s="5">
        <f>StdO_Customers_Residential!R249+StdO_Customers_Small_Commercial!R249+StdO_Customers_Lighting!R249</f>
        <v>90379</v>
      </c>
      <c r="S249" s="5">
        <f>StdO_Customers_Residential!S249+StdO_Customers_Small_Commercial!S249+StdO_Customers_Lighting!S249</f>
        <v>95824</v>
      </c>
      <c r="T249" s="5">
        <f>StdO_Customers_Residential!T249+StdO_Customers_Small_Commercial!T249+StdO_Customers_Lighting!T249</f>
        <v>99166</v>
      </c>
      <c r="U249" s="5">
        <f>StdO_Customers_Residential!U249+StdO_Customers_Small_Commercial!U249+StdO_Customers_Lighting!U249</f>
        <v>102637</v>
      </c>
      <c r="V249" s="5">
        <f>StdO_Customers_Residential!V249+StdO_Customers_Small_Commercial!V249+StdO_Customers_Lighting!V249</f>
        <v>101711</v>
      </c>
      <c r="W249" s="5">
        <f>StdO_Customers_Residential!W249+StdO_Customers_Small_Commercial!W249+StdO_Customers_Lighting!W249</f>
        <v>90634</v>
      </c>
      <c r="X249" s="5">
        <f>StdO_Customers_Residential!X249+StdO_Customers_Small_Commercial!X249+StdO_Customers_Lighting!X249</f>
        <v>76373</v>
      </c>
      <c r="Y249" s="5">
        <f>StdO_Customers_Residential!Y249+StdO_Customers_Small_Commercial!Y249+StdO_Customers_Lighting!Y249</f>
        <v>62530</v>
      </c>
    </row>
    <row r="250" spans="1:25" x14ac:dyDescent="0.2">
      <c r="A250" s="4">
        <v>42976</v>
      </c>
      <c r="B250" s="5">
        <f>StdO_Customers_Residential!B250+StdO_Customers_Small_Commercial!B250+StdO_Customers_Lighting!B250</f>
        <v>55643</v>
      </c>
      <c r="C250" s="5">
        <f>StdO_Customers_Residential!C250+StdO_Customers_Small_Commercial!C250+StdO_Customers_Lighting!C250</f>
        <v>52625</v>
      </c>
      <c r="D250" s="5">
        <f>StdO_Customers_Residential!D250+StdO_Customers_Small_Commercial!D250+StdO_Customers_Lighting!D250</f>
        <v>50570</v>
      </c>
      <c r="E250" s="5">
        <f>StdO_Customers_Residential!E250+StdO_Customers_Small_Commercial!E250+StdO_Customers_Lighting!E250</f>
        <v>50257</v>
      </c>
      <c r="F250" s="5">
        <f>StdO_Customers_Residential!F250+StdO_Customers_Small_Commercial!F250+StdO_Customers_Lighting!F250</f>
        <v>51942</v>
      </c>
      <c r="G250" s="5">
        <f>StdO_Customers_Residential!G250+StdO_Customers_Small_Commercial!G250+StdO_Customers_Lighting!G250</f>
        <v>59001</v>
      </c>
      <c r="H250" s="5">
        <f>StdO_Customers_Residential!H250+StdO_Customers_Small_Commercial!H250+StdO_Customers_Lighting!H250</f>
        <v>70582</v>
      </c>
      <c r="I250" s="5">
        <f>StdO_Customers_Residential!I250+StdO_Customers_Small_Commercial!I250+StdO_Customers_Lighting!I250</f>
        <v>77897</v>
      </c>
      <c r="J250" s="5">
        <f>StdO_Customers_Residential!J250+StdO_Customers_Small_Commercial!J250+StdO_Customers_Lighting!J250</f>
        <v>81131</v>
      </c>
      <c r="K250" s="5">
        <f>StdO_Customers_Residential!K250+StdO_Customers_Small_Commercial!K250+StdO_Customers_Lighting!K250</f>
        <v>86571</v>
      </c>
      <c r="L250" s="5">
        <f>StdO_Customers_Residential!L250+StdO_Customers_Small_Commercial!L250+StdO_Customers_Lighting!L250</f>
        <v>86372</v>
      </c>
      <c r="M250" s="5">
        <f>StdO_Customers_Residential!M250+StdO_Customers_Small_Commercial!M250+StdO_Customers_Lighting!M250</f>
        <v>86898</v>
      </c>
      <c r="N250" s="5">
        <f>StdO_Customers_Residential!N250+StdO_Customers_Small_Commercial!N250+StdO_Customers_Lighting!N250</f>
        <v>85213</v>
      </c>
      <c r="O250" s="5">
        <f>StdO_Customers_Residential!O250+StdO_Customers_Small_Commercial!O250+StdO_Customers_Lighting!O250</f>
        <v>82383</v>
      </c>
      <c r="P250" s="5">
        <f>StdO_Customers_Residential!P250+StdO_Customers_Small_Commercial!P250+StdO_Customers_Lighting!P250</f>
        <v>81910</v>
      </c>
      <c r="Q250" s="5">
        <f>StdO_Customers_Residential!Q250+StdO_Customers_Small_Commercial!Q250+StdO_Customers_Lighting!Q250</f>
        <v>83215</v>
      </c>
      <c r="R250" s="5">
        <f>StdO_Customers_Residential!R250+StdO_Customers_Small_Commercial!R250+StdO_Customers_Lighting!R250</f>
        <v>88329</v>
      </c>
      <c r="S250" s="5">
        <f>StdO_Customers_Residential!S250+StdO_Customers_Small_Commercial!S250+StdO_Customers_Lighting!S250</f>
        <v>93358</v>
      </c>
      <c r="T250" s="5">
        <f>StdO_Customers_Residential!T250+StdO_Customers_Small_Commercial!T250+StdO_Customers_Lighting!T250</f>
        <v>97878</v>
      </c>
      <c r="U250" s="5">
        <f>StdO_Customers_Residential!U250+StdO_Customers_Small_Commercial!U250+StdO_Customers_Lighting!U250</f>
        <v>103355</v>
      </c>
      <c r="V250" s="5">
        <f>StdO_Customers_Residential!V250+StdO_Customers_Small_Commercial!V250+StdO_Customers_Lighting!V250</f>
        <v>101919</v>
      </c>
      <c r="W250" s="5">
        <f>StdO_Customers_Residential!W250+StdO_Customers_Small_Commercial!W250+StdO_Customers_Lighting!W250</f>
        <v>90094</v>
      </c>
      <c r="X250" s="5">
        <f>StdO_Customers_Residential!X250+StdO_Customers_Small_Commercial!X250+StdO_Customers_Lighting!X250</f>
        <v>75640</v>
      </c>
      <c r="Y250" s="5">
        <f>StdO_Customers_Residential!Y250+StdO_Customers_Small_Commercial!Y250+StdO_Customers_Lighting!Y250</f>
        <v>62566</v>
      </c>
    </row>
    <row r="251" spans="1:25" x14ac:dyDescent="0.2">
      <c r="A251" s="4">
        <v>42977</v>
      </c>
      <c r="B251" s="5">
        <f>StdO_Customers_Residential!B251+StdO_Customers_Small_Commercial!B251+StdO_Customers_Lighting!B251</f>
        <v>55269</v>
      </c>
      <c r="C251" s="5">
        <f>StdO_Customers_Residential!C251+StdO_Customers_Small_Commercial!C251+StdO_Customers_Lighting!C251</f>
        <v>52051</v>
      </c>
      <c r="D251" s="5">
        <f>StdO_Customers_Residential!D251+StdO_Customers_Small_Commercial!D251+StdO_Customers_Lighting!D251</f>
        <v>50413</v>
      </c>
      <c r="E251" s="5">
        <f>StdO_Customers_Residential!E251+StdO_Customers_Small_Commercial!E251+StdO_Customers_Lighting!E251</f>
        <v>50591</v>
      </c>
      <c r="F251" s="5">
        <f>StdO_Customers_Residential!F251+StdO_Customers_Small_Commercial!F251+StdO_Customers_Lighting!F251</f>
        <v>52405</v>
      </c>
      <c r="G251" s="5">
        <f>StdO_Customers_Residential!G251+StdO_Customers_Small_Commercial!G251+StdO_Customers_Lighting!G251</f>
        <v>59700</v>
      </c>
      <c r="H251" s="5">
        <f>StdO_Customers_Residential!H251+StdO_Customers_Small_Commercial!H251+StdO_Customers_Lighting!H251</f>
        <v>72723</v>
      </c>
      <c r="I251" s="5">
        <f>StdO_Customers_Residential!I251+StdO_Customers_Small_Commercial!I251+StdO_Customers_Lighting!I251</f>
        <v>79378</v>
      </c>
      <c r="J251" s="5">
        <f>StdO_Customers_Residential!J251+StdO_Customers_Small_Commercial!J251+StdO_Customers_Lighting!J251</f>
        <v>81798</v>
      </c>
      <c r="K251" s="5">
        <f>StdO_Customers_Residential!K251+StdO_Customers_Small_Commercial!K251+StdO_Customers_Lighting!K251</f>
        <v>87100</v>
      </c>
      <c r="L251" s="5">
        <f>StdO_Customers_Residential!L251+StdO_Customers_Small_Commercial!L251+StdO_Customers_Lighting!L251</f>
        <v>85811</v>
      </c>
      <c r="M251" s="5">
        <f>StdO_Customers_Residential!M251+StdO_Customers_Small_Commercial!M251+StdO_Customers_Lighting!M251</f>
        <v>84763</v>
      </c>
      <c r="N251" s="5">
        <f>StdO_Customers_Residential!N251+StdO_Customers_Small_Commercial!N251+StdO_Customers_Lighting!N251</f>
        <v>83204</v>
      </c>
      <c r="O251" s="5">
        <f>StdO_Customers_Residential!O251+StdO_Customers_Small_Commercial!O251+StdO_Customers_Lighting!O251</f>
        <v>79518</v>
      </c>
      <c r="P251" s="5">
        <f>StdO_Customers_Residential!P251+StdO_Customers_Small_Commercial!P251+StdO_Customers_Lighting!P251</f>
        <v>78681</v>
      </c>
      <c r="Q251" s="5">
        <f>StdO_Customers_Residential!Q251+StdO_Customers_Small_Commercial!Q251+StdO_Customers_Lighting!Q251</f>
        <v>79666</v>
      </c>
      <c r="R251" s="5">
        <f>StdO_Customers_Residential!R251+StdO_Customers_Small_Commercial!R251+StdO_Customers_Lighting!R251</f>
        <v>85635</v>
      </c>
      <c r="S251" s="5">
        <f>StdO_Customers_Residential!S251+StdO_Customers_Small_Commercial!S251+StdO_Customers_Lighting!S251</f>
        <v>92006</v>
      </c>
      <c r="T251" s="5">
        <f>StdO_Customers_Residential!T251+StdO_Customers_Small_Commercial!T251+StdO_Customers_Lighting!T251</f>
        <v>97008</v>
      </c>
      <c r="U251" s="5">
        <f>StdO_Customers_Residential!U251+StdO_Customers_Small_Commercial!U251+StdO_Customers_Lighting!U251</f>
        <v>101550</v>
      </c>
      <c r="V251" s="5">
        <f>StdO_Customers_Residential!V251+StdO_Customers_Small_Commercial!V251+StdO_Customers_Lighting!V251</f>
        <v>100516</v>
      </c>
      <c r="W251" s="5">
        <f>StdO_Customers_Residential!W251+StdO_Customers_Small_Commercial!W251+StdO_Customers_Lighting!W251</f>
        <v>89868</v>
      </c>
      <c r="X251" s="5">
        <f>StdO_Customers_Residential!X251+StdO_Customers_Small_Commercial!X251+StdO_Customers_Lighting!X251</f>
        <v>76026</v>
      </c>
      <c r="Y251" s="5">
        <f>StdO_Customers_Residential!Y251+StdO_Customers_Small_Commercial!Y251+StdO_Customers_Lighting!Y251</f>
        <v>62412</v>
      </c>
    </row>
    <row r="252" spans="1:25" x14ac:dyDescent="0.2">
      <c r="A252" s="4">
        <v>42978</v>
      </c>
      <c r="B252" s="5">
        <f>StdO_Customers_Residential!B252+StdO_Customers_Small_Commercial!B252+StdO_Customers_Lighting!B252</f>
        <v>54460</v>
      </c>
      <c r="C252" s="5">
        <f>StdO_Customers_Residential!C252+StdO_Customers_Small_Commercial!C252+StdO_Customers_Lighting!C252</f>
        <v>51102</v>
      </c>
      <c r="D252" s="5">
        <f>StdO_Customers_Residential!D252+StdO_Customers_Small_Commercial!D252+StdO_Customers_Lighting!D252</f>
        <v>50778</v>
      </c>
      <c r="E252" s="5">
        <f>StdO_Customers_Residential!E252+StdO_Customers_Small_Commercial!E252+StdO_Customers_Lighting!E252</f>
        <v>50805</v>
      </c>
      <c r="F252" s="5">
        <f>StdO_Customers_Residential!F252+StdO_Customers_Small_Commercial!F252+StdO_Customers_Lighting!F252</f>
        <v>53042</v>
      </c>
      <c r="G252" s="5">
        <f>StdO_Customers_Residential!G252+StdO_Customers_Small_Commercial!G252+StdO_Customers_Lighting!G252</f>
        <v>59657</v>
      </c>
      <c r="H252" s="5">
        <f>StdO_Customers_Residential!H252+StdO_Customers_Small_Commercial!H252+StdO_Customers_Lighting!H252</f>
        <v>71627</v>
      </c>
      <c r="I252" s="5">
        <f>StdO_Customers_Residential!I252+StdO_Customers_Small_Commercial!I252+StdO_Customers_Lighting!I252</f>
        <v>79106</v>
      </c>
      <c r="J252" s="5">
        <f>StdO_Customers_Residential!J252+StdO_Customers_Small_Commercial!J252+StdO_Customers_Lighting!J252</f>
        <v>81442</v>
      </c>
      <c r="K252" s="5">
        <f>StdO_Customers_Residential!K252+StdO_Customers_Small_Commercial!K252+StdO_Customers_Lighting!K252</f>
        <v>87133</v>
      </c>
      <c r="L252" s="5">
        <f>StdO_Customers_Residential!L252+StdO_Customers_Small_Commercial!L252+StdO_Customers_Lighting!L252</f>
        <v>86376</v>
      </c>
      <c r="M252" s="5">
        <f>StdO_Customers_Residential!M252+StdO_Customers_Small_Commercial!M252+StdO_Customers_Lighting!M252</f>
        <v>85021</v>
      </c>
      <c r="N252" s="5">
        <f>StdO_Customers_Residential!N252+StdO_Customers_Small_Commercial!N252+StdO_Customers_Lighting!N252</f>
        <v>83385</v>
      </c>
      <c r="O252" s="5">
        <f>StdO_Customers_Residential!O252+StdO_Customers_Small_Commercial!O252+StdO_Customers_Lighting!O252</f>
        <v>79642</v>
      </c>
      <c r="P252" s="5">
        <f>StdO_Customers_Residential!P252+StdO_Customers_Small_Commercial!P252+StdO_Customers_Lighting!P252</f>
        <v>78782</v>
      </c>
      <c r="Q252" s="5">
        <f>StdO_Customers_Residential!Q252+StdO_Customers_Small_Commercial!Q252+StdO_Customers_Lighting!Q252</f>
        <v>80575</v>
      </c>
      <c r="R252" s="5">
        <f>StdO_Customers_Residential!R252+StdO_Customers_Small_Commercial!R252+StdO_Customers_Lighting!R252</f>
        <v>84873</v>
      </c>
      <c r="S252" s="5">
        <f>StdO_Customers_Residential!S252+StdO_Customers_Small_Commercial!S252+StdO_Customers_Lighting!S252</f>
        <v>88975</v>
      </c>
      <c r="T252" s="5">
        <f>StdO_Customers_Residential!T252+StdO_Customers_Small_Commercial!T252+StdO_Customers_Lighting!T252</f>
        <v>92536</v>
      </c>
      <c r="U252" s="5">
        <f>StdO_Customers_Residential!U252+StdO_Customers_Small_Commercial!U252+StdO_Customers_Lighting!U252</f>
        <v>98470</v>
      </c>
      <c r="V252" s="5">
        <f>StdO_Customers_Residential!V252+StdO_Customers_Small_Commercial!V252+StdO_Customers_Lighting!V252</f>
        <v>97840</v>
      </c>
      <c r="W252" s="5">
        <f>StdO_Customers_Residential!W252+StdO_Customers_Small_Commercial!W252+StdO_Customers_Lighting!W252</f>
        <v>87173</v>
      </c>
      <c r="X252" s="5">
        <f>StdO_Customers_Residential!X252+StdO_Customers_Small_Commercial!X252+StdO_Customers_Lighting!X252</f>
        <v>73376</v>
      </c>
      <c r="Y252" s="5">
        <f>StdO_Customers_Residential!Y252+StdO_Customers_Small_Commercial!Y252+StdO_Customers_Lighting!Y252</f>
        <v>60013</v>
      </c>
    </row>
    <row r="253" spans="1:25" x14ac:dyDescent="0.2">
      <c r="A253" s="4">
        <v>42979</v>
      </c>
      <c r="B253" s="5">
        <f>StdO_Customers_Residential!B253+StdO_Customers_Small_Commercial!B253+StdO_Customers_Lighting!B253</f>
        <v>51911</v>
      </c>
      <c r="C253" s="5">
        <f>StdO_Customers_Residential!C253+StdO_Customers_Small_Commercial!C253+StdO_Customers_Lighting!C253</f>
        <v>49807</v>
      </c>
      <c r="D253" s="5">
        <f>StdO_Customers_Residential!D253+StdO_Customers_Small_Commercial!D253+StdO_Customers_Lighting!D253</f>
        <v>49352</v>
      </c>
      <c r="E253" s="5">
        <f>StdO_Customers_Residential!E253+StdO_Customers_Small_Commercial!E253+StdO_Customers_Lighting!E253</f>
        <v>49826</v>
      </c>
      <c r="F253" s="5">
        <f>StdO_Customers_Residential!F253+StdO_Customers_Small_Commercial!F253+StdO_Customers_Lighting!F253</f>
        <v>52834</v>
      </c>
      <c r="G253" s="5">
        <f>StdO_Customers_Residential!G253+StdO_Customers_Small_Commercial!G253+StdO_Customers_Lighting!G253</f>
        <v>59109</v>
      </c>
      <c r="H253" s="5">
        <f>StdO_Customers_Residential!H253+StdO_Customers_Small_Commercial!H253+StdO_Customers_Lighting!H253</f>
        <v>75072</v>
      </c>
      <c r="I253" s="5">
        <f>StdO_Customers_Residential!I253+StdO_Customers_Small_Commercial!I253+StdO_Customers_Lighting!I253</f>
        <v>81100</v>
      </c>
      <c r="J253" s="5">
        <f>StdO_Customers_Residential!J253+StdO_Customers_Small_Commercial!J253+StdO_Customers_Lighting!J253</f>
        <v>80611</v>
      </c>
      <c r="K253" s="5">
        <f>StdO_Customers_Residential!K253+StdO_Customers_Small_Commercial!K253+StdO_Customers_Lighting!K253</f>
        <v>81089</v>
      </c>
      <c r="L253" s="5">
        <f>StdO_Customers_Residential!L253+StdO_Customers_Small_Commercial!L253+StdO_Customers_Lighting!L253</f>
        <v>79465</v>
      </c>
      <c r="M253" s="5">
        <f>StdO_Customers_Residential!M253+StdO_Customers_Small_Commercial!M253+StdO_Customers_Lighting!M253</f>
        <v>75963</v>
      </c>
      <c r="N253" s="5">
        <f>StdO_Customers_Residential!N253+StdO_Customers_Small_Commercial!N253+StdO_Customers_Lighting!N253</f>
        <v>72571</v>
      </c>
      <c r="O253" s="5">
        <f>StdO_Customers_Residential!O253+StdO_Customers_Small_Commercial!O253+StdO_Customers_Lighting!O253</f>
        <v>70874</v>
      </c>
      <c r="P253" s="5">
        <f>StdO_Customers_Residential!P253+StdO_Customers_Small_Commercial!P253+StdO_Customers_Lighting!P253</f>
        <v>68931</v>
      </c>
      <c r="Q253" s="5">
        <f>StdO_Customers_Residential!Q253+StdO_Customers_Small_Commercial!Q253+StdO_Customers_Lighting!Q253</f>
        <v>71271</v>
      </c>
      <c r="R253" s="5">
        <f>StdO_Customers_Residential!R253+StdO_Customers_Small_Commercial!R253+StdO_Customers_Lighting!R253</f>
        <v>78397</v>
      </c>
      <c r="S253" s="5">
        <f>StdO_Customers_Residential!S253+StdO_Customers_Small_Commercial!S253+StdO_Customers_Lighting!S253</f>
        <v>87392</v>
      </c>
      <c r="T253" s="5">
        <f>StdO_Customers_Residential!T253+StdO_Customers_Small_Commercial!T253+StdO_Customers_Lighting!T253</f>
        <v>92595</v>
      </c>
      <c r="U253" s="5">
        <f>StdO_Customers_Residential!U253+StdO_Customers_Small_Commercial!U253+StdO_Customers_Lighting!U253</f>
        <v>98237</v>
      </c>
      <c r="V253" s="5">
        <f>StdO_Customers_Residential!V253+StdO_Customers_Small_Commercial!V253+StdO_Customers_Lighting!V253</f>
        <v>92848</v>
      </c>
      <c r="W253" s="5">
        <f>StdO_Customers_Residential!W253+StdO_Customers_Small_Commercial!W253+StdO_Customers_Lighting!W253</f>
        <v>83662</v>
      </c>
      <c r="X253" s="5">
        <f>StdO_Customers_Residential!X253+StdO_Customers_Small_Commercial!X253+StdO_Customers_Lighting!X253</f>
        <v>71920</v>
      </c>
      <c r="Y253" s="5">
        <f>StdO_Customers_Residential!Y253+StdO_Customers_Small_Commercial!Y253+StdO_Customers_Lighting!Y253</f>
        <v>61789</v>
      </c>
    </row>
    <row r="254" spans="1:25" x14ac:dyDescent="0.2">
      <c r="A254" s="4">
        <v>42980</v>
      </c>
      <c r="B254" s="5">
        <f>StdO_Customers_Residential!B254+StdO_Customers_Small_Commercial!B254+StdO_Customers_Lighting!B254</f>
        <v>55556</v>
      </c>
      <c r="C254" s="5">
        <f>StdO_Customers_Residential!C254+StdO_Customers_Small_Commercial!C254+StdO_Customers_Lighting!C254</f>
        <v>50968</v>
      </c>
      <c r="D254" s="5">
        <f>StdO_Customers_Residential!D254+StdO_Customers_Small_Commercial!D254+StdO_Customers_Lighting!D254</f>
        <v>49753</v>
      </c>
      <c r="E254" s="5">
        <f>StdO_Customers_Residential!E254+StdO_Customers_Small_Commercial!E254+StdO_Customers_Lighting!E254</f>
        <v>49420</v>
      </c>
      <c r="F254" s="5">
        <f>StdO_Customers_Residential!F254+StdO_Customers_Small_Commercial!F254+StdO_Customers_Lighting!F254</f>
        <v>50455</v>
      </c>
      <c r="G254" s="5">
        <f>StdO_Customers_Residential!G254+StdO_Customers_Small_Commercial!G254+StdO_Customers_Lighting!G254</f>
        <v>54289</v>
      </c>
      <c r="H254" s="5">
        <f>StdO_Customers_Residential!H254+StdO_Customers_Small_Commercial!H254+StdO_Customers_Lighting!H254</f>
        <v>63380</v>
      </c>
      <c r="I254" s="5">
        <f>StdO_Customers_Residential!I254+StdO_Customers_Small_Commercial!I254+StdO_Customers_Lighting!I254</f>
        <v>78004</v>
      </c>
      <c r="J254" s="5">
        <f>StdO_Customers_Residential!J254+StdO_Customers_Small_Commercial!J254+StdO_Customers_Lighting!J254</f>
        <v>89373</v>
      </c>
      <c r="K254" s="5">
        <f>StdO_Customers_Residential!K254+StdO_Customers_Small_Commercial!K254+StdO_Customers_Lighting!K254</f>
        <v>92040</v>
      </c>
      <c r="L254" s="5">
        <f>StdO_Customers_Residential!L254+StdO_Customers_Small_Commercial!L254+StdO_Customers_Lighting!L254</f>
        <v>92134</v>
      </c>
      <c r="M254" s="5">
        <f>StdO_Customers_Residential!M254+StdO_Customers_Small_Commercial!M254+StdO_Customers_Lighting!M254</f>
        <v>88586</v>
      </c>
      <c r="N254" s="5">
        <f>StdO_Customers_Residential!N254+StdO_Customers_Small_Commercial!N254+StdO_Customers_Lighting!N254</f>
        <v>84730</v>
      </c>
      <c r="O254" s="5">
        <f>StdO_Customers_Residential!O254+StdO_Customers_Small_Commercial!O254+StdO_Customers_Lighting!O254</f>
        <v>80463</v>
      </c>
      <c r="P254" s="5">
        <f>StdO_Customers_Residential!P254+StdO_Customers_Small_Commercial!P254+StdO_Customers_Lighting!P254</f>
        <v>81492</v>
      </c>
      <c r="Q254" s="5">
        <f>StdO_Customers_Residential!Q254+StdO_Customers_Small_Commercial!Q254+StdO_Customers_Lighting!Q254</f>
        <v>83665</v>
      </c>
      <c r="R254" s="5">
        <f>StdO_Customers_Residential!R254+StdO_Customers_Small_Commercial!R254+StdO_Customers_Lighting!R254</f>
        <v>86424</v>
      </c>
      <c r="S254" s="5">
        <f>StdO_Customers_Residential!S254+StdO_Customers_Small_Commercial!S254+StdO_Customers_Lighting!S254</f>
        <v>90999</v>
      </c>
      <c r="T254" s="5">
        <f>StdO_Customers_Residential!T254+StdO_Customers_Small_Commercial!T254+StdO_Customers_Lighting!T254</f>
        <v>95893</v>
      </c>
      <c r="U254" s="5">
        <f>StdO_Customers_Residential!U254+StdO_Customers_Small_Commercial!U254+StdO_Customers_Lighting!U254</f>
        <v>100198</v>
      </c>
      <c r="V254" s="5">
        <f>StdO_Customers_Residential!V254+StdO_Customers_Small_Commercial!V254+StdO_Customers_Lighting!V254</f>
        <v>96604</v>
      </c>
      <c r="W254" s="5">
        <f>StdO_Customers_Residential!W254+StdO_Customers_Small_Commercial!W254+StdO_Customers_Lighting!W254</f>
        <v>85433</v>
      </c>
      <c r="X254" s="5">
        <f>StdO_Customers_Residential!X254+StdO_Customers_Small_Commercial!X254+StdO_Customers_Lighting!X254</f>
        <v>74117</v>
      </c>
      <c r="Y254" s="5">
        <f>StdO_Customers_Residential!Y254+StdO_Customers_Small_Commercial!Y254+StdO_Customers_Lighting!Y254</f>
        <v>63273</v>
      </c>
    </row>
    <row r="255" spans="1:25" x14ac:dyDescent="0.2">
      <c r="A255" s="4">
        <v>42981</v>
      </c>
      <c r="B255" s="5">
        <f>StdO_Customers_Residential!B255+StdO_Customers_Small_Commercial!B255+StdO_Customers_Lighting!B255</f>
        <v>56318</v>
      </c>
      <c r="C255" s="5">
        <f>StdO_Customers_Residential!C255+StdO_Customers_Small_Commercial!C255+StdO_Customers_Lighting!C255</f>
        <v>52979</v>
      </c>
      <c r="D255" s="5">
        <f>StdO_Customers_Residential!D255+StdO_Customers_Small_Commercial!D255+StdO_Customers_Lighting!D255</f>
        <v>51000</v>
      </c>
      <c r="E255" s="5">
        <f>StdO_Customers_Residential!E255+StdO_Customers_Small_Commercial!E255+StdO_Customers_Lighting!E255</f>
        <v>50148</v>
      </c>
      <c r="F255" s="5">
        <f>StdO_Customers_Residential!F255+StdO_Customers_Small_Commercial!F255+StdO_Customers_Lighting!F255</f>
        <v>50980</v>
      </c>
      <c r="G255" s="5">
        <f>StdO_Customers_Residential!G255+StdO_Customers_Small_Commercial!G255+StdO_Customers_Lighting!G255</f>
        <v>53879</v>
      </c>
      <c r="H255" s="5">
        <f>StdO_Customers_Residential!H255+StdO_Customers_Small_Commercial!H255+StdO_Customers_Lighting!H255</f>
        <v>60952</v>
      </c>
      <c r="I255" s="5">
        <f>StdO_Customers_Residential!I255+StdO_Customers_Small_Commercial!I255+StdO_Customers_Lighting!I255</f>
        <v>73757</v>
      </c>
      <c r="J255" s="5">
        <f>StdO_Customers_Residential!J255+StdO_Customers_Small_Commercial!J255+StdO_Customers_Lighting!J255</f>
        <v>87808</v>
      </c>
      <c r="K255" s="5">
        <f>StdO_Customers_Residential!K255+StdO_Customers_Small_Commercial!K255+StdO_Customers_Lighting!K255</f>
        <v>92612</v>
      </c>
      <c r="L255" s="5">
        <f>StdO_Customers_Residential!L255+StdO_Customers_Small_Commercial!L255+StdO_Customers_Lighting!L255</f>
        <v>93033</v>
      </c>
      <c r="M255" s="5">
        <f>StdO_Customers_Residential!M255+StdO_Customers_Small_Commercial!M255+StdO_Customers_Lighting!M255</f>
        <v>91413</v>
      </c>
      <c r="N255" s="5">
        <f>StdO_Customers_Residential!N255+StdO_Customers_Small_Commercial!N255+StdO_Customers_Lighting!N255</f>
        <v>88392</v>
      </c>
      <c r="O255" s="5">
        <f>StdO_Customers_Residential!O255+StdO_Customers_Small_Commercial!O255+StdO_Customers_Lighting!O255</f>
        <v>83649</v>
      </c>
      <c r="P255" s="5">
        <f>StdO_Customers_Residential!P255+StdO_Customers_Small_Commercial!P255+StdO_Customers_Lighting!P255</f>
        <v>84796</v>
      </c>
      <c r="Q255" s="5">
        <f>StdO_Customers_Residential!Q255+StdO_Customers_Small_Commercial!Q255+StdO_Customers_Lighting!Q255</f>
        <v>86975</v>
      </c>
      <c r="R255" s="5">
        <f>StdO_Customers_Residential!R255+StdO_Customers_Small_Commercial!R255+StdO_Customers_Lighting!R255</f>
        <v>91943</v>
      </c>
      <c r="S255" s="5">
        <f>StdO_Customers_Residential!S255+StdO_Customers_Small_Commercial!S255+StdO_Customers_Lighting!S255</f>
        <v>97967</v>
      </c>
      <c r="T255" s="5">
        <f>StdO_Customers_Residential!T255+StdO_Customers_Small_Commercial!T255+StdO_Customers_Lighting!T255</f>
        <v>103895</v>
      </c>
      <c r="U255" s="5">
        <f>StdO_Customers_Residential!U255+StdO_Customers_Small_Commercial!U255+StdO_Customers_Lighting!U255</f>
        <v>103409</v>
      </c>
      <c r="V255" s="5">
        <f>StdO_Customers_Residential!V255+StdO_Customers_Small_Commercial!V255+StdO_Customers_Lighting!V255</f>
        <v>95086</v>
      </c>
      <c r="W255" s="5">
        <f>StdO_Customers_Residential!W255+StdO_Customers_Small_Commercial!W255+StdO_Customers_Lighting!W255</f>
        <v>84327</v>
      </c>
      <c r="X255" s="5">
        <f>StdO_Customers_Residential!X255+StdO_Customers_Small_Commercial!X255+StdO_Customers_Lighting!X255</f>
        <v>74087</v>
      </c>
      <c r="Y255" s="5">
        <f>StdO_Customers_Residential!Y255+StdO_Customers_Small_Commercial!Y255+StdO_Customers_Lighting!Y255</f>
        <v>61229</v>
      </c>
    </row>
    <row r="256" spans="1:25" x14ac:dyDescent="0.2">
      <c r="A256" s="4">
        <v>42982</v>
      </c>
      <c r="B256" s="5">
        <f>StdO_Customers_Residential!B256+StdO_Customers_Small_Commercial!B256+StdO_Customers_Lighting!B256</f>
        <v>54091</v>
      </c>
      <c r="C256" s="5">
        <f>StdO_Customers_Residential!C256+StdO_Customers_Small_Commercial!C256+StdO_Customers_Lighting!C256</f>
        <v>50442</v>
      </c>
      <c r="D256" s="5">
        <f>StdO_Customers_Residential!D256+StdO_Customers_Small_Commercial!D256+StdO_Customers_Lighting!D256</f>
        <v>48397</v>
      </c>
      <c r="E256" s="5">
        <f>StdO_Customers_Residential!E256+StdO_Customers_Small_Commercial!E256+StdO_Customers_Lighting!E256</f>
        <v>48634</v>
      </c>
      <c r="F256" s="5">
        <f>StdO_Customers_Residential!F256+StdO_Customers_Small_Commercial!F256+StdO_Customers_Lighting!F256</f>
        <v>49738</v>
      </c>
      <c r="G256" s="5">
        <f>StdO_Customers_Residential!G256+StdO_Customers_Small_Commercial!G256+StdO_Customers_Lighting!G256</f>
        <v>53290</v>
      </c>
      <c r="H256" s="5">
        <f>StdO_Customers_Residential!H256+StdO_Customers_Small_Commercial!H256+StdO_Customers_Lighting!H256</f>
        <v>61865</v>
      </c>
      <c r="I256" s="5">
        <f>StdO_Customers_Residential!I256+StdO_Customers_Small_Commercial!I256+StdO_Customers_Lighting!I256</f>
        <v>70811</v>
      </c>
      <c r="J256" s="5">
        <f>StdO_Customers_Residential!J256+StdO_Customers_Small_Commercial!J256+StdO_Customers_Lighting!J256</f>
        <v>74807</v>
      </c>
      <c r="K256" s="5">
        <f>StdO_Customers_Residential!K256+StdO_Customers_Small_Commercial!K256+StdO_Customers_Lighting!K256</f>
        <v>78392</v>
      </c>
      <c r="L256" s="5">
        <f>StdO_Customers_Residential!L256+StdO_Customers_Small_Commercial!L256+StdO_Customers_Lighting!L256</f>
        <v>77706</v>
      </c>
      <c r="M256" s="5">
        <f>StdO_Customers_Residential!M256+StdO_Customers_Small_Commercial!M256+StdO_Customers_Lighting!M256</f>
        <v>75439</v>
      </c>
      <c r="N256" s="5">
        <f>StdO_Customers_Residential!N256+StdO_Customers_Small_Commercial!N256+StdO_Customers_Lighting!N256</f>
        <v>72273</v>
      </c>
      <c r="O256" s="5">
        <f>StdO_Customers_Residential!O256+StdO_Customers_Small_Commercial!O256+StdO_Customers_Lighting!O256</f>
        <v>69435</v>
      </c>
      <c r="P256" s="5">
        <f>StdO_Customers_Residential!P256+StdO_Customers_Small_Commercial!P256+StdO_Customers_Lighting!P256</f>
        <v>67671</v>
      </c>
      <c r="Q256" s="5">
        <f>StdO_Customers_Residential!Q256+StdO_Customers_Small_Commercial!Q256+StdO_Customers_Lighting!Q256</f>
        <v>71504</v>
      </c>
      <c r="R256" s="5">
        <f>StdO_Customers_Residential!R256+StdO_Customers_Small_Commercial!R256+StdO_Customers_Lighting!R256</f>
        <v>79415</v>
      </c>
      <c r="S256" s="5">
        <f>StdO_Customers_Residential!S256+StdO_Customers_Small_Commercial!S256+StdO_Customers_Lighting!S256</f>
        <v>89841</v>
      </c>
      <c r="T256" s="5">
        <f>StdO_Customers_Residential!T256+StdO_Customers_Small_Commercial!T256+StdO_Customers_Lighting!T256</f>
        <v>94356</v>
      </c>
      <c r="U256" s="5">
        <f>StdO_Customers_Residential!U256+StdO_Customers_Small_Commercial!U256+StdO_Customers_Lighting!U256</f>
        <v>102739</v>
      </c>
      <c r="V256" s="5">
        <f>StdO_Customers_Residential!V256+StdO_Customers_Small_Commercial!V256+StdO_Customers_Lighting!V256</f>
        <v>98018</v>
      </c>
      <c r="W256" s="5">
        <f>StdO_Customers_Residential!W256+StdO_Customers_Small_Commercial!W256+StdO_Customers_Lighting!W256</f>
        <v>85541</v>
      </c>
      <c r="X256" s="5">
        <f>StdO_Customers_Residential!X256+StdO_Customers_Small_Commercial!X256+StdO_Customers_Lighting!X256</f>
        <v>71714</v>
      </c>
      <c r="Y256" s="5">
        <f>StdO_Customers_Residential!Y256+StdO_Customers_Small_Commercial!Y256+StdO_Customers_Lighting!Y256</f>
        <v>60521</v>
      </c>
    </row>
    <row r="257" spans="1:25" x14ac:dyDescent="0.2">
      <c r="A257" s="4">
        <v>42983</v>
      </c>
      <c r="B257" s="5">
        <f>StdO_Customers_Residential!B257+StdO_Customers_Small_Commercial!B257+StdO_Customers_Lighting!B257</f>
        <v>53519</v>
      </c>
      <c r="C257" s="5">
        <f>StdO_Customers_Residential!C257+StdO_Customers_Small_Commercial!C257+StdO_Customers_Lighting!C257</f>
        <v>49385</v>
      </c>
      <c r="D257" s="5">
        <f>StdO_Customers_Residential!D257+StdO_Customers_Small_Commercial!D257+StdO_Customers_Lighting!D257</f>
        <v>47739</v>
      </c>
      <c r="E257" s="5">
        <f>StdO_Customers_Residential!E257+StdO_Customers_Small_Commercial!E257+StdO_Customers_Lighting!E257</f>
        <v>49610</v>
      </c>
      <c r="F257" s="5">
        <f>StdO_Customers_Residential!F257+StdO_Customers_Small_Commercial!F257+StdO_Customers_Lighting!F257</f>
        <v>52503</v>
      </c>
      <c r="G257" s="5">
        <f>StdO_Customers_Residential!G257+StdO_Customers_Small_Commercial!G257+StdO_Customers_Lighting!G257</f>
        <v>60991</v>
      </c>
      <c r="H257" s="5">
        <f>StdO_Customers_Residential!H257+StdO_Customers_Small_Commercial!H257+StdO_Customers_Lighting!H257</f>
        <v>78676</v>
      </c>
      <c r="I257" s="5">
        <f>StdO_Customers_Residential!I257+StdO_Customers_Small_Commercial!I257+StdO_Customers_Lighting!I257</f>
        <v>83588</v>
      </c>
      <c r="J257" s="5">
        <f>StdO_Customers_Residential!J257+StdO_Customers_Small_Commercial!J257+StdO_Customers_Lighting!J257</f>
        <v>82406</v>
      </c>
      <c r="K257" s="5">
        <f>StdO_Customers_Residential!K257+StdO_Customers_Small_Commercial!K257+StdO_Customers_Lighting!K257</f>
        <v>83262</v>
      </c>
      <c r="L257" s="5">
        <f>StdO_Customers_Residential!L257+StdO_Customers_Small_Commercial!L257+StdO_Customers_Lighting!L257</f>
        <v>83482</v>
      </c>
      <c r="M257" s="5">
        <f>StdO_Customers_Residential!M257+StdO_Customers_Small_Commercial!M257+StdO_Customers_Lighting!M257</f>
        <v>82070</v>
      </c>
      <c r="N257" s="5">
        <f>StdO_Customers_Residential!N257+StdO_Customers_Small_Commercial!N257+StdO_Customers_Lighting!N257</f>
        <v>79029</v>
      </c>
      <c r="O257" s="5">
        <f>StdO_Customers_Residential!O257+StdO_Customers_Small_Commercial!O257+StdO_Customers_Lighting!O257</f>
        <v>77528</v>
      </c>
      <c r="P257" s="5">
        <f>StdO_Customers_Residential!P257+StdO_Customers_Small_Commercial!P257+StdO_Customers_Lighting!P257</f>
        <v>76524</v>
      </c>
      <c r="Q257" s="5">
        <f>StdO_Customers_Residential!Q257+StdO_Customers_Small_Commercial!Q257+StdO_Customers_Lighting!Q257</f>
        <v>79840</v>
      </c>
      <c r="R257" s="5">
        <f>StdO_Customers_Residential!R257+StdO_Customers_Small_Commercial!R257+StdO_Customers_Lighting!R257</f>
        <v>86963</v>
      </c>
      <c r="S257" s="5">
        <f>StdO_Customers_Residential!S257+StdO_Customers_Small_Commercial!S257+StdO_Customers_Lighting!S257</f>
        <v>96360</v>
      </c>
      <c r="T257" s="5">
        <f>StdO_Customers_Residential!T257+StdO_Customers_Small_Commercial!T257+StdO_Customers_Lighting!T257</f>
        <v>102773</v>
      </c>
      <c r="U257" s="5">
        <f>StdO_Customers_Residential!U257+StdO_Customers_Small_Commercial!U257+StdO_Customers_Lighting!U257</f>
        <v>107928</v>
      </c>
      <c r="V257" s="5">
        <f>StdO_Customers_Residential!V257+StdO_Customers_Small_Commercial!V257+StdO_Customers_Lighting!V257</f>
        <v>98629</v>
      </c>
      <c r="W257" s="5">
        <f>StdO_Customers_Residential!W257+StdO_Customers_Small_Commercial!W257+StdO_Customers_Lighting!W257</f>
        <v>86030</v>
      </c>
      <c r="X257" s="5">
        <f>StdO_Customers_Residential!X257+StdO_Customers_Small_Commercial!X257+StdO_Customers_Lighting!X257</f>
        <v>73613</v>
      </c>
      <c r="Y257" s="5">
        <f>StdO_Customers_Residential!Y257+StdO_Customers_Small_Commercial!Y257+StdO_Customers_Lighting!Y257</f>
        <v>61863</v>
      </c>
    </row>
    <row r="258" spans="1:25" x14ac:dyDescent="0.2">
      <c r="A258" s="4">
        <v>42984</v>
      </c>
      <c r="B258" s="5">
        <f>StdO_Customers_Residential!B258+StdO_Customers_Small_Commercial!B258+StdO_Customers_Lighting!B258</f>
        <v>55262</v>
      </c>
      <c r="C258" s="5">
        <f>StdO_Customers_Residential!C258+StdO_Customers_Small_Commercial!C258+StdO_Customers_Lighting!C258</f>
        <v>53020</v>
      </c>
      <c r="D258" s="5">
        <f>StdO_Customers_Residential!D258+StdO_Customers_Small_Commercial!D258+StdO_Customers_Lighting!D258</f>
        <v>50901</v>
      </c>
      <c r="E258" s="5">
        <f>StdO_Customers_Residential!E258+StdO_Customers_Small_Commercial!E258+StdO_Customers_Lighting!E258</f>
        <v>50491</v>
      </c>
      <c r="F258" s="5">
        <f>StdO_Customers_Residential!F258+StdO_Customers_Small_Commercial!F258+StdO_Customers_Lighting!F258</f>
        <v>52931</v>
      </c>
      <c r="G258" s="5">
        <f>StdO_Customers_Residential!G258+StdO_Customers_Small_Commercial!G258+StdO_Customers_Lighting!G258</f>
        <v>60705</v>
      </c>
      <c r="H258" s="5">
        <f>StdO_Customers_Residential!H258+StdO_Customers_Small_Commercial!H258+StdO_Customers_Lighting!H258</f>
        <v>80732</v>
      </c>
      <c r="I258" s="5">
        <f>StdO_Customers_Residential!I258+StdO_Customers_Small_Commercial!I258+StdO_Customers_Lighting!I258</f>
        <v>87123</v>
      </c>
      <c r="J258" s="5">
        <f>StdO_Customers_Residential!J258+StdO_Customers_Small_Commercial!J258+StdO_Customers_Lighting!J258</f>
        <v>85110</v>
      </c>
      <c r="K258" s="5">
        <f>StdO_Customers_Residential!K258+StdO_Customers_Small_Commercial!K258+StdO_Customers_Lighting!K258</f>
        <v>86238</v>
      </c>
      <c r="L258" s="5">
        <f>StdO_Customers_Residential!L258+StdO_Customers_Small_Commercial!L258+StdO_Customers_Lighting!L258</f>
        <v>86452</v>
      </c>
      <c r="M258" s="5">
        <f>StdO_Customers_Residential!M258+StdO_Customers_Small_Commercial!M258+StdO_Customers_Lighting!M258</f>
        <v>84990</v>
      </c>
      <c r="N258" s="5">
        <f>StdO_Customers_Residential!N258+StdO_Customers_Small_Commercial!N258+StdO_Customers_Lighting!N258</f>
        <v>82057</v>
      </c>
      <c r="O258" s="5">
        <f>StdO_Customers_Residential!O258+StdO_Customers_Small_Commercial!O258+StdO_Customers_Lighting!O258</f>
        <v>79899</v>
      </c>
      <c r="P258" s="5">
        <f>StdO_Customers_Residential!P258+StdO_Customers_Small_Commercial!P258+StdO_Customers_Lighting!P258</f>
        <v>78691</v>
      </c>
      <c r="Q258" s="5">
        <f>StdO_Customers_Residential!Q258+StdO_Customers_Small_Commercial!Q258+StdO_Customers_Lighting!Q258</f>
        <v>81997</v>
      </c>
      <c r="R258" s="5">
        <f>StdO_Customers_Residential!R258+StdO_Customers_Small_Commercial!R258+StdO_Customers_Lighting!R258</f>
        <v>90063</v>
      </c>
      <c r="S258" s="5">
        <f>StdO_Customers_Residential!S258+StdO_Customers_Small_Commercial!S258+StdO_Customers_Lighting!S258</f>
        <v>98952</v>
      </c>
      <c r="T258" s="5">
        <f>StdO_Customers_Residential!T258+StdO_Customers_Small_Commercial!T258+StdO_Customers_Lighting!T258</f>
        <v>103577</v>
      </c>
      <c r="U258" s="5">
        <f>StdO_Customers_Residential!U258+StdO_Customers_Small_Commercial!U258+StdO_Customers_Lighting!U258</f>
        <v>106009</v>
      </c>
      <c r="V258" s="5">
        <f>StdO_Customers_Residential!V258+StdO_Customers_Small_Commercial!V258+StdO_Customers_Lighting!V258</f>
        <v>98445</v>
      </c>
      <c r="W258" s="5">
        <f>StdO_Customers_Residential!W258+StdO_Customers_Small_Commercial!W258+StdO_Customers_Lighting!W258</f>
        <v>87526</v>
      </c>
      <c r="X258" s="5">
        <f>StdO_Customers_Residential!X258+StdO_Customers_Small_Commercial!X258+StdO_Customers_Lighting!X258</f>
        <v>73414</v>
      </c>
      <c r="Y258" s="5">
        <f>StdO_Customers_Residential!Y258+StdO_Customers_Small_Commercial!Y258+StdO_Customers_Lighting!Y258</f>
        <v>61143</v>
      </c>
    </row>
    <row r="259" spans="1:25" x14ac:dyDescent="0.2">
      <c r="A259" s="4">
        <v>42985</v>
      </c>
      <c r="B259" s="5">
        <f>StdO_Customers_Residential!B259+StdO_Customers_Small_Commercial!B259+StdO_Customers_Lighting!B259</f>
        <v>55243</v>
      </c>
      <c r="C259" s="5">
        <f>StdO_Customers_Residential!C259+StdO_Customers_Small_Commercial!C259+StdO_Customers_Lighting!C259</f>
        <v>51866</v>
      </c>
      <c r="D259" s="5">
        <f>StdO_Customers_Residential!D259+StdO_Customers_Small_Commercial!D259+StdO_Customers_Lighting!D259</f>
        <v>49521</v>
      </c>
      <c r="E259" s="5">
        <f>StdO_Customers_Residential!E259+StdO_Customers_Small_Commercial!E259+StdO_Customers_Lighting!E259</f>
        <v>50416</v>
      </c>
      <c r="F259" s="5">
        <f>StdO_Customers_Residential!F259+StdO_Customers_Small_Commercial!F259+StdO_Customers_Lighting!F259</f>
        <v>52152</v>
      </c>
      <c r="G259" s="5">
        <f>StdO_Customers_Residential!G259+StdO_Customers_Small_Commercial!G259+StdO_Customers_Lighting!G259</f>
        <v>60813</v>
      </c>
      <c r="H259" s="5">
        <f>StdO_Customers_Residential!H259+StdO_Customers_Small_Commercial!H259+StdO_Customers_Lighting!H259</f>
        <v>80508</v>
      </c>
      <c r="I259" s="5">
        <f>StdO_Customers_Residential!I259+StdO_Customers_Small_Commercial!I259+StdO_Customers_Lighting!I259</f>
        <v>87274</v>
      </c>
      <c r="J259" s="5">
        <f>StdO_Customers_Residential!J259+StdO_Customers_Small_Commercial!J259+StdO_Customers_Lighting!J259</f>
        <v>85193</v>
      </c>
      <c r="K259" s="5">
        <f>StdO_Customers_Residential!K259+StdO_Customers_Small_Commercial!K259+StdO_Customers_Lighting!K259</f>
        <v>86531</v>
      </c>
      <c r="L259" s="5">
        <f>StdO_Customers_Residential!L259+StdO_Customers_Small_Commercial!L259+StdO_Customers_Lighting!L259</f>
        <v>85577</v>
      </c>
      <c r="M259" s="5">
        <f>StdO_Customers_Residential!M259+StdO_Customers_Small_Commercial!M259+StdO_Customers_Lighting!M259</f>
        <v>82807</v>
      </c>
      <c r="N259" s="5">
        <f>StdO_Customers_Residential!N259+StdO_Customers_Small_Commercial!N259+StdO_Customers_Lighting!N259</f>
        <v>79720</v>
      </c>
      <c r="O259" s="5">
        <f>StdO_Customers_Residential!O259+StdO_Customers_Small_Commercial!O259+StdO_Customers_Lighting!O259</f>
        <v>76520</v>
      </c>
      <c r="P259" s="5">
        <f>StdO_Customers_Residential!P259+StdO_Customers_Small_Commercial!P259+StdO_Customers_Lighting!P259</f>
        <v>76162</v>
      </c>
      <c r="Q259" s="5">
        <f>StdO_Customers_Residential!Q259+StdO_Customers_Small_Commercial!Q259+StdO_Customers_Lighting!Q259</f>
        <v>79133</v>
      </c>
      <c r="R259" s="5">
        <f>StdO_Customers_Residential!R259+StdO_Customers_Small_Commercial!R259+StdO_Customers_Lighting!R259</f>
        <v>85128</v>
      </c>
      <c r="S259" s="5">
        <f>StdO_Customers_Residential!S259+StdO_Customers_Small_Commercial!S259+StdO_Customers_Lighting!S259</f>
        <v>92479</v>
      </c>
      <c r="T259" s="5">
        <f>StdO_Customers_Residential!T259+StdO_Customers_Small_Commercial!T259+StdO_Customers_Lighting!T259</f>
        <v>96699</v>
      </c>
      <c r="U259" s="5">
        <f>StdO_Customers_Residential!U259+StdO_Customers_Small_Commercial!U259+StdO_Customers_Lighting!U259</f>
        <v>104971</v>
      </c>
      <c r="V259" s="5">
        <f>StdO_Customers_Residential!V259+StdO_Customers_Small_Commercial!V259+StdO_Customers_Lighting!V259</f>
        <v>98994</v>
      </c>
      <c r="W259" s="5">
        <f>StdO_Customers_Residential!W259+StdO_Customers_Small_Commercial!W259+StdO_Customers_Lighting!W259</f>
        <v>86081</v>
      </c>
      <c r="X259" s="5">
        <f>StdO_Customers_Residential!X259+StdO_Customers_Small_Commercial!X259+StdO_Customers_Lighting!X259</f>
        <v>73612</v>
      </c>
      <c r="Y259" s="5">
        <f>StdO_Customers_Residential!Y259+StdO_Customers_Small_Commercial!Y259+StdO_Customers_Lighting!Y259</f>
        <v>62337</v>
      </c>
    </row>
    <row r="260" spans="1:25" x14ac:dyDescent="0.2">
      <c r="A260" s="4">
        <v>42986</v>
      </c>
      <c r="B260" s="5">
        <f>StdO_Customers_Residential!B260+StdO_Customers_Small_Commercial!B260+StdO_Customers_Lighting!B260</f>
        <v>54536</v>
      </c>
      <c r="C260" s="5">
        <f>StdO_Customers_Residential!C260+StdO_Customers_Small_Commercial!C260+StdO_Customers_Lighting!C260</f>
        <v>50898</v>
      </c>
      <c r="D260" s="5">
        <f>StdO_Customers_Residential!D260+StdO_Customers_Small_Commercial!D260+StdO_Customers_Lighting!D260</f>
        <v>49124</v>
      </c>
      <c r="E260" s="5">
        <f>StdO_Customers_Residential!E260+StdO_Customers_Small_Commercial!E260+StdO_Customers_Lighting!E260</f>
        <v>50042</v>
      </c>
      <c r="F260" s="5">
        <f>StdO_Customers_Residential!F260+StdO_Customers_Small_Commercial!F260+StdO_Customers_Lighting!F260</f>
        <v>51865</v>
      </c>
      <c r="G260" s="5">
        <f>StdO_Customers_Residential!G260+StdO_Customers_Small_Commercial!G260+StdO_Customers_Lighting!G260</f>
        <v>59347</v>
      </c>
      <c r="H260" s="5">
        <f>StdO_Customers_Residential!H260+StdO_Customers_Small_Commercial!H260+StdO_Customers_Lighting!H260</f>
        <v>76718</v>
      </c>
      <c r="I260" s="5">
        <f>StdO_Customers_Residential!I260+StdO_Customers_Small_Commercial!I260+StdO_Customers_Lighting!I260</f>
        <v>81340</v>
      </c>
      <c r="J260" s="5">
        <f>StdO_Customers_Residential!J260+StdO_Customers_Small_Commercial!J260+StdO_Customers_Lighting!J260</f>
        <v>80716</v>
      </c>
      <c r="K260" s="5">
        <f>StdO_Customers_Residential!K260+StdO_Customers_Small_Commercial!K260+StdO_Customers_Lighting!K260</f>
        <v>81381</v>
      </c>
      <c r="L260" s="5">
        <f>StdO_Customers_Residential!L260+StdO_Customers_Small_Commercial!L260+StdO_Customers_Lighting!L260</f>
        <v>80731</v>
      </c>
      <c r="M260" s="5">
        <f>StdO_Customers_Residential!M260+StdO_Customers_Small_Commercial!M260+StdO_Customers_Lighting!M260</f>
        <v>78770</v>
      </c>
      <c r="N260" s="5">
        <f>StdO_Customers_Residential!N260+StdO_Customers_Small_Commercial!N260+StdO_Customers_Lighting!N260</f>
        <v>76565</v>
      </c>
      <c r="O260" s="5">
        <f>StdO_Customers_Residential!O260+StdO_Customers_Small_Commercial!O260+StdO_Customers_Lighting!O260</f>
        <v>74162</v>
      </c>
      <c r="P260" s="5">
        <f>StdO_Customers_Residential!P260+StdO_Customers_Small_Commercial!P260+StdO_Customers_Lighting!P260</f>
        <v>73569</v>
      </c>
      <c r="Q260" s="5">
        <f>StdO_Customers_Residential!Q260+StdO_Customers_Small_Commercial!Q260+StdO_Customers_Lighting!Q260</f>
        <v>76225</v>
      </c>
      <c r="R260" s="5">
        <f>StdO_Customers_Residential!R260+StdO_Customers_Small_Commercial!R260+StdO_Customers_Lighting!R260</f>
        <v>82184</v>
      </c>
      <c r="S260" s="5">
        <f>StdO_Customers_Residential!S260+StdO_Customers_Small_Commercial!S260+StdO_Customers_Lighting!S260</f>
        <v>88901</v>
      </c>
      <c r="T260" s="5">
        <f>StdO_Customers_Residential!T260+StdO_Customers_Small_Commercial!T260+StdO_Customers_Lighting!T260</f>
        <v>92319</v>
      </c>
      <c r="U260" s="5">
        <f>StdO_Customers_Residential!U260+StdO_Customers_Small_Commercial!U260+StdO_Customers_Lighting!U260</f>
        <v>98220</v>
      </c>
      <c r="V260" s="5">
        <f>StdO_Customers_Residential!V260+StdO_Customers_Small_Commercial!V260+StdO_Customers_Lighting!V260</f>
        <v>93476</v>
      </c>
      <c r="W260" s="5">
        <f>StdO_Customers_Residential!W260+StdO_Customers_Small_Commercial!W260+StdO_Customers_Lighting!W260</f>
        <v>83882</v>
      </c>
      <c r="X260" s="5">
        <f>StdO_Customers_Residential!X260+StdO_Customers_Small_Commercial!X260+StdO_Customers_Lighting!X260</f>
        <v>72057</v>
      </c>
      <c r="Y260" s="5">
        <f>StdO_Customers_Residential!Y260+StdO_Customers_Small_Commercial!Y260+StdO_Customers_Lighting!Y260</f>
        <v>62036</v>
      </c>
    </row>
    <row r="261" spans="1:25" x14ac:dyDescent="0.2">
      <c r="A261" s="4">
        <v>42987</v>
      </c>
      <c r="B261" s="5">
        <f>StdO_Customers_Residential!B261+StdO_Customers_Small_Commercial!B261+StdO_Customers_Lighting!B261</f>
        <v>55526</v>
      </c>
      <c r="C261" s="5">
        <f>StdO_Customers_Residential!C261+StdO_Customers_Small_Commercial!C261+StdO_Customers_Lighting!C261</f>
        <v>52802</v>
      </c>
      <c r="D261" s="5">
        <f>StdO_Customers_Residential!D261+StdO_Customers_Small_Commercial!D261+StdO_Customers_Lighting!D261</f>
        <v>50303</v>
      </c>
      <c r="E261" s="5">
        <f>StdO_Customers_Residential!E261+StdO_Customers_Small_Commercial!E261+StdO_Customers_Lighting!E261</f>
        <v>49293</v>
      </c>
      <c r="F261" s="5">
        <f>StdO_Customers_Residential!F261+StdO_Customers_Small_Commercial!F261+StdO_Customers_Lighting!F261</f>
        <v>51781</v>
      </c>
      <c r="G261" s="5">
        <f>StdO_Customers_Residential!G261+StdO_Customers_Small_Commercial!G261+StdO_Customers_Lighting!G261</f>
        <v>55635</v>
      </c>
      <c r="H261" s="5">
        <f>StdO_Customers_Residential!H261+StdO_Customers_Small_Commercial!H261+StdO_Customers_Lighting!H261</f>
        <v>63526</v>
      </c>
      <c r="I261" s="5">
        <f>StdO_Customers_Residential!I261+StdO_Customers_Small_Commercial!I261+StdO_Customers_Lighting!I261</f>
        <v>74829</v>
      </c>
      <c r="J261" s="5">
        <f>StdO_Customers_Residential!J261+StdO_Customers_Small_Commercial!J261+StdO_Customers_Lighting!J261</f>
        <v>86643</v>
      </c>
      <c r="K261" s="5">
        <f>StdO_Customers_Residential!K261+StdO_Customers_Small_Commercial!K261+StdO_Customers_Lighting!K261</f>
        <v>91545</v>
      </c>
      <c r="L261" s="5">
        <f>StdO_Customers_Residential!L261+StdO_Customers_Small_Commercial!L261+StdO_Customers_Lighting!L261</f>
        <v>93743</v>
      </c>
      <c r="M261" s="5">
        <f>StdO_Customers_Residential!M261+StdO_Customers_Small_Commercial!M261+StdO_Customers_Lighting!M261</f>
        <v>92488</v>
      </c>
      <c r="N261" s="5">
        <f>StdO_Customers_Residential!N261+StdO_Customers_Small_Commercial!N261+StdO_Customers_Lighting!N261</f>
        <v>89509</v>
      </c>
      <c r="O261" s="5">
        <f>StdO_Customers_Residential!O261+StdO_Customers_Small_Commercial!O261+StdO_Customers_Lighting!O261</f>
        <v>84984</v>
      </c>
      <c r="P261" s="5">
        <f>StdO_Customers_Residential!P261+StdO_Customers_Small_Commercial!P261+StdO_Customers_Lighting!P261</f>
        <v>86404</v>
      </c>
      <c r="Q261" s="5">
        <f>StdO_Customers_Residential!Q261+StdO_Customers_Small_Commercial!Q261+StdO_Customers_Lighting!Q261</f>
        <v>88345</v>
      </c>
      <c r="R261" s="5">
        <f>StdO_Customers_Residential!R261+StdO_Customers_Small_Commercial!R261+StdO_Customers_Lighting!R261</f>
        <v>90408</v>
      </c>
      <c r="S261" s="5">
        <f>StdO_Customers_Residential!S261+StdO_Customers_Small_Commercial!S261+StdO_Customers_Lighting!S261</f>
        <v>95105</v>
      </c>
      <c r="T261" s="5">
        <f>StdO_Customers_Residential!T261+StdO_Customers_Small_Commercial!T261+StdO_Customers_Lighting!T261</f>
        <v>100154</v>
      </c>
      <c r="U261" s="5">
        <f>StdO_Customers_Residential!U261+StdO_Customers_Small_Commercial!U261+StdO_Customers_Lighting!U261</f>
        <v>102039</v>
      </c>
      <c r="V261" s="5">
        <f>StdO_Customers_Residential!V261+StdO_Customers_Small_Commercial!V261+StdO_Customers_Lighting!V261</f>
        <v>95381</v>
      </c>
      <c r="W261" s="5">
        <f>StdO_Customers_Residential!W261+StdO_Customers_Small_Commercial!W261+StdO_Customers_Lighting!W261</f>
        <v>82900</v>
      </c>
      <c r="X261" s="5">
        <f>StdO_Customers_Residential!X261+StdO_Customers_Small_Commercial!X261+StdO_Customers_Lighting!X261</f>
        <v>72301</v>
      </c>
      <c r="Y261" s="5">
        <f>StdO_Customers_Residential!Y261+StdO_Customers_Small_Commercial!Y261+StdO_Customers_Lighting!Y261</f>
        <v>61844</v>
      </c>
    </row>
    <row r="262" spans="1:25" x14ac:dyDescent="0.2">
      <c r="A262" s="4">
        <v>42988</v>
      </c>
      <c r="B262" s="5">
        <f>StdO_Customers_Residential!B262+StdO_Customers_Small_Commercial!B262+StdO_Customers_Lighting!B262</f>
        <v>55622</v>
      </c>
      <c r="C262" s="5">
        <f>StdO_Customers_Residential!C262+StdO_Customers_Small_Commercial!C262+StdO_Customers_Lighting!C262</f>
        <v>51934</v>
      </c>
      <c r="D262" s="5">
        <f>StdO_Customers_Residential!D262+StdO_Customers_Small_Commercial!D262+StdO_Customers_Lighting!D262</f>
        <v>50297</v>
      </c>
      <c r="E262" s="5">
        <f>StdO_Customers_Residential!E262+StdO_Customers_Small_Commercial!E262+StdO_Customers_Lighting!E262</f>
        <v>49442</v>
      </c>
      <c r="F262" s="5">
        <f>StdO_Customers_Residential!F262+StdO_Customers_Small_Commercial!F262+StdO_Customers_Lighting!F262</f>
        <v>50288</v>
      </c>
      <c r="G262" s="5">
        <f>StdO_Customers_Residential!G262+StdO_Customers_Small_Commercial!G262+StdO_Customers_Lighting!G262</f>
        <v>52139</v>
      </c>
      <c r="H262" s="5">
        <f>StdO_Customers_Residential!H262+StdO_Customers_Small_Commercial!H262+StdO_Customers_Lighting!H262</f>
        <v>60423</v>
      </c>
      <c r="I262" s="5">
        <f>StdO_Customers_Residential!I262+StdO_Customers_Small_Commercial!I262+StdO_Customers_Lighting!I262</f>
        <v>73053</v>
      </c>
      <c r="J262" s="5">
        <f>StdO_Customers_Residential!J262+StdO_Customers_Small_Commercial!J262+StdO_Customers_Lighting!J262</f>
        <v>84583</v>
      </c>
      <c r="K262" s="5">
        <f>StdO_Customers_Residential!K262+StdO_Customers_Small_Commercial!K262+StdO_Customers_Lighting!K262</f>
        <v>88748</v>
      </c>
      <c r="L262" s="5">
        <f>StdO_Customers_Residential!L262+StdO_Customers_Small_Commercial!L262+StdO_Customers_Lighting!L262</f>
        <v>91561</v>
      </c>
      <c r="M262" s="5">
        <f>StdO_Customers_Residential!M262+StdO_Customers_Small_Commercial!M262+StdO_Customers_Lighting!M262</f>
        <v>89412</v>
      </c>
      <c r="N262" s="5">
        <f>StdO_Customers_Residential!N262+StdO_Customers_Small_Commercial!N262+StdO_Customers_Lighting!N262</f>
        <v>87311</v>
      </c>
      <c r="O262" s="5">
        <f>StdO_Customers_Residential!O262+StdO_Customers_Small_Commercial!O262+StdO_Customers_Lighting!O262</f>
        <v>83163</v>
      </c>
      <c r="P262" s="5">
        <f>StdO_Customers_Residential!P262+StdO_Customers_Small_Commercial!P262+StdO_Customers_Lighting!P262</f>
        <v>84625</v>
      </c>
      <c r="Q262" s="5">
        <f>StdO_Customers_Residential!Q262+StdO_Customers_Small_Commercial!Q262+StdO_Customers_Lighting!Q262</f>
        <v>86190</v>
      </c>
      <c r="R262" s="5">
        <f>StdO_Customers_Residential!R262+StdO_Customers_Small_Commercial!R262+StdO_Customers_Lighting!R262</f>
        <v>90238</v>
      </c>
      <c r="S262" s="5">
        <f>StdO_Customers_Residential!S262+StdO_Customers_Small_Commercial!S262+StdO_Customers_Lighting!S262</f>
        <v>95785</v>
      </c>
      <c r="T262" s="5">
        <f>StdO_Customers_Residential!T262+StdO_Customers_Small_Commercial!T262+StdO_Customers_Lighting!T262</f>
        <v>102627</v>
      </c>
      <c r="U262" s="5">
        <f>StdO_Customers_Residential!U262+StdO_Customers_Small_Commercial!U262+StdO_Customers_Lighting!U262</f>
        <v>106429</v>
      </c>
      <c r="V262" s="5">
        <f>StdO_Customers_Residential!V262+StdO_Customers_Small_Commercial!V262+StdO_Customers_Lighting!V262</f>
        <v>98703</v>
      </c>
      <c r="W262" s="5">
        <f>StdO_Customers_Residential!W262+StdO_Customers_Small_Commercial!W262+StdO_Customers_Lighting!W262</f>
        <v>82824</v>
      </c>
      <c r="X262" s="5">
        <f>StdO_Customers_Residential!X262+StdO_Customers_Small_Commercial!X262+StdO_Customers_Lighting!X262</f>
        <v>69662</v>
      </c>
      <c r="Y262" s="5">
        <f>StdO_Customers_Residential!Y262+StdO_Customers_Small_Commercial!Y262+StdO_Customers_Lighting!Y262</f>
        <v>59012</v>
      </c>
    </row>
    <row r="263" spans="1:25" x14ac:dyDescent="0.2">
      <c r="A263" s="4">
        <v>42989</v>
      </c>
      <c r="B263" s="5">
        <f>StdO_Customers_Residential!B263+StdO_Customers_Small_Commercial!B263+StdO_Customers_Lighting!B263</f>
        <v>52612</v>
      </c>
      <c r="C263" s="5">
        <f>StdO_Customers_Residential!C263+StdO_Customers_Small_Commercial!C263+StdO_Customers_Lighting!C263</f>
        <v>49456</v>
      </c>
      <c r="D263" s="5">
        <f>StdO_Customers_Residential!D263+StdO_Customers_Small_Commercial!D263+StdO_Customers_Lighting!D263</f>
        <v>46874</v>
      </c>
      <c r="E263" s="5">
        <f>StdO_Customers_Residential!E263+StdO_Customers_Small_Commercial!E263+StdO_Customers_Lighting!E263</f>
        <v>48047</v>
      </c>
      <c r="F263" s="5">
        <f>StdO_Customers_Residential!F263+StdO_Customers_Small_Commercial!F263+StdO_Customers_Lighting!F263</f>
        <v>51070</v>
      </c>
      <c r="G263" s="5">
        <f>StdO_Customers_Residential!G263+StdO_Customers_Small_Commercial!G263+StdO_Customers_Lighting!G263</f>
        <v>60215</v>
      </c>
      <c r="H263" s="5">
        <f>StdO_Customers_Residential!H263+StdO_Customers_Small_Commercial!H263+StdO_Customers_Lighting!H263</f>
        <v>79294</v>
      </c>
      <c r="I263" s="5">
        <f>StdO_Customers_Residential!I263+StdO_Customers_Small_Commercial!I263+StdO_Customers_Lighting!I263</f>
        <v>83834</v>
      </c>
      <c r="J263" s="5">
        <f>StdO_Customers_Residential!J263+StdO_Customers_Small_Commercial!J263+StdO_Customers_Lighting!J263</f>
        <v>81022</v>
      </c>
      <c r="K263" s="5">
        <f>StdO_Customers_Residential!K263+StdO_Customers_Small_Commercial!K263+StdO_Customers_Lighting!K263</f>
        <v>80981</v>
      </c>
      <c r="L263" s="5">
        <f>StdO_Customers_Residential!L263+StdO_Customers_Small_Commercial!L263+StdO_Customers_Lighting!L263</f>
        <v>80153</v>
      </c>
      <c r="M263" s="5">
        <f>StdO_Customers_Residential!M263+StdO_Customers_Small_Commercial!M263+StdO_Customers_Lighting!M263</f>
        <v>78293</v>
      </c>
      <c r="N263" s="5">
        <f>StdO_Customers_Residential!N263+StdO_Customers_Small_Commercial!N263+StdO_Customers_Lighting!N263</f>
        <v>75486</v>
      </c>
      <c r="O263" s="5">
        <f>StdO_Customers_Residential!O263+StdO_Customers_Small_Commercial!O263+StdO_Customers_Lighting!O263</f>
        <v>73920</v>
      </c>
      <c r="P263" s="5">
        <f>StdO_Customers_Residential!P263+StdO_Customers_Small_Commercial!P263+StdO_Customers_Lighting!P263</f>
        <v>73603</v>
      </c>
      <c r="Q263" s="5">
        <f>StdO_Customers_Residential!Q263+StdO_Customers_Small_Commercial!Q263+StdO_Customers_Lighting!Q263</f>
        <v>77676</v>
      </c>
      <c r="R263" s="5">
        <f>StdO_Customers_Residential!R263+StdO_Customers_Small_Commercial!R263+StdO_Customers_Lighting!R263</f>
        <v>84282</v>
      </c>
      <c r="S263" s="5">
        <f>StdO_Customers_Residential!S263+StdO_Customers_Small_Commercial!S263+StdO_Customers_Lighting!S263</f>
        <v>92416</v>
      </c>
      <c r="T263" s="5">
        <f>StdO_Customers_Residential!T263+StdO_Customers_Small_Commercial!T263+StdO_Customers_Lighting!T263</f>
        <v>97166</v>
      </c>
      <c r="U263" s="5">
        <f>StdO_Customers_Residential!U263+StdO_Customers_Small_Commercial!U263+StdO_Customers_Lighting!U263</f>
        <v>103944</v>
      </c>
      <c r="V263" s="5">
        <f>StdO_Customers_Residential!V263+StdO_Customers_Small_Commercial!V263+StdO_Customers_Lighting!V263</f>
        <v>97439</v>
      </c>
      <c r="W263" s="5">
        <f>StdO_Customers_Residential!W263+StdO_Customers_Small_Commercial!W263+StdO_Customers_Lighting!W263</f>
        <v>85856</v>
      </c>
      <c r="X263" s="5">
        <f>StdO_Customers_Residential!X263+StdO_Customers_Small_Commercial!X263+StdO_Customers_Lighting!X263</f>
        <v>72818</v>
      </c>
      <c r="Y263" s="5">
        <f>StdO_Customers_Residential!Y263+StdO_Customers_Small_Commercial!Y263+StdO_Customers_Lighting!Y263</f>
        <v>61033</v>
      </c>
    </row>
    <row r="264" spans="1:25" x14ac:dyDescent="0.2">
      <c r="A264" s="4">
        <v>42990</v>
      </c>
      <c r="B264" s="5">
        <f>StdO_Customers_Residential!B264+StdO_Customers_Small_Commercial!B264+StdO_Customers_Lighting!B264</f>
        <v>54078</v>
      </c>
      <c r="C264" s="5">
        <f>StdO_Customers_Residential!C264+StdO_Customers_Small_Commercial!C264+StdO_Customers_Lighting!C264</f>
        <v>50269</v>
      </c>
      <c r="D264" s="5">
        <f>StdO_Customers_Residential!D264+StdO_Customers_Small_Commercial!D264+StdO_Customers_Lighting!D264</f>
        <v>48452</v>
      </c>
      <c r="E264" s="5">
        <f>StdO_Customers_Residential!E264+StdO_Customers_Small_Commercial!E264+StdO_Customers_Lighting!E264</f>
        <v>48695</v>
      </c>
      <c r="F264" s="5">
        <f>StdO_Customers_Residential!F264+StdO_Customers_Small_Commercial!F264+StdO_Customers_Lighting!F264</f>
        <v>51374</v>
      </c>
      <c r="G264" s="5">
        <f>StdO_Customers_Residential!G264+StdO_Customers_Small_Commercial!G264+StdO_Customers_Lighting!G264</f>
        <v>60216</v>
      </c>
      <c r="H264" s="5">
        <f>StdO_Customers_Residential!H264+StdO_Customers_Small_Commercial!H264+StdO_Customers_Lighting!H264</f>
        <v>78171</v>
      </c>
      <c r="I264" s="5">
        <f>StdO_Customers_Residential!I264+StdO_Customers_Small_Commercial!I264+StdO_Customers_Lighting!I264</f>
        <v>81970</v>
      </c>
      <c r="J264" s="5">
        <f>StdO_Customers_Residential!J264+StdO_Customers_Small_Commercial!J264+StdO_Customers_Lighting!J264</f>
        <v>80212</v>
      </c>
      <c r="K264" s="5">
        <f>StdO_Customers_Residential!K264+StdO_Customers_Small_Commercial!K264+StdO_Customers_Lighting!K264</f>
        <v>81285</v>
      </c>
      <c r="L264" s="5">
        <f>StdO_Customers_Residential!L264+StdO_Customers_Small_Commercial!L264+StdO_Customers_Lighting!L264</f>
        <v>80874</v>
      </c>
      <c r="M264" s="5">
        <f>StdO_Customers_Residential!M264+StdO_Customers_Small_Commercial!M264+StdO_Customers_Lighting!M264</f>
        <v>78758</v>
      </c>
      <c r="N264" s="5">
        <f>StdO_Customers_Residential!N264+StdO_Customers_Small_Commercial!N264+StdO_Customers_Lighting!N264</f>
        <v>76700</v>
      </c>
      <c r="O264" s="5">
        <f>StdO_Customers_Residential!O264+StdO_Customers_Small_Commercial!O264+StdO_Customers_Lighting!O264</f>
        <v>73946</v>
      </c>
      <c r="P264" s="5">
        <f>StdO_Customers_Residential!P264+StdO_Customers_Small_Commercial!P264+StdO_Customers_Lighting!P264</f>
        <v>78801</v>
      </c>
      <c r="Q264" s="5">
        <f>StdO_Customers_Residential!Q264+StdO_Customers_Small_Commercial!Q264+StdO_Customers_Lighting!Q264</f>
        <v>79615</v>
      </c>
      <c r="R264" s="5">
        <f>StdO_Customers_Residential!R264+StdO_Customers_Small_Commercial!R264+StdO_Customers_Lighting!R264</f>
        <v>86746</v>
      </c>
      <c r="S264" s="5">
        <f>StdO_Customers_Residential!S264+StdO_Customers_Small_Commercial!S264+StdO_Customers_Lighting!S264</f>
        <v>94697</v>
      </c>
      <c r="T264" s="5">
        <f>StdO_Customers_Residential!T264+StdO_Customers_Small_Commercial!T264+StdO_Customers_Lighting!T264</f>
        <v>99036</v>
      </c>
      <c r="U264" s="5">
        <f>StdO_Customers_Residential!U264+StdO_Customers_Small_Commercial!U264+StdO_Customers_Lighting!U264</f>
        <v>107072</v>
      </c>
      <c r="V264" s="5">
        <f>StdO_Customers_Residential!V264+StdO_Customers_Small_Commercial!V264+StdO_Customers_Lighting!V264</f>
        <v>99184</v>
      </c>
      <c r="W264" s="5">
        <f>StdO_Customers_Residential!W264+StdO_Customers_Small_Commercial!W264+StdO_Customers_Lighting!W264</f>
        <v>86777</v>
      </c>
      <c r="X264" s="5">
        <f>StdO_Customers_Residential!X264+StdO_Customers_Small_Commercial!X264+StdO_Customers_Lighting!X264</f>
        <v>73041</v>
      </c>
      <c r="Y264" s="5">
        <f>StdO_Customers_Residential!Y264+StdO_Customers_Small_Commercial!Y264+StdO_Customers_Lighting!Y264</f>
        <v>61380</v>
      </c>
    </row>
    <row r="265" spans="1:25" x14ac:dyDescent="0.2">
      <c r="A265" s="4">
        <v>42991</v>
      </c>
      <c r="B265" s="5">
        <f>StdO_Customers_Residential!B265+StdO_Customers_Small_Commercial!B265+StdO_Customers_Lighting!B265</f>
        <v>54255</v>
      </c>
      <c r="C265" s="5">
        <f>StdO_Customers_Residential!C265+StdO_Customers_Small_Commercial!C265+StdO_Customers_Lighting!C265</f>
        <v>50808</v>
      </c>
      <c r="D265" s="5">
        <f>StdO_Customers_Residential!D265+StdO_Customers_Small_Commercial!D265+StdO_Customers_Lighting!D265</f>
        <v>49258</v>
      </c>
      <c r="E265" s="5">
        <f>StdO_Customers_Residential!E265+StdO_Customers_Small_Commercial!E265+StdO_Customers_Lighting!E265</f>
        <v>50628</v>
      </c>
      <c r="F265" s="5">
        <f>StdO_Customers_Residential!F265+StdO_Customers_Small_Commercial!F265+StdO_Customers_Lighting!F265</f>
        <v>52477</v>
      </c>
      <c r="G265" s="5">
        <f>StdO_Customers_Residential!G265+StdO_Customers_Small_Commercial!G265+StdO_Customers_Lighting!G265</f>
        <v>60046</v>
      </c>
      <c r="H265" s="5">
        <f>StdO_Customers_Residential!H265+StdO_Customers_Small_Commercial!H265+StdO_Customers_Lighting!H265</f>
        <v>78215</v>
      </c>
      <c r="I265" s="5">
        <f>StdO_Customers_Residential!I265+StdO_Customers_Small_Commercial!I265+StdO_Customers_Lighting!I265</f>
        <v>83096</v>
      </c>
      <c r="J265" s="5">
        <f>StdO_Customers_Residential!J265+StdO_Customers_Small_Commercial!J265+StdO_Customers_Lighting!J265</f>
        <v>81340</v>
      </c>
      <c r="K265" s="5">
        <f>StdO_Customers_Residential!K265+StdO_Customers_Small_Commercial!K265+StdO_Customers_Lighting!K265</f>
        <v>83208</v>
      </c>
      <c r="L265" s="5">
        <f>StdO_Customers_Residential!L265+StdO_Customers_Small_Commercial!L265+StdO_Customers_Lighting!L265</f>
        <v>82530</v>
      </c>
      <c r="M265" s="5">
        <f>StdO_Customers_Residential!M265+StdO_Customers_Small_Commercial!M265+StdO_Customers_Lighting!M265</f>
        <v>81456</v>
      </c>
      <c r="N265" s="5">
        <f>StdO_Customers_Residential!N265+StdO_Customers_Small_Commercial!N265+StdO_Customers_Lighting!N265</f>
        <v>80148</v>
      </c>
      <c r="O265" s="5">
        <f>StdO_Customers_Residential!O265+StdO_Customers_Small_Commercial!O265+StdO_Customers_Lighting!O265</f>
        <v>80347</v>
      </c>
      <c r="P265" s="5">
        <f>StdO_Customers_Residential!P265+StdO_Customers_Small_Commercial!P265+StdO_Customers_Lighting!P265</f>
        <v>79952</v>
      </c>
      <c r="Q265" s="5">
        <f>StdO_Customers_Residential!Q265+StdO_Customers_Small_Commercial!Q265+StdO_Customers_Lighting!Q265</f>
        <v>84118</v>
      </c>
      <c r="R265" s="5">
        <f>StdO_Customers_Residential!R265+StdO_Customers_Small_Commercial!R265+StdO_Customers_Lighting!R265</f>
        <v>90711</v>
      </c>
      <c r="S265" s="5">
        <f>StdO_Customers_Residential!S265+StdO_Customers_Small_Commercial!S265+StdO_Customers_Lighting!S265</f>
        <v>98479</v>
      </c>
      <c r="T265" s="5">
        <f>StdO_Customers_Residential!T265+StdO_Customers_Small_Commercial!T265+StdO_Customers_Lighting!T265</f>
        <v>102985</v>
      </c>
      <c r="U265" s="5">
        <f>StdO_Customers_Residential!U265+StdO_Customers_Small_Commercial!U265+StdO_Customers_Lighting!U265</f>
        <v>110481</v>
      </c>
      <c r="V265" s="5">
        <f>StdO_Customers_Residential!V265+StdO_Customers_Small_Commercial!V265+StdO_Customers_Lighting!V265</f>
        <v>102415</v>
      </c>
      <c r="W265" s="5">
        <f>StdO_Customers_Residential!W265+StdO_Customers_Small_Commercial!W265+StdO_Customers_Lighting!W265</f>
        <v>89123</v>
      </c>
      <c r="X265" s="5">
        <f>StdO_Customers_Residential!X265+StdO_Customers_Small_Commercial!X265+StdO_Customers_Lighting!X265</f>
        <v>75009</v>
      </c>
      <c r="Y265" s="5">
        <f>StdO_Customers_Residential!Y265+StdO_Customers_Small_Commercial!Y265+StdO_Customers_Lighting!Y265</f>
        <v>62187</v>
      </c>
    </row>
    <row r="266" spans="1:25" x14ac:dyDescent="0.2">
      <c r="A266" s="4">
        <v>42992</v>
      </c>
      <c r="B266" s="5">
        <f>StdO_Customers_Residential!B266+StdO_Customers_Small_Commercial!B266+StdO_Customers_Lighting!B266</f>
        <v>54756</v>
      </c>
      <c r="C266" s="5">
        <f>StdO_Customers_Residential!C266+StdO_Customers_Small_Commercial!C266+StdO_Customers_Lighting!C266</f>
        <v>51655</v>
      </c>
      <c r="D266" s="5">
        <f>StdO_Customers_Residential!D266+StdO_Customers_Small_Commercial!D266+StdO_Customers_Lighting!D266</f>
        <v>50435</v>
      </c>
      <c r="E266" s="5">
        <f>StdO_Customers_Residential!E266+StdO_Customers_Small_Commercial!E266+StdO_Customers_Lighting!E266</f>
        <v>50152</v>
      </c>
      <c r="F266" s="5">
        <f>StdO_Customers_Residential!F266+StdO_Customers_Small_Commercial!F266+StdO_Customers_Lighting!F266</f>
        <v>52550</v>
      </c>
      <c r="G266" s="5">
        <f>StdO_Customers_Residential!G266+StdO_Customers_Small_Commercial!G266+StdO_Customers_Lighting!G266</f>
        <v>61351</v>
      </c>
      <c r="H266" s="5">
        <f>StdO_Customers_Residential!H266+StdO_Customers_Small_Commercial!H266+StdO_Customers_Lighting!H266</f>
        <v>78670</v>
      </c>
      <c r="I266" s="5">
        <f>StdO_Customers_Residential!I266+StdO_Customers_Small_Commercial!I266+StdO_Customers_Lighting!I266</f>
        <v>82954</v>
      </c>
      <c r="J266" s="5">
        <f>StdO_Customers_Residential!J266+StdO_Customers_Small_Commercial!J266+StdO_Customers_Lighting!J266</f>
        <v>81924</v>
      </c>
      <c r="K266" s="5">
        <f>StdO_Customers_Residential!K266+StdO_Customers_Small_Commercial!K266+StdO_Customers_Lighting!K266</f>
        <v>84058</v>
      </c>
      <c r="L266" s="5">
        <f>StdO_Customers_Residential!L266+StdO_Customers_Small_Commercial!L266+StdO_Customers_Lighting!L266</f>
        <v>84539</v>
      </c>
      <c r="M266" s="5">
        <f>StdO_Customers_Residential!M266+StdO_Customers_Small_Commercial!M266+StdO_Customers_Lighting!M266</f>
        <v>82899</v>
      </c>
      <c r="N266" s="5">
        <f>StdO_Customers_Residential!N266+StdO_Customers_Small_Commercial!N266+StdO_Customers_Lighting!N266</f>
        <v>82235</v>
      </c>
      <c r="O266" s="5">
        <f>StdO_Customers_Residential!O266+StdO_Customers_Small_Commercial!O266+StdO_Customers_Lighting!O266</f>
        <v>82870</v>
      </c>
      <c r="P266" s="5">
        <f>StdO_Customers_Residential!P266+StdO_Customers_Small_Commercial!P266+StdO_Customers_Lighting!P266</f>
        <v>82802</v>
      </c>
      <c r="Q266" s="5">
        <f>StdO_Customers_Residential!Q266+StdO_Customers_Small_Commercial!Q266+StdO_Customers_Lighting!Q266</f>
        <v>86141</v>
      </c>
      <c r="R266" s="5">
        <f>StdO_Customers_Residential!R266+StdO_Customers_Small_Commercial!R266+StdO_Customers_Lighting!R266</f>
        <v>92916</v>
      </c>
      <c r="S266" s="5">
        <f>StdO_Customers_Residential!S266+StdO_Customers_Small_Commercial!S266+StdO_Customers_Lighting!S266</f>
        <v>100449</v>
      </c>
      <c r="T266" s="5">
        <f>StdO_Customers_Residential!T266+StdO_Customers_Small_Commercial!T266+StdO_Customers_Lighting!T266</f>
        <v>105704</v>
      </c>
      <c r="U266" s="5">
        <f>StdO_Customers_Residential!U266+StdO_Customers_Small_Commercial!U266+StdO_Customers_Lighting!U266</f>
        <v>113126</v>
      </c>
      <c r="V266" s="5">
        <f>StdO_Customers_Residential!V266+StdO_Customers_Small_Commercial!V266+StdO_Customers_Lighting!V266</f>
        <v>105171</v>
      </c>
      <c r="W266" s="5">
        <f>StdO_Customers_Residential!W266+StdO_Customers_Small_Commercial!W266+StdO_Customers_Lighting!W266</f>
        <v>91775</v>
      </c>
      <c r="X266" s="5">
        <f>StdO_Customers_Residential!X266+StdO_Customers_Small_Commercial!X266+StdO_Customers_Lighting!X266</f>
        <v>77217</v>
      </c>
      <c r="Y266" s="5">
        <f>StdO_Customers_Residential!Y266+StdO_Customers_Small_Commercial!Y266+StdO_Customers_Lighting!Y266</f>
        <v>64848</v>
      </c>
    </row>
    <row r="267" spans="1:25" x14ac:dyDescent="0.2">
      <c r="A267" s="4">
        <v>42993</v>
      </c>
      <c r="B267" s="5">
        <f>StdO_Customers_Residential!B267+StdO_Customers_Small_Commercial!B267+StdO_Customers_Lighting!B267</f>
        <v>57397</v>
      </c>
      <c r="C267" s="5">
        <f>StdO_Customers_Residential!C267+StdO_Customers_Small_Commercial!C267+StdO_Customers_Lighting!C267</f>
        <v>53715</v>
      </c>
      <c r="D267" s="5">
        <f>StdO_Customers_Residential!D267+StdO_Customers_Small_Commercial!D267+StdO_Customers_Lighting!D267</f>
        <v>52289</v>
      </c>
      <c r="E267" s="5">
        <f>StdO_Customers_Residential!E267+StdO_Customers_Small_Commercial!E267+StdO_Customers_Lighting!E267</f>
        <v>51733</v>
      </c>
      <c r="F267" s="5">
        <f>StdO_Customers_Residential!F267+StdO_Customers_Small_Commercial!F267+StdO_Customers_Lighting!F267</f>
        <v>54300</v>
      </c>
      <c r="G267" s="5">
        <f>StdO_Customers_Residential!G267+StdO_Customers_Small_Commercial!G267+StdO_Customers_Lighting!G267</f>
        <v>61589</v>
      </c>
      <c r="H267" s="5">
        <f>StdO_Customers_Residential!H267+StdO_Customers_Small_Commercial!H267+StdO_Customers_Lighting!H267</f>
        <v>79447</v>
      </c>
      <c r="I267" s="5">
        <f>StdO_Customers_Residential!I267+StdO_Customers_Small_Commercial!I267+StdO_Customers_Lighting!I267</f>
        <v>83482</v>
      </c>
      <c r="J267" s="5">
        <f>StdO_Customers_Residential!J267+StdO_Customers_Small_Commercial!J267+StdO_Customers_Lighting!J267</f>
        <v>82664</v>
      </c>
      <c r="K267" s="5">
        <f>StdO_Customers_Residential!K267+StdO_Customers_Small_Commercial!K267+StdO_Customers_Lighting!K267</f>
        <v>83445</v>
      </c>
      <c r="L267" s="5">
        <f>StdO_Customers_Residential!L267+StdO_Customers_Small_Commercial!L267+StdO_Customers_Lighting!L267</f>
        <v>83020</v>
      </c>
      <c r="M267" s="5">
        <f>StdO_Customers_Residential!M267+StdO_Customers_Small_Commercial!M267+StdO_Customers_Lighting!M267</f>
        <v>81484</v>
      </c>
      <c r="N267" s="5">
        <f>StdO_Customers_Residential!N267+StdO_Customers_Small_Commercial!N267+StdO_Customers_Lighting!N267</f>
        <v>79932</v>
      </c>
      <c r="O267" s="5">
        <f>StdO_Customers_Residential!O267+StdO_Customers_Small_Commercial!O267+StdO_Customers_Lighting!O267</f>
        <v>78431</v>
      </c>
      <c r="P267" s="5">
        <f>StdO_Customers_Residential!P267+StdO_Customers_Small_Commercial!P267+StdO_Customers_Lighting!P267</f>
        <v>77684</v>
      </c>
      <c r="Q267" s="5">
        <f>StdO_Customers_Residential!Q267+StdO_Customers_Small_Commercial!Q267+StdO_Customers_Lighting!Q267</f>
        <v>81328</v>
      </c>
      <c r="R267" s="5">
        <f>StdO_Customers_Residential!R267+StdO_Customers_Small_Commercial!R267+StdO_Customers_Lighting!R267</f>
        <v>87441</v>
      </c>
      <c r="S267" s="5">
        <f>StdO_Customers_Residential!S267+StdO_Customers_Small_Commercial!S267+StdO_Customers_Lighting!S267</f>
        <v>94980</v>
      </c>
      <c r="T267" s="5">
        <f>StdO_Customers_Residential!T267+StdO_Customers_Small_Commercial!T267+StdO_Customers_Lighting!T267</f>
        <v>99287</v>
      </c>
      <c r="U267" s="5">
        <f>StdO_Customers_Residential!U267+StdO_Customers_Small_Commercial!U267+StdO_Customers_Lighting!U267</f>
        <v>105282</v>
      </c>
      <c r="V267" s="5">
        <f>StdO_Customers_Residential!V267+StdO_Customers_Small_Commercial!V267+StdO_Customers_Lighting!V267</f>
        <v>98770</v>
      </c>
      <c r="W267" s="5">
        <f>StdO_Customers_Residential!W267+StdO_Customers_Small_Commercial!W267+StdO_Customers_Lighting!W267</f>
        <v>88464</v>
      </c>
      <c r="X267" s="5">
        <f>StdO_Customers_Residential!X267+StdO_Customers_Small_Commercial!X267+StdO_Customers_Lighting!X267</f>
        <v>75998</v>
      </c>
      <c r="Y267" s="5">
        <f>StdO_Customers_Residential!Y267+StdO_Customers_Small_Commercial!Y267+StdO_Customers_Lighting!Y267</f>
        <v>64169</v>
      </c>
    </row>
    <row r="268" spans="1:25" x14ac:dyDescent="0.2">
      <c r="A268" s="4">
        <v>42994</v>
      </c>
      <c r="B268" s="5">
        <f>StdO_Customers_Residential!B268+StdO_Customers_Small_Commercial!B268+StdO_Customers_Lighting!B268</f>
        <v>57520</v>
      </c>
      <c r="C268" s="5">
        <f>StdO_Customers_Residential!C268+StdO_Customers_Small_Commercial!C268+StdO_Customers_Lighting!C268</f>
        <v>53818</v>
      </c>
      <c r="D268" s="5">
        <f>StdO_Customers_Residential!D268+StdO_Customers_Small_Commercial!D268+StdO_Customers_Lighting!D268</f>
        <v>52446</v>
      </c>
      <c r="E268" s="5">
        <f>StdO_Customers_Residential!E268+StdO_Customers_Small_Commercial!E268+StdO_Customers_Lighting!E268</f>
        <v>51736</v>
      </c>
      <c r="F268" s="5">
        <f>StdO_Customers_Residential!F268+StdO_Customers_Small_Commercial!F268+StdO_Customers_Lighting!F268</f>
        <v>52729</v>
      </c>
      <c r="G268" s="5">
        <f>StdO_Customers_Residential!G268+StdO_Customers_Small_Commercial!G268+StdO_Customers_Lighting!G268</f>
        <v>56893</v>
      </c>
      <c r="H268" s="5">
        <f>StdO_Customers_Residential!H268+StdO_Customers_Small_Commercial!H268+StdO_Customers_Lighting!H268</f>
        <v>64830</v>
      </c>
      <c r="I268" s="5">
        <f>StdO_Customers_Residential!I268+StdO_Customers_Small_Commercial!I268+StdO_Customers_Lighting!I268</f>
        <v>77288</v>
      </c>
      <c r="J268" s="5">
        <f>StdO_Customers_Residential!J268+StdO_Customers_Small_Commercial!J268+StdO_Customers_Lighting!J268</f>
        <v>90257</v>
      </c>
      <c r="K268" s="5">
        <f>StdO_Customers_Residential!K268+StdO_Customers_Small_Commercial!K268+StdO_Customers_Lighting!K268</f>
        <v>94462</v>
      </c>
      <c r="L268" s="5">
        <f>StdO_Customers_Residential!L268+StdO_Customers_Small_Commercial!L268+StdO_Customers_Lighting!L268</f>
        <v>97639</v>
      </c>
      <c r="M268" s="5">
        <f>StdO_Customers_Residential!M268+StdO_Customers_Small_Commercial!M268+StdO_Customers_Lighting!M268</f>
        <v>95468</v>
      </c>
      <c r="N268" s="5">
        <f>StdO_Customers_Residential!N268+StdO_Customers_Small_Commercial!N268+StdO_Customers_Lighting!N268</f>
        <v>93629</v>
      </c>
      <c r="O268" s="5">
        <f>StdO_Customers_Residential!O268+StdO_Customers_Small_Commercial!O268+StdO_Customers_Lighting!O268</f>
        <v>90126</v>
      </c>
      <c r="P268" s="5">
        <f>StdO_Customers_Residential!P268+StdO_Customers_Small_Commercial!P268+StdO_Customers_Lighting!P268</f>
        <v>92803</v>
      </c>
      <c r="Q268" s="5">
        <f>StdO_Customers_Residential!Q268+StdO_Customers_Small_Commercial!Q268+StdO_Customers_Lighting!Q268</f>
        <v>95893</v>
      </c>
      <c r="R268" s="5">
        <f>StdO_Customers_Residential!R268+StdO_Customers_Small_Commercial!R268+StdO_Customers_Lighting!R268</f>
        <v>99074</v>
      </c>
      <c r="S268" s="5">
        <f>StdO_Customers_Residential!S268+StdO_Customers_Small_Commercial!S268+StdO_Customers_Lighting!S268</f>
        <v>102311</v>
      </c>
      <c r="T268" s="5">
        <f>StdO_Customers_Residential!T268+StdO_Customers_Small_Commercial!T268+StdO_Customers_Lighting!T268</f>
        <v>107949</v>
      </c>
      <c r="U268" s="5">
        <f>StdO_Customers_Residential!U268+StdO_Customers_Small_Commercial!U268+StdO_Customers_Lighting!U268</f>
        <v>110705</v>
      </c>
      <c r="V268" s="5">
        <f>StdO_Customers_Residential!V268+StdO_Customers_Small_Commercial!V268+StdO_Customers_Lighting!V268</f>
        <v>102966</v>
      </c>
      <c r="W268" s="5">
        <f>StdO_Customers_Residential!W268+StdO_Customers_Small_Commercial!W268+StdO_Customers_Lighting!W268</f>
        <v>89452</v>
      </c>
      <c r="X268" s="5">
        <f>StdO_Customers_Residential!X268+StdO_Customers_Small_Commercial!X268+StdO_Customers_Lighting!X268</f>
        <v>76906</v>
      </c>
      <c r="Y268" s="5">
        <f>StdO_Customers_Residential!Y268+StdO_Customers_Small_Commercial!Y268+StdO_Customers_Lighting!Y268</f>
        <v>65296</v>
      </c>
    </row>
    <row r="269" spans="1:25" x14ac:dyDescent="0.2">
      <c r="A269" s="4">
        <v>42995</v>
      </c>
      <c r="B269" s="5">
        <f>StdO_Customers_Residential!B269+StdO_Customers_Small_Commercial!B269+StdO_Customers_Lighting!B269</f>
        <v>58710</v>
      </c>
      <c r="C269" s="5">
        <f>StdO_Customers_Residential!C269+StdO_Customers_Small_Commercial!C269+StdO_Customers_Lighting!C269</f>
        <v>54636</v>
      </c>
      <c r="D269" s="5">
        <f>StdO_Customers_Residential!D269+StdO_Customers_Small_Commercial!D269+StdO_Customers_Lighting!D269</f>
        <v>52943</v>
      </c>
      <c r="E269" s="5">
        <f>StdO_Customers_Residential!E269+StdO_Customers_Small_Commercial!E269+StdO_Customers_Lighting!E269</f>
        <v>51462</v>
      </c>
      <c r="F269" s="5">
        <f>StdO_Customers_Residential!F269+StdO_Customers_Small_Commercial!F269+StdO_Customers_Lighting!F269</f>
        <v>51848</v>
      </c>
      <c r="G269" s="5">
        <f>StdO_Customers_Residential!G269+StdO_Customers_Small_Commercial!G269+StdO_Customers_Lighting!G269</f>
        <v>55020</v>
      </c>
      <c r="H269" s="5">
        <f>StdO_Customers_Residential!H269+StdO_Customers_Small_Commercial!H269+StdO_Customers_Lighting!H269</f>
        <v>61915</v>
      </c>
      <c r="I269" s="5">
        <f>StdO_Customers_Residential!I269+StdO_Customers_Small_Commercial!I269+StdO_Customers_Lighting!I269</f>
        <v>73429</v>
      </c>
      <c r="J269" s="5">
        <f>StdO_Customers_Residential!J269+StdO_Customers_Small_Commercial!J269+StdO_Customers_Lighting!J269</f>
        <v>86779</v>
      </c>
      <c r="K269" s="5">
        <f>StdO_Customers_Residential!K269+StdO_Customers_Small_Commercial!K269+StdO_Customers_Lighting!K269</f>
        <v>92434</v>
      </c>
      <c r="L269" s="5">
        <f>StdO_Customers_Residential!L269+StdO_Customers_Small_Commercial!L269+StdO_Customers_Lighting!L269</f>
        <v>95083</v>
      </c>
      <c r="M269" s="5">
        <f>StdO_Customers_Residential!M269+StdO_Customers_Small_Commercial!M269+StdO_Customers_Lighting!M269</f>
        <v>94492</v>
      </c>
      <c r="N269" s="5">
        <f>StdO_Customers_Residential!N269+StdO_Customers_Small_Commercial!N269+StdO_Customers_Lighting!N269</f>
        <v>95034</v>
      </c>
      <c r="O269" s="5">
        <f>StdO_Customers_Residential!O269+StdO_Customers_Small_Commercial!O269+StdO_Customers_Lighting!O269</f>
        <v>92522</v>
      </c>
      <c r="P269" s="5">
        <f>StdO_Customers_Residential!P269+StdO_Customers_Small_Commercial!P269+StdO_Customers_Lighting!P269</f>
        <v>95380</v>
      </c>
      <c r="Q269" s="5">
        <f>StdO_Customers_Residential!Q269+StdO_Customers_Small_Commercial!Q269+StdO_Customers_Lighting!Q269</f>
        <v>98440</v>
      </c>
      <c r="R269" s="5">
        <f>StdO_Customers_Residential!R269+StdO_Customers_Small_Commercial!R269+StdO_Customers_Lighting!R269</f>
        <v>100455</v>
      </c>
      <c r="S269" s="5">
        <f>StdO_Customers_Residential!S269+StdO_Customers_Small_Commercial!S269+StdO_Customers_Lighting!S269</f>
        <v>107985</v>
      </c>
      <c r="T269" s="5">
        <f>StdO_Customers_Residential!T269+StdO_Customers_Small_Commercial!T269+StdO_Customers_Lighting!T269</f>
        <v>114538</v>
      </c>
      <c r="U269" s="5">
        <f>StdO_Customers_Residential!U269+StdO_Customers_Small_Commercial!U269+StdO_Customers_Lighting!U269</f>
        <v>117652</v>
      </c>
      <c r="V269" s="5">
        <f>StdO_Customers_Residential!V269+StdO_Customers_Small_Commercial!V269+StdO_Customers_Lighting!V269</f>
        <v>109887</v>
      </c>
      <c r="W269" s="5">
        <f>StdO_Customers_Residential!W269+StdO_Customers_Small_Commercial!W269+StdO_Customers_Lighting!W269</f>
        <v>90068</v>
      </c>
      <c r="X269" s="5">
        <f>StdO_Customers_Residential!X269+StdO_Customers_Small_Commercial!X269+StdO_Customers_Lighting!X269</f>
        <v>75547</v>
      </c>
      <c r="Y269" s="5">
        <f>StdO_Customers_Residential!Y269+StdO_Customers_Small_Commercial!Y269+StdO_Customers_Lighting!Y269</f>
        <v>63597</v>
      </c>
    </row>
    <row r="270" spans="1:25" x14ac:dyDescent="0.2">
      <c r="A270" s="4">
        <v>42996</v>
      </c>
      <c r="B270" s="5">
        <f>StdO_Customers_Residential!B270+StdO_Customers_Small_Commercial!B270+StdO_Customers_Lighting!B270</f>
        <v>56207</v>
      </c>
      <c r="C270" s="5">
        <f>StdO_Customers_Residential!C270+StdO_Customers_Small_Commercial!C270+StdO_Customers_Lighting!C270</f>
        <v>52759</v>
      </c>
      <c r="D270" s="5">
        <f>StdO_Customers_Residential!D270+StdO_Customers_Small_Commercial!D270+StdO_Customers_Lighting!D270</f>
        <v>51877</v>
      </c>
      <c r="E270" s="5">
        <f>StdO_Customers_Residential!E270+StdO_Customers_Small_Commercial!E270+StdO_Customers_Lighting!E270</f>
        <v>51064</v>
      </c>
      <c r="F270" s="5">
        <f>StdO_Customers_Residential!F270+StdO_Customers_Small_Commercial!F270+StdO_Customers_Lighting!F270</f>
        <v>53369</v>
      </c>
      <c r="G270" s="5">
        <f>StdO_Customers_Residential!G270+StdO_Customers_Small_Commercial!G270+StdO_Customers_Lighting!G270</f>
        <v>61585</v>
      </c>
      <c r="H270" s="5">
        <f>StdO_Customers_Residential!H270+StdO_Customers_Small_Commercial!H270+StdO_Customers_Lighting!H270</f>
        <v>81614</v>
      </c>
      <c r="I270" s="5">
        <f>StdO_Customers_Residential!I270+StdO_Customers_Small_Commercial!I270+StdO_Customers_Lighting!I270</f>
        <v>86572</v>
      </c>
      <c r="J270" s="5">
        <f>StdO_Customers_Residential!J270+StdO_Customers_Small_Commercial!J270+StdO_Customers_Lighting!J270</f>
        <v>84783</v>
      </c>
      <c r="K270" s="5">
        <f>StdO_Customers_Residential!K270+StdO_Customers_Small_Commercial!K270+StdO_Customers_Lighting!K270</f>
        <v>85015</v>
      </c>
      <c r="L270" s="5">
        <f>StdO_Customers_Residential!L270+StdO_Customers_Small_Commercial!L270+StdO_Customers_Lighting!L270</f>
        <v>84661</v>
      </c>
      <c r="M270" s="5">
        <f>StdO_Customers_Residential!M270+StdO_Customers_Small_Commercial!M270+StdO_Customers_Lighting!M270</f>
        <v>82713</v>
      </c>
      <c r="N270" s="5">
        <f>StdO_Customers_Residential!N270+StdO_Customers_Small_Commercial!N270+StdO_Customers_Lighting!N270</f>
        <v>79443</v>
      </c>
      <c r="O270" s="5">
        <f>StdO_Customers_Residential!O270+StdO_Customers_Small_Commercial!O270+StdO_Customers_Lighting!O270</f>
        <v>77817</v>
      </c>
      <c r="P270" s="5">
        <f>StdO_Customers_Residential!P270+StdO_Customers_Small_Commercial!P270+StdO_Customers_Lighting!P270</f>
        <v>76625</v>
      </c>
      <c r="Q270" s="5">
        <f>StdO_Customers_Residential!Q270+StdO_Customers_Small_Commercial!Q270+StdO_Customers_Lighting!Q270</f>
        <v>79311</v>
      </c>
      <c r="R270" s="5">
        <f>StdO_Customers_Residential!R270+StdO_Customers_Small_Commercial!R270+StdO_Customers_Lighting!R270</f>
        <v>87019</v>
      </c>
      <c r="S270" s="5">
        <f>StdO_Customers_Residential!S270+StdO_Customers_Small_Commercial!S270+StdO_Customers_Lighting!S270</f>
        <v>96873</v>
      </c>
      <c r="T270" s="5">
        <f>StdO_Customers_Residential!T270+StdO_Customers_Small_Commercial!T270+StdO_Customers_Lighting!T270</f>
        <v>105747</v>
      </c>
      <c r="U270" s="5">
        <f>StdO_Customers_Residential!U270+StdO_Customers_Small_Commercial!U270+StdO_Customers_Lighting!U270</f>
        <v>108383</v>
      </c>
      <c r="V270" s="5">
        <f>StdO_Customers_Residential!V270+StdO_Customers_Small_Commercial!V270+StdO_Customers_Lighting!V270</f>
        <v>98900</v>
      </c>
      <c r="W270" s="5">
        <f>StdO_Customers_Residential!W270+StdO_Customers_Small_Commercial!W270+StdO_Customers_Lighting!W270</f>
        <v>86028</v>
      </c>
      <c r="X270" s="5">
        <f>StdO_Customers_Residential!X270+StdO_Customers_Small_Commercial!X270+StdO_Customers_Lighting!X270</f>
        <v>73195</v>
      </c>
      <c r="Y270" s="5">
        <f>StdO_Customers_Residential!Y270+StdO_Customers_Small_Commercial!Y270+StdO_Customers_Lighting!Y270</f>
        <v>61853</v>
      </c>
    </row>
    <row r="271" spans="1:25" x14ac:dyDescent="0.2">
      <c r="A271" s="4">
        <v>42997</v>
      </c>
      <c r="B271" s="5">
        <f>StdO_Customers_Residential!B271+StdO_Customers_Small_Commercial!B271+StdO_Customers_Lighting!B271</f>
        <v>55772</v>
      </c>
      <c r="C271" s="5">
        <f>StdO_Customers_Residential!C271+StdO_Customers_Small_Commercial!C271+StdO_Customers_Lighting!C271</f>
        <v>52457</v>
      </c>
      <c r="D271" s="5">
        <f>StdO_Customers_Residential!D271+StdO_Customers_Small_Commercial!D271+StdO_Customers_Lighting!D271</f>
        <v>50649</v>
      </c>
      <c r="E271" s="5">
        <f>StdO_Customers_Residential!E271+StdO_Customers_Small_Commercial!E271+StdO_Customers_Lighting!E271</f>
        <v>50800</v>
      </c>
      <c r="F271" s="5">
        <f>StdO_Customers_Residential!F271+StdO_Customers_Small_Commercial!F271+StdO_Customers_Lighting!F271</f>
        <v>53484</v>
      </c>
      <c r="G271" s="5">
        <f>StdO_Customers_Residential!G271+StdO_Customers_Small_Commercial!G271+StdO_Customers_Lighting!G271</f>
        <v>61737</v>
      </c>
      <c r="H271" s="5">
        <f>StdO_Customers_Residential!H271+StdO_Customers_Small_Commercial!H271+StdO_Customers_Lighting!H271</f>
        <v>81164</v>
      </c>
      <c r="I271" s="5">
        <f>StdO_Customers_Residential!I271+StdO_Customers_Small_Commercial!I271+StdO_Customers_Lighting!I271</f>
        <v>85460</v>
      </c>
      <c r="J271" s="5">
        <f>StdO_Customers_Residential!J271+StdO_Customers_Small_Commercial!J271+StdO_Customers_Lighting!J271</f>
        <v>83795</v>
      </c>
      <c r="K271" s="5">
        <f>StdO_Customers_Residential!K271+StdO_Customers_Small_Commercial!K271+StdO_Customers_Lighting!K271</f>
        <v>84058</v>
      </c>
      <c r="L271" s="5">
        <f>StdO_Customers_Residential!L271+StdO_Customers_Small_Commercial!L271+StdO_Customers_Lighting!L271</f>
        <v>83314</v>
      </c>
      <c r="M271" s="5">
        <f>StdO_Customers_Residential!M271+StdO_Customers_Small_Commercial!M271+StdO_Customers_Lighting!M271</f>
        <v>81833</v>
      </c>
      <c r="N271" s="5">
        <f>StdO_Customers_Residential!N271+StdO_Customers_Small_Commercial!N271+StdO_Customers_Lighting!N271</f>
        <v>79580</v>
      </c>
      <c r="O271" s="5">
        <f>StdO_Customers_Residential!O271+StdO_Customers_Small_Commercial!O271+StdO_Customers_Lighting!O271</f>
        <v>78455</v>
      </c>
      <c r="P271" s="5">
        <f>StdO_Customers_Residential!P271+StdO_Customers_Small_Commercial!P271+StdO_Customers_Lighting!P271</f>
        <v>77381</v>
      </c>
      <c r="Q271" s="5">
        <f>StdO_Customers_Residential!Q271+StdO_Customers_Small_Commercial!Q271+StdO_Customers_Lighting!Q271</f>
        <v>80438</v>
      </c>
      <c r="R271" s="5">
        <f>StdO_Customers_Residential!R271+StdO_Customers_Small_Commercial!R271+StdO_Customers_Lighting!R271</f>
        <v>87975</v>
      </c>
      <c r="S271" s="5">
        <f>StdO_Customers_Residential!S271+StdO_Customers_Small_Commercial!S271+StdO_Customers_Lighting!S271</f>
        <v>97841</v>
      </c>
      <c r="T271" s="5">
        <f>StdO_Customers_Residential!T271+StdO_Customers_Small_Commercial!T271+StdO_Customers_Lighting!T271</f>
        <v>105277</v>
      </c>
      <c r="U271" s="5">
        <f>StdO_Customers_Residential!U271+StdO_Customers_Small_Commercial!U271+StdO_Customers_Lighting!U271</f>
        <v>108408</v>
      </c>
      <c r="V271" s="5">
        <f>StdO_Customers_Residential!V271+StdO_Customers_Small_Commercial!V271+StdO_Customers_Lighting!V271</f>
        <v>100010</v>
      </c>
      <c r="W271" s="5">
        <f>StdO_Customers_Residential!W271+StdO_Customers_Small_Commercial!W271+StdO_Customers_Lighting!W271</f>
        <v>88345</v>
      </c>
      <c r="X271" s="5">
        <f>StdO_Customers_Residential!X271+StdO_Customers_Small_Commercial!X271+StdO_Customers_Lighting!X271</f>
        <v>76415</v>
      </c>
      <c r="Y271" s="5">
        <f>StdO_Customers_Residential!Y271+StdO_Customers_Small_Commercial!Y271+StdO_Customers_Lighting!Y271</f>
        <v>64407</v>
      </c>
    </row>
    <row r="272" spans="1:25" x14ac:dyDescent="0.2">
      <c r="A272" s="4">
        <v>42998</v>
      </c>
      <c r="B272" s="5">
        <f>StdO_Customers_Residential!B272+StdO_Customers_Small_Commercial!B272+StdO_Customers_Lighting!B272</f>
        <v>57162</v>
      </c>
      <c r="C272" s="5">
        <f>StdO_Customers_Residential!C272+StdO_Customers_Small_Commercial!C272+StdO_Customers_Lighting!C272</f>
        <v>53896</v>
      </c>
      <c r="D272" s="5">
        <f>StdO_Customers_Residential!D272+StdO_Customers_Small_Commercial!D272+StdO_Customers_Lighting!D272</f>
        <v>52292</v>
      </c>
      <c r="E272" s="5">
        <f>StdO_Customers_Residential!E272+StdO_Customers_Small_Commercial!E272+StdO_Customers_Lighting!E272</f>
        <v>52169</v>
      </c>
      <c r="F272" s="5">
        <f>StdO_Customers_Residential!F272+StdO_Customers_Small_Commercial!F272+StdO_Customers_Lighting!F272</f>
        <v>54865</v>
      </c>
      <c r="G272" s="5">
        <f>StdO_Customers_Residential!G272+StdO_Customers_Small_Commercial!G272+StdO_Customers_Lighting!G272</f>
        <v>63566</v>
      </c>
      <c r="H272" s="5">
        <f>StdO_Customers_Residential!H272+StdO_Customers_Small_Commercial!H272+StdO_Customers_Lighting!H272</f>
        <v>83676</v>
      </c>
      <c r="I272" s="5">
        <f>StdO_Customers_Residential!I272+StdO_Customers_Small_Commercial!I272+StdO_Customers_Lighting!I272</f>
        <v>89537</v>
      </c>
      <c r="J272" s="5">
        <f>StdO_Customers_Residential!J272+StdO_Customers_Small_Commercial!J272+StdO_Customers_Lighting!J272</f>
        <v>87796</v>
      </c>
      <c r="K272" s="5">
        <f>StdO_Customers_Residential!K272+StdO_Customers_Small_Commercial!K272+StdO_Customers_Lighting!K272</f>
        <v>88246</v>
      </c>
      <c r="L272" s="5">
        <f>StdO_Customers_Residential!L272+StdO_Customers_Small_Commercial!L272+StdO_Customers_Lighting!L272</f>
        <v>87769</v>
      </c>
      <c r="M272" s="5">
        <f>StdO_Customers_Residential!M272+StdO_Customers_Small_Commercial!M272+StdO_Customers_Lighting!M272</f>
        <v>85792</v>
      </c>
      <c r="N272" s="5">
        <f>StdO_Customers_Residential!N272+StdO_Customers_Small_Commercial!N272+StdO_Customers_Lighting!N272</f>
        <v>83683</v>
      </c>
      <c r="O272" s="5">
        <f>StdO_Customers_Residential!O272+StdO_Customers_Small_Commercial!O272+StdO_Customers_Lighting!O272</f>
        <v>82309</v>
      </c>
      <c r="P272" s="5">
        <f>StdO_Customers_Residential!P272+StdO_Customers_Small_Commercial!P272+StdO_Customers_Lighting!P272</f>
        <v>82191</v>
      </c>
      <c r="Q272" s="5">
        <f>StdO_Customers_Residential!Q272+StdO_Customers_Small_Commercial!Q272+StdO_Customers_Lighting!Q272</f>
        <v>85583</v>
      </c>
      <c r="R272" s="5">
        <f>StdO_Customers_Residential!R272+StdO_Customers_Small_Commercial!R272+StdO_Customers_Lighting!R272</f>
        <v>92333</v>
      </c>
      <c r="S272" s="5">
        <f>StdO_Customers_Residential!S272+StdO_Customers_Small_Commercial!S272+StdO_Customers_Lighting!S272</f>
        <v>100380</v>
      </c>
      <c r="T272" s="5">
        <f>StdO_Customers_Residential!T272+StdO_Customers_Small_Commercial!T272+StdO_Customers_Lighting!T272</f>
        <v>108401</v>
      </c>
      <c r="U272" s="5">
        <f>StdO_Customers_Residential!U272+StdO_Customers_Small_Commercial!U272+StdO_Customers_Lighting!U272</f>
        <v>114400</v>
      </c>
      <c r="V272" s="5">
        <f>StdO_Customers_Residential!V272+StdO_Customers_Small_Commercial!V272+StdO_Customers_Lighting!V272</f>
        <v>106998</v>
      </c>
      <c r="W272" s="5">
        <f>StdO_Customers_Residential!W272+StdO_Customers_Small_Commercial!W272+StdO_Customers_Lighting!W272</f>
        <v>93285</v>
      </c>
      <c r="X272" s="5">
        <f>StdO_Customers_Residential!X272+StdO_Customers_Small_Commercial!X272+StdO_Customers_Lighting!X272</f>
        <v>80197</v>
      </c>
      <c r="Y272" s="5">
        <f>StdO_Customers_Residential!Y272+StdO_Customers_Small_Commercial!Y272+StdO_Customers_Lighting!Y272</f>
        <v>67297</v>
      </c>
    </row>
    <row r="273" spans="1:25" x14ac:dyDescent="0.2">
      <c r="A273" s="4">
        <v>42999</v>
      </c>
      <c r="B273" s="5">
        <f>StdO_Customers_Residential!B273+StdO_Customers_Small_Commercial!B273+StdO_Customers_Lighting!B273</f>
        <v>59957</v>
      </c>
      <c r="C273" s="5">
        <f>StdO_Customers_Residential!C273+StdO_Customers_Small_Commercial!C273+StdO_Customers_Lighting!C273</f>
        <v>56765</v>
      </c>
      <c r="D273" s="5">
        <f>StdO_Customers_Residential!D273+StdO_Customers_Small_Commercial!D273+StdO_Customers_Lighting!D273</f>
        <v>55157</v>
      </c>
      <c r="E273" s="5">
        <f>StdO_Customers_Residential!E273+StdO_Customers_Small_Commercial!E273+StdO_Customers_Lighting!E273</f>
        <v>54115</v>
      </c>
      <c r="F273" s="5">
        <f>StdO_Customers_Residential!F273+StdO_Customers_Small_Commercial!F273+StdO_Customers_Lighting!F273</f>
        <v>56296</v>
      </c>
      <c r="G273" s="5">
        <f>StdO_Customers_Residential!G273+StdO_Customers_Small_Commercial!G273+StdO_Customers_Lighting!G273</f>
        <v>65017</v>
      </c>
      <c r="H273" s="5">
        <f>StdO_Customers_Residential!H273+StdO_Customers_Small_Commercial!H273+StdO_Customers_Lighting!H273</f>
        <v>82819</v>
      </c>
      <c r="I273" s="5">
        <f>StdO_Customers_Residential!I273+StdO_Customers_Small_Commercial!I273+StdO_Customers_Lighting!I273</f>
        <v>86242</v>
      </c>
      <c r="J273" s="5">
        <f>StdO_Customers_Residential!J273+StdO_Customers_Small_Commercial!J273+StdO_Customers_Lighting!J273</f>
        <v>83983</v>
      </c>
      <c r="K273" s="5">
        <f>StdO_Customers_Residential!K273+StdO_Customers_Small_Commercial!K273+StdO_Customers_Lighting!K273</f>
        <v>84131</v>
      </c>
      <c r="L273" s="5">
        <f>StdO_Customers_Residential!L273+StdO_Customers_Small_Commercial!L273+StdO_Customers_Lighting!L273</f>
        <v>83279</v>
      </c>
      <c r="M273" s="5">
        <f>StdO_Customers_Residential!M273+StdO_Customers_Small_Commercial!M273+StdO_Customers_Lighting!M273</f>
        <v>81003</v>
      </c>
      <c r="N273" s="5">
        <f>StdO_Customers_Residential!N273+StdO_Customers_Small_Commercial!N273+StdO_Customers_Lighting!N273</f>
        <v>78724</v>
      </c>
      <c r="O273" s="5">
        <f>StdO_Customers_Residential!O273+StdO_Customers_Small_Commercial!O273+StdO_Customers_Lighting!O273</f>
        <v>77120</v>
      </c>
      <c r="P273" s="5">
        <f>StdO_Customers_Residential!P273+StdO_Customers_Small_Commercial!P273+StdO_Customers_Lighting!P273</f>
        <v>76765</v>
      </c>
      <c r="Q273" s="5">
        <f>StdO_Customers_Residential!Q273+StdO_Customers_Small_Commercial!Q273+StdO_Customers_Lighting!Q273</f>
        <v>79920</v>
      </c>
      <c r="R273" s="5">
        <f>StdO_Customers_Residential!R273+StdO_Customers_Small_Commercial!R273+StdO_Customers_Lighting!R273</f>
        <v>84720</v>
      </c>
      <c r="S273" s="5">
        <f>StdO_Customers_Residential!S273+StdO_Customers_Small_Commercial!S273+StdO_Customers_Lighting!S273</f>
        <v>93538</v>
      </c>
      <c r="T273" s="5">
        <f>StdO_Customers_Residential!T273+StdO_Customers_Small_Commercial!T273+StdO_Customers_Lighting!T273</f>
        <v>99513</v>
      </c>
      <c r="U273" s="5">
        <f>StdO_Customers_Residential!U273+StdO_Customers_Small_Commercial!U273+StdO_Customers_Lighting!U273</f>
        <v>106582</v>
      </c>
      <c r="V273" s="5">
        <f>StdO_Customers_Residential!V273+StdO_Customers_Small_Commercial!V273+StdO_Customers_Lighting!V273</f>
        <v>98234</v>
      </c>
      <c r="W273" s="5">
        <f>StdO_Customers_Residential!W273+StdO_Customers_Small_Commercial!W273+StdO_Customers_Lighting!W273</f>
        <v>87170</v>
      </c>
      <c r="X273" s="5">
        <f>StdO_Customers_Residential!X273+StdO_Customers_Small_Commercial!X273+StdO_Customers_Lighting!X273</f>
        <v>73715</v>
      </c>
      <c r="Y273" s="5">
        <f>StdO_Customers_Residential!Y273+StdO_Customers_Small_Commercial!Y273+StdO_Customers_Lighting!Y273</f>
        <v>62394</v>
      </c>
    </row>
    <row r="274" spans="1:25" x14ac:dyDescent="0.2">
      <c r="A274" s="4">
        <v>43000</v>
      </c>
      <c r="B274" s="5">
        <f>StdO_Customers_Residential!B274+StdO_Customers_Small_Commercial!B274+StdO_Customers_Lighting!B274</f>
        <v>54757</v>
      </c>
      <c r="C274" s="5">
        <f>StdO_Customers_Residential!C274+StdO_Customers_Small_Commercial!C274+StdO_Customers_Lighting!C274</f>
        <v>51742</v>
      </c>
      <c r="D274" s="5">
        <f>StdO_Customers_Residential!D274+StdO_Customers_Small_Commercial!D274+StdO_Customers_Lighting!D274</f>
        <v>49667</v>
      </c>
      <c r="E274" s="5">
        <f>StdO_Customers_Residential!E274+StdO_Customers_Small_Commercial!E274+StdO_Customers_Lighting!E274</f>
        <v>49277</v>
      </c>
      <c r="F274" s="5">
        <f>StdO_Customers_Residential!F274+StdO_Customers_Small_Commercial!F274+StdO_Customers_Lighting!F274</f>
        <v>52958</v>
      </c>
      <c r="G274" s="5">
        <f>StdO_Customers_Residential!G274+StdO_Customers_Small_Commercial!G274+StdO_Customers_Lighting!G274</f>
        <v>60910</v>
      </c>
      <c r="H274" s="5">
        <f>StdO_Customers_Residential!H274+StdO_Customers_Small_Commercial!H274+StdO_Customers_Lighting!H274</f>
        <v>79003</v>
      </c>
      <c r="I274" s="5">
        <f>StdO_Customers_Residential!I274+StdO_Customers_Small_Commercial!I274+StdO_Customers_Lighting!I274</f>
        <v>83069</v>
      </c>
      <c r="J274" s="5">
        <f>StdO_Customers_Residential!J274+StdO_Customers_Small_Commercial!J274+StdO_Customers_Lighting!J274</f>
        <v>80391</v>
      </c>
      <c r="K274" s="5">
        <f>StdO_Customers_Residential!K274+StdO_Customers_Small_Commercial!K274+StdO_Customers_Lighting!K274</f>
        <v>80161</v>
      </c>
      <c r="L274" s="5">
        <f>StdO_Customers_Residential!L274+StdO_Customers_Small_Commercial!L274+StdO_Customers_Lighting!L274</f>
        <v>79224</v>
      </c>
      <c r="M274" s="5">
        <f>StdO_Customers_Residential!M274+StdO_Customers_Small_Commercial!M274+StdO_Customers_Lighting!M274</f>
        <v>77672</v>
      </c>
      <c r="N274" s="5">
        <f>StdO_Customers_Residential!N274+StdO_Customers_Small_Commercial!N274+StdO_Customers_Lighting!N274</f>
        <v>74486</v>
      </c>
      <c r="O274" s="5">
        <f>StdO_Customers_Residential!O274+StdO_Customers_Small_Commercial!O274+StdO_Customers_Lighting!O274</f>
        <v>73127</v>
      </c>
      <c r="P274" s="5">
        <f>StdO_Customers_Residential!P274+StdO_Customers_Small_Commercial!P274+StdO_Customers_Lighting!P274</f>
        <v>72390</v>
      </c>
      <c r="Q274" s="5">
        <f>StdO_Customers_Residential!Q274+StdO_Customers_Small_Commercial!Q274+StdO_Customers_Lighting!Q274</f>
        <v>75363</v>
      </c>
      <c r="R274" s="5">
        <f>StdO_Customers_Residential!R274+StdO_Customers_Small_Commercial!R274+StdO_Customers_Lighting!R274</f>
        <v>82300</v>
      </c>
      <c r="S274" s="5">
        <f>StdO_Customers_Residential!S274+StdO_Customers_Small_Commercial!S274+StdO_Customers_Lighting!S274</f>
        <v>88924</v>
      </c>
      <c r="T274" s="5">
        <f>StdO_Customers_Residential!T274+StdO_Customers_Small_Commercial!T274+StdO_Customers_Lighting!T274</f>
        <v>95392</v>
      </c>
      <c r="U274" s="5">
        <f>StdO_Customers_Residential!U274+StdO_Customers_Small_Commercial!U274+StdO_Customers_Lighting!U274</f>
        <v>99829</v>
      </c>
      <c r="V274" s="5">
        <f>StdO_Customers_Residential!V274+StdO_Customers_Small_Commercial!V274+StdO_Customers_Lighting!V274</f>
        <v>93395</v>
      </c>
      <c r="W274" s="5">
        <f>StdO_Customers_Residential!W274+StdO_Customers_Small_Commercial!W274+StdO_Customers_Lighting!W274</f>
        <v>84388</v>
      </c>
      <c r="X274" s="5">
        <f>StdO_Customers_Residential!X274+StdO_Customers_Small_Commercial!X274+StdO_Customers_Lighting!X274</f>
        <v>73068</v>
      </c>
      <c r="Y274" s="5">
        <f>StdO_Customers_Residential!Y274+StdO_Customers_Small_Commercial!Y274+StdO_Customers_Lighting!Y274</f>
        <v>61701</v>
      </c>
    </row>
    <row r="275" spans="1:25" x14ac:dyDescent="0.2">
      <c r="A275" s="4">
        <v>43001</v>
      </c>
      <c r="B275" s="5">
        <f>StdO_Customers_Residential!B275+StdO_Customers_Small_Commercial!B275+StdO_Customers_Lighting!B275</f>
        <v>55864</v>
      </c>
      <c r="C275" s="5">
        <f>StdO_Customers_Residential!C275+StdO_Customers_Small_Commercial!C275+StdO_Customers_Lighting!C275</f>
        <v>52786</v>
      </c>
      <c r="D275" s="5">
        <f>StdO_Customers_Residential!D275+StdO_Customers_Small_Commercial!D275+StdO_Customers_Lighting!D275</f>
        <v>51310</v>
      </c>
      <c r="E275" s="5">
        <f>StdO_Customers_Residential!E275+StdO_Customers_Small_Commercial!E275+StdO_Customers_Lighting!E275</f>
        <v>50467</v>
      </c>
      <c r="F275" s="5">
        <f>StdO_Customers_Residential!F275+StdO_Customers_Small_Commercial!F275+StdO_Customers_Lighting!F275</f>
        <v>51578</v>
      </c>
      <c r="G275" s="5">
        <f>StdO_Customers_Residential!G275+StdO_Customers_Small_Commercial!G275+StdO_Customers_Lighting!G275</f>
        <v>55525</v>
      </c>
      <c r="H275" s="5">
        <f>StdO_Customers_Residential!H275+StdO_Customers_Small_Commercial!H275+StdO_Customers_Lighting!H275</f>
        <v>64313</v>
      </c>
      <c r="I275" s="5">
        <f>StdO_Customers_Residential!I275+StdO_Customers_Small_Commercial!I275+StdO_Customers_Lighting!I275</f>
        <v>76606</v>
      </c>
      <c r="J275" s="5">
        <f>StdO_Customers_Residential!J275+StdO_Customers_Small_Commercial!J275+StdO_Customers_Lighting!J275</f>
        <v>87851</v>
      </c>
      <c r="K275" s="5">
        <f>StdO_Customers_Residential!K275+StdO_Customers_Small_Commercial!K275+StdO_Customers_Lighting!K275</f>
        <v>91589</v>
      </c>
      <c r="L275" s="5">
        <f>StdO_Customers_Residential!L275+StdO_Customers_Small_Commercial!L275+StdO_Customers_Lighting!L275</f>
        <v>94146</v>
      </c>
      <c r="M275" s="5">
        <f>StdO_Customers_Residential!M275+StdO_Customers_Small_Commercial!M275+StdO_Customers_Lighting!M275</f>
        <v>92315</v>
      </c>
      <c r="N275" s="5">
        <f>StdO_Customers_Residential!N275+StdO_Customers_Small_Commercial!N275+StdO_Customers_Lighting!N275</f>
        <v>91450</v>
      </c>
      <c r="O275" s="5">
        <f>StdO_Customers_Residential!O275+StdO_Customers_Small_Commercial!O275+StdO_Customers_Lighting!O275</f>
        <v>88287</v>
      </c>
      <c r="P275" s="5">
        <f>StdO_Customers_Residential!P275+StdO_Customers_Small_Commercial!P275+StdO_Customers_Lighting!P275</f>
        <v>90805</v>
      </c>
      <c r="Q275" s="5">
        <f>StdO_Customers_Residential!Q275+StdO_Customers_Small_Commercial!Q275+StdO_Customers_Lighting!Q275</f>
        <v>94405</v>
      </c>
      <c r="R275" s="5">
        <f>StdO_Customers_Residential!R275+StdO_Customers_Small_Commercial!R275+StdO_Customers_Lighting!R275</f>
        <v>99035</v>
      </c>
      <c r="S275" s="5">
        <f>StdO_Customers_Residential!S275+StdO_Customers_Small_Commercial!S275+StdO_Customers_Lighting!S275</f>
        <v>102057</v>
      </c>
      <c r="T275" s="5">
        <f>StdO_Customers_Residential!T275+StdO_Customers_Small_Commercial!T275+StdO_Customers_Lighting!T275</f>
        <v>108329</v>
      </c>
      <c r="U275" s="5">
        <f>StdO_Customers_Residential!U275+StdO_Customers_Small_Commercial!U275+StdO_Customers_Lighting!U275</f>
        <v>110430</v>
      </c>
      <c r="V275" s="5">
        <f>StdO_Customers_Residential!V275+StdO_Customers_Small_Commercial!V275+StdO_Customers_Lighting!V275</f>
        <v>101771</v>
      </c>
      <c r="W275" s="5">
        <f>StdO_Customers_Residential!W275+StdO_Customers_Small_Commercial!W275+StdO_Customers_Lighting!W275</f>
        <v>88532</v>
      </c>
      <c r="X275" s="5">
        <f>StdO_Customers_Residential!X275+StdO_Customers_Small_Commercial!X275+StdO_Customers_Lighting!X275</f>
        <v>76590</v>
      </c>
      <c r="Y275" s="5">
        <f>StdO_Customers_Residential!Y275+StdO_Customers_Small_Commercial!Y275+StdO_Customers_Lighting!Y275</f>
        <v>65913</v>
      </c>
    </row>
    <row r="276" spans="1:25" x14ac:dyDescent="0.2">
      <c r="A276" s="4">
        <v>43002</v>
      </c>
      <c r="B276" s="5">
        <f>StdO_Customers_Residential!B276+StdO_Customers_Small_Commercial!B276+StdO_Customers_Lighting!B276</f>
        <v>59533</v>
      </c>
      <c r="C276" s="5">
        <f>StdO_Customers_Residential!C276+StdO_Customers_Small_Commercial!C276+StdO_Customers_Lighting!C276</f>
        <v>55288</v>
      </c>
      <c r="D276" s="5">
        <f>StdO_Customers_Residential!D276+StdO_Customers_Small_Commercial!D276+StdO_Customers_Lighting!D276</f>
        <v>53533</v>
      </c>
      <c r="E276" s="5">
        <f>StdO_Customers_Residential!E276+StdO_Customers_Small_Commercial!E276+StdO_Customers_Lighting!E276</f>
        <v>52583</v>
      </c>
      <c r="F276" s="5">
        <f>StdO_Customers_Residential!F276+StdO_Customers_Small_Commercial!F276+StdO_Customers_Lighting!F276</f>
        <v>52750</v>
      </c>
      <c r="G276" s="5">
        <f>StdO_Customers_Residential!G276+StdO_Customers_Small_Commercial!G276+StdO_Customers_Lighting!G276</f>
        <v>55764</v>
      </c>
      <c r="H276" s="5">
        <f>StdO_Customers_Residential!H276+StdO_Customers_Small_Commercial!H276+StdO_Customers_Lighting!H276</f>
        <v>62997</v>
      </c>
      <c r="I276" s="5">
        <f>StdO_Customers_Residential!I276+StdO_Customers_Small_Commercial!I276+StdO_Customers_Lighting!I276</f>
        <v>74456</v>
      </c>
      <c r="J276" s="5">
        <f>StdO_Customers_Residential!J276+StdO_Customers_Small_Commercial!J276+StdO_Customers_Lighting!J276</f>
        <v>88241</v>
      </c>
      <c r="K276" s="5">
        <f>StdO_Customers_Residential!K276+StdO_Customers_Small_Commercial!K276+StdO_Customers_Lighting!K276</f>
        <v>95895</v>
      </c>
      <c r="L276" s="5">
        <f>StdO_Customers_Residential!L276+StdO_Customers_Small_Commercial!L276+StdO_Customers_Lighting!L276</f>
        <v>98369</v>
      </c>
      <c r="M276" s="5">
        <f>StdO_Customers_Residential!M276+StdO_Customers_Small_Commercial!M276+StdO_Customers_Lighting!M276</f>
        <v>97536</v>
      </c>
      <c r="N276" s="5">
        <f>StdO_Customers_Residential!N276+StdO_Customers_Small_Commercial!N276+StdO_Customers_Lighting!N276</f>
        <v>100022</v>
      </c>
      <c r="O276" s="5">
        <f>StdO_Customers_Residential!O276+StdO_Customers_Small_Commercial!O276+StdO_Customers_Lighting!O276</f>
        <v>100875</v>
      </c>
      <c r="P276" s="5">
        <f>StdO_Customers_Residential!P276+StdO_Customers_Small_Commercial!P276+StdO_Customers_Lighting!P276</f>
        <v>103610</v>
      </c>
      <c r="Q276" s="5">
        <f>StdO_Customers_Residential!Q276+StdO_Customers_Small_Commercial!Q276+StdO_Customers_Lighting!Q276</f>
        <v>106384</v>
      </c>
      <c r="R276" s="5">
        <f>StdO_Customers_Residential!R276+StdO_Customers_Small_Commercial!R276+StdO_Customers_Lighting!R276</f>
        <v>110756</v>
      </c>
      <c r="S276" s="5">
        <f>StdO_Customers_Residential!S276+StdO_Customers_Small_Commercial!S276+StdO_Customers_Lighting!S276</f>
        <v>115399</v>
      </c>
      <c r="T276" s="5">
        <f>StdO_Customers_Residential!T276+StdO_Customers_Small_Commercial!T276+StdO_Customers_Lighting!T276</f>
        <v>124346</v>
      </c>
      <c r="U276" s="5">
        <f>StdO_Customers_Residential!U276+StdO_Customers_Small_Commercial!U276+StdO_Customers_Lighting!U276</f>
        <v>127908</v>
      </c>
      <c r="V276" s="5">
        <f>StdO_Customers_Residential!V276+StdO_Customers_Small_Commercial!V276+StdO_Customers_Lighting!V276</f>
        <v>114512</v>
      </c>
      <c r="W276" s="5">
        <f>StdO_Customers_Residential!W276+StdO_Customers_Small_Commercial!W276+StdO_Customers_Lighting!W276</f>
        <v>97691</v>
      </c>
      <c r="X276" s="5">
        <f>StdO_Customers_Residential!X276+StdO_Customers_Small_Commercial!X276+StdO_Customers_Lighting!X276</f>
        <v>83023</v>
      </c>
      <c r="Y276" s="5">
        <f>StdO_Customers_Residential!Y276+StdO_Customers_Small_Commercial!Y276+StdO_Customers_Lighting!Y276</f>
        <v>70477</v>
      </c>
    </row>
    <row r="277" spans="1:25" x14ac:dyDescent="0.2">
      <c r="A277" s="4">
        <v>43003</v>
      </c>
      <c r="B277" s="5">
        <f>StdO_Customers_Residential!B277+StdO_Customers_Small_Commercial!B277+StdO_Customers_Lighting!B277</f>
        <v>63098</v>
      </c>
      <c r="C277" s="5">
        <f>StdO_Customers_Residential!C277+StdO_Customers_Small_Commercial!C277+StdO_Customers_Lighting!C277</f>
        <v>59283</v>
      </c>
      <c r="D277" s="5">
        <f>StdO_Customers_Residential!D277+StdO_Customers_Small_Commercial!D277+StdO_Customers_Lighting!D277</f>
        <v>56723</v>
      </c>
      <c r="E277" s="5">
        <f>StdO_Customers_Residential!E277+StdO_Customers_Small_Commercial!E277+StdO_Customers_Lighting!E277</f>
        <v>56764</v>
      </c>
      <c r="F277" s="5">
        <f>StdO_Customers_Residential!F277+StdO_Customers_Small_Commercial!F277+StdO_Customers_Lighting!F277</f>
        <v>59131</v>
      </c>
      <c r="G277" s="5">
        <f>StdO_Customers_Residential!G277+StdO_Customers_Small_Commercial!G277+StdO_Customers_Lighting!G277</f>
        <v>67679</v>
      </c>
      <c r="H277" s="5">
        <f>StdO_Customers_Residential!H277+StdO_Customers_Small_Commercial!H277+StdO_Customers_Lighting!H277</f>
        <v>87155</v>
      </c>
      <c r="I277" s="5">
        <f>StdO_Customers_Residential!I277+StdO_Customers_Small_Commercial!I277+StdO_Customers_Lighting!I277</f>
        <v>91696</v>
      </c>
      <c r="J277" s="5">
        <f>StdO_Customers_Residential!J277+StdO_Customers_Small_Commercial!J277+StdO_Customers_Lighting!J277</f>
        <v>90555</v>
      </c>
      <c r="K277" s="5">
        <f>StdO_Customers_Residential!K277+StdO_Customers_Small_Commercial!K277+StdO_Customers_Lighting!K277</f>
        <v>92947</v>
      </c>
      <c r="L277" s="5">
        <f>StdO_Customers_Residential!L277+StdO_Customers_Small_Commercial!L277+StdO_Customers_Lighting!L277</f>
        <v>94418</v>
      </c>
      <c r="M277" s="5">
        <f>StdO_Customers_Residential!M277+StdO_Customers_Small_Commercial!M277+StdO_Customers_Lighting!M277</f>
        <v>94981</v>
      </c>
      <c r="N277" s="5">
        <f>StdO_Customers_Residential!N277+StdO_Customers_Small_Commercial!N277+StdO_Customers_Lighting!N277</f>
        <v>94219</v>
      </c>
      <c r="O277" s="5">
        <f>StdO_Customers_Residential!O277+StdO_Customers_Small_Commercial!O277+StdO_Customers_Lighting!O277</f>
        <v>93814</v>
      </c>
      <c r="P277" s="5">
        <f>StdO_Customers_Residential!P277+StdO_Customers_Small_Commercial!P277+StdO_Customers_Lighting!P277</f>
        <v>93891</v>
      </c>
      <c r="Q277" s="5">
        <f>StdO_Customers_Residential!Q277+StdO_Customers_Small_Commercial!Q277+StdO_Customers_Lighting!Q277</f>
        <v>98272</v>
      </c>
      <c r="R277" s="5">
        <f>StdO_Customers_Residential!R277+StdO_Customers_Small_Commercial!R277+StdO_Customers_Lighting!R277</f>
        <v>103085</v>
      </c>
      <c r="S277" s="5">
        <f>StdO_Customers_Residential!S277+StdO_Customers_Small_Commercial!S277+StdO_Customers_Lighting!S277</f>
        <v>113770</v>
      </c>
      <c r="T277" s="5">
        <f>StdO_Customers_Residential!T277+StdO_Customers_Small_Commercial!T277+StdO_Customers_Lighting!T277</f>
        <v>120038</v>
      </c>
      <c r="U277" s="5">
        <f>StdO_Customers_Residential!U277+StdO_Customers_Small_Commercial!U277+StdO_Customers_Lighting!U277</f>
        <v>126555</v>
      </c>
      <c r="V277" s="5">
        <f>StdO_Customers_Residential!V277+StdO_Customers_Small_Commercial!V277+StdO_Customers_Lighting!V277</f>
        <v>114683</v>
      </c>
      <c r="W277" s="5">
        <f>StdO_Customers_Residential!W277+StdO_Customers_Small_Commercial!W277+StdO_Customers_Lighting!W277</f>
        <v>99308</v>
      </c>
      <c r="X277" s="5">
        <f>StdO_Customers_Residential!X277+StdO_Customers_Small_Commercial!X277+StdO_Customers_Lighting!X277</f>
        <v>85186</v>
      </c>
      <c r="Y277" s="5">
        <f>StdO_Customers_Residential!Y277+StdO_Customers_Small_Commercial!Y277+StdO_Customers_Lighting!Y277</f>
        <v>71508</v>
      </c>
    </row>
    <row r="278" spans="1:25" x14ac:dyDescent="0.2">
      <c r="A278" s="4">
        <v>43004</v>
      </c>
      <c r="B278" s="5">
        <f>StdO_Customers_Residential!B278+StdO_Customers_Small_Commercial!B278+StdO_Customers_Lighting!B278</f>
        <v>63430</v>
      </c>
      <c r="C278" s="5">
        <f>StdO_Customers_Residential!C278+StdO_Customers_Small_Commercial!C278+StdO_Customers_Lighting!C278</f>
        <v>59907</v>
      </c>
      <c r="D278" s="5">
        <f>StdO_Customers_Residential!D278+StdO_Customers_Small_Commercial!D278+StdO_Customers_Lighting!D278</f>
        <v>57154</v>
      </c>
      <c r="E278" s="5">
        <f>StdO_Customers_Residential!E278+StdO_Customers_Small_Commercial!E278+StdO_Customers_Lighting!E278</f>
        <v>56957</v>
      </c>
      <c r="F278" s="5">
        <f>StdO_Customers_Residential!F278+StdO_Customers_Small_Commercial!F278+StdO_Customers_Lighting!F278</f>
        <v>59596</v>
      </c>
      <c r="G278" s="5">
        <f>StdO_Customers_Residential!G278+StdO_Customers_Small_Commercial!G278+StdO_Customers_Lighting!G278</f>
        <v>67640</v>
      </c>
      <c r="H278" s="5">
        <f>StdO_Customers_Residential!H278+StdO_Customers_Small_Commercial!H278+StdO_Customers_Lighting!H278</f>
        <v>86055</v>
      </c>
      <c r="I278" s="5">
        <f>StdO_Customers_Residential!I278+StdO_Customers_Small_Commercial!I278+StdO_Customers_Lighting!I278</f>
        <v>91359</v>
      </c>
      <c r="J278" s="5">
        <f>StdO_Customers_Residential!J278+StdO_Customers_Small_Commercial!J278+StdO_Customers_Lighting!J278</f>
        <v>89896</v>
      </c>
      <c r="K278" s="5">
        <f>StdO_Customers_Residential!K278+StdO_Customers_Small_Commercial!K278+StdO_Customers_Lighting!K278</f>
        <v>91466</v>
      </c>
      <c r="L278" s="5">
        <f>StdO_Customers_Residential!L278+StdO_Customers_Small_Commercial!L278+StdO_Customers_Lighting!L278</f>
        <v>93100</v>
      </c>
      <c r="M278" s="5">
        <f>StdO_Customers_Residential!M278+StdO_Customers_Small_Commercial!M278+StdO_Customers_Lighting!M278</f>
        <v>93392</v>
      </c>
      <c r="N278" s="5">
        <f>StdO_Customers_Residential!N278+StdO_Customers_Small_Commercial!N278+StdO_Customers_Lighting!N278</f>
        <v>93290</v>
      </c>
      <c r="O278" s="5">
        <f>StdO_Customers_Residential!O278+StdO_Customers_Small_Commercial!O278+StdO_Customers_Lighting!O278</f>
        <v>91551</v>
      </c>
      <c r="P278" s="5">
        <f>StdO_Customers_Residential!P278+StdO_Customers_Small_Commercial!P278+StdO_Customers_Lighting!P278</f>
        <v>93053</v>
      </c>
      <c r="Q278" s="5">
        <f>StdO_Customers_Residential!Q278+StdO_Customers_Small_Commercial!Q278+StdO_Customers_Lighting!Q278</f>
        <v>99317</v>
      </c>
      <c r="R278" s="5">
        <f>StdO_Customers_Residential!R278+StdO_Customers_Small_Commercial!R278+StdO_Customers_Lighting!R278</f>
        <v>105793</v>
      </c>
      <c r="S278" s="5">
        <f>StdO_Customers_Residential!S278+StdO_Customers_Small_Commercial!S278+StdO_Customers_Lighting!S278</f>
        <v>114052</v>
      </c>
      <c r="T278" s="5">
        <f>StdO_Customers_Residential!T278+StdO_Customers_Small_Commercial!T278+StdO_Customers_Lighting!T278</f>
        <v>120024</v>
      </c>
      <c r="U278" s="5">
        <f>StdO_Customers_Residential!U278+StdO_Customers_Small_Commercial!U278+StdO_Customers_Lighting!U278</f>
        <v>124682</v>
      </c>
      <c r="V278" s="5">
        <f>StdO_Customers_Residential!V278+StdO_Customers_Small_Commercial!V278+StdO_Customers_Lighting!V278</f>
        <v>114135</v>
      </c>
      <c r="W278" s="5">
        <f>StdO_Customers_Residential!W278+StdO_Customers_Small_Commercial!W278+StdO_Customers_Lighting!W278</f>
        <v>102579</v>
      </c>
      <c r="X278" s="5">
        <f>StdO_Customers_Residential!X278+StdO_Customers_Small_Commercial!X278+StdO_Customers_Lighting!X278</f>
        <v>85304</v>
      </c>
      <c r="Y278" s="5">
        <f>StdO_Customers_Residential!Y278+StdO_Customers_Small_Commercial!Y278+StdO_Customers_Lighting!Y278</f>
        <v>72055</v>
      </c>
    </row>
    <row r="279" spans="1:25" x14ac:dyDescent="0.2">
      <c r="A279" s="4">
        <v>43005</v>
      </c>
      <c r="B279" s="5">
        <f>StdO_Customers_Residential!B279+StdO_Customers_Small_Commercial!B279+StdO_Customers_Lighting!B279</f>
        <v>64374</v>
      </c>
      <c r="C279" s="5">
        <f>StdO_Customers_Residential!C279+StdO_Customers_Small_Commercial!C279+StdO_Customers_Lighting!C279</f>
        <v>61207</v>
      </c>
      <c r="D279" s="5">
        <f>StdO_Customers_Residential!D279+StdO_Customers_Small_Commercial!D279+StdO_Customers_Lighting!D279</f>
        <v>58318</v>
      </c>
      <c r="E279" s="5">
        <f>StdO_Customers_Residential!E279+StdO_Customers_Small_Commercial!E279+StdO_Customers_Lighting!E279</f>
        <v>57835</v>
      </c>
      <c r="F279" s="5">
        <f>StdO_Customers_Residential!F279+StdO_Customers_Small_Commercial!F279+StdO_Customers_Lighting!F279</f>
        <v>60965</v>
      </c>
      <c r="G279" s="5">
        <f>StdO_Customers_Residential!G279+StdO_Customers_Small_Commercial!G279+StdO_Customers_Lighting!G279</f>
        <v>67756</v>
      </c>
      <c r="H279" s="5">
        <f>StdO_Customers_Residential!H279+StdO_Customers_Small_Commercial!H279+StdO_Customers_Lighting!H279</f>
        <v>86572</v>
      </c>
      <c r="I279" s="5">
        <f>StdO_Customers_Residential!I279+StdO_Customers_Small_Commercial!I279+StdO_Customers_Lighting!I279</f>
        <v>90941</v>
      </c>
      <c r="J279" s="5">
        <f>StdO_Customers_Residential!J279+StdO_Customers_Small_Commercial!J279+StdO_Customers_Lighting!J279</f>
        <v>87792</v>
      </c>
      <c r="K279" s="5">
        <f>StdO_Customers_Residential!K279+StdO_Customers_Small_Commercial!K279+StdO_Customers_Lighting!K279</f>
        <v>87360</v>
      </c>
      <c r="L279" s="5">
        <f>StdO_Customers_Residential!L279+StdO_Customers_Small_Commercial!L279+StdO_Customers_Lighting!L279</f>
        <v>87009</v>
      </c>
      <c r="M279" s="5">
        <f>StdO_Customers_Residential!M279+StdO_Customers_Small_Commercial!M279+StdO_Customers_Lighting!M279</f>
        <v>86525</v>
      </c>
      <c r="N279" s="5">
        <f>StdO_Customers_Residential!N279+StdO_Customers_Small_Commercial!N279+StdO_Customers_Lighting!N279</f>
        <v>85089</v>
      </c>
      <c r="O279" s="5">
        <f>StdO_Customers_Residential!O279+StdO_Customers_Small_Commercial!O279+StdO_Customers_Lighting!O279</f>
        <v>86477</v>
      </c>
      <c r="P279" s="5">
        <f>StdO_Customers_Residential!P279+StdO_Customers_Small_Commercial!P279+StdO_Customers_Lighting!P279</f>
        <v>86695</v>
      </c>
      <c r="Q279" s="5">
        <f>StdO_Customers_Residential!Q279+StdO_Customers_Small_Commercial!Q279+StdO_Customers_Lighting!Q279</f>
        <v>91913</v>
      </c>
      <c r="R279" s="5">
        <f>StdO_Customers_Residential!R279+StdO_Customers_Small_Commercial!R279+StdO_Customers_Lighting!R279</f>
        <v>99100</v>
      </c>
      <c r="S279" s="5">
        <f>StdO_Customers_Residential!S279+StdO_Customers_Small_Commercial!S279+StdO_Customers_Lighting!S279</f>
        <v>107303</v>
      </c>
      <c r="T279" s="5">
        <f>StdO_Customers_Residential!T279+StdO_Customers_Small_Commercial!T279+StdO_Customers_Lighting!T279</f>
        <v>114566</v>
      </c>
      <c r="U279" s="5">
        <f>StdO_Customers_Residential!U279+StdO_Customers_Small_Commercial!U279+StdO_Customers_Lighting!U279</f>
        <v>119011</v>
      </c>
      <c r="V279" s="5">
        <f>StdO_Customers_Residential!V279+StdO_Customers_Small_Commercial!V279+StdO_Customers_Lighting!V279</f>
        <v>107832</v>
      </c>
      <c r="W279" s="5">
        <f>StdO_Customers_Residential!W279+StdO_Customers_Small_Commercial!W279+StdO_Customers_Lighting!W279</f>
        <v>96727</v>
      </c>
      <c r="X279" s="5">
        <f>StdO_Customers_Residential!X279+StdO_Customers_Small_Commercial!X279+StdO_Customers_Lighting!X279</f>
        <v>87193</v>
      </c>
      <c r="Y279" s="5">
        <f>StdO_Customers_Residential!Y279+StdO_Customers_Small_Commercial!Y279+StdO_Customers_Lighting!Y279</f>
        <v>71117</v>
      </c>
    </row>
    <row r="280" spans="1:25" x14ac:dyDescent="0.2">
      <c r="A280" s="4">
        <v>43006</v>
      </c>
      <c r="B280" s="5">
        <f>StdO_Customers_Residential!B280+StdO_Customers_Small_Commercial!B280+StdO_Customers_Lighting!B280</f>
        <v>64404</v>
      </c>
      <c r="C280" s="5">
        <f>StdO_Customers_Residential!C280+StdO_Customers_Small_Commercial!C280+StdO_Customers_Lighting!C280</f>
        <v>60263</v>
      </c>
      <c r="D280" s="5">
        <f>StdO_Customers_Residential!D280+StdO_Customers_Small_Commercial!D280+StdO_Customers_Lighting!D280</f>
        <v>59202</v>
      </c>
      <c r="E280" s="5">
        <f>StdO_Customers_Residential!E280+StdO_Customers_Small_Commercial!E280+StdO_Customers_Lighting!E280</f>
        <v>58789</v>
      </c>
      <c r="F280" s="5">
        <f>StdO_Customers_Residential!F280+StdO_Customers_Small_Commercial!F280+StdO_Customers_Lighting!F280</f>
        <v>62352</v>
      </c>
      <c r="G280" s="5">
        <f>StdO_Customers_Residential!G280+StdO_Customers_Small_Commercial!G280+StdO_Customers_Lighting!G280</f>
        <v>69830</v>
      </c>
      <c r="H280" s="5">
        <f>StdO_Customers_Residential!H280+StdO_Customers_Small_Commercial!H280+StdO_Customers_Lighting!H280</f>
        <v>89401</v>
      </c>
      <c r="I280" s="5">
        <f>StdO_Customers_Residential!I280+StdO_Customers_Small_Commercial!I280+StdO_Customers_Lighting!I280</f>
        <v>91617</v>
      </c>
      <c r="J280" s="5">
        <f>StdO_Customers_Residential!J280+StdO_Customers_Small_Commercial!J280+StdO_Customers_Lighting!J280</f>
        <v>86990</v>
      </c>
      <c r="K280" s="5">
        <f>StdO_Customers_Residential!K280+StdO_Customers_Small_Commercial!K280+StdO_Customers_Lighting!K280</f>
        <v>86561</v>
      </c>
      <c r="L280" s="5">
        <f>StdO_Customers_Residential!L280+StdO_Customers_Small_Commercial!L280+StdO_Customers_Lighting!L280</f>
        <v>86096</v>
      </c>
      <c r="M280" s="5">
        <f>StdO_Customers_Residential!M280+StdO_Customers_Small_Commercial!M280+StdO_Customers_Lighting!M280</f>
        <v>82418</v>
      </c>
      <c r="N280" s="5">
        <f>StdO_Customers_Residential!N280+StdO_Customers_Small_Commercial!N280+StdO_Customers_Lighting!N280</f>
        <v>79979</v>
      </c>
      <c r="O280" s="5">
        <f>StdO_Customers_Residential!O280+StdO_Customers_Small_Commercial!O280+StdO_Customers_Lighting!O280</f>
        <v>77209</v>
      </c>
      <c r="P280" s="5">
        <f>StdO_Customers_Residential!P280+StdO_Customers_Small_Commercial!P280+StdO_Customers_Lighting!P280</f>
        <v>76045</v>
      </c>
      <c r="Q280" s="5">
        <f>StdO_Customers_Residential!Q280+StdO_Customers_Small_Commercial!Q280+StdO_Customers_Lighting!Q280</f>
        <v>78190</v>
      </c>
      <c r="R280" s="5">
        <f>StdO_Customers_Residential!R280+StdO_Customers_Small_Commercial!R280+StdO_Customers_Lighting!R280</f>
        <v>84141</v>
      </c>
      <c r="S280" s="5">
        <f>StdO_Customers_Residential!S280+StdO_Customers_Small_Commercial!S280+StdO_Customers_Lighting!S280</f>
        <v>92202</v>
      </c>
      <c r="T280" s="5">
        <f>StdO_Customers_Residential!T280+StdO_Customers_Small_Commercial!T280+StdO_Customers_Lighting!T280</f>
        <v>100603</v>
      </c>
      <c r="U280" s="5">
        <f>StdO_Customers_Residential!U280+StdO_Customers_Small_Commercial!U280+StdO_Customers_Lighting!U280</f>
        <v>104104</v>
      </c>
      <c r="V280" s="5">
        <f>StdO_Customers_Residential!V280+StdO_Customers_Small_Commercial!V280+StdO_Customers_Lighting!V280</f>
        <v>96916</v>
      </c>
      <c r="W280" s="5">
        <f>StdO_Customers_Residential!W280+StdO_Customers_Small_Commercial!W280+StdO_Customers_Lighting!W280</f>
        <v>84460</v>
      </c>
      <c r="X280" s="5">
        <f>StdO_Customers_Residential!X280+StdO_Customers_Small_Commercial!X280+StdO_Customers_Lighting!X280</f>
        <v>71564</v>
      </c>
      <c r="Y280" s="5">
        <f>StdO_Customers_Residential!Y280+StdO_Customers_Small_Commercial!Y280+StdO_Customers_Lighting!Y280</f>
        <v>60812</v>
      </c>
    </row>
    <row r="281" spans="1:25" x14ac:dyDescent="0.2">
      <c r="A281" s="4">
        <v>43007</v>
      </c>
      <c r="B281" s="5">
        <f>StdO_Customers_Residential!B281+StdO_Customers_Small_Commercial!B281+StdO_Customers_Lighting!B281</f>
        <v>54215</v>
      </c>
      <c r="C281" s="5">
        <f>StdO_Customers_Residential!C281+StdO_Customers_Small_Commercial!C281+StdO_Customers_Lighting!C281</f>
        <v>51725</v>
      </c>
      <c r="D281" s="5">
        <f>StdO_Customers_Residential!D281+StdO_Customers_Small_Commercial!D281+StdO_Customers_Lighting!D281</f>
        <v>50608</v>
      </c>
      <c r="E281" s="5">
        <f>StdO_Customers_Residential!E281+StdO_Customers_Small_Commercial!E281+StdO_Customers_Lighting!E281</f>
        <v>50417</v>
      </c>
      <c r="F281" s="5">
        <f>StdO_Customers_Residential!F281+StdO_Customers_Small_Commercial!F281+StdO_Customers_Lighting!F281</f>
        <v>53767</v>
      </c>
      <c r="G281" s="5">
        <f>StdO_Customers_Residential!G281+StdO_Customers_Small_Commercial!G281+StdO_Customers_Lighting!G281</f>
        <v>61085</v>
      </c>
      <c r="H281" s="5">
        <f>StdO_Customers_Residential!H281+StdO_Customers_Small_Commercial!H281+StdO_Customers_Lighting!H281</f>
        <v>80176</v>
      </c>
      <c r="I281" s="5">
        <f>StdO_Customers_Residential!I281+StdO_Customers_Small_Commercial!I281+StdO_Customers_Lighting!I281</f>
        <v>83761</v>
      </c>
      <c r="J281" s="5">
        <f>StdO_Customers_Residential!J281+StdO_Customers_Small_Commercial!J281+StdO_Customers_Lighting!J281</f>
        <v>80373</v>
      </c>
      <c r="K281" s="5">
        <f>StdO_Customers_Residential!K281+StdO_Customers_Small_Commercial!K281+StdO_Customers_Lighting!K281</f>
        <v>79064</v>
      </c>
      <c r="L281" s="5">
        <f>StdO_Customers_Residential!L281+StdO_Customers_Small_Commercial!L281+StdO_Customers_Lighting!L281</f>
        <v>77086</v>
      </c>
      <c r="M281" s="5">
        <f>StdO_Customers_Residential!M281+StdO_Customers_Small_Commercial!M281+StdO_Customers_Lighting!M281</f>
        <v>74913</v>
      </c>
      <c r="N281" s="5">
        <f>StdO_Customers_Residential!N281+StdO_Customers_Small_Commercial!N281+StdO_Customers_Lighting!N281</f>
        <v>71528</v>
      </c>
      <c r="O281" s="5">
        <f>StdO_Customers_Residential!O281+StdO_Customers_Small_Commercial!O281+StdO_Customers_Lighting!O281</f>
        <v>69745</v>
      </c>
      <c r="P281" s="5">
        <f>StdO_Customers_Residential!P281+StdO_Customers_Small_Commercial!P281+StdO_Customers_Lighting!P281</f>
        <v>67554</v>
      </c>
      <c r="Q281" s="5">
        <f>StdO_Customers_Residential!Q281+StdO_Customers_Small_Commercial!Q281+StdO_Customers_Lighting!Q281</f>
        <v>70254</v>
      </c>
      <c r="R281" s="5">
        <f>StdO_Customers_Residential!R281+StdO_Customers_Small_Commercial!R281+StdO_Customers_Lighting!R281</f>
        <v>78427</v>
      </c>
      <c r="S281" s="5">
        <f>StdO_Customers_Residential!S281+StdO_Customers_Small_Commercial!S281+StdO_Customers_Lighting!S281</f>
        <v>86386</v>
      </c>
      <c r="T281" s="5">
        <f>StdO_Customers_Residential!T281+StdO_Customers_Small_Commercial!T281+StdO_Customers_Lighting!T281</f>
        <v>93280</v>
      </c>
      <c r="U281" s="5">
        <f>StdO_Customers_Residential!U281+StdO_Customers_Small_Commercial!U281+StdO_Customers_Lighting!U281</f>
        <v>97546</v>
      </c>
      <c r="V281" s="5">
        <f>StdO_Customers_Residential!V281+StdO_Customers_Small_Commercial!V281+StdO_Customers_Lighting!V281</f>
        <v>91519</v>
      </c>
      <c r="W281" s="5">
        <f>StdO_Customers_Residential!W281+StdO_Customers_Small_Commercial!W281+StdO_Customers_Lighting!W281</f>
        <v>83307</v>
      </c>
      <c r="X281" s="5">
        <f>StdO_Customers_Residential!X281+StdO_Customers_Small_Commercial!X281+StdO_Customers_Lighting!X281</f>
        <v>71966</v>
      </c>
      <c r="Y281" s="5">
        <f>StdO_Customers_Residential!Y281+StdO_Customers_Small_Commercial!Y281+StdO_Customers_Lighting!Y281</f>
        <v>61204</v>
      </c>
    </row>
    <row r="282" spans="1:25" x14ac:dyDescent="0.2">
      <c r="A282" s="4">
        <v>43008</v>
      </c>
      <c r="B282" s="5">
        <f>StdO_Customers_Residential!B282+StdO_Customers_Small_Commercial!B282+StdO_Customers_Lighting!B282</f>
        <v>56111</v>
      </c>
      <c r="C282" s="5">
        <f>StdO_Customers_Residential!C282+StdO_Customers_Small_Commercial!C282+StdO_Customers_Lighting!C282</f>
        <v>52364</v>
      </c>
      <c r="D282" s="5">
        <f>StdO_Customers_Residential!D282+StdO_Customers_Small_Commercial!D282+StdO_Customers_Lighting!D282</f>
        <v>51733</v>
      </c>
      <c r="E282" s="5">
        <f>StdO_Customers_Residential!E282+StdO_Customers_Small_Commercial!E282+StdO_Customers_Lighting!E282</f>
        <v>51309</v>
      </c>
      <c r="F282" s="5">
        <f>StdO_Customers_Residential!F282+StdO_Customers_Small_Commercial!F282+StdO_Customers_Lighting!F282</f>
        <v>53180</v>
      </c>
      <c r="G282" s="5">
        <f>StdO_Customers_Residential!G282+StdO_Customers_Small_Commercial!G282+StdO_Customers_Lighting!G282</f>
        <v>56979</v>
      </c>
      <c r="H282" s="5">
        <f>StdO_Customers_Residential!H282+StdO_Customers_Small_Commercial!H282+StdO_Customers_Lighting!H282</f>
        <v>67146</v>
      </c>
      <c r="I282" s="5">
        <f>StdO_Customers_Residential!I282+StdO_Customers_Small_Commercial!I282+StdO_Customers_Lighting!I282</f>
        <v>79117</v>
      </c>
      <c r="J282" s="5">
        <f>StdO_Customers_Residential!J282+StdO_Customers_Small_Commercial!J282+StdO_Customers_Lighting!J282</f>
        <v>90576</v>
      </c>
      <c r="K282" s="5">
        <f>StdO_Customers_Residential!K282+StdO_Customers_Small_Commercial!K282+StdO_Customers_Lighting!K282</f>
        <v>92884</v>
      </c>
      <c r="L282" s="5">
        <f>StdO_Customers_Residential!L282+StdO_Customers_Small_Commercial!L282+StdO_Customers_Lighting!L282</f>
        <v>92033</v>
      </c>
      <c r="M282" s="5">
        <f>StdO_Customers_Residential!M282+StdO_Customers_Small_Commercial!M282+StdO_Customers_Lighting!M282</f>
        <v>88875</v>
      </c>
      <c r="N282" s="5">
        <f>StdO_Customers_Residential!N282+StdO_Customers_Small_Commercial!N282+StdO_Customers_Lighting!N282</f>
        <v>84717</v>
      </c>
      <c r="O282" s="5">
        <f>StdO_Customers_Residential!O282+StdO_Customers_Small_Commercial!O282+StdO_Customers_Lighting!O282</f>
        <v>80093</v>
      </c>
      <c r="P282" s="5">
        <f>StdO_Customers_Residential!P282+StdO_Customers_Small_Commercial!P282+StdO_Customers_Lighting!P282</f>
        <v>81155</v>
      </c>
      <c r="Q282" s="5">
        <f>StdO_Customers_Residential!Q282+StdO_Customers_Small_Commercial!Q282+StdO_Customers_Lighting!Q282</f>
        <v>83184</v>
      </c>
      <c r="R282" s="5">
        <f>StdO_Customers_Residential!R282+StdO_Customers_Small_Commercial!R282+StdO_Customers_Lighting!R282</f>
        <v>87163</v>
      </c>
      <c r="S282" s="5">
        <f>StdO_Customers_Residential!S282+StdO_Customers_Small_Commercial!S282+StdO_Customers_Lighting!S282</f>
        <v>92877</v>
      </c>
      <c r="T282" s="5">
        <f>StdO_Customers_Residential!T282+StdO_Customers_Small_Commercial!T282+StdO_Customers_Lighting!T282</f>
        <v>102939</v>
      </c>
      <c r="U282" s="5">
        <f>StdO_Customers_Residential!U282+StdO_Customers_Small_Commercial!U282+StdO_Customers_Lighting!U282</f>
        <v>103992</v>
      </c>
      <c r="V282" s="5">
        <f>StdO_Customers_Residential!V282+StdO_Customers_Small_Commercial!V282+StdO_Customers_Lighting!V282</f>
        <v>97665</v>
      </c>
      <c r="W282" s="5">
        <f>StdO_Customers_Residential!W282+StdO_Customers_Small_Commercial!W282+StdO_Customers_Lighting!W282</f>
        <v>85729</v>
      </c>
      <c r="X282" s="5">
        <f>StdO_Customers_Residential!X282+StdO_Customers_Small_Commercial!X282+StdO_Customers_Lighting!X282</f>
        <v>74094</v>
      </c>
      <c r="Y282" s="5">
        <f>StdO_Customers_Residential!Y282+StdO_Customers_Small_Commercial!Y282+StdO_Customers_Lighting!Y282</f>
        <v>63571</v>
      </c>
    </row>
    <row r="283" spans="1:25" x14ac:dyDescent="0.2">
      <c r="A283" s="4">
        <v>43009</v>
      </c>
      <c r="B283" s="5">
        <f>StdO_Customers_Residential!B283+StdO_Customers_Small_Commercial!B283+StdO_Customers_Lighting!B283</f>
        <v>60084</v>
      </c>
      <c r="C283" s="5">
        <f>StdO_Customers_Residential!C283+StdO_Customers_Small_Commercial!C283+StdO_Customers_Lighting!C283</f>
        <v>55717</v>
      </c>
      <c r="D283" s="5">
        <f>StdO_Customers_Residential!D283+StdO_Customers_Small_Commercial!D283+StdO_Customers_Lighting!D283</f>
        <v>54312</v>
      </c>
      <c r="E283" s="5">
        <f>StdO_Customers_Residential!E283+StdO_Customers_Small_Commercial!E283+StdO_Customers_Lighting!E283</f>
        <v>54741</v>
      </c>
      <c r="F283" s="5">
        <f>StdO_Customers_Residential!F283+StdO_Customers_Small_Commercial!F283+StdO_Customers_Lighting!F283</f>
        <v>56845</v>
      </c>
      <c r="G283" s="5">
        <f>StdO_Customers_Residential!G283+StdO_Customers_Small_Commercial!G283+StdO_Customers_Lighting!G283</f>
        <v>57427</v>
      </c>
      <c r="H283" s="5">
        <f>StdO_Customers_Residential!H283+StdO_Customers_Small_Commercial!H283+StdO_Customers_Lighting!H283</f>
        <v>68648</v>
      </c>
      <c r="I283" s="5">
        <f>StdO_Customers_Residential!I283+StdO_Customers_Small_Commercial!I283+StdO_Customers_Lighting!I283</f>
        <v>80902</v>
      </c>
      <c r="J283" s="5">
        <f>StdO_Customers_Residential!J283+StdO_Customers_Small_Commercial!J283+StdO_Customers_Lighting!J283</f>
        <v>90531</v>
      </c>
      <c r="K283" s="5">
        <f>StdO_Customers_Residential!K283+StdO_Customers_Small_Commercial!K283+StdO_Customers_Lighting!K283</f>
        <v>95708</v>
      </c>
      <c r="L283" s="5">
        <f>StdO_Customers_Residential!L283+StdO_Customers_Small_Commercial!L283+StdO_Customers_Lighting!L283</f>
        <v>93114</v>
      </c>
      <c r="M283" s="5">
        <f>StdO_Customers_Residential!M283+StdO_Customers_Small_Commercial!M283+StdO_Customers_Lighting!M283</f>
        <v>91279</v>
      </c>
      <c r="N283" s="5">
        <f>StdO_Customers_Residential!N283+StdO_Customers_Small_Commercial!N283+StdO_Customers_Lighting!N283</f>
        <v>89892</v>
      </c>
      <c r="O283" s="5">
        <f>StdO_Customers_Residential!O283+StdO_Customers_Small_Commercial!O283+StdO_Customers_Lighting!O283</f>
        <v>87717</v>
      </c>
      <c r="P283" s="5">
        <f>StdO_Customers_Residential!P283+StdO_Customers_Small_Commercial!P283+StdO_Customers_Lighting!P283</f>
        <v>83754</v>
      </c>
      <c r="Q283" s="5">
        <f>StdO_Customers_Residential!Q283+StdO_Customers_Small_Commercial!Q283+StdO_Customers_Lighting!Q283</f>
        <v>85394</v>
      </c>
      <c r="R283" s="5">
        <f>StdO_Customers_Residential!R283+StdO_Customers_Small_Commercial!R283+StdO_Customers_Lighting!R283</f>
        <v>94448</v>
      </c>
      <c r="S283" s="5">
        <f>StdO_Customers_Residential!S283+StdO_Customers_Small_Commercial!S283+StdO_Customers_Lighting!S283</f>
        <v>103200</v>
      </c>
      <c r="T283" s="5">
        <f>StdO_Customers_Residential!T283+StdO_Customers_Small_Commercial!T283+StdO_Customers_Lighting!T283</f>
        <v>108266</v>
      </c>
      <c r="U283" s="5">
        <f>StdO_Customers_Residential!U283+StdO_Customers_Small_Commercial!U283+StdO_Customers_Lighting!U283</f>
        <v>111168</v>
      </c>
      <c r="V283" s="5">
        <f>StdO_Customers_Residential!V283+StdO_Customers_Small_Commercial!V283+StdO_Customers_Lighting!V283</f>
        <v>101584</v>
      </c>
      <c r="W283" s="5">
        <f>StdO_Customers_Residential!W283+StdO_Customers_Small_Commercial!W283+StdO_Customers_Lighting!W283</f>
        <v>85707</v>
      </c>
      <c r="X283" s="5">
        <f>StdO_Customers_Residential!X283+StdO_Customers_Small_Commercial!X283+StdO_Customers_Lighting!X283</f>
        <v>71663</v>
      </c>
      <c r="Y283" s="5">
        <f>StdO_Customers_Residential!Y283+StdO_Customers_Small_Commercial!Y283+StdO_Customers_Lighting!Y283</f>
        <v>62190</v>
      </c>
    </row>
    <row r="284" spans="1:25" x14ac:dyDescent="0.2">
      <c r="A284" s="4">
        <v>43010</v>
      </c>
      <c r="B284" s="5">
        <f>StdO_Customers_Residential!B284+StdO_Customers_Small_Commercial!B284+StdO_Customers_Lighting!B284</f>
        <v>55330</v>
      </c>
      <c r="C284" s="5">
        <f>StdO_Customers_Residential!C284+StdO_Customers_Small_Commercial!C284+StdO_Customers_Lighting!C284</f>
        <v>52696</v>
      </c>
      <c r="D284" s="5">
        <f>StdO_Customers_Residential!D284+StdO_Customers_Small_Commercial!D284+StdO_Customers_Lighting!D284</f>
        <v>51827</v>
      </c>
      <c r="E284" s="5">
        <f>StdO_Customers_Residential!E284+StdO_Customers_Small_Commercial!E284+StdO_Customers_Lighting!E284</f>
        <v>52281</v>
      </c>
      <c r="F284" s="5">
        <f>StdO_Customers_Residential!F284+StdO_Customers_Small_Commercial!F284+StdO_Customers_Lighting!F284</f>
        <v>57022</v>
      </c>
      <c r="G284" s="5">
        <f>StdO_Customers_Residential!G284+StdO_Customers_Small_Commercial!G284+StdO_Customers_Lighting!G284</f>
        <v>68540</v>
      </c>
      <c r="H284" s="5">
        <f>StdO_Customers_Residential!H284+StdO_Customers_Small_Commercial!H284+StdO_Customers_Lighting!H284</f>
        <v>85648</v>
      </c>
      <c r="I284" s="5">
        <f>StdO_Customers_Residential!I284+StdO_Customers_Small_Commercial!I284+StdO_Customers_Lighting!I284</f>
        <v>90227</v>
      </c>
      <c r="J284" s="5">
        <f>StdO_Customers_Residential!J284+StdO_Customers_Small_Commercial!J284+StdO_Customers_Lighting!J284</f>
        <v>87646</v>
      </c>
      <c r="K284" s="5">
        <f>StdO_Customers_Residential!K284+StdO_Customers_Small_Commercial!K284+StdO_Customers_Lighting!K284</f>
        <v>86919</v>
      </c>
      <c r="L284" s="5">
        <f>StdO_Customers_Residential!L284+StdO_Customers_Small_Commercial!L284+StdO_Customers_Lighting!L284</f>
        <v>86844</v>
      </c>
      <c r="M284" s="5">
        <f>StdO_Customers_Residential!M284+StdO_Customers_Small_Commercial!M284+StdO_Customers_Lighting!M284</f>
        <v>83705</v>
      </c>
      <c r="N284" s="5">
        <f>StdO_Customers_Residential!N284+StdO_Customers_Small_Commercial!N284+StdO_Customers_Lighting!N284</f>
        <v>82844</v>
      </c>
      <c r="O284" s="5">
        <f>StdO_Customers_Residential!O284+StdO_Customers_Small_Commercial!O284+StdO_Customers_Lighting!O284</f>
        <v>81365</v>
      </c>
      <c r="P284" s="5">
        <f>StdO_Customers_Residential!P284+StdO_Customers_Small_Commercial!P284+StdO_Customers_Lighting!P284</f>
        <v>78418</v>
      </c>
      <c r="Q284" s="5">
        <f>StdO_Customers_Residential!Q284+StdO_Customers_Small_Commercial!Q284+StdO_Customers_Lighting!Q284</f>
        <v>80611</v>
      </c>
      <c r="R284" s="5">
        <f>StdO_Customers_Residential!R284+StdO_Customers_Small_Commercial!R284+StdO_Customers_Lighting!R284</f>
        <v>85000</v>
      </c>
      <c r="S284" s="5">
        <f>StdO_Customers_Residential!S284+StdO_Customers_Small_Commercial!S284+StdO_Customers_Lighting!S284</f>
        <v>96683</v>
      </c>
      <c r="T284" s="5">
        <f>StdO_Customers_Residential!T284+StdO_Customers_Small_Commercial!T284+StdO_Customers_Lighting!T284</f>
        <v>106348</v>
      </c>
      <c r="U284" s="5">
        <f>StdO_Customers_Residential!U284+StdO_Customers_Small_Commercial!U284+StdO_Customers_Lighting!U284</f>
        <v>108455</v>
      </c>
      <c r="V284" s="5">
        <f>StdO_Customers_Residential!V284+StdO_Customers_Small_Commercial!V284+StdO_Customers_Lighting!V284</f>
        <v>99078</v>
      </c>
      <c r="W284" s="5">
        <f>StdO_Customers_Residential!W284+StdO_Customers_Small_Commercial!W284+StdO_Customers_Lighting!W284</f>
        <v>86788</v>
      </c>
      <c r="X284" s="5">
        <f>StdO_Customers_Residential!X284+StdO_Customers_Small_Commercial!X284+StdO_Customers_Lighting!X284</f>
        <v>71785</v>
      </c>
      <c r="Y284" s="5">
        <f>StdO_Customers_Residential!Y284+StdO_Customers_Small_Commercial!Y284+StdO_Customers_Lighting!Y284</f>
        <v>61495</v>
      </c>
    </row>
    <row r="285" spans="1:25" x14ac:dyDescent="0.2">
      <c r="A285" s="4">
        <v>43011</v>
      </c>
      <c r="B285" s="5">
        <f>StdO_Customers_Residential!B285+StdO_Customers_Small_Commercial!B285+StdO_Customers_Lighting!B285</f>
        <v>56114</v>
      </c>
      <c r="C285" s="5">
        <f>StdO_Customers_Residential!C285+StdO_Customers_Small_Commercial!C285+StdO_Customers_Lighting!C285</f>
        <v>54452</v>
      </c>
      <c r="D285" s="5">
        <f>StdO_Customers_Residential!D285+StdO_Customers_Small_Commercial!D285+StdO_Customers_Lighting!D285</f>
        <v>52858</v>
      </c>
      <c r="E285" s="5">
        <f>StdO_Customers_Residential!E285+StdO_Customers_Small_Commercial!E285+StdO_Customers_Lighting!E285</f>
        <v>54306</v>
      </c>
      <c r="F285" s="5">
        <f>StdO_Customers_Residential!F285+StdO_Customers_Small_Commercial!F285+StdO_Customers_Lighting!F285</f>
        <v>58020</v>
      </c>
      <c r="G285" s="5">
        <f>StdO_Customers_Residential!G285+StdO_Customers_Small_Commercial!G285+StdO_Customers_Lighting!G285</f>
        <v>70571</v>
      </c>
      <c r="H285" s="5">
        <f>StdO_Customers_Residential!H285+StdO_Customers_Small_Commercial!H285+StdO_Customers_Lighting!H285</f>
        <v>90191</v>
      </c>
      <c r="I285" s="5">
        <f>StdO_Customers_Residential!I285+StdO_Customers_Small_Commercial!I285+StdO_Customers_Lighting!I285</f>
        <v>94270</v>
      </c>
      <c r="J285" s="5">
        <f>StdO_Customers_Residential!J285+StdO_Customers_Small_Commercial!J285+StdO_Customers_Lighting!J285</f>
        <v>91852</v>
      </c>
      <c r="K285" s="5">
        <f>StdO_Customers_Residential!K285+StdO_Customers_Small_Commercial!K285+StdO_Customers_Lighting!K285</f>
        <v>89057</v>
      </c>
      <c r="L285" s="5">
        <f>StdO_Customers_Residential!L285+StdO_Customers_Small_Commercial!L285+StdO_Customers_Lighting!L285</f>
        <v>87641</v>
      </c>
      <c r="M285" s="5">
        <f>StdO_Customers_Residential!M285+StdO_Customers_Small_Commercial!M285+StdO_Customers_Lighting!M285</f>
        <v>84370</v>
      </c>
      <c r="N285" s="5">
        <f>StdO_Customers_Residential!N285+StdO_Customers_Small_Commercial!N285+StdO_Customers_Lighting!N285</f>
        <v>83329</v>
      </c>
      <c r="O285" s="5">
        <f>StdO_Customers_Residential!O285+StdO_Customers_Small_Commercial!O285+StdO_Customers_Lighting!O285</f>
        <v>81567</v>
      </c>
      <c r="P285" s="5">
        <f>StdO_Customers_Residential!P285+StdO_Customers_Small_Commercial!P285+StdO_Customers_Lighting!P285</f>
        <v>78313</v>
      </c>
      <c r="Q285" s="5">
        <f>StdO_Customers_Residential!Q285+StdO_Customers_Small_Commercial!Q285+StdO_Customers_Lighting!Q285</f>
        <v>80567</v>
      </c>
      <c r="R285" s="5">
        <f>StdO_Customers_Residential!R285+StdO_Customers_Small_Commercial!R285+StdO_Customers_Lighting!R285</f>
        <v>85389</v>
      </c>
      <c r="S285" s="5">
        <f>StdO_Customers_Residential!S285+StdO_Customers_Small_Commercial!S285+StdO_Customers_Lighting!S285</f>
        <v>97394</v>
      </c>
      <c r="T285" s="5">
        <f>StdO_Customers_Residential!T285+StdO_Customers_Small_Commercial!T285+StdO_Customers_Lighting!T285</f>
        <v>108616</v>
      </c>
      <c r="U285" s="5">
        <f>StdO_Customers_Residential!U285+StdO_Customers_Small_Commercial!U285+StdO_Customers_Lighting!U285</f>
        <v>111065</v>
      </c>
      <c r="V285" s="5">
        <f>StdO_Customers_Residential!V285+StdO_Customers_Small_Commercial!V285+StdO_Customers_Lighting!V285</f>
        <v>103313</v>
      </c>
      <c r="W285" s="5">
        <f>StdO_Customers_Residential!W285+StdO_Customers_Small_Commercial!W285+StdO_Customers_Lighting!W285</f>
        <v>89562</v>
      </c>
      <c r="X285" s="5">
        <f>StdO_Customers_Residential!X285+StdO_Customers_Small_Commercial!X285+StdO_Customers_Lighting!X285</f>
        <v>73684</v>
      </c>
      <c r="Y285" s="5">
        <f>StdO_Customers_Residential!Y285+StdO_Customers_Small_Commercial!Y285+StdO_Customers_Lighting!Y285</f>
        <v>63455</v>
      </c>
    </row>
    <row r="286" spans="1:25" x14ac:dyDescent="0.2">
      <c r="A286" s="4">
        <v>43012</v>
      </c>
      <c r="B286" s="5">
        <f>StdO_Customers_Residential!B286+StdO_Customers_Small_Commercial!B286+StdO_Customers_Lighting!B286</f>
        <v>58119</v>
      </c>
      <c r="C286" s="5">
        <f>StdO_Customers_Residential!C286+StdO_Customers_Small_Commercial!C286+StdO_Customers_Lighting!C286</f>
        <v>54587</v>
      </c>
      <c r="D286" s="5">
        <f>StdO_Customers_Residential!D286+StdO_Customers_Small_Commercial!D286+StdO_Customers_Lighting!D286</f>
        <v>52860</v>
      </c>
      <c r="E286" s="5">
        <f>StdO_Customers_Residential!E286+StdO_Customers_Small_Commercial!E286+StdO_Customers_Lighting!E286</f>
        <v>53313</v>
      </c>
      <c r="F286" s="5">
        <f>StdO_Customers_Residential!F286+StdO_Customers_Small_Commercial!F286+StdO_Customers_Lighting!F286</f>
        <v>57666</v>
      </c>
      <c r="G286" s="5">
        <f>StdO_Customers_Residential!G286+StdO_Customers_Small_Commercial!G286+StdO_Customers_Lighting!G286</f>
        <v>68101</v>
      </c>
      <c r="H286" s="5">
        <f>StdO_Customers_Residential!H286+StdO_Customers_Small_Commercial!H286+StdO_Customers_Lighting!H286</f>
        <v>86547</v>
      </c>
      <c r="I286" s="5">
        <f>StdO_Customers_Residential!I286+StdO_Customers_Small_Commercial!I286+StdO_Customers_Lighting!I286</f>
        <v>89772</v>
      </c>
      <c r="J286" s="5">
        <f>StdO_Customers_Residential!J286+StdO_Customers_Small_Commercial!J286+StdO_Customers_Lighting!J286</f>
        <v>87479</v>
      </c>
      <c r="K286" s="5">
        <f>StdO_Customers_Residential!K286+StdO_Customers_Small_Commercial!K286+StdO_Customers_Lighting!K286</f>
        <v>87366</v>
      </c>
      <c r="L286" s="5">
        <f>StdO_Customers_Residential!L286+StdO_Customers_Small_Commercial!L286+StdO_Customers_Lighting!L286</f>
        <v>86781</v>
      </c>
      <c r="M286" s="5">
        <f>StdO_Customers_Residential!M286+StdO_Customers_Small_Commercial!M286+StdO_Customers_Lighting!M286</f>
        <v>85203</v>
      </c>
      <c r="N286" s="5">
        <f>StdO_Customers_Residential!N286+StdO_Customers_Small_Commercial!N286+StdO_Customers_Lighting!N286</f>
        <v>84864</v>
      </c>
      <c r="O286" s="5">
        <f>StdO_Customers_Residential!O286+StdO_Customers_Small_Commercial!O286+StdO_Customers_Lighting!O286</f>
        <v>84948</v>
      </c>
      <c r="P286" s="5">
        <f>StdO_Customers_Residential!P286+StdO_Customers_Small_Commercial!P286+StdO_Customers_Lighting!P286</f>
        <v>82097</v>
      </c>
      <c r="Q286" s="5">
        <f>StdO_Customers_Residential!Q286+StdO_Customers_Small_Commercial!Q286+StdO_Customers_Lighting!Q286</f>
        <v>84510</v>
      </c>
      <c r="R286" s="5">
        <f>StdO_Customers_Residential!R286+StdO_Customers_Small_Commercial!R286+StdO_Customers_Lighting!R286</f>
        <v>88762</v>
      </c>
      <c r="S286" s="5">
        <f>StdO_Customers_Residential!S286+StdO_Customers_Small_Commercial!S286+StdO_Customers_Lighting!S286</f>
        <v>98263</v>
      </c>
      <c r="T286" s="5">
        <f>StdO_Customers_Residential!T286+StdO_Customers_Small_Commercial!T286+StdO_Customers_Lighting!T286</f>
        <v>108668</v>
      </c>
      <c r="U286" s="5">
        <f>StdO_Customers_Residential!U286+StdO_Customers_Small_Commercial!U286+StdO_Customers_Lighting!U286</f>
        <v>110798</v>
      </c>
      <c r="V286" s="5">
        <f>StdO_Customers_Residential!V286+StdO_Customers_Small_Commercial!V286+StdO_Customers_Lighting!V286</f>
        <v>101954</v>
      </c>
      <c r="W286" s="5">
        <f>StdO_Customers_Residential!W286+StdO_Customers_Small_Commercial!W286+StdO_Customers_Lighting!W286</f>
        <v>89662</v>
      </c>
      <c r="X286" s="5">
        <f>StdO_Customers_Residential!X286+StdO_Customers_Small_Commercial!X286+StdO_Customers_Lighting!X286</f>
        <v>74519</v>
      </c>
      <c r="Y286" s="5">
        <f>StdO_Customers_Residential!Y286+StdO_Customers_Small_Commercial!Y286+StdO_Customers_Lighting!Y286</f>
        <v>61973</v>
      </c>
    </row>
    <row r="287" spans="1:25" x14ac:dyDescent="0.2">
      <c r="A287" s="4">
        <v>43013</v>
      </c>
      <c r="B287" s="5">
        <f>StdO_Customers_Residential!B287+StdO_Customers_Small_Commercial!B287+StdO_Customers_Lighting!B287</f>
        <v>56788</v>
      </c>
      <c r="C287" s="5">
        <f>StdO_Customers_Residential!C287+StdO_Customers_Small_Commercial!C287+StdO_Customers_Lighting!C287</f>
        <v>54819</v>
      </c>
      <c r="D287" s="5">
        <f>StdO_Customers_Residential!D287+StdO_Customers_Small_Commercial!D287+StdO_Customers_Lighting!D287</f>
        <v>52903</v>
      </c>
      <c r="E287" s="5">
        <f>StdO_Customers_Residential!E287+StdO_Customers_Small_Commercial!E287+StdO_Customers_Lighting!E287</f>
        <v>53297</v>
      </c>
      <c r="F287" s="5">
        <f>StdO_Customers_Residential!F287+StdO_Customers_Small_Commercial!F287+StdO_Customers_Lighting!F287</f>
        <v>57251</v>
      </c>
      <c r="G287" s="5">
        <f>StdO_Customers_Residential!G287+StdO_Customers_Small_Commercial!G287+StdO_Customers_Lighting!G287</f>
        <v>67979</v>
      </c>
      <c r="H287" s="5">
        <f>StdO_Customers_Residential!H287+StdO_Customers_Small_Commercial!H287+StdO_Customers_Lighting!H287</f>
        <v>83539</v>
      </c>
      <c r="I287" s="5">
        <f>StdO_Customers_Residential!I287+StdO_Customers_Small_Commercial!I287+StdO_Customers_Lighting!I287</f>
        <v>88825</v>
      </c>
      <c r="J287" s="5">
        <f>StdO_Customers_Residential!J287+StdO_Customers_Small_Commercial!J287+StdO_Customers_Lighting!J287</f>
        <v>87754</v>
      </c>
      <c r="K287" s="5">
        <f>StdO_Customers_Residential!K287+StdO_Customers_Small_Commercial!K287+StdO_Customers_Lighting!K287</f>
        <v>87729</v>
      </c>
      <c r="L287" s="5">
        <f>StdO_Customers_Residential!L287+StdO_Customers_Small_Commercial!L287+StdO_Customers_Lighting!L287</f>
        <v>88508</v>
      </c>
      <c r="M287" s="5">
        <f>StdO_Customers_Residential!M287+StdO_Customers_Small_Commercial!M287+StdO_Customers_Lighting!M287</f>
        <v>86129</v>
      </c>
      <c r="N287" s="5">
        <f>StdO_Customers_Residential!N287+StdO_Customers_Small_Commercial!N287+StdO_Customers_Lighting!N287</f>
        <v>86417</v>
      </c>
      <c r="O287" s="5">
        <f>StdO_Customers_Residential!O287+StdO_Customers_Small_Commercial!O287+StdO_Customers_Lighting!O287</f>
        <v>85668</v>
      </c>
      <c r="P287" s="5">
        <f>StdO_Customers_Residential!P287+StdO_Customers_Small_Commercial!P287+StdO_Customers_Lighting!P287</f>
        <v>81897</v>
      </c>
      <c r="Q287" s="5">
        <f>StdO_Customers_Residential!Q287+StdO_Customers_Small_Commercial!Q287+StdO_Customers_Lighting!Q287</f>
        <v>85867</v>
      </c>
      <c r="R287" s="5">
        <f>StdO_Customers_Residential!R287+StdO_Customers_Small_Commercial!R287+StdO_Customers_Lighting!R287</f>
        <v>88626</v>
      </c>
      <c r="S287" s="5">
        <f>StdO_Customers_Residential!S287+StdO_Customers_Small_Commercial!S287+StdO_Customers_Lighting!S287</f>
        <v>98414</v>
      </c>
      <c r="T287" s="5">
        <f>StdO_Customers_Residential!T287+StdO_Customers_Small_Commercial!T287+StdO_Customers_Lighting!T287</f>
        <v>107322</v>
      </c>
      <c r="U287" s="5">
        <f>StdO_Customers_Residential!U287+StdO_Customers_Small_Commercial!U287+StdO_Customers_Lighting!U287</f>
        <v>110086</v>
      </c>
      <c r="V287" s="5">
        <f>StdO_Customers_Residential!V287+StdO_Customers_Small_Commercial!V287+StdO_Customers_Lighting!V287</f>
        <v>101484</v>
      </c>
      <c r="W287" s="5">
        <f>StdO_Customers_Residential!W287+StdO_Customers_Small_Commercial!W287+StdO_Customers_Lighting!W287</f>
        <v>89016</v>
      </c>
      <c r="X287" s="5">
        <f>StdO_Customers_Residential!X287+StdO_Customers_Small_Commercial!X287+StdO_Customers_Lighting!X287</f>
        <v>75963</v>
      </c>
      <c r="Y287" s="5">
        <f>StdO_Customers_Residential!Y287+StdO_Customers_Small_Commercial!Y287+StdO_Customers_Lighting!Y287</f>
        <v>64304</v>
      </c>
    </row>
    <row r="288" spans="1:25" x14ac:dyDescent="0.2">
      <c r="A288" s="4">
        <v>43014</v>
      </c>
      <c r="B288" s="5">
        <f>StdO_Customers_Residential!B288+StdO_Customers_Small_Commercial!B288+StdO_Customers_Lighting!B288</f>
        <v>57809</v>
      </c>
      <c r="C288" s="5">
        <f>StdO_Customers_Residential!C288+StdO_Customers_Small_Commercial!C288+StdO_Customers_Lighting!C288</f>
        <v>54360</v>
      </c>
      <c r="D288" s="5">
        <f>StdO_Customers_Residential!D288+StdO_Customers_Small_Commercial!D288+StdO_Customers_Lighting!D288</f>
        <v>52769</v>
      </c>
      <c r="E288" s="5">
        <f>StdO_Customers_Residential!E288+StdO_Customers_Small_Commercial!E288+StdO_Customers_Lighting!E288</f>
        <v>53027</v>
      </c>
      <c r="F288" s="5">
        <f>StdO_Customers_Residential!F288+StdO_Customers_Small_Commercial!F288+StdO_Customers_Lighting!F288</f>
        <v>55732</v>
      </c>
      <c r="G288" s="5">
        <f>StdO_Customers_Residential!G288+StdO_Customers_Small_Commercial!G288+StdO_Customers_Lighting!G288</f>
        <v>66154</v>
      </c>
      <c r="H288" s="5">
        <f>StdO_Customers_Residential!H288+StdO_Customers_Small_Commercial!H288+StdO_Customers_Lighting!H288</f>
        <v>82345</v>
      </c>
      <c r="I288" s="5">
        <f>StdO_Customers_Residential!I288+StdO_Customers_Small_Commercial!I288+StdO_Customers_Lighting!I288</f>
        <v>86002</v>
      </c>
      <c r="J288" s="5">
        <f>StdO_Customers_Residential!J288+StdO_Customers_Small_Commercial!J288+StdO_Customers_Lighting!J288</f>
        <v>85921</v>
      </c>
      <c r="K288" s="5">
        <f>StdO_Customers_Residential!K288+StdO_Customers_Small_Commercial!K288+StdO_Customers_Lighting!K288</f>
        <v>86686</v>
      </c>
      <c r="L288" s="5">
        <f>StdO_Customers_Residential!L288+StdO_Customers_Small_Commercial!L288+StdO_Customers_Lighting!L288</f>
        <v>87992</v>
      </c>
      <c r="M288" s="5">
        <f>StdO_Customers_Residential!M288+StdO_Customers_Small_Commercial!M288+StdO_Customers_Lighting!M288</f>
        <v>85626</v>
      </c>
      <c r="N288" s="5">
        <f>StdO_Customers_Residential!N288+StdO_Customers_Small_Commercial!N288+StdO_Customers_Lighting!N288</f>
        <v>84711</v>
      </c>
      <c r="O288" s="5">
        <f>StdO_Customers_Residential!O288+StdO_Customers_Small_Commercial!O288+StdO_Customers_Lighting!O288</f>
        <v>82809</v>
      </c>
      <c r="P288" s="5">
        <f>StdO_Customers_Residential!P288+StdO_Customers_Small_Commercial!P288+StdO_Customers_Lighting!P288</f>
        <v>79664</v>
      </c>
      <c r="Q288" s="5">
        <f>StdO_Customers_Residential!Q288+StdO_Customers_Small_Commercial!Q288+StdO_Customers_Lighting!Q288</f>
        <v>80908</v>
      </c>
      <c r="R288" s="5">
        <f>StdO_Customers_Residential!R288+StdO_Customers_Small_Commercial!R288+StdO_Customers_Lighting!R288</f>
        <v>84933</v>
      </c>
      <c r="S288" s="5">
        <f>StdO_Customers_Residential!S288+StdO_Customers_Small_Commercial!S288+StdO_Customers_Lighting!S288</f>
        <v>93774</v>
      </c>
      <c r="T288" s="5">
        <f>StdO_Customers_Residential!T288+StdO_Customers_Small_Commercial!T288+StdO_Customers_Lighting!T288</f>
        <v>102533</v>
      </c>
      <c r="U288" s="5">
        <f>StdO_Customers_Residential!U288+StdO_Customers_Small_Commercial!U288+StdO_Customers_Lighting!U288</f>
        <v>102784</v>
      </c>
      <c r="V288" s="5">
        <f>StdO_Customers_Residential!V288+StdO_Customers_Small_Commercial!V288+StdO_Customers_Lighting!V288</f>
        <v>96830</v>
      </c>
      <c r="W288" s="5">
        <f>StdO_Customers_Residential!W288+StdO_Customers_Small_Commercial!W288+StdO_Customers_Lighting!W288</f>
        <v>86633</v>
      </c>
      <c r="X288" s="5">
        <f>StdO_Customers_Residential!X288+StdO_Customers_Small_Commercial!X288+StdO_Customers_Lighting!X288</f>
        <v>72384</v>
      </c>
      <c r="Y288" s="5">
        <f>StdO_Customers_Residential!Y288+StdO_Customers_Small_Commercial!Y288+StdO_Customers_Lighting!Y288</f>
        <v>62829</v>
      </c>
    </row>
    <row r="289" spans="1:25" x14ac:dyDescent="0.2">
      <c r="A289" s="4">
        <v>43015</v>
      </c>
      <c r="B289" s="5">
        <f>StdO_Customers_Residential!B289+StdO_Customers_Small_Commercial!B289+StdO_Customers_Lighting!B289</f>
        <v>59362</v>
      </c>
      <c r="C289" s="5">
        <f>StdO_Customers_Residential!C289+StdO_Customers_Small_Commercial!C289+StdO_Customers_Lighting!C289</f>
        <v>55090</v>
      </c>
      <c r="D289" s="5">
        <f>StdO_Customers_Residential!D289+StdO_Customers_Small_Commercial!D289+StdO_Customers_Lighting!D289</f>
        <v>53889</v>
      </c>
      <c r="E289" s="5">
        <f>StdO_Customers_Residential!E289+StdO_Customers_Small_Commercial!E289+StdO_Customers_Lighting!E289</f>
        <v>54466</v>
      </c>
      <c r="F289" s="5">
        <f>StdO_Customers_Residential!F289+StdO_Customers_Small_Commercial!F289+StdO_Customers_Lighting!F289</f>
        <v>56672</v>
      </c>
      <c r="G289" s="5">
        <f>StdO_Customers_Residential!G289+StdO_Customers_Small_Commercial!G289+StdO_Customers_Lighting!G289</f>
        <v>60330</v>
      </c>
      <c r="H289" s="5">
        <f>StdO_Customers_Residential!H289+StdO_Customers_Small_Commercial!H289+StdO_Customers_Lighting!H289</f>
        <v>70279</v>
      </c>
      <c r="I289" s="5">
        <f>StdO_Customers_Residential!I289+StdO_Customers_Small_Commercial!I289+StdO_Customers_Lighting!I289</f>
        <v>81851</v>
      </c>
      <c r="J289" s="5">
        <f>StdO_Customers_Residential!J289+StdO_Customers_Small_Commercial!J289+StdO_Customers_Lighting!J289</f>
        <v>92577</v>
      </c>
      <c r="K289" s="5">
        <f>StdO_Customers_Residential!K289+StdO_Customers_Small_Commercial!K289+StdO_Customers_Lighting!K289</f>
        <v>97117</v>
      </c>
      <c r="L289" s="5">
        <f>StdO_Customers_Residential!L289+StdO_Customers_Small_Commercial!L289+StdO_Customers_Lighting!L289</f>
        <v>95010</v>
      </c>
      <c r="M289" s="5">
        <f>StdO_Customers_Residential!M289+StdO_Customers_Small_Commercial!M289+StdO_Customers_Lighting!M289</f>
        <v>92755</v>
      </c>
      <c r="N289" s="5">
        <f>StdO_Customers_Residential!N289+StdO_Customers_Small_Commercial!N289+StdO_Customers_Lighting!N289</f>
        <v>90756</v>
      </c>
      <c r="O289" s="5">
        <f>StdO_Customers_Residential!O289+StdO_Customers_Small_Commercial!O289+StdO_Customers_Lighting!O289</f>
        <v>87466</v>
      </c>
      <c r="P289" s="5">
        <f>StdO_Customers_Residential!P289+StdO_Customers_Small_Commercial!P289+StdO_Customers_Lighting!P289</f>
        <v>84935</v>
      </c>
      <c r="Q289" s="5">
        <f>StdO_Customers_Residential!Q289+StdO_Customers_Small_Commercial!Q289+StdO_Customers_Lighting!Q289</f>
        <v>86735</v>
      </c>
      <c r="R289" s="5">
        <f>StdO_Customers_Residential!R289+StdO_Customers_Small_Commercial!R289+StdO_Customers_Lighting!R289</f>
        <v>91682</v>
      </c>
      <c r="S289" s="5">
        <f>StdO_Customers_Residential!S289+StdO_Customers_Small_Commercial!S289+StdO_Customers_Lighting!S289</f>
        <v>102056</v>
      </c>
      <c r="T289" s="5">
        <f>StdO_Customers_Residential!T289+StdO_Customers_Small_Commercial!T289+StdO_Customers_Lighting!T289</f>
        <v>105825</v>
      </c>
      <c r="U289" s="5">
        <f>StdO_Customers_Residential!U289+StdO_Customers_Small_Commercial!U289+StdO_Customers_Lighting!U289</f>
        <v>104266</v>
      </c>
      <c r="V289" s="5">
        <f>StdO_Customers_Residential!V289+StdO_Customers_Small_Commercial!V289+StdO_Customers_Lighting!V289</f>
        <v>96540</v>
      </c>
      <c r="W289" s="5">
        <f>StdO_Customers_Residential!W289+StdO_Customers_Small_Commercial!W289+StdO_Customers_Lighting!W289</f>
        <v>84404</v>
      </c>
      <c r="X289" s="5">
        <f>StdO_Customers_Residential!X289+StdO_Customers_Small_Commercial!X289+StdO_Customers_Lighting!X289</f>
        <v>72860</v>
      </c>
      <c r="Y289" s="5">
        <f>StdO_Customers_Residential!Y289+StdO_Customers_Small_Commercial!Y289+StdO_Customers_Lighting!Y289</f>
        <v>63054</v>
      </c>
    </row>
    <row r="290" spans="1:25" x14ac:dyDescent="0.2">
      <c r="A290" s="4">
        <v>43016</v>
      </c>
      <c r="B290" s="5">
        <f>StdO_Customers_Residential!B290+StdO_Customers_Small_Commercial!B290+StdO_Customers_Lighting!B290</f>
        <v>58085</v>
      </c>
      <c r="C290" s="5">
        <f>StdO_Customers_Residential!C290+StdO_Customers_Small_Commercial!C290+StdO_Customers_Lighting!C290</f>
        <v>54172</v>
      </c>
      <c r="D290" s="5">
        <f>StdO_Customers_Residential!D290+StdO_Customers_Small_Commercial!D290+StdO_Customers_Lighting!D290</f>
        <v>52439</v>
      </c>
      <c r="E290" s="5">
        <f>StdO_Customers_Residential!E290+StdO_Customers_Small_Commercial!E290+StdO_Customers_Lighting!E290</f>
        <v>52663</v>
      </c>
      <c r="F290" s="5">
        <f>StdO_Customers_Residential!F290+StdO_Customers_Small_Commercial!F290+StdO_Customers_Lighting!F290</f>
        <v>54024</v>
      </c>
      <c r="G290" s="5">
        <f>StdO_Customers_Residential!G290+StdO_Customers_Small_Commercial!G290+StdO_Customers_Lighting!G290</f>
        <v>56425</v>
      </c>
      <c r="H290" s="5">
        <f>StdO_Customers_Residential!H290+StdO_Customers_Small_Commercial!H290+StdO_Customers_Lighting!H290</f>
        <v>64584</v>
      </c>
      <c r="I290" s="5">
        <f>StdO_Customers_Residential!I290+StdO_Customers_Small_Commercial!I290+StdO_Customers_Lighting!I290</f>
        <v>75515</v>
      </c>
      <c r="J290" s="5">
        <f>StdO_Customers_Residential!J290+StdO_Customers_Small_Commercial!J290+StdO_Customers_Lighting!J290</f>
        <v>87448</v>
      </c>
      <c r="K290" s="5">
        <f>StdO_Customers_Residential!K290+StdO_Customers_Small_Commercial!K290+StdO_Customers_Lighting!K290</f>
        <v>95886</v>
      </c>
      <c r="L290" s="5">
        <f>StdO_Customers_Residential!L290+StdO_Customers_Small_Commercial!L290+StdO_Customers_Lighting!L290</f>
        <v>95840</v>
      </c>
      <c r="M290" s="5">
        <f>StdO_Customers_Residential!M290+StdO_Customers_Small_Commercial!M290+StdO_Customers_Lighting!M290</f>
        <v>96869</v>
      </c>
      <c r="N290" s="5">
        <f>StdO_Customers_Residential!N290+StdO_Customers_Small_Commercial!N290+StdO_Customers_Lighting!N290</f>
        <v>97838</v>
      </c>
      <c r="O290" s="5">
        <f>StdO_Customers_Residential!O290+StdO_Customers_Small_Commercial!O290+StdO_Customers_Lighting!O290</f>
        <v>94777</v>
      </c>
      <c r="P290" s="5">
        <f>StdO_Customers_Residential!P290+StdO_Customers_Small_Commercial!P290+StdO_Customers_Lighting!P290</f>
        <v>91381</v>
      </c>
      <c r="Q290" s="5">
        <f>StdO_Customers_Residential!Q290+StdO_Customers_Small_Commercial!Q290+StdO_Customers_Lighting!Q290</f>
        <v>92942</v>
      </c>
      <c r="R290" s="5">
        <f>StdO_Customers_Residential!R290+StdO_Customers_Small_Commercial!R290+StdO_Customers_Lighting!R290</f>
        <v>99614</v>
      </c>
      <c r="S290" s="5">
        <f>StdO_Customers_Residential!S290+StdO_Customers_Small_Commercial!S290+StdO_Customers_Lighting!S290</f>
        <v>107940</v>
      </c>
      <c r="T290" s="5">
        <f>StdO_Customers_Residential!T290+StdO_Customers_Small_Commercial!T290+StdO_Customers_Lighting!T290</f>
        <v>111302</v>
      </c>
      <c r="U290" s="5">
        <f>StdO_Customers_Residential!U290+StdO_Customers_Small_Commercial!U290+StdO_Customers_Lighting!U290</f>
        <v>110338</v>
      </c>
      <c r="V290" s="5">
        <f>StdO_Customers_Residential!V290+StdO_Customers_Small_Commercial!V290+StdO_Customers_Lighting!V290</f>
        <v>100034</v>
      </c>
      <c r="W290" s="5">
        <f>StdO_Customers_Residential!W290+StdO_Customers_Small_Commercial!W290+StdO_Customers_Lighting!W290</f>
        <v>86321</v>
      </c>
      <c r="X290" s="5">
        <f>StdO_Customers_Residential!X290+StdO_Customers_Small_Commercial!X290+StdO_Customers_Lighting!X290</f>
        <v>74410</v>
      </c>
      <c r="Y290" s="5">
        <f>StdO_Customers_Residential!Y290+StdO_Customers_Small_Commercial!Y290+StdO_Customers_Lighting!Y290</f>
        <v>63757</v>
      </c>
    </row>
    <row r="291" spans="1:25" x14ac:dyDescent="0.2">
      <c r="A291" s="4">
        <v>43017</v>
      </c>
      <c r="B291" s="5">
        <f>StdO_Customers_Residential!B291+StdO_Customers_Small_Commercial!B291+StdO_Customers_Lighting!B291</f>
        <v>56293</v>
      </c>
      <c r="C291" s="5">
        <f>StdO_Customers_Residential!C291+StdO_Customers_Small_Commercial!C291+StdO_Customers_Lighting!C291</f>
        <v>52715</v>
      </c>
      <c r="D291" s="5">
        <f>StdO_Customers_Residential!D291+StdO_Customers_Small_Commercial!D291+StdO_Customers_Lighting!D291</f>
        <v>51064</v>
      </c>
      <c r="E291" s="5">
        <f>StdO_Customers_Residential!E291+StdO_Customers_Small_Commercial!E291+StdO_Customers_Lighting!E291</f>
        <v>51094</v>
      </c>
      <c r="F291" s="5">
        <f>StdO_Customers_Residential!F291+StdO_Customers_Small_Commercial!F291+StdO_Customers_Lighting!F291</f>
        <v>54323</v>
      </c>
      <c r="G291" s="5">
        <f>StdO_Customers_Residential!G291+StdO_Customers_Small_Commercial!G291+StdO_Customers_Lighting!G291</f>
        <v>62685</v>
      </c>
      <c r="H291" s="5">
        <f>StdO_Customers_Residential!H291+StdO_Customers_Small_Commercial!H291+StdO_Customers_Lighting!H291</f>
        <v>76312</v>
      </c>
      <c r="I291" s="5">
        <f>StdO_Customers_Residential!I291+StdO_Customers_Small_Commercial!I291+StdO_Customers_Lighting!I291</f>
        <v>83152</v>
      </c>
      <c r="J291" s="5">
        <f>StdO_Customers_Residential!J291+StdO_Customers_Small_Commercial!J291+StdO_Customers_Lighting!J291</f>
        <v>86023</v>
      </c>
      <c r="K291" s="5">
        <f>StdO_Customers_Residential!K291+StdO_Customers_Small_Commercial!K291+StdO_Customers_Lighting!K291</f>
        <v>89619</v>
      </c>
      <c r="L291" s="5">
        <f>StdO_Customers_Residential!L291+StdO_Customers_Small_Commercial!L291+StdO_Customers_Lighting!L291</f>
        <v>91120</v>
      </c>
      <c r="M291" s="5">
        <f>StdO_Customers_Residential!M291+StdO_Customers_Small_Commercial!M291+StdO_Customers_Lighting!M291</f>
        <v>90268</v>
      </c>
      <c r="N291" s="5">
        <f>StdO_Customers_Residential!N291+StdO_Customers_Small_Commercial!N291+StdO_Customers_Lighting!N291</f>
        <v>90804</v>
      </c>
      <c r="O291" s="5">
        <f>StdO_Customers_Residential!O291+StdO_Customers_Small_Commercial!O291+StdO_Customers_Lighting!O291</f>
        <v>89823</v>
      </c>
      <c r="P291" s="5">
        <f>StdO_Customers_Residential!P291+StdO_Customers_Small_Commercial!P291+StdO_Customers_Lighting!P291</f>
        <v>86675</v>
      </c>
      <c r="Q291" s="5">
        <f>StdO_Customers_Residential!Q291+StdO_Customers_Small_Commercial!Q291+StdO_Customers_Lighting!Q291</f>
        <v>89000</v>
      </c>
      <c r="R291" s="5">
        <f>StdO_Customers_Residential!R291+StdO_Customers_Small_Commercial!R291+StdO_Customers_Lighting!R291</f>
        <v>94856</v>
      </c>
      <c r="S291" s="5">
        <f>StdO_Customers_Residential!S291+StdO_Customers_Small_Commercial!S291+StdO_Customers_Lighting!S291</f>
        <v>108044</v>
      </c>
      <c r="T291" s="5">
        <f>StdO_Customers_Residential!T291+StdO_Customers_Small_Commercial!T291+StdO_Customers_Lighting!T291</f>
        <v>114113</v>
      </c>
      <c r="U291" s="5">
        <f>StdO_Customers_Residential!U291+StdO_Customers_Small_Commercial!U291+StdO_Customers_Lighting!U291</f>
        <v>112383</v>
      </c>
      <c r="V291" s="5">
        <f>StdO_Customers_Residential!V291+StdO_Customers_Small_Commercial!V291+StdO_Customers_Lighting!V291</f>
        <v>102585</v>
      </c>
      <c r="W291" s="5">
        <f>StdO_Customers_Residential!W291+StdO_Customers_Small_Commercial!W291+StdO_Customers_Lighting!W291</f>
        <v>90665</v>
      </c>
      <c r="X291" s="5">
        <f>StdO_Customers_Residential!X291+StdO_Customers_Small_Commercial!X291+StdO_Customers_Lighting!X291</f>
        <v>75583</v>
      </c>
      <c r="Y291" s="5">
        <f>StdO_Customers_Residential!Y291+StdO_Customers_Small_Commercial!Y291+StdO_Customers_Lighting!Y291</f>
        <v>63729</v>
      </c>
    </row>
    <row r="292" spans="1:25" x14ac:dyDescent="0.2">
      <c r="A292" s="4">
        <v>43018</v>
      </c>
      <c r="B292" s="5">
        <f>StdO_Customers_Residential!B292+StdO_Customers_Small_Commercial!B292+StdO_Customers_Lighting!B292</f>
        <v>57350</v>
      </c>
      <c r="C292" s="5">
        <f>StdO_Customers_Residential!C292+StdO_Customers_Small_Commercial!C292+StdO_Customers_Lighting!C292</f>
        <v>54213</v>
      </c>
      <c r="D292" s="5">
        <f>StdO_Customers_Residential!D292+StdO_Customers_Small_Commercial!D292+StdO_Customers_Lighting!D292</f>
        <v>52948</v>
      </c>
      <c r="E292" s="5">
        <f>StdO_Customers_Residential!E292+StdO_Customers_Small_Commercial!E292+StdO_Customers_Lighting!E292</f>
        <v>53001</v>
      </c>
      <c r="F292" s="5">
        <f>StdO_Customers_Residential!F292+StdO_Customers_Small_Commercial!F292+StdO_Customers_Lighting!F292</f>
        <v>56709</v>
      </c>
      <c r="G292" s="5">
        <f>StdO_Customers_Residential!G292+StdO_Customers_Small_Commercial!G292+StdO_Customers_Lighting!G292</f>
        <v>66995</v>
      </c>
      <c r="H292" s="5">
        <f>StdO_Customers_Residential!H292+StdO_Customers_Small_Commercial!H292+StdO_Customers_Lighting!H292</f>
        <v>85298</v>
      </c>
      <c r="I292" s="5">
        <f>StdO_Customers_Residential!I292+StdO_Customers_Small_Commercial!I292+StdO_Customers_Lighting!I292</f>
        <v>89771</v>
      </c>
      <c r="J292" s="5">
        <f>StdO_Customers_Residential!J292+StdO_Customers_Small_Commercial!J292+StdO_Customers_Lighting!J292</f>
        <v>88512</v>
      </c>
      <c r="K292" s="5">
        <f>StdO_Customers_Residential!K292+StdO_Customers_Small_Commercial!K292+StdO_Customers_Lighting!K292</f>
        <v>89425</v>
      </c>
      <c r="L292" s="5">
        <f>StdO_Customers_Residential!L292+StdO_Customers_Small_Commercial!L292+StdO_Customers_Lighting!L292</f>
        <v>90792</v>
      </c>
      <c r="M292" s="5">
        <f>StdO_Customers_Residential!M292+StdO_Customers_Small_Commercial!M292+StdO_Customers_Lighting!M292</f>
        <v>88503</v>
      </c>
      <c r="N292" s="5">
        <f>StdO_Customers_Residential!N292+StdO_Customers_Small_Commercial!N292+StdO_Customers_Lighting!N292</f>
        <v>87769</v>
      </c>
      <c r="O292" s="5">
        <f>StdO_Customers_Residential!O292+StdO_Customers_Small_Commercial!O292+StdO_Customers_Lighting!O292</f>
        <v>86495</v>
      </c>
      <c r="P292" s="5">
        <f>StdO_Customers_Residential!P292+StdO_Customers_Small_Commercial!P292+StdO_Customers_Lighting!P292</f>
        <v>84755</v>
      </c>
      <c r="Q292" s="5">
        <f>StdO_Customers_Residential!Q292+StdO_Customers_Small_Commercial!Q292+StdO_Customers_Lighting!Q292</f>
        <v>86025</v>
      </c>
      <c r="R292" s="5">
        <f>StdO_Customers_Residential!R292+StdO_Customers_Small_Commercial!R292+StdO_Customers_Lighting!R292</f>
        <v>90421</v>
      </c>
      <c r="S292" s="5">
        <f>StdO_Customers_Residential!S292+StdO_Customers_Small_Commercial!S292+StdO_Customers_Lighting!S292</f>
        <v>100418</v>
      </c>
      <c r="T292" s="5">
        <f>StdO_Customers_Residential!T292+StdO_Customers_Small_Commercial!T292+StdO_Customers_Lighting!T292</f>
        <v>110919</v>
      </c>
      <c r="U292" s="5">
        <f>StdO_Customers_Residential!U292+StdO_Customers_Small_Commercial!U292+StdO_Customers_Lighting!U292</f>
        <v>111103</v>
      </c>
      <c r="V292" s="5">
        <f>StdO_Customers_Residential!V292+StdO_Customers_Small_Commercial!V292+StdO_Customers_Lighting!V292</f>
        <v>102328</v>
      </c>
      <c r="W292" s="5">
        <f>StdO_Customers_Residential!W292+StdO_Customers_Small_Commercial!W292+StdO_Customers_Lighting!W292</f>
        <v>89417</v>
      </c>
      <c r="X292" s="5">
        <f>StdO_Customers_Residential!X292+StdO_Customers_Small_Commercial!X292+StdO_Customers_Lighting!X292</f>
        <v>73633</v>
      </c>
      <c r="Y292" s="5">
        <f>StdO_Customers_Residential!Y292+StdO_Customers_Small_Commercial!Y292+StdO_Customers_Lighting!Y292</f>
        <v>62733</v>
      </c>
    </row>
    <row r="293" spans="1:25" x14ac:dyDescent="0.2">
      <c r="A293" s="4">
        <v>43019</v>
      </c>
      <c r="B293" s="5">
        <f>StdO_Customers_Residential!B293+StdO_Customers_Small_Commercial!B293+StdO_Customers_Lighting!B293</f>
        <v>57260</v>
      </c>
      <c r="C293" s="5">
        <f>StdO_Customers_Residential!C293+StdO_Customers_Small_Commercial!C293+StdO_Customers_Lighting!C293</f>
        <v>53249</v>
      </c>
      <c r="D293" s="5">
        <f>StdO_Customers_Residential!D293+StdO_Customers_Small_Commercial!D293+StdO_Customers_Lighting!D293</f>
        <v>52610</v>
      </c>
      <c r="E293" s="5">
        <f>StdO_Customers_Residential!E293+StdO_Customers_Small_Commercial!E293+StdO_Customers_Lighting!E293</f>
        <v>52331</v>
      </c>
      <c r="F293" s="5">
        <f>StdO_Customers_Residential!F293+StdO_Customers_Small_Commercial!F293+StdO_Customers_Lighting!F293</f>
        <v>54730</v>
      </c>
      <c r="G293" s="5">
        <f>StdO_Customers_Residential!G293+StdO_Customers_Small_Commercial!G293+StdO_Customers_Lighting!G293</f>
        <v>65469</v>
      </c>
      <c r="H293" s="5">
        <f>StdO_Customers_Residential!H293+StdO_Customers_Small_Commercial!H293+StdO_Customers_Lighting!H293</f>
        <v>83563</v>
      </c>
      <c r="I293" s="5">
        <f>StdO_Customers_Residential!I293+StdO_Customers_Small_Commercial!I293+StdO_Customers_Lighting!I293</f>
        <v>86552</v>
      </c>
      <c r="J293" s="5">
        <f>StdO_Customers_Residential!J293+StdO_Customers_Small_Commercial!J293+StdO_Customers_Lighting!J293</f>
        <v>85294</v>
      </c>
      <c r="K293" s="5">
        <f>StdO_Customers_Residential!K293+StdO_Customers_Small_Commercial!K293+StdO_Customers_Lighting!K293</f>
        <v>85371</v>
      </c>
      <c r="L293" s="5">
        <f>StdO_Customers_Residential!L293+StdO_Customers_Small_Commercial!L293+StdO_Customers_Lighting!L293</f>
        <v>85978</v>
      </c>
      <c r="M293" s="5">
        <f>StdO_Customers_Residential!M293+StdO_Customers_Small_Commercial!M293+StdO_Customers_Lighting!M293</f>
        <v>83207</v>
      </c>
      <c r="N293" s="5">
        <f>StdO_Customers_Residential!N293+StdO_Customers_Small_Commercial!N293+StdO_Customers_Lighting!N293</f>
        <v>82002</v>
      </c>
      <c r="O293" s="5">
        <f>StdO_Customers_Residential!O293+StdO_Customers_Small_Commercial!O293+StdO_Customers_Lighting!O293</f>
        <v>80535</v>
      </c>
      <c r="P293" s="5">
        <f>StdO_Customers_Residential!P293+StdO_Customers_Small_Commercial!P293+StdO_Customers_Lighting!P293</f>
        <v>77582</v>
      </c>
      <c r="Q293" s="5">
        <f>StdO_Customers_Residential!Q293+StdO_Customers_Small_Commercial!Q293+StdO_Customers_Lighting!Q293</f>
        <v>80258</v>
      </c>
      <c r="R293" s="5">
        <f>StdO_Customers_Residential!R293+StdO_Customers_Small_Commercial!R293+StdO_Customers_Lighting!R293</f>
        <v>85133</v>
      </c>
      <c r="S293" s="5">
        <f>StdO_Customers_Residential!S293+StdO_Customers_Small_Commercial!S293+StdO_Customers_Lighting!S293</f>
        <v>97986</v>
      </c>
      <c r="T293" s="5">
        <f>StdO_Customers_Residential!T293+StdO_Customers_Small_Commercial!T293+StdO_Customers_Lighting!T293</f>
        <v>108276</v>
      </c>
      <c r="U293" s="5">
        <f>StdO_Customers_Residential!U293+StdO_Customers_Small_Commercial!U293+StdO_Customers_Lighting!U293</f>
        <v>107615</v>
      </c>
      <c r="V293" s="5">
        <f>StdO_Customers_Residential!V293+StdO_Customers_Small_Commercial!V293+StdO_Customers_Lighting!V293</f>
        <v>99110</v>
      </c>
      <c r="W293" s="5">
        <f>StdO_Customers_Residential!W293+StdO_Customers_Small_Commercial!W293+StdO_Customers_Lighting!W293</f>
        <v>87201</v>
      </c>
      <c r="X293" s="5">
        <f>StdO_Customers_Residential!X293+StdO_Customers_Small_Commercial!X293+StdO_Customers_Lighting!X293</f>
        <v>72725</v>
      </c>
      <c r="Y293" s="5">
        <f>StdO_Customers_Residential!Y293+StdO_Customers_Small_Commercial!Y293+StdO_Customers_Lighting!Y293</f>
        <v>61924</v>
      </c>
    </row>
    <row r="294" spans="1:25" x14ac:dyDescent="0.2">
      <c r="A294" s="4">
        <v>43020</v>
      </c>
      <c r="B294" s="5">
        <f>StdO_Customers_Residential!B294+StdO_Customers_Small_Commercial!B294+StdO_Customers_Lighting!B294</f>
        <v>56298</v>
      </c>
      <c r="C294" s="5">
        <f>StdO_Customers_Residential!C294+StdO_Customers_Small_Commercial!C294+StdO_Customers_Lighting!C294</f>
        <v>53267</v>
      </c>
      <c r="D294" s="5">
        <f>StdO_Customers_Residential!D294+StdO_Customers_Small_Commercial!D294+StdO_Customers_Lighting!D294</f>
        <v>52506</v>
      </c>
      <c r="E294" s="5">
        <f>StdO_Customers_Residential!E294+StdO_Customers_Small_Commercial!E294+StdO_Customers_Lighting!E294</f>
        <v>53082</v>
      </c>
      <c r="F294" s="5">
        <f>StdO_Customers_Residential!F294+StdO_Customers_Small_Commercial!F294+StdO_Customers_Lighting!F294</f>
        <v>56547</v>
      </c>
      <c r="G294" s="5">
        <f>StdO_Customers_Residential!G294+StdO_Customers_Small_Commercial!G294+StdO_Customers_Lighting!G294</f>
        <v>68642</v>
      </c>
      <c r="H294" s="5">
        <f>StdO_Customers_Residential!H294+StdO_Customers_Small_Commercial!H294+StdO_Customers_Lighting!H294</f>
        <v>88179</v>
      </c>
      <c r="I294" s="5">
        <f>StdO_Customers_Residential!I294+StdO_Customers_Small_Commercial!I294+StdO_Customers_Lighting!I294</f>
        <v>92182</v>
      </c>
      <c r="J294" s="5">
        <f>StdO_Customers_Residential!J294+StdO_Customers_Small_Commercial!J294+StdO_Customers_Lighting!J294</f>
        <v>89094</v>
      </c>
      <c r="K294" s="5">
        <f>StdO_Customers_Residential!K294+StdO_Customers_Small_Commercial!K294+StdO_Customers_Lighting!K294</f>
        <v>87900</v>
      </c>
      <c r="L294" s="5">
        <f>StdO_Customers_Residential!L294+StdO_Customers_Small_Commercial!L294+StdO_Customers_Lighting!L294</f>
        <v>86959</v>
      </c>
      <c r="M294" s="5">
        <f>StdO_Customers_Residential!M294+StdO_Customers_Small_Commercial!M294+StdO_Customers_Lighting!M294</f>
        <v>83104</v>
      </c>
      <c r="N294" s="5">
        <f>StdO_Customers_Residential!N294+StdO_Customers_Small_Commercial!N294+StdO_Customers_Lighting!N294</f>
        <v>81737</v>
      </c>
      <c r="O294" s="5">
        <f>StdO_Customers_Residential!O294+StdO_Customers_Small_Commercial!O294+StdO_Customers_Lighting!O294</f>
        <v>80018</v>
      </c>
      <c r="P294" s="5">
        <f>StdO_Customers_Residential!P294+StdO_Customers_Small_Commercial!P294+StdO_Customers_Lighting!P294</f>
        <v>76513</v>
      </c>
      <c r="Q294" s="5">
        <f>StdO_Customers_Residential!Q294+StdO_Customers_Small_Commercial!Q294+StdO_Customers_Lighting!Q294</f>
        <v>79354</v>
      </c>
      <c r="R294" s="5">
        <f>StdO_Customers_Residential!R294+StdO_Customers_Small_Commercial!R294+StdO_Customers_Lighting!R294</f>
        <v>84305</v>
      </c>
      <c r="S294" s="5">
        <f>StdO_Customers_Residential!S294+StdO_Customers_Small_Commercial!S294+StdO_Customers_Lighting!S294</f>
        <v>95646</v>
      </c>
      <c r="T294" s="5">
        <f>StdO_Customers_Residential!T294+StdO_Customers_Small_Commercial!T294+StdO_Customers_Lighting!T294</f>
        <v>107712</v>
      </c>
      <c r="U294" s="5">
        <f>StdO_Customers_Residential!U294+StdO_Customers_Small_Commercial!U294+StdO_Customers_Lighting!U294</f>
        <v>109144</v>
      </c>
      <c r="V294" s="5">
        <f>StdO_Customers_Residential!V294+StdO_Customers_Small_Commercial!V294+StdO_Customers_Lighting!V294</f>
        <v>102199</v>
      </c>
      <c r="W294" s="5">
        <f>StdO_Customers_Residential!W294+StdO_Customers_Small_Commercial!W294+StdO_Customers_Lighting!W294</f>
        <v>90361</v>
      </c>
      <c r="X294" s="5">
        <f>StdO_Customers_Residential!X294+StdO_Customers_Small_Commercial!X294+StdO_Customers_Lighting!X294</f>
        <v>74946</v>
      </c>
      <c r="Y294" s="5">
        <f>StdO_Customers_Residential!Y294+StdO_Customers_Small_Commercial!Y294+StdO_Customers_Lighting!Y294</f>
        <v>64270</v>
      </c>
    </row>
    <row r="295" spans="1:25" x14ac:dyDescent="0.2">
      <c r="A295" s="4">
        <v>43021</v>
      </c>
      <c r="B295" s="5">
        <f>StdO_Customers_Residential!B295+StdO_Customers_Small_Commercial!B295+StdO_Customers_Lighting!B295</f>
        <v>59207</v>
      </c>
      <c r="C295" s="5">
        <f>StdO_Customers_Residential!C295+StdO_Customers_Small_Commercial!C295+StdO_Customers_Lighting!C295</f>
        <v>56309</v>
      </c>
      <c r="D295" s="5">
        <f>StdO_Customers_Residential!D295+StdO_Customers_Small_Commercial!D295+StdO_Customers_Lighting!D295</f>
        <v>55054</v>
      </c>
      <c r="E295" s="5">
        <f>StdO_Customers_Residential!E295+StdO_Customers_Small_Commercial!E295+StdO_Customers_Lighting!E295</f>
        <v>55826</v>
      </c>
      <c r="F295" s="5">
        <f>StdO_Customers_Residential!F295+StdO_Customers_Small_Commercial!F295+StdO_Customers_Lighting!F295</f>
        <v>59681</v>
      </c>
      <c r="G295" s="5">
        <f>StdO_Customers_Residential!G295+StdO_Customers_Small_Commercial!G295+StdO_Customers_Lighting!G295</f>
        <v>71522</v>
      </c>
      <c r="H295" s="5">
        <f>StdO_Customers_Residential!H295+StdO_Customers_Small_Commercial!H295+StdO_Customers_Lighting!H295</f>
        <v>90346</v>
      </c>
      <c r="I295" s="5">
        <f>StdO_Customers_Residential!I295+StdO_Customers_Small_Commercial!I295+StdO_Customers_Lighting!I295</f>
        <v>95154</v>
      </c>
      <c r="J295" s="5">
        <f>StdO_Customers_Residential!J295+StdO_Customers_Small_Commercial!J295+StdO_Customers_Lighting!J295</f>
        <v>91800</v>
      </c>
      <c r="K295" s="5">
        <f>StdO_Customers_Residential!K295+StdO_Customers_Small_Commercial!K295+StdO_Customers_Lighting!K295</f>
        <v>90196</v>
      </c>
      <c r="L295" s="5">
        <f>StdO_Customers_Residential!L295+StdO_Customers_Small_Commercial!L295+StdO_Customers_Lighting!L295</f>
        <v>88176</v>
      </c>
      <c r="M295" s="5">
        <f>StdO_Customers_Residential!M295+StdO_Customers_Small_Commercial!M295+StdO_Customers_Lighting!M295</f>
        <v>84568</v>
      </c>
      <c r="N295" s="5">
        <f>StdO_Customers_Residential!N295+StdO_Customers_Small_Commercial!N295+StdO_Customers_Lighting!N295</f>
        <v>81726</v>
      </c>
      <c r="O295" s="5">
        <f>StdO_Customers_Residential!O295+StdO_Customers_Small_Commercial!O295+StdO_Customers_Lighting!O295</f>
        <v>79614</v>
      </c>
      <c r="P295" s="5">
        <f>StdO_Customers_Residential!P295+StdO_Customers_Small_Commercial!P295+StdO_Customers_Lighting!P295</f>
        <v>76562</v>
      </c>
      <c r="Q295" s="5">
        <f>StdO_Customers_Residential!Q295+StdO_Customers_Small_Commercial!Q295+StdO_Customers_Lighting!Q295</f>
        <v>78395</v>
      </c>
      <c r="R295" s="5">
        <f>StdO_Customers_Residential!R295+StdO_Customers_Small_Commercial!R295+StdO_Customers_Lighting!R295</f>
        <v>82975</v>
      </c>
      <c r="S295" s="5">
        <f>StdO_Customers_Residential!S295+StdO_Customers_Small_Commercial!S295+StdO_Customers_Lighting!S295</f>
        <v>93393</v>
      </c>
      <c r="T295" s="5">
        <f>StdO_Customers_Residential!T295+StdO_Customers_Small_Commercial!T295+StdO_Customers_Lighting!T295</f>
        <v>103554</v>
      </c>
      <c r="U295" s="5">
        <f>StdO_Customers_Residential!U295+StdO_Customers_Small_Commercial!U295+StdO_Customers_Lighting!U295</f>
        <v>104443</v>
      </c>
      <c r="V295" s="5">
        <f>StdO_Customers_Residential!V295+StdO_Customers_Small_Commercial!V295+StdO_Customers_Lighting!V295</f>
        <v>97908</v>
      </c>
      <c r="W295" s="5">
        <f>StdO_Customers_Residential!W295+StdO_Customers_Small_Commercial!W295+StdO_Customers_Lighting!W295</f>
        <v>87884</v>
      </c>
      <c r="X295" s="5">
        <f>StdO_Customers_Residential!X295+StdO_Customers_Small_Commercial!X295+StdO_Customers_Lighting!X295</f>
        <v>73865</v>
      </c>
      <c r="Y295" s="5">
        <f>StdO_Customers_Residential!Y295+StdO_Customers_Small_Commercial!Y295+StdO_Customers_Lighting!Y295</f>
        <v>63370</v>
      </c>
    </row>
    <row r="296" spans="1:25" x14ac:dyDescent="0.2">
      <c r="A296" s="4">
        <v>43022</v>
      </c>
      <c r="B296" s="5">
        <f>StdO_Customers_Residential!B296+StdO_Customers_Small_Commercial!B296+StdO_Customers_Lighting!B296</f>
        <v>59321</v>
      </c>
      <c r="C296" s="5">
        <f>StdO_Customers_Residential!C296+StdO_Customers_Small_Commercial!C296+StdO_Customers_Lighting!C296</f>
        <v>54612</v>
      </c>
      <c r="D296" s="5">
        <f>StdO_Customers_Residential!D296+StdO_Customers_Small_Commercial!D296+StdO_Customers_Lighting!D296</f>
        <v>53333</v>
      </c>
      <c r="E296" s="5">
        <f>StdO_Customers_Residential!E296+StdO_Customers_Small_Commercial!E296+StdO_Customers_Lighting!E296</f>
        <v>53611</v>
      </c>
      <c r="F296" s="5">
        <f>StdO_Customers_Residential!F296+StdO_Customers_Small_Commercial!F296+StdO_Customers_Lighting!F296</f>
        <v>55704</v>
      </c>
      <c r="G296" s="5">
        <f>StdO_Customers_Residential!G296+StdO_Customers_Small_Commercial!G296+StdO_Customers_Lighting!G296</f>
        <v>59057</v>
      </c>
      <c r="H296" s="5">
        <f>StdO_Customers_Residential!H296+StdO_Customers_Small_Commercial!H296+StdO_Customers_Lighting!H296</f>
        <v>69386</v>
      </c>
      <c r="I296" s="5">
        <f>StdO_Customers_Residential!I296+StdO_Customers_Small_Commercial!I296+StdO_Customers_Lighting!I296</f>
        <v>80419</v>
      </c>
      <c r="J296" s="5">
        <f>StdO_Customers_Residential!J296+StdO_Customers_Small_Commercial!J296+StdO_Customers_Lighting!J296</f>
        <v>90286</v>
      </c>
      <c r="K296" s="5">
        <f>StdO_Customers_Residential!K296+StdO_Customers_Small_Commercial!K296+StdO_Customers_Lighting!K296</f>
        <v>96374</v>
      </c>
      <c r="L296" s="5">
        <f>StdO_Customers_Residential!L296+StdO_Customers_Small_Commercial!L296+StdO_Customers_Lighting!L296</f>
        <v>95704</v>
      </c>
      <c r="M296" s="5">
        <f>StdO_Customers_Residential!M296+StdO_Customers_Small_Commercial!M296+StdO_Customers_Lighting!M296</f>
        <v>93185</v>
      </c>
      <c r="N296" s="5">
        <f>StdO_Customers_Residential!N296+StdO_Customers_Small_Commercial!N296+StdO_Customers_Lighting!N296</f>
        <v>91138</v>
      </c>
      <c r="O296" s="5">
        <f>StdO_Customers_Residential!O296+StdO_Customers_Small_Commercial!O296+StdO_Customers_Lighting!O296</f>
        <v>87932</v>
      </c>
      <c r="P296" s="5">
        <f>StdO_Customers_Residential!P296+StdO_Customers_Small_Commercial!P296+StdO_Customers_Lighting!P296</f>
        <v>85021</v>
      </c>
      <c r="Q296" s="5">
        <f>StdO_Customers_Residential!Q296+StdO_Customers_Small_Commercial!Q296+StdO_Customers_Lighting!Q296</f>
        <v>86301</v>
      </c>
      <c r="R296" s="5">
        <f>StdO_Customers_Residential!R296+StdO_Customers_Small_Commercial!R296+StdO_Customers_Lighting!R296</f>
        <v>90956</v>
      </c>
      <c r="S296" s="5">
        <f>StdO_Customers_Residential!S296+StdO_Customers_Small_Commercial!S296+StdO_Customers_Lighting!S296</f>
        <v>99470</v>
      </c>
      <c r="T296" s="5">
        <f>StdO_Customers_Residential!T296+StdO_Customers_Small_Commercial!T296+StdO_Customers_Lighting!T296</f>
        <v>105445</v>
      </c>
      <c r="U296" s="5">
        <f>StdO_Customers_Residential!U296+StdO_Customers_Small_Commercial!U296+StdO_Customers_Lighting!U296</f>
        <v>104229</v>
      </c>
      <c r="V296" s="5">
        <f>StdO_Customers_Residential!V296+StdO_Customers_Small_Commercial!V296+StdO_Customers_Lighting!V296</f>
        <v>96777</v>
      </c>
      <c r="W296" s="5">
        <f>StdO_Customers_Residential!W296+StdO_Customers_Small_Commercial!W296+StdO_Customers_Lighting!W296</f>
        <v>85169</v>
      </c>
      <c r="X296" s="5">
        <f>StdO_Customers_Residential!X296+StdO_Customers_Small_Commercial!X296+StdO_Customers_Lighting!X296</f>
        <v>73777</v>
      </c>
      <c r="Y296" s="5">
        <f>StdO_Customers_Residential!Y296+StdO_Customers_Small_Commercial!Y296+StdO_Customers_Lighting!Y296</f>
        <v>63791</v>
      </c>
    </row>
    <row r="297" spans="1:25" x14ac:dyDescent="0.2">
      <c r="A297" s="4">
        <v>43023</v>
      </c>
      <c r="B297" s="5">
        <f>StdO_Customers_Residential!B297+StdO_Customers_Small_Commercial!B297+StdO_Customers_Lighting!B297</f>
        <v>58069</v>
      </c>
      <c r="C297" s="5">
        <f>StdO_Customers_Residential!C297+StdO_Customers_Small_Commercial!C297+StdO_Customers_Lighting!C297</f>
        <v>54106</v>
      </c>
      <c r="D297" s="5">
        <f>StdO_Customers_Residential!D297+StdO_Customers_Small_Commercial!D297+StdO_Customers_Lighting!D297</f>
        <v>52384</v>
      </c>
      <c r="E297" s="5">
        <f>StdO_Customers_Residential!E297+StdO_Customers_Small_Commercial!E297+StdO_Customers_Lighting!E297</f>
        <v>52703</v>
      </c>
      <c r="F297" s="5">
        <f>StdO_Customers_Residential!F297+StdO_Customers_Small_Commercial!F297+StdO_Customers_Lighting!F297</f>
        <v>53822</v>
      </c>
      <c r="G297" s="5">
        <f>StdO_Customers_Residential!G297+StdO_Customers_Small_Commercial!G297+StdO_Customers_Lighting!G297</f>
        <v>57258</v>
      </c>
      <c r="H297" s="5">
        <f>StdO_Customers_Residential!H297+StdO_Customers_Small_Commercial!H297+StdO_Customers_Lighting!H297</f>
        <v>65021</v>
      </c>
      <c r="I297" s="5">
        <f>StdO_Customers_Residential!I297+StdO_Customers_Small_Commercial!I297+StdO_Customers_Lighting!I297</f>
        <v>74979</v>
      </c>
      <c r="J297" s="5">
        <f>StdO_Customers_Residential!J297+StdO_Customers_Small_Commercial!J297+StdO_Customers_Lighting!J297</f>
        <v>86979</v>
      </c>
      <c r="K297" s="5">
        <f>StdO_Customers_Residential!K297+StdO_Customers_Small_Commercial!K297+StdO_Customers_Lighting!K297</f>
        <v>94547</v>
      </c>
      <c r="L297" s="5">
        <f>StdO_Customers_Residential!L297+StdO_Customers_Small_Commercial!L297+StdO_Customers_Lighting!L297</f>
        <v>94645</v>
      </c>
      <c r="M297" s="5">
        <f>StdO_Customers_Residential!M297+StdO_Customers_Small_Commercial!M297+StdO_Customers_Lighting!M297</f>
        <v>94553</v>
      </c>
      <c r="N297" s="5">
        <f>StdO_Customers_Residential!N297+StdO_Customers_Small_Commercial!N297+StdO_Customers_Lighting!N297</f>
        <v>95604</v>
      </c>
      <c r="O297" s="5">
        <f>StdO_Customers_Residential!O297+StdO_Customers_Small_Commercial!O297+StdO_Customers_Lighting!O297</f>
        <v>93674</v>
      </c>
      <c r="P297" s="5">
        <f>StdO_Customers_Residential!P297+StdO_Customers_Small_Commercial!P297+StdO_Customers_Lighting!P297</f>
        <v>91281</v>
      </c>
      <c r="Q297" s="5">
        <f>StdO_Customers_Residential!Q297+StdO_Customers_Small_Commercial!Q297+StdO_Customers_Lighting!Q297</f>
        <v>93102</v>
      </c>
      <c r="R297" s="5">
        <f>StdO_Customers_Residential!R297+StdO_Customers_Small_Commercial!R297+StdO_Customers_Lighting!R297</f>
        <v>99255</v>
      </c>
      <c r="S297" s="5">
        <f>StdO_Customers_Residential!S297+StdO_Customers_Small_Commercial!S297+StdO_Customers_Lighting!S297</f>
        <v>109558</v>
      </c>
      <c r="T297" s="5">
        <f>StdO_Customers_Residential!T297+StdO_Customers_Small_Commercial!T297+StdO_Customers_Lighting!T297</f>
        <v>113154</v>
      </c>
      <c r="U297" s="5">
        <f>StdO_Customers_Residential!U297+StdO_Customers_Small_Commercial!U297+StdO_Customers_Lighting!U297</f>
        <v>110431</v>
      </c>
      <c r="V297" s="5">
        <f>StdO_Customers_Residential!V297+StdO_Customers_Small_Commercial!V297+StdO_Customers_Lighting!V297</f>
        <v>100034</v>
      </c>
      <c r="W297" s="5">
        <f>StdO_Customers_Residential!W297+StdO_Customers_Small_Commercial!W297+StdO_Customers_Lighting!W297</f>
        <v>86501</v>
      </c>
      <c r="X297" s="5">
        <f>StdO_Customers_Residential!X297+StdO_Customers_Small_Commercial!X297+StdO_Customers_Lighting!X297</f>
        <v>73614</v>
      </c>
      <c r="Y297" s="5">
        <f>StdO_Customers_Residential!Y297+StdO_Customers_Small_Commercial!Y297+StdO_Customers_Lighting!Y297</f>
        <v>63082</v>
      </c>
    </row>
    <row r="298" spans="1:25" x14ac:dyDescent="0.2">
      <c r="A298" s="4">
        <v>43024</v>
      </c>
      <c r="B298" s="5">
        <f>StdO_Customers_Residential!B298+StdO_Customers_Small_Commercial!B298+StdO_Customers_Lighting!B298</f>
        <v>54875</v>
      </c>
      <c r="C298" s="5">
        <f>StdO_Customers_Residential!C298+StdO_Customers_Small_Commercial!C298+StdO_Customers_Lighting!C298</f>
        <v>52127</v>
      </c>
      <c r="D298" s="5">
        <f>StdO_Customers_Residential!D298+StdO_Customers_Small_Commercial!D298+StdO_Customers_Lighting!D298</f>
        <v>50342</v>
      </c>
      <c r="E298" s="5">
        <f>StdO_Customers_Residential!E298+StdO_Customers_Small_Commercial!E298+StdO_Customers_Lighting!E298</f>
        <v>50421</v>
      </c>
      <c r="F298" s="5">
        <f>StdO_Customers_Residential!F298+StdO_Customers_Small_Commercial!F298+StdO_Customers_Lighting!F298</f>
        <v>54853</v>
      </c>
      <c r="G298" s="5">
        <f>StdO_Customers_Residential!G298+StdO_Customers_Small_Commercial!G298+StdO_Customers_Lighting!G298</f>
        <v>66204</v>
      </c>
      <c r="H298" s="5">
        <f>StdO_Customers_Residential!H298+StdO_Customers_Small_Commercial!H298+StdO_Customers_Lighting!H298</f>
        <v>83123</v>
      </c>
      <c r="I298" s="5">
        <f>StdO_Customers_Residential!I298+StdO_Customers_Small_Commercial!I298+StdO_Customers_Lighting!I298</f>
        <v>87531</v>
      </c>
      <c r="J298" s="5">
        <f>StdO_Customers_Residential!J298+StdO_Customers_Small_Commercial!J298+StdO_Customers_Lighting!J298</f>
        <v>85514</v>
      </c>
      <c r="K298" s="5">
        <f>StdO_Customers_Residential!K298+StdO_Customers_Small_Commercial!K298+StdO_Customers_Lighting!K298</f>
        <v>86260</v>
      </c>
      <c r="L298" s="5">
        <f>StdO_Customers_Residential!L298+StdO_Customers_Small_Commercial!L298+StdO_Customers_Lighting!L298</f>
        <v>85855</v>
      </c>
      <c r="M298" s="5">
        <f>StdO_Customers_Residential!M298+StdO_Customers_Small_Commercial!M298+StdO_Customers_Lighting!M298</f>
        <v>84244</v>
      </c>
      <c r="N298" s="5">
        <f>StdO_Customers_Residential!N298+StdO_Customers_Small_Commercial!N298+StdO_Customers_Lighting!N298</f>
        <v>82667</v>
      </c>
      <c r="O298" s="5">
        <f>StdO_Customers_Residential!O298+StdO_Customers_Small_Commercial!O298+StdO_Customers_Lighting!O298</f>
        <v>79945</v>
      </c>
      <c r="P298" s="5">
        <f>StdO_Customers_Residential!P298+StdO_Customers_Small_Commercial!P298+StdO_Customers_Lighting!P298</f>
        <v>77531</v>
      </c>
      <c r="Q298" s="5">
        <f>StdO_Customers_Residential!Q298+StdO_Customers_Small_Commercial!Q298+StdO_Customers_Lighting!Q298</f>
        <v>80368</v>
      </c>
      <c r="R298" s="5">
        <f>StdO_Customers_Residential!R298+StdO_Customers_Small_Commercial!R298+StdO_Customers_Lighting!R298</f>
        <v>85948</v>
      </c>
      <c r="S298" s="5">
        <f>StdO_Customers_Residential!S298+StdO_Customers_Small_Commercial!S298+StdO_Customers_Lighting!S298</f>
        <v>99316</v>
      </c>
      <c r="T298" s="5">
        <f>StdO_Customers_Residential!T298+StdO_Customers_Small_Commercial!T298+StdO_Customers_Lighting!T298</f>
        <v>109813</v>
      </c>
      <c r="U298" s="5">
        <f>StdO_Customers_Residential!U298+StdO_Customers_Small_Commercial!U298+StdO_Customers_Lighting!U298</f>
        <v>107369</v>
      </c>
      <c r="V298" s="5">
        <f>StdO_Customers_Residential!V298+StdO_Customers_Small_Commercial!V298+StdO_Customers_Lighting!V298</f>
        <v>100173</v>
      </c>
      <c r="W298" s="5">
        <f>StdO_Customers_Residential!W298+StdO_Customers_Small_Commercial!W298+StdO_Customers_Lighting!W298</f>
        <v>87237</v>
      </c>
      <c r="X298" s="5">
        <f>StdO_Customers_Residential!X298+StdO_Customers_Small_Commercial!X298+StdO_Customers_Lighting!X298</f>
        <v>71388</v>
      </c>
      <c r="Y298" s="5">
        <f>StdO_Customers_Residential!Y298+StdO_Customers_Small_Commercial!Y298+StdO_Customers_Lighting!Y298</f>
        <v>62523</v>
      </c>
    </row>
    <row r="299" spans="1:25" x14ac:dyDescent="0.2">
      <c r="A299" s="4">
        <v>43025</v>
      </c>
      <c r="B299" s="5">
        <f>StdO_Customers_Residential!B299+StdO_Customers_Small_Commercial!B299+StdO_Customers_Lighting!B299</f>
        <v>57345</v>
      </c>
      <c r="C299" s="5">
        <f>StdO_Customers_Residential!C299+StdO_Customers_Small_Commercial!C299+StdO_Customers_Lighting!C299</f>
        <v>54466</v>
      </c>
      <c r="D299" s="5">
        <f>StdO_Customers_Residential!D299+StdO_Customers_Small_Commercial!D299+StdO_Customers_Lighting!D299</f>
        <v>53151</v>
      </c>
      <c r="E299" s="5">
        <f>StdO_Customers_Residential!E299+StdO_Customers_Small_Commercial!E299+StdO_Customers_Lighting!E299</f>
        <v>54040</v>
      </c>
      <c r="F299" s="5">
        <f>StdO_Customers_Residential!F299+StdO_Customers_Small_Commercial!F299+StdO_Customers_Lighting!F299</f>
        <v>58051</v>
      </c>
      <c r="G299" s="5">
        <f>StdO_Customers_Residential!G299+StdO_Customers_Small_Commercial!G299+StdO_Customers_Lighting!G299</f>
        <v>71081</v>
      </c>
      <c r="H299" s="5">
        <f>StdO_Customers_Residential!H299+StdO_Customers_Small_Commercial!H299+StdO_Customers_Lighting!H299</f>
        <v>89249</v>
      </c>
      <c r="I299" s="5">
        <f>StdO_Customers_Residential!I299+StdO_Customers_Small_Commercial!I299+StdO_Customers_Lighting!I299</f>
        <v>93754</v>
      </c>
      <c r="J299" s="5">
        <f>StdO_Customers_Residential!J299+StdO_Customers_Small_Commercial!J299+StdO_Customers_Lighting!J299</f>
        <v>89901</v>
      </c>
      <c r="K299" s="5">
        <f>StdO_Customers_Residential!K299+StdO_Customers_Small_Commercial!K299+StdO_Customers_Lighting!K299</f>
        <v>88781</v>
      </c>
      <c r="L299" s="5">
        <f>StdO_Customers_Residential!L299+StdO_Customers_Small_Commercial!L299+StdO_Customers_Lighting!L299</f>
        <v>86087</v>
      </c>
      <c r="M299" s="5">
        <f>StdO_Customers_Residential!M299+StdO_Customers_Small_Commercial!M299+StdO_Customers_Lighting!M299</f>
        <v>83576</v>
      </c>
      <c r="N299" s="5">
        <f>StdO_Customers_Residential!N299+StdO_Customers_Small_Commercial!N299+StdO_Customers_Lighting!N299</f>
        <v>81099</v>
      </c>
      <c r="O299" s="5">
        <f>StdO_Customers_Residential!O299+StdO_Customers_Small_Commercial!O299+StdO_Customers_Lighting!O299</f>
        <v>78875</v>
      </c>
      <c r="P299" s="5">
        <f>StdO_Customers_Residential!P299+StdO_Customers_Small_Commercial!P299+StdO_Customers_Lighting!P299</f>
        <v>75643</v>
      </c>
      <c r="Q299" s="5">
        <f>StdO_Customers_Residential!Q299+StdO_Customers_Small_Commercial!Q299+StdO_Customers_Lighting!Q299</f>
        <v>78712</v>
      </c>
      <c r="R299" s="5">
        <f>StdO_Customers_Residential!R299+StdO_Customers_Small_Commercial!R299+StdO_Customers_Lighting!R299</f>
        <v>84230</v>
      </c>
      <c r="S299" s="5">
        <f>StdO_Customers_Residential!S299+StdO_Customers_Small_Commercial!S299+StdO_Customers_Lighting!S299</f>
        <v>97269</v>
      </c>
      <c r="T299" s="5">
        <f>StdO_Customers_Residential!T299+StdO_Customers_Small_Commercial!T299+StdO_Customers_Lighting!T299</f>
        <v>110428</v>
      </c>
      <c r="U299" s="5">
        <f>StdO_Customers_Residential!U299+StdO_Customers_Small_Commercial!U299+StdO_Customers_Lighting!U299</f>
        <v>108394</v>
      </c>
      <c r="V299" s="5">
        <f>StdO_Customers_Residential!V299+StdO_Customers_Small_Commercial!V299+StdO_Customers_Lighting!V299</f>
        <v>101577</v>
      </c>
      <c r="W299" s="5">
        <f>StdO_Customers_Residential!W299+StdO_Customers_Small_Commercial!W299+StdO_Customers_Lighting!W299</f>
        <v>87993</v>
      </c>
      <c r="X299" s="5">
        <f>StdO_Customers_Residential!X299+StdO_Customers_Small_Commercial!X299+StdO_Customers_Lighting!X299</f>
        <v>71239</v>
      </c>
      <c r="Y299" s="5">
        <f>StdO_Customers_Residential!Y299+StdO_Customers_Small_Commercial!Y299+StdO_Customers_Lighting!Y299</f>
        <v>62522</v>
      </c>
    </row>
    <row r="300" spans="1:25" x14ac:dyDescent="0.2">
      <c r="A300" s="4">
        <v>43026</v>
      </c>
      <c r="B300" s="5">
        <f>StdO_Customers_Residential!B300+StdO_Customers_Small_Commercial!B300+StdO_Customers_Lighting!B300</f>
        <v>56712</v>
      </c>
      <c r="C300" s="5">
        <f>StdO_Customers_Residential!C300+StdO_Customers_Small_Commercial!C300+StdO_Customers_Lighting!C300</f>
        <v>53945</v>
      </c>
      <c r="D300" s="5">
        <f>StdO_Customers_Residential!D300+StdO_Customers_Small_Commercial!D300+StdO_Customers_Lighting!D300</f>
        <v>52128</v>
      </c>
      <c r="E300" s="5">
        <f>StdO_Customers_Residential!E300+StdO_Customers_Small_Commercial!E300+StdO_Customers_Lighting!E300</f>
        <v>52394</v>
      </c>
      <c r="F300" s="5">
        <f>StdO_Customers_Residential!F300+StdO_Customers_Small_Commercial!F300+StdO_Customers_Lighting!F300</f>
        <v>55823</v>
      </c>
      <c r="G300" s="5">
        <f>StdO_Customers_Residential!G300+StdO_Customers_Small_Commercial!G300+StdO_Customers_Lighting!G300</f>
        <v>67545</v>
      </c>
      <c r="H300" s="5">
        <f>StdO_Customers_Residential!H300+StdO_Customers_Small_Commercial!H300+StdO_Customers_Lighting!H300</f>
        <v>85919</v>
      </c>
      <c r="I300" s="5">
        <f>StdO_Customers_Residential!I300+StdO_Customers_Small_Commercial!I300+StdO_Customers_Lighting!I300</f>
        <v>89678</v>
      </c>
      <c r="J300" s="5">
        <f>StdO_Customers_Residential!J300+StdO_Customers_Small_Commercial!J300+StdO_Customers_Lighting!J300</f>
        <v>84955</v>
      </c>
      <c r="K300" s="5">
        <f>StdO_Customers_Residential!K300+StdO_Customers_Small_Commercial!K300+StdO_Customers_Lighting!K300</f>
        <v>84864</v>
      </c>
      <c r="L300" s="5">
        <f>StdO_Customers_Residential!L300+StdO_Customers_Small_Commercial!L300+StdO_Customers_Lighting!L300</f>
        <v>84575</v>
      </c>
      <c r="M300" s="5">
        <f>StdO_Customers_Residential!M300+StdO_Customers_Small_Commercial!M300+StdO_Customers_Lighting!M300</f>
        <v>81802</v>
      </c>
      <c r="N300" s="5">
        <f>StdO_Customers_Residential!N300+StdO_Customers_Small_Commercial!N300+StdO_Customers_Lighting!N300</f>
        <v>80425</v>
      </c>
      <c r="O300" s="5">
        <f>StdO_Customers_Residential!O300+StdO_Customers_Small_Commercial!O300+StdO_Customers_Lighting!O300</f>
        <v>80055</v>
      </c>
      <c r="P300" s="5">
        <f>StdO_Customers_Residential!P300+StdO_Customers_Small_Commercial!P300+StdO_Customers_Lighting!P300</f>
        <v>75406</v>
      </c>
      <c r="Q300" s="5">
        <f>StdO_Customers_Residential!Q300+StdO_Customers_Small_Commercial!Q300+StdO_Customers_Lighting!Q300</f>
        <v>78865</v>
      </c>
      <c r="R300" s="5">
        <f>StdO_Customers_Residential!R300+StdO_Customers_Small_Commercial!R300+StdO_Customers_Lighting!R300</f>
        <v>82463</v>
      </c>
      <c r="S300" s="5">
        <f>StdO_Customers_Residential!S300+StdO_Customers_Small_Commercial!S300+StdO_Customers_Lighting!S300</f>
        <v>94237</v>
      </c>
      <c r="T300" s="5">
        <f>StdO_Customers_Residential!T300+StdO_Customers_Small_Commercial!T300+StdO_Customers_Lighting!T300</f>
        <v>102192</v>
      </c>
      <c r="U300" s="5">
        <f>StdO_Customers_Residential!U300+StdO_Customers_Small_Commercial!U300+StdO_Customers_Lighting!U300</f>
        <v>104607</v>
      </c>
      <c r="V300" s="5">
        <f>StdO_Customers_Residential!V300+StdO_Customers_Small_Commercial!V300+StdO_Customers_Lighting!V300</f>
        <v>96687</v>
      </c>
      <c r="W300" s="5">
        <f>StdO_Customers_Residential!W300+StdO_Customers_Small_Commercial!W300+StdO_Customers_Lighting!W300</f>
        <v>84864</v>
      </c>
      <c r="X300" s="5">
        <f>StdO_Customers_Residential!X300+StdO_Customers_Small_Commercial!X300+StdO_Customers_Lighting!X300</f>
        <v>69517</v>
      </c>
      <c r="Y300" s="5">
        <f>StdO_Customers_Residential!Y300+StdO_Customers_Small_Commercial!Y300+StdO_Customers_Lighting!Y300</f>
        <v>62320</v>
      </c>
    </row>
    <row r="301" spans="1:25" x14ac:dyDescent="0.2">
      <c r="A301" s="4">
        <v>43027</v>
      </c>
      <c r="B301" s="5">
        <f>StdO_Customers_Residential!B301+StdO_Customers_Small_Commercial!B301+StdO_Customers_Lighting!B301</f>
        <v>54043</v>
      </c>
      <c r="C301" s="5">
        <f>StdO_Customers_Residential!C301+StdO_Customers_Small_Commercial!C301+StdO_Customers_Lighting!C301</f>
        <v>52523</v>
      </c>
      <c r="D301" s="5">
        <f>StdO_Customers_Residential!D301+StdO_Customers_Small_Commercial!D301+StdO_Customers_Lighting!D301</f>
        <v>51339</v>
      </c>
      <c r="E301" s="5">
        <f>StdO_Customers_Residential!E301+StdO_Customers_Small_Commercial!E301+StdO_Customers_Lighting!E301</f>
        <v>52053</v>
      </c>
      <c r="F301" s="5">
        <f>StdO_Customers_Residential!F301+StdO_Customers_Small_Commercial!F301+StdO_Customers_Lighting!F301</f>
        <v>55217</v>
      </c>
      <c r="G301" s="5">
        <f>StdO_Customers_Residential!G301+StdO_Customers_Small_Commercial!G301+StdO_Customers_Lighting!G301</f>
        <v>67979</v>
      </c>
      <c r="H301" s="5">
        <f>StdO_Customers_Residential!H301+StdO_Customers_Small_Commercial!H301+StdO_Customers_Lighting!H301</f>
        <v>87047</v>
      </c>
      <c r="I301" s="5">
        <f>StdO_Customers_Residential!I301+StdO_Customers_Small_Commercial!I301+StdO_Customers_Lighting!I301</f>
        <v>88872</v>
      </c>
      <c r="J301" s="5">
        <f>StdO_Customers_Residential!J301+StdO_Customers_Small_Commercial!J301+StdO_Customers_Lighting!J301</f>
        <v>85477</v>
      </c>
      <c r="K301" s="5">
        <f>StdO_Customers_Residential!K301+StdO_Customers_Small_Commercial!K301+StdO_Customers_Lighting!K301</f>
        <v>84477</v>
      </c>
      <c r="L301" s="5">
        <f>StdO_Customers_Residential!L301+StdO_Customers_Small_Commercial!L301+StdO_Customers_Lighting!L301</f>
        <v>83504</v>
      </c>
      <c r="M301" s="5">
        <f>StdO_Customers_Residential!M301+StdO_Customers_Small_Commercial!M301+StdO_Customers_Lighting!M301</f>
        <v>81777</v>
      </c>
      <c r="N301" s="5">
        <f>StdO_Customers_Residential!N301+StdO_Customers_Small_Commercial!N301+StdO_Customers_Lighting!N301</f>
        <v>80893</v>
      </c>
      <c r="O301" s="5">
        <f>StdO_Customers_Residential!O301+StdO_Customers_Small_Commercial!O301+StdO_Customers_Lighting!O301</f>
        <v>78931</v>
      </c>
      <c r="P301" s="5">
        <f>StdO_Customers_Residential!P301+StdO_Customers_Small_Commercial!P301+StdO_Customers_Lighting!P301</f>
        <v>76171</v>
      </c>
      <c r="Q301" s="5">
        <f>StdO_Customers_Residential!Q301+StdO_Customers_Small_Commercial!Q301+StdO_Customers_Lighting!Q301</f>
        <v>77869</v>
      </c>
      <c r="R301" s="5">
        <f>StdO_Customers_Residential!R301+StdO_Customers_Small_Commercial!R301+StdO_Customers_Lighting!R301</f>
        <v>82071</v>
      </c>
      <c r="S301" s="5">
        <f>StdO_Customers_Residential!S301+StdO_Customers_Small_Commercial!S301+StdO_Customers_Lighting!S301</f>
        <v>96200</v>
      </c>
      <c r="T301" s="5">
        <f>StdO_Customers_Residential!T301+StdO_Customers_Small_Commercial!T301+StdO_Customers_Lighting!T301</f>
        <v>104886</v>
      </c>
      <c r="U301" s="5">
        <f>StdO_Customers_Residential!U301+StdO_Customers_Small_Commercial!U301+StdO_Customers_Lighting!U301</f>
        <v>104210</v>
      </c>
      <c r="V301" s="5">
        <f>StdO_Customers_Residential!V301+StdO_Customers_Small_Commercial!V301+StdO_Customers_Lighting!V301</f>
        <v>97510</v>
      </c>
      <c r="W301" s="5">
        <f>StdO_Customers_Residential!W301+StdO_Customers_Small_Commercial!W301+StdO_Customers_Lighting!W301</f>
        <v>84519</v>
      </c>
      <c r="X301" s="5">
        <f>StdO_Customers_Residential!X301+StdO_Customers_Small_Commercial!X301+StdO_Customers_Lighting!X301</f>
        <v>69145</v>
      </c>
      <c r="Y301" s="5">
        <f>StdO_Customers_Residential!Y301+StdO_Customers_Small_Commercial!Y301+StdO_Customers_Lighting!Y301</f>
        <v>59281</v>
      </c>
    </row>
    <row r="302" spans="1:25" x14ac:dyDescent="0.2">
      <c r="A302" s="4">
        <v>43028</v>
      </c>
      <c r="B302" s="5">
        <f>StdO_Customers_Residential!B302+StdO_Customers_Small_Commercial!B302+StdO_Customers_Lighting!B302</f>
        <v>54710</v>
      </c>
      <c r="C302" s="5">
        <f>StdO_Customers_Residential!C302+StdO_Customers_Small_Commercial!C302+StdO_Customers_Lighting!C302</f>
        <v>51437</v>
      </c>
      <c r="D302" s="5">
        <f>StdO_Customers_Residential!D302+StdO_Customers_Small_Commercial!D302+StdO_Customers_Lighting!D302</f>
        <v>50018</v>
      </c>
      <c r="E302" s="5">
        <f>StdO_Customers_Residential!E302+StdO_Customers_Small_Commercial!E302+StdO_Customers_Lighting!E302</f>
        <v>50177</v>
      </c>
      <c r="F302" s="5">
        <f>StdO_Customers_Residential!F302+StdO_Customers_Small_Commercial!F302+StdO_Customers_Lighting!F302</f>
        <v>53205</v>
      </c>
      <c r="G302" s="5">
        <f>StdO_Customers_Residential!G302+StdO_Customers_Small_Commercial!G302+StdO_Customers_Lighting!G302</f>
        <v>64376</v>
      </c>
      <c r="H302" s="5">
        <f>StdO_Customers_Residential!H302+StdO_Customers_Small_Commercial!H302+StdO_Customers_Lighting!H302</f>
        <v>82007</v>
      </c>
      <c r="I302" s="5">
        <f>StdO_Customers_Residential!I302+StdO_Customers_Small_Commercial!I302+StdO_Customers_Lighting!I302</f>
        <v>85138</v>
      </c>
      <c r="J302" s="5">
        <f>StdO_Customers_Residential!J302+StdO_Customers_Small_Commercial!J302+StdO_Customers_Lighting!J302</f>
        <v>82807</v>
      </c>
      <c r="K302" s="5">
        <f>StdO_Customers_Residential!K302+StdO_Customers_Small_Commercial!K302+StdO_Customers_Lighting!K302</f>
        <v>82629</v>
      </c>
      <c r="L302" s="5">
        <f>StdO_Customers_Residential!L302+StdO_Customers_Small_Commercial!L302+StdO_Customers_Lighting!L302</f>
        <v>81979</v>
      </c>
      <c r="M302" s="5">
        <f>StdO_Customers_Residential!M302+StdO_Customers_Small_Commercial!M302+StdO_Customers_Lighting!M302</f>
        <v>80073</v>
      </c>
      <c r="N302" s="5">
        <f>StdO_Customers_Residential!N302+StdO_Customers_Small_Commercial!N302+StdO_Customers_Lighting!N302</f>
        <v>79021</v>
      </c>
      <c r="O302" s="5">
        <f>StdO_Customers_Residential!O302+StdO_Customers_Small_Commercial!O302+StdO_Customers_Lighting!O302</f>
        <v>76865</v>
      </c>
      <c r="P302" s="5">
        <f>StdO_Customers_Residential!P302+StdO_Customers_Small_Commercial!P302+StdO_Customers_Lighting!P302</f>
        <v>73613</v>
      </c>
      <c r="Q302" s="5">
        <f>StdO_Customers_Residential!Q302+StdO_Customers_Small_Commercial!Q302+StdO_Customers_Lighting!Q302</f>
        <v>74573</v>
      </c>
      <c r="R302" s="5">
        <f>StdO_Customers_Residential!R302+StdO_Customers_Small_Commercial!R302+StdO_Customers_Lighting!R302</f>
        <v>79685</v>
      </c>
      <c r="S302" s="5">
        <f>StdO_Customers_Residential!S302+StdO_Customers_Small_Commercial!S302+StdO_Customers_Lighting!S302</f>
        <v>89930</v>
      </c>
      <c r="T302" s="5">
        <f>StdO_Customers_Residential!T302+StdO_Customers_Small_Commercial!T302+StdO_Customers_Lighting!T302</f>
        <v>97595</v>
      </c>
      <c r="U302" s="5">
        <f>StdO_Customers_Residential!U302+StdO_Customers_Small_Commercial!U302+StdO_Customers_Lighting!U302</f>
        <v>97445</v>
      </c>
      <c r="V302" s="5">
        <f>StdO_Customers_Residential!V302+StdO_Customers_Small_Commercial!V302+StdO_Customers_Lighting!V302</f>
        <v>91376</v>
      </c>
      <c r="W302" s="5">
        <f>StdO_Customers_Residential!W302+StdO_Customers_Small_Commercial!W302+StdO_Customers_Lighting!W302</f>
        <v>82141</v>
      </c>
      <c r="X302" s="5">
        <f>StdO_Customers_Residential!X302+StdO_Customers_Small_Commercial!X302+StdO_Customers_Lighting!X302</f>
        <v>69188</v>
      </c>
      <c r="Y302" s="5">
        <f>StdO_Customers_Residential!Y302+StdO_Customers_Small_Commercial!Y302+StdO_Customers_Lighting!Y302</f>
        <v>60061</v>
      </c>
    </row>
    <row r="303" spans="1:25" x14ac:dyDescent="0.2">
      <c r="A303" s="4">
        <v>43029</v>
      </c>
      <c r="B303" s="5">
        <f>StdO_Customers_Residential!B303+StdO_Customers_Small_Commercial!B303+StdO_Customers_Lighting!B303</f>
        <v>56234</v>
      </c>
      <c r="C303" s="5">
        <f>StdO_Customers_Residential!C303+StdO_Customers_Small_Commercial!C303+StdO_Customers_Lighting!C303</f>
        <v>52549</v>
      </c>
      <c r="D303" s="5">
        <f>StdO_Customers_Residential!D303+StdO_Customers_Small_Commercial!D303+StdO_Customers_Lighting!D303</f>
        <v>51307</v>
      </c>
      <c r="E303" s="5">
        <f>StdO_Customers_Residential!E303+StdO_Customers_Small_Commercial!E303+StdO_Customers_Lighting!E303</f>
        <v>52112</v>
      </c>
      <c r="F303" s="5">
        <f>StdO_Customers_Residential!F303+StdO_Customers_Small_Commercial!F303+StdO_Customers_Lighting!F303</f>
        <v>54864</v>
      </c>
      <c r="G303" s="5">
        <f>StdO_Customers_Residential!G303+StdO_Customers_Small_Commercial!G303+StdO_Customers_Lighting!G303</f>
        <v>58462</v>
      </c>
      <c r="H303" s="5">
        <f>StdO_Customers_Residential!H303+StdO_Customers_Small_Commercial!H303+StdO_Customers_Lighting!H303</f>
        <v>67845</v>
      </c>
      <c r="I303" s="5">
        <f>StdO_Customers_Residential!I303+StdO_Customers_Small_Commercial!I303+StdO_Customers_Lighting!I303</f>
        <v>78874</v>
      </c>
      <c r="J303" s="5">
        <f>StdO_Customers_Residential!J303+StdO_Customers_Small_Commercial!J303+StdO_Customers_Lighting!J303</f>
        <v>87999</v>
      </c>
      <c r="K303" s="5">
        <f>StdO_Customers_Residential!K303+StdO_Customers_Small_Commercial!K303+StdO_Customers_Lighting!K303</f>
        <v>92844</v>
      </c>
      <c r="L303" s="5">
        <f>StdO_Customers_Residential!L303+StdO_Customers_Small_Commercial!L303+StdO_Customers_Lighting!L303</f>
        <v>90752</v>
      </c>
      <c r="M303" s="5">
        <f>StdO_Customers_Residential!M303+StdO_Customers_Small_Commercial!M303+StdO_Customers_Lighting!M303</f>
        <v>88384</v>
      </c>
      <c r="N303" s="5">
        <f>StdO_Customers_Residential!N303+StdO_Customers_Small_Commercial!N303+StdO_Customers_Lighting!N303</f>
        <v>86235</v>
      </c>
      <c r="O303" s="5">
        <f>StdO_Customers_Residential!O303+StdO_Customers_Small_Commercial!O303+StdO_Customers_Lighting!O303</f>
        <v>83746</v>
      </c>
      <c r="P303" s="5">
        <f>StdO_Customers_Residential!P303+StdO_Customers_Small_Commercial!P303+StdO_Customers_Lighting!P303</f>
        <v>81075</v>
      </c>
      <c r="Q303" s="5">
        <f>StdO_Customers_Residential!Q303+StdO_Customers_Small_Commercial!Q303+StdO_Customers_Lighting!Q303</f>
        <v>83219</v>
      </c>
      <c r="R303" s="5">
        <f>StdO_Customers_Residential!R303+StdO_Customers_Small_Commercial!R303+StdO_Customers_Lighting!R303</f>
        <v>87756</v>
      </c>
      <c r="S303" s="5">
        <f>StdO_Customers_Residential!S303+StdO_Customers_Small_Commercial!S303+StdO_Customers_Lighting!S303</f>
        <v>97543</v>
      </c>
      <c r="T303" s="5">
        <f>StdO_Customers_Residential!T303+StdO_Customers_Small_Commercial!T303+StdO_Customers_Lighting!T303</f>
        <v>102184</v>
      </c>
      <c r="U303" s="5">
        <f>StdO_Customers_Residential!U303+StdO_Customers_Small_Commercial!U303+StdO_Customers_Lighting!U303</f>
        <v>100671</v>
      </c>
      <c r="V303" s="5">
        <f>StdO_Customers_Residential!V303+StdO_Customers_Small_Commercial!V303+StdO_Customers_Lighting!V303</f>
        <v>92826</v>
      </c>
      <c r="W303" s="5">
        <f>StdO_Customers_Residential!W303+StdO_Customers_Small_Commercial!W303+StdO_Customers_Lighting!W303</f>
        <v>82202</v>
      </c>
      <c r="X303" s="5">
        <f>StdO_Customers_Residential!X303+StdO_Customers_Small_Commercial!X303+StdO_Customers_Lighting!X303</f>
        <v>71431</v>
      </c>
      <c r="Y303" s="5">
        <f>StdO_Customers_Residential!Y303+StdO_Customers_Small_Commercial!Y303+StdO_Customers_Lighting!Y303</f>
        <v>61417</v>
      </c>
    </row>
    <row r="304" spans="1:25" x14ac:dyDescent="0.2">
      <c r="A304" s="4">
        <v>43030</v>
      </c>
      <c r="B304" s="5">
        <f>StdO_Customers_Residential!B304+StdO_Customers_Small_Commercial!B304+StdO_Customers_Lighting!B304</f>
        <v>56464</v>
      </c>
      <c r="C304" s="5">
        <f>StdO_Customers_Residential!C304+StdO_Customers_Small_Commercial!C304+StdO_Customers_Lighting!C304</f>
        <v>53394</v>
      </c>
      <c r="D304" s="5">
        <f>StdO_Customers_Residential!D304+StdO_Customers_Small_Commercial!D304+StdO_Customers_Lighting!D304</f>
        <v>51784</v>
      </c>
      <c r="E304" s="5">
        <f>StdO_Customers_Residential!E304+StdO_Customers_Small_Commercial!E304+StdO_Customers_Lighting!E304</f>
        <v>51706</v>
      </c>
      <c r="F304" s="5">
        <f>StdO_Customers_Residential!F304+StdO_Customers_Small_Commercial!F304+StdO_Customers_Lighting!F304</f>
        <v>53650</v>
      </c>
      <c r="G304" s="5">
        <f>StdO_Customers_Residential!G304+StdO_Customers_Small_Commercial!G304+StdO_Customers_Lighting!G304</f>
        <v>55801</v>
      </c>
      <c r="H304" s="5">
        <f>StdO_Customers_Residential!H304+StdO_Customers_Small_Commercial!H304+StdO_Customers_Lighting!H304</f>
        <v>63763</v>
      </c>
      <c r="I304" s="5">
        <f>StdO_Customers_Residential!I304+StdO_Customers_Small_Commercial!I304+StdO_Customers_Lighting!I304</f>
        <v>74099</v>
      </c>
      <c r="J304" s="5">
        <f>StdO_Customers_Residential!J304+StdO_Customers_Small_Commercial!J304+StdO_Customers_Lighting!J304</f>
        <v>85420</v>
      </c>
      <c r="K304" s="5">
        <f>StdO_Customers_Residential!K304+StdO_Customers_Small_Commercial!K304+StdO_Customers_Lighting!K304</f>
        <v>91960</v>
      </c>
      <c r="L304" s="5">
        <f>StdO_Customers_Residential!L304+StdO_Customers_Small_Commercial!L304+StdO_Customers_Lighting!L304</f>
        <v>90650</v>
      </c>
      <c r="M304" s="5">
        <f>StdO_Customers_Residential!M304+StdO_Customers_Small_Commercial!M304+StdO_Customers_Lighting!M304</f>
        <v>88465</v>
      </c>
      <c r="N304" s="5">
        <f>StdO_Customers_Residential!N304+StdO_Customers_Small_Commercial!N304+StdO_Customers_Lighting!N304</f>
        <v>87346</v>
      </c>
      <c r="O304" s="5">
        <f>StdO_Customers_Residential!O304+StdO_Customers_Small_Commercial!O304+StdO_Customers_Lighting!O304</f>
        <v>84400</v>
      </c>
      <c r="P304" s="5">
        <f>StdO_Customers_Residential!P304+StdO_Customers_Small_Commercial!P304+StdO_Customers_Lighting!P304</f>
        <v>82133</v>
      </c>
      <c r="Q304" s="5">
        <f>StdO_Customers_Residential!Q304+StdO_Customers_Small_Commercial!Q304+StdO_Customers_Lighting!Q304</f>
        <v>84451</v>
      </c>
      <c r="R304" s="5">
        <f>StdO_Customers_Residential!R304+StdO_Customers_Small_Commercial!R304+StdO_Customers_Lighting!R304</f>
        <v>91605</v>
      </c>
      <c r="S304" s="5">
        <f>StdO_Customers_Residential!S304+StdO_Customers_Small_Commercial!S304+StdO_Customers_Lighting!S304</f>
        <v>103735</v>
      </c>
      <c r="T304" s="5">
        <f>StdO_Customers_Residential!T304+StdO_Customers_Small_Commercial!T304+StdO_Customers_Lighting!T304</f>
        <v>110376</v>
      </c>
      <c r="U304" s="5">
        <f>StdO_Customers_Residential!U304+StdO_Customers_Small_Commercial!U304+StdO_Customers_Lighting!U304</f>
        <v>107877</v>
      </c>
      <c r="V304" s="5">
        <f>StdO_Customers_Residential!V304+StdO_Customers_Small_Commercial!V304+StdO_Customers_Lighting!V304</f>
        <v>97627</v>
      </c>
      <c r="W304" s="5">
        <f>StdO_Customers_Residential!W304+StdO_Customers_Small_Commercial!W304+StdO_Customers_Lighting!W304</f>
        <v>83122</v>
      </c>
      <c r="X304" s="5">
        <f>StdO_Customers_Residential!X304+StdO_Customers_Small_Commercial!X304+StdO_Customers_Lighting!X304</f>
        <v>71327</v>
      </c>
      <c r="Y304" s="5">
        <f>StdO_Customers_Residential!Y304+StdO_Customers_Small_Commercial!Y304+StdO_Customers_Lighting!Y304</f>
        <v>61466</v>
      </c>
    </row>
    <row r="305" spans="1:25" x14ac:dyDescent="0.2">
      <c r="A305" s="4">
        <v>43031</v>
      </c>
      <c r="B305" s="5">
        <f>StdO_Customers_Residential!B305+StdO_Customers_Small_Commercial!B305+StdO_Customers_Lighting!B305</f>
        <v>54214</v>
      </c>
      <c r="C305" s="5">
        <f>StdO_Customers_Residential!C305+StdO_Customers_Small_Commercial!C305+StdO_Customers_Lighting!C305</f>
        <v>51714</v>
      </c>
      <c r="D305" s="5">
        <f>StdO_Customers_Residential!D305+StdO_Customers_Small_Commercial!D305+StdO_Customers_Lighting!D305</f>
        <v>50193</v>
      </c>
      <c r="E305" s="5">
        <f>StdO_Customers_Residential!E305+StdO_Customers_Small_Commercial!E305+StdO_Customers_Lighting!E305</f>
        <v>50840</v>
      </c>
      <c r="F305" s="5">
        <f>StdO_Customers_Residential!F305+StdO_Customers_Small_Commercial!F305+StdO_Customers_Lighting!F305</f>
        <v>53917</v>
      </c>
      <c r="G305" s="5">
        <f>StdO_Customers_Residential!G305+StdO_Customers_Small_Commercial!G305+StdO_Customers_Lighting!G305</f>
        <v>65431</v>
      </c>
      <c r="H305" s="5">
        <f>StdO_Customers_Residential!H305+StdO_Customers_Small_Commercial!H305+StdO_Customers_Lighting!H305</f>
        <v>83755</v>
      </c>
      <c r="I305" s="5">
        <f>StdO_Customers_Residential!I305+StdO_Customers_Small_Commercial!I305+StdO_Customers_Lighting!I305</f>
        <v>88536</v>
      </c>
      <c r="J305" s="5">
        <f>StdO_Customers_Residential!J305+StdO_Customers_Small_Commercial!J305+StdO_Customers_Lighting!J305</f>
        <v>86826</v>
      </c>
      <c r="K305" s="5">
        <f>StdO_Customers_Residential!K305+StdO_Customers_Small_Commercial!K305+StdO_Customers_Lighting!K305</f>
        <v>87379</v>
      </c>
      <c r="L305" s="5">
        <f>StdO_Customers_Residential!L305+StdO_Customers_Small_Commercial!L305+StdO_Customers_Lighting!L305</f>
        <v>88182</v>
      </c>
      <c r="M305" s="5">
        <f>StdO_Customers_Residential!M305+StdO_Customers_Small_Commercial!M305+StdO_Customers_Lighting!M305</f>
        <v>85507</v>
      </c>
      <c r="N305" s="5">
        <f>StdO_Customers_Residential!N305+StdO_Customers_Small_Commercial!N305+StdO_Customers_Lighting!N305</f>
        <v>82195</v>
      </c>
      <c r="O305" s="5">
        <f>StdO_Customers_Residential!O305+StdO_Customers_Small_Commercial!O305+StdO_Customers_Lighting!O305</f>
        <v>79930</v>
      </c>
      <c r="P305" s="5">
        <f>StdO_Customers_Residential!P305+StdO_Customers_Small_Commercial!P305+StdO_Customers_Lighting!P305</f>
        <v>77214</v>
      </c>
      <c r="Q305" s="5">
        <f>StdO_Customers_Residential!Q305+StdO_Customers_Small_Commercial!Q305+StdO_Customers_Lighting!Q305</f>
        <v>78143</v>
      </c>
      <c r="R305" s="5">
        <f>StdO_Customers_Residential!R305+StdO_Customers_Small_Commercial!R305+StdO_Customers_Lighting!R305</f>
        <v>83644</v>
      </c>
      <c r="S305" s="5">
        <f>StdO_Customers_Residential!S305+StdO_Customers_Small_Commercial!S305+StdO_Customers_Lighting!S305</f>
        <v>97035</v>
      </c>
      <c r="T305" s="5">
        <f>StdO_Customers_Residential!T305+StdO_Customers_Small_Commercial!T305+StdO_Customers_Lighting!T305</f>
        <v>103742</v>
      </c>
      <c r="U305" s="5">
        <f>StdO_Customers_Residential!U305+StdO_Customers_Small_Commercial!U305+StdO_Customers_Lighting!U305</f>
        <v>106371</v>
      </c>
      <c r="V305" s="5">
        <f>StdO_Customers_Residential!V305+StdO_Customers_Small_Commercial!V305+StdO_Customers_Lighting!V305</f>
        <v>95677</v>
      </c>
      <c r="W305" s="5">
        <f>StdO_Customers_Residential!W305+StdO_Customers_Small_Commercial!W305+StdO_Customers_Lighting!W305</f>
        <v>82559</v>
      </c>
      <c r="X305" s="5">
        <f>StdO_Customers_Residential!X305+StdO_Customers_Small_Commercial!X305+StdO_Customers_Lighting!X305</f>
        <v>68275</v>
      </c>
      <c r="Y305" s="5">
        <f>StdO_Customers_Residential!Y305+StdO_Customers_Small_Commercial!Y305+StdO_Customers_Lighting!Y305</f>
        <v>57979</v>
      </c>
    </row>
    <row r="306" spans="1:25" x14ac:dyDescent="0.2">
      <c r="A306" s="4">
        <v>43032</v>
      </c>
      <c r="B306" s="5">
        <f>StdO_Customers_Residential!B306+StdO_Customers_Small_Commercial!B306+StdO_Customers_Lighting!B306</f>
        <v>52616</v>
      </c>
      <c r="C306" s="5">
        <f>StdO_Customers_Residential!C306+StdO_Customers_Small_Commercial!C306+StdO_Customers_Lighting!C306</f>
        <v>50465</v>
      </c>
      <c r="D306" s="5">
        <f>StdO_Customers_Residential!D306+StdO_Customers_Small_Commercial!D306+StdO_Customers_Lighting!D306</f>
        <v>48856</v>
      </c>
      <c r="E306" s="5">
        <f>StdO_Customers_Residential!E306+StdO_Customers_Small_Commercial!E306+StdO_Customers_Lighting!E306</f>
        <v>49298</v>
      </c>
      <c r="F306" s="5">
        <f>StdO_Customers_Residential!F306+StdO_Customers_Small_Commercial!F306+StdO_Customers_Lighting!F306</f>
        <v>52499</v>
      </c>
      <c r="G306" s="5">
        <f>StdO_Customers_Residential!G306+StdO_Customers_Small_Commercial!G306+StdO_Customers_Lighting!G306</f>
        <v>63630</v>
      </c>
      <c r="H306" s="5">
        <f>StdO_Customers_Residential!H306+StdO_Customers_Small_Commercial!H306+StdO_Customers_Lighting!H306</f>
        <v>81808</v>
      </c>
      <c r="I306" s="5">
        <f>StdO_Customers_Residential!I306+StdO_Customers_Small_Commercial!I306+StdO_Customers_Lighting!I306</f>
        <v>85218</v>
      </c>
      <c r="J306" s="5">
        <f>StdO_Customers_Residential!J306+StdO_Customers_Small_Commercial!J306+StdO_Customers_Lighting!J306</f>
        <v>82185</v>
      </c>
      <c r="K306" s="5">
        <f>StdO_Customers_Residential!K306+StdO_Customers_Small_Commercial!K306+StdO_Customers_Lighting!K306</f>
        <v>84127</v>
      </c>
      <c r="L306" s="5">
        <f>StdO_Customers_Residential!L306+StdO_Customers_Small_Commercial!L306+StdO_Customers_Lighting!L306</f>
        <v>84360</v>
      </c>
      <c r="M306" s="5">
        <f>StdO_Customers_Residential!M306+StdO_Customers_Small_Commercial!M306+StdO_Customers_Lighting!M306</f>
        <v>82998</v>
      </c>
      <c r="N306" s="5">
        <f>StdO_Customers_Residential!N306+StdO_Customers_Small_Commercial!N306+StdO_Customers_Lighting!N306</f>
        <v>81753</v>
      </c>
      <c r="O306" s="5">
        <f>StdO_Customers_Residential!O306+StdO_Customers_Small_Commercial!O306+StdO_Customers_Lighting!O306</f>
        <v>80722</v>
      </c>
      <c r="P306" s="5">
        <f>StdO_Customers_Residential!P306+StdO_Customers_Small_Commercial!P306+StdO_Customers_Lighting!P306</f>
        <v>77148</v>
      </c>
      <c r="Q306" s="5">
        <f>StdO_Customers_Residential!Q306+StdO_Customers_Small_Commercial!Q306+StdO_Customers_Lighting!Q306</f>
        <v>80096</v>
      </c>
      <c r="R306" s="5">
        <f>StdO_Customers_Residential!R306+StdO_Customers_Small_Commercial!R306+StdO_Customers_Lighting!R306</f>
        <v>85541</v>
      </c>
      <c r="S306" s="5">
        <f>StdO_Customers_Residential!S306+StdO_Customers_Small_Commercial!S306+StdO_Customers_Lighting!S306</f>
        <v>100782</v>
      </c>
      <c r="T306" s="5">
        <f>StdO_Customers_Residential!T306+StdO_Customers_Small_Commercial!T306+StdO_Customers_Lighting!T306</f>
        <v>103129</v>
      </c>
      <c r="U306" s="5">
        <f>StdO_Customers_Residential!U306+StdO_Customers_Small_Commercial!U306+StdO_Customers_Lighting!U306</f>
        <v>105531</v>
      </c>
      <c r="V306" s="5">
        <f>StdO_Customers_Residential!V306+StdO_Customers_Small_Commercial!V306+StdO_Customers_Lighting!V306</f>
        <v>95129</v>
      </c>
      <c r="W306" s="5">
        <f>StdO_Customers_Residential!W306+StdO_Customers_Small_Commercial!W306+StdO_Customers_Lighting!W306</f>
        <v>83322</v>
      </c>
      <c r="X306" s="5">
        <f>StdO_Customers_Residential!X306+StdO_Customers_Small_Commercial!X306+StdO_Customers_Lighting!X306</f>
        <v>68431</v>
      </c>
      <c r="Y306" s="5">
        <f>StdO_Customers_Residential!Y306+StdO_Customers_Small_Commercial!Y306+StdO_Customers_Lighting!Y306</f>
        <v>58994</v>
      </c>
    </row>
    <row r="307" spans="1:25" x14ac:dyDescent="0.2">
      <c r="A307" s="4">
        <v>43033</v>
      </c>
      <c r="B307" s="5">
        <f>StdO_Customers_Residential!B307+StdO_Customers_Small_Commercial!B307+StdO_Customers_Lighting!B307</f>
        <v>54057</v>
      </c>
      <c r="C307" s="5">
        <f>StdO_Customers_Residential!C307+StdO_Customers_Small_Commercial!C307+StdO_Customers_Lighting!C307</f>
        <v>50970</v>
      </c>
      <c r="D307" s="5">
        <f>StdO_Customers_Residential!D307+StdO_Customers_Small_Commercial!D307+StdO_Customers_Lighting!D307</f>
        <v>49184</v>
      </c>
      <c r="E307" s="5">
        <f>StdO_Customers_Residential!E307+StdO_Customers_Small_Commercial!E307+StdO_Customers_Lighting!E307</f>
        <v>49484</v>
      </c>
      <c r="F307" s="5">
        <f>StdO_Customers_Residential!F307+StdO_Customers_Small_Commercial!F307+StdO_Customers_Lighting!F307</f>
        <v>53271</v>
      </c>
      <c r="G307" s="5">
        <f>StdO_Customers_Residential!G307+StdO_Customers_Small_Commercial!G307+StdO_Customers_Lighting!G307</f>
        <v>64300</v>
      </c>
      <c r="H307" s="5">
        <f>StdO_Customers_Residential!H307+StdO_Customers_Small_Commercial!H307+StdO_Customers_Lighting!H307</f>
        <v>81736</v>
      </c>
      <c r="I307" s="5">
        <f>StdO_Customers_Residential!I307+StdO_Customers_Small_Commercial!I307+StdO_Customers_Lighting!I307</f>
        <v>86970</v>
      </c>
      <c r="J307" s="5">
        <f>StdO_Customers_Residential!J307+StdO_Customers_Small_Commercial!J307+StdO_Customers_Lighting!J307</f>
        <v>85724</v>
      </c>
      <c r="K307" s="5">
        <f>StdO_Customers_Residential!K307+StdO_Customers_Small_Commercial!K307+StdO_Customers_Lighting!K307</f>
        <v>88340</v>
      </c>
      <c r="L307" s="5">
        <f>StdO_Customers_Residential!L307+StdO_Customers_Small_Commercial!L307+StdO_Customers_Lighting!L307</f>
        <v>87776</v>
      </c>
      <c r="M307" s="5">
        <f>StdO_Customers_Residential!M307+StdO_Customers_Small_Commercial!M307+StdO_Customers_Lighting!M307</f>
        <v>86061</v>
      </c>
      <c r="N307" s="5">
        <f>StdO_Customers_Residential!N307+StdO_Customers_Small_Commercial!N307+StdO_Customers_Lighting!N307</f>
        <v>84810</v>
      </c>
      <c r="O307" s="5">
        <f>StdO_Customers_Residential!O307+StdO_Customers_Small_Commercial!O307+StdO_Customers_Lighting!O307</f>
        <v>83984</v>
      </c>
      <c r="P307" s="5">
        <f>StdO_Customers_Residential!P307+StdO_Customers_Small_Commercial!P307+StdO_Customers_Lighting!P307</f>
        <v>80407</v>
      </c>
      <c r="Q307" s="5">
        <f>StdO_Customers_Residential!Q307+StdO_Customers_Small_Commercial!Q307+StdO_Customers_Lighting!Q307</f>
        <v>82590</v>
      </c>
      <c r="R307" s="5">
        <f>StdO_Customers_Residential!R307+StdO_Customers_Small_Commercial!R307+StdO_Customers_Lighting!R307</f>
        <v>88110</v>
      </c>
      <c r="S307" s="5">
        <f>StdO_Customers_Residential!S307+StdO_Customers_Small_Commercial!S307+StdO_Customers_Lighting!S307</f>
        <v>102084</v>
      </c>
      <c r="T307" s="5">
        <f>StdO_Customers_Residential!T307+StdO_Customers_Small_Commercial!T307+StdO_Customers_Lighting!T307</f>
        <v>104591</v>
      </c>
      <c r="U307" s="5">
        <f>StdO_Customers_Residential!U307+StdO_Customers_Small_Commercial!U307+StdO_Customers_Lighting!U307</f>
        <v>102975</v>
      </c>
      <c r="V307" s="5">
        <f>StdO_Customers_Residential!V307+StdO_Customers_Small_Commercial!V307+StdO_Customers_Lighting!V307</f>
        <v>94765</v>
      </c>
      <c r="W307" s="5">
        <f>StdO_Customers_Residential!W307+StdO_Customers_Small_Commercial!W307+StdO_Customers_Lighting!W307</f>
        <v>83824</v>
      </c>
      <c r="X307" s="5">
        <f>StdO_Customers_Residential!X307+StdO_Customers_Small_Commercial!X307+StdO_Customers_Lighting!X307</f>
        <v>69276</v>
      </c>
      <c r="Y307" s="5">
        <f>StdO_Customers_Residential!Y307+StdO_Customers_Small_Commercial!Y307+StdO_Customers_Lighting!Y307</f>
        <v>59483</v>
      </c>
    </row>
    <row r="308" spans="1:25" x14ac:dyDescent="0.2">
      <c r="A308" s="4">
        <v>43034</v>
      </c>
      <c r="B308" s="5">
        <f>StdO_Customers_Residential!B308+StdO_Customers_Small_Commercial!B308+StdO_Customers_Lighting!B308</f>
        <v>54447</v>
      </c>
      <c r="C308" s="5">
        <f>StdO_Customers_Residential!C308+StdO_Customers_Small_Commercial!C308+StdO_Customers_Lighting!C308</f>
        <v>51995</v>
      </c>
      <c r="D308" s="5">
        <f>StdO_Customers_Residential!D308+StdO_Customers_Small_Commercial!D308+StdO_Customers_Lighting!D308</f>
        <v>50336</v>
      </c>
      <c r="E308" s="5">
        <f>StdO_Customers_Residential!E308+StdO_Customers_Small_Commercial!E308+StdO_Customers_Lighting!E308</f>
        <v>50357</v>
      </c>
      <c r="F308" s="5">
        <f>StdO_Customers_Residential!F308+StdO_Customers_Small_Commercial!F308+StdO_Customers_Lighting!F308</f>
        <v>53252</v>
      </c>
      <c r="G308" s="5">
        <f>StdO_Customers_Residential!G308+StdO_Customers_Small_Commercial!G308+StdO_Customers_Lighting!G308</f>
        <v>64085</v>
      </c>
      <c r="H308" s="5">
        <f>StdO_Customers_Residential!H308+StdO_Customers_Small_Commercial!H308+StdO_Customers_Lighting!H308</f>
        <v>82253</v>
      </c>
      <c r="I308" s="5">
        <f>StdO_Customers_Residential!I308+StdO_Customers_Small_Commercial!I308+StdO_Customers_Lighting!I308</f>
        <v>87825</v>
      </c>
      <c r="J308" s="5">
        <f>StdO_Customers_Residential!J308+StdO_Customers_Small_Commercial!J308+StdO_Customers_Lighting!J308</f>
        <v>86777</v>
      </c>
      <c r="K308" s="5">
        <f>StdO_Customers_Residential!K308+StdO_Customers_Small_Commercial!K308+StdO_Customers_Lighting!K308</f>
        <v>87395</v>
      </c>
      <c r="L308" s="5">
        <f>StdO_Customers_Residential!L308+StdO_Customers_Small_Commercial!L308+StdO_Customers_Lighting!L308</f>
        <v>88522</v>
      </c>
      <c r="M308" s="5">
        <f>StdO_Customers_Residential!M308+StdO_Customers_Small_Commercial!M308+StdO_Customers_Lighting!M308</f>
        <v>86376</v>
      </c>
      <c r="N308" s="5">
        <f>StdO_Customers_Residential!N308+StdO_Customers_Small_Commercial!N308+StdO_Customers_Lighting!N308</f>
        <v>85265</v>
      </c>
      <c r="O308" s="5">
        <f>StdO_Customers_Residential!O308+StdO_Customers_Small_Commercial!O308+StdO_Customers_Lighting!O308</f>
        <v>83547</v>
      </c>
      <c r="P308" s="5">
        <f>StdO_Customers_Residential!P308+StdO_Customers_Small_Commercial!P308+StdO_Customers_Lighting!P308</f>
        <v>80553</v>
      </c>
      <c r="Q308" s="5">
        <f>StdO_Customers_Residential!Q308+StdO_Customers_Small_Commercial!Q308+StdO_Customers_Lighting!Q308</f>
        <v>81981</v>
      </c>
      <c r="R308" s="5">
        <f>StdO_Customers_Residential!R308+StdO_Customers_Small_Commercial!R308+StdO_Customers_Lighting!R308</f>
        <v>87627</v>
      </c>
      <c r="S308" s="5">
        <f>StdO_Customers_Residential!S308+StdO_Customers_Small_Commercial!S308+StdO_Customers_Lighting!S308</f>
        <v>100078</v>
      </c>
      <c r="T308" s="5">
        <f>StdO_Customers_Residential!T308+StdO_Customers_Small_Commercial!T308+StdO_Customers_Lighting!T308</f>
        <v>104728</v>
      </c>
      <c r="U308" s="5">
        <f>StdO_Customers_Residential!U308+StdO_Customers_Small_Commercial!U308+StdO_Customers_Lighting!U308</f>
        <v>102878</v>
      </c>
      <c r="V308" s="5">
        <f>StdO_Customers_Residential!V308+StdO_Customers_Small_Commercial!V308+StdO_Customers_Lighting!V308</f>
        <v>94821</v>
      </c>
      <c r="W308" s="5">
        <f>StdO_Customers_Residential!W308+StdO_Customers_Small_Commercial!W308+StdO_Customers_Lighting!W308</f>
        <v>81072</v>
      </c>
      <c r="X308" s="5">
        <f>StdO_Customers_Residential!X308+StdO_Customers_Small_Commercial!X308+StdO_Customers_Lighting!X308</f>
        <v>70561</v>
      </c>
      <c r="Y308" s="5">
        <f>StdO_Customers_Residential!Y308+StdO_Customers_Small_Commercial!Y308+StdO_Customers_Lighting!Y308</f>
        <v>59753</v>
      </c>
    </row>
    <row r="309" spans="1:25" x14ac:dyDescent="0.2">
      <c r="A309" s="4">
        <v>43035</v>
      </c>
      <c r="B309" s="5">
        <f>StdO_Customers_Residential!B309+StdO_Customers_Small_Commercial!B309+StdO_Customers_Lighting!B309</f>
        <v>54107</v>
      </c>
      <c r="C309" s="5">
        <f>StdO_Customers_Residential!C309+StdO_Customers_Small_Commercial!C309+StdO_Customers_Lighting!C309</f>
        <v>50927</v>
      </c>
      <c r="D309" s="5">
        <f>StdO_Customers_Residential!D309+StdO_Customers_Small_Commercial!D309+StdO_Customers_Lighting!D309</f>
        <v>49425</v>
      </c>
      <c r="E309" s="5">
        <f>StdO_Customers_Residential!E309+StdO_Customers_Small_Commercial!E309+StdO_Customers_Lighting!E309</f>
        <v>48753</v>
      </c>
      <c r="F309" s="5">
        <f>StdO_Customers_Residential!F309+StdO_Customers_Small_Commercial!F309+StdO_Customers_Lighting!F309</f>
        <v>51979</v>
      </c>
      <c r="G309" s="5">
        <f>StdO_Customers_Residential!G309+StdO_Customers_Small_Commercial!G309+StdO_Customers_Lighting!G309</f>
        <v>62207</v>
      </c>
      <c r="H309" s="5">
        <f>StdO_Customers_Residential!H309+StdO_Customers_Small_Commercial!H309+StdO_Customers_Lighting!H309</f>
        <v>80726</v>
      </c>
      <c r="I309" s="5">
        <f>StdO_Customers_Residential!I309+StdO_Customers_Small_Commercial!I309+StdO_Customers_Lighting!I309</f>
        <v>85301</v>
      </c>
      <c r="J309" s="5">
        <f>StdO_Customers_Residential!J309+StdO_Customers_Small_Commercial!J309+StdO_Customers_Lighting!J309</f>
        <v>82498</v>
      </c>
      <c r="K309" s="5">
        <f>StdO_Customers_Residential!K309+StdO_Customers_Small_Commercial!K309+StdO_Customers_Lighting!K309</f>
        <v>82585</v>
      </c>
      <c r="L309" s="5">
        <f>StdO_Customers_Residential!L309+StdO_Customers_Small_Commercial!L309+StdO_Customers_Lighting!L309</f>
        <v>81959</v>
      </c>
      <c r="M309" s="5">
        <f>StdO_Customers_Residential!M309+StdO_Customers_Small_Commercial!M309+StdO_Customers_Lighting!M309</f>
        <v>79381</v>
      </c>
      <c r="N309" s="5">
        <f>StdO_Customers_Residential!N309+StdO_Customers_Small_Commercial!N309+StdO_Customers_Lighting!N309</f>
        <v>77857</v>
      </c>
      <c r="O309" s="5">
        <f>StdO_Customers_Residential!O309+StdO_Customers_Small_Commercial!O309+StdO_Customers_Lighting!O309</f>
        <v>75765</v>
      </c>
      <c r="P309" s="5">
        <f>StdO_Customers_Residential!P309+StdO_Customers_Small_Commercial!P309+StdO_Customers_Lighting!P309</f>
        <v>73061</v>
      </c>
      <c r="Q309" s="5">
        <f>StdO_Customers_Residential!Q309+StdO_Customers_Small_Commercial!Q309+StdO_Customers_Lighting!Q309</f>
        <v>73666</v>
      </c>
      <c r="R309" s="5">
        <f>StdO_Customers_Residential!R309+StdO_Customers_Small_Commercial!R309+StdO_Customers_Lighting!R309</f>
        <v>77831</v>
      </c>
      <c r="S309" s="5">
        <f>StdO_Customers_Residential!S309+StdO_Customers_Small_Commercial!S309+StdO_Customers_Lighting!S309</f>
        <v>86525</v>
      </c>
      <c r="T309" s="5">
        <f>StdO_Customers_Residential!T309+StdO_Customers_Small_Commercial!T309+StdO_Customers_Lighting!T309</f>
        <v>92935</v>
      </c>
      <c r="U309" s="5">
        <f>StdO_Customers_Residential!U309+StdO_Customers_Small_Commercial!U309+StdO_Customers_Lighting!U309</f>
        <v>94953</v>
      </c>
      <c r="V309" s="5">
        <f>StdO_Customers_Residential!V309+StdO_Customers_Small_Commercial!V309+StdO_Customers_Lighting!V309</f>
        <v>91527</v>
      </c>
      <c r="W309" s="5">
        <f>StdO_Customers_Residential!W309+StdO_Customers_Small_Commercial!W309+StdO_Customers_Lighting!W309</f>
        <v>82639</v>
      </c>
      <c r="X309" s="5">
        <f>StdO_Customers_Residential!X309+StdO_Customers_Small_Commercial!X309+StdO_Customers_Lighting!X309</f>
        <v>70220</v>
      </c>
      <c r="Y309" s="5">
        <f>StdO_Customers_Residential!Y309+StdO_Customers_Small_Commercial!Y309+StdO_Customers_Lighting!Y309</f>
        <v>61430</v>
      </c>
    </row>
    <row r="310" spans="1:25" x14ac:dyDescent="0.2">
      <c r="A310" s="4">
        <v>43036</v>
      </c>
      <c r="B310" s="5">
        <f>StdO_Customers_Residential!B310+StdO_Customers_Small_Commercial!B310+StdO_Customers_Lighting!B310</f>
        <v>57053</v>
      </c>
      <c r="C310" s="5">
        <f>StdO_Customers_Residential!C310+StdO_Customers_Small_Commercial!C310+StdO_Customers_Lighting!C310</f>
        <v>54022</v>
      </c>
      <c r="D310" s="5">
        <f>StdO_Customers_Residential!D310+StdO_Customers_Small_Commercial!D310+StdO_Customers_Lighting!D310</f>
        <v>52727</v>
      </c>
      <c r="E310" s="5">
        <f>StdO_Customers_Residential!E310+StdO_Customers_Small_Commercial!E310+StdO_Customers_Lighting!E310</f>
        <v>53417</v>
      </c>
      <c r="F310" s="5">
        <f>StdO_Customers_Residential!F310+StdO_Customers_Small_Commercial!F310+StdO_Customers_Lighting!F310</f>
        <v>55806</v>
      </c>
      <c r="G310" s="5">
        <f>StdO_Customers_Residential!G310+StdO_Customers_Small_Commercial!G310+StdO_Customers_Lighting!G310</f>
        <v>59541</v>
      </c>
      <c r="H310" s="5">
        <f>StdO_Customers_Residential!H310+StdO_Customers_Small_Commercial!H310+StdO_Customers_Lighting!H310</f>
        <v>69397</v>
      </c>
      <c r="I310" s="5">
        <f>StdO_Customers_Residential!I310+StdO_Customers_Small_Commercial!I310+StdO_Customers_Lighting!I310</f>
        <v>79294</v>
      </c>
      <c r="J310" s="5">
        <f>StdO_Customers_Residential!J310+StdO_Customers_Small_Commercial!J310+StdO_Customers_Lighting!J310</f>
        <v>88630</v>
      </c>
      <c r="K310" s="5">
        <f>StdO_Customers_Residential!K310+StdO_Customers_Small_Commercial!K310+StdO_Customers_Lighting!K310</f>
        <v>93007</v>
      </c>
      <c r="L310" s="5">
        <f>StdO_Customers_Residential!L310+StdO_Customers_Small_Commercial!L310+StdO_Customers_Lighting!L310</f>
        <v>90823</v>
      </c>
      <c r="M310" s="5">
        <f>StdO_Customers_Residential!M310+StdO_Customers_Small_Commercial!M310+StdO_Customers_Lighting!M310</f>
        <v>88744</v>
      </c>
      <c r="N310" s="5">
        <f>StdO_Customers_Residential!N310+StdO_Customers_Small_Commercial!N310+StdO_Customers_Lighting!N310</f>
        <v>86354</v>
      </c>
      <c r="O310" s="5">
        <f>StdO_Customers_Residential!O310+StdO_Customers_Small_Commercial!O310+StdO_Customers_Lighting!O310</f>
        <v>83107</v>
      </c>
      <c r="P310" s="5">
        <f>StdO_Customers_Residential!P310+StdO_Customers_Small_Commercial!P310+StdO_Customers_Lighting!P310</f>
        <v>80436</v>
      </c>
      <c r="Q310" s="5">
        <f>StdO_Customers_Residential!Q310+StdO_Customers_Small_Commercial!Q310+StdO_Customers_Lighting!Q310</f>
        <v>82110</v>
      </c>
      <c r="R310" s="5">
        <f>StdO_Customers_Residential!R310+StdO_Customers_Small_Commercial!R310+StdO_Customers_Lighting!R310</f>
        <v>87209</v>
      </c>
      <c r="S310" s="5">
        <f>StdO_Customers_Residential!S310+StdO_Customers_Small_Commercial!S310+StdO_Customers_Lighting!S310</f>
        <v>98536</v>
      </c>
      <c r="T310" s="5">
        <f>StdO_Customers_Residential!T310+StdO_Customers_Small_Commercial!T310+StdO_Customers_Lighting!T310</f>
        <v>102701</v>
      </c>
      <c r="U310" s="5">
        <f>StdO_Customers_Residential!U310+StdO_Customers_Small_Commercial!U310+StdO_Customers_Lighting!U310</f>
        <v>100530</v>
      </c>
      <c r="V310" s="5">
        <f>StdO_Customers_Residential!V310+StdO_Customers_Small_Commercial!V310+StdO_Customers_Lighting!V310</f>
        <v>92495</v>
      </c>
      <c r="W310" s="5">
        <f>StdO_Customers_Residential!W310+StdO_Customers_Small_Commercial!W310+StdO_Customers_Lighting!W310</f>
        <v>81400</v>
      </c>
      <c r="X310" s="5">
        <f>StdO_Customers_Residential!X310+StdO_Customers_Small_Commercial!X310+StdO_Customers_Lighting!X310</f>
        <v>70888</v>
      </c>
      <c r="Y310" s="5">
        <f>StdO_Customers_Residential!Y310+StdO_Customers_Small_Commercial!Y310+StdO_Customers_Lighting!Y310</f>
        <v>61889</v>
      </c>
    </row>
    <row r="311" spans="1:25" x14ac:dyDescent="0.2">
      <c r="A311" s="4">
        <v>43037</v>
      </c>
      <c r="B311" s="5">
        <f>StdO_Customers_Residential!B311+StdO_Customers_Small_Commercial!B311+StdO_Customers_Lighting!B311</f>
        <v>56997</v>
      </c>
      <c r="C311" s="5">
        <f>StdO_Customers_Residential!C311+StdO_Customers_Small_Commercial!C311+StdO_Customers_Lighting!C311</f>
        <v>52269.5</v>
      </c>
      <c r="D311" s="5">
        <f>StdO_Customers_Residential!D311+StdO_Customers_Small_Commercial!D311+StdO_Customers_Lighting!D311</f>
        <v>51018</v>
      </c>
      <c r="E311" s="5">
        <f>StdO_Customers_Residential!E311+StdO_Customers_Small_Commercial!E311+StdO_Customers_Lighting!E311</f>
        <v>50679</v>
      </c>
      <c r="F311" s="5">
        <f>StdO_Customers_Residential!F311+StdO_Customers_Small_Commercial!F311+StdO_Customers_Lighting!F311</f>
        <v>52417</v>
      </c>
      <c r="G311" s="5">
        <f>StdO_Customers_Residential!G311+StdO_Customers_Small_Commercial!G311+StdO_Customers_Lighting!G311</f>
        <v>54477</v>
      </c>
      <c r="H311" s="5">
        <f>StdO_Customers_Residential!H311+StdO_Customers_Small_Commercial!H311+StdO_Customers_Lighting!H311</f>
        <v>62206</v>
      </c>
      <c r="I311" s="5">
        <f>StdO_Customers_Residential!I311+StdO_Customers_Small_Commercial!I311+StdO_Customers_Lighting!I311</f>
        <v>72004</v>
      </c>
      <c r="J311" s="5">
        <f>StdO_Customers_Residential!J311+StdO_Customers_Small_Commercial!J311+StdO_Customers_Lighting!J311</f>
        <v>83080</v>
      </c>
      <c r="K311" s="5">
        <f>StdO_Customers_Residential!K311+StdO_Customers_Small_Commercial!K311+StdO_Customers_Lighting!K311</f>
        <v>90509</v>
      </c>
      <c r="L311" s="5">
        <f>StdO_Customers_Residential!L311+StdO_Customers_Small_Commercial!L311+StdO_Customers_Lighting!L311</f>
        <v>89887</v>
      </c>
      <c r="M311" s="5">
        <f>StdO_Customers_Residential!M311+StdO_Customers_Small_Commercial!M311+StdO_Customers_Lighting!M311</f>
        <v>90531</v>
      </c>
      <c r="N311" s="5">
        <f>StdO_Customers_Residential!N311+StdO_Customers_Small_Commercial!N311+StdO_Customers_Lighting!N311</f>
        <v>90404</v>
      </c>
      <c r="O311" s="5">
        <f>StdO_Customers_Residential!O311+StdO_Customers_Small_Commercial!O311+StdO_Customers_Lighting!O311</f>
        <v>87148</v>
      </c>
      <c r="P311" s="5">
        <f>StdO_Customers_Residential!P311+StdO_Customers_Small_Commercial!P311+StdO_Customers_Lighting!P311</f>
        <v>84770</v>
      </c>
      <c r="Q311" s="5">
        <f>StdO_Customers_Residential!Q311+StdO_Customers_Small_Commercial!Q311+StdO_Customers_Lighting!Q311</f>
        <v>86368</v>
      </c>
      <c r="R311" s="5">
        <f>StdO_Customers_Residential!R311+StdO_Customers_Small_Commercial!R311+StdO_Customers_Lighting!R311</f>
        <v>93480</v>
      </c>
      <c r="S311" s="5">
        <f>StdO_Customers_Residential!S311+StdO_Customers_Small_Commercial!S311+StdO_Customers_Lighting!S311</f>
        <v>106563</v>
      </c>
      <c r="T311" s="5">
        <f>StdO_Customers_Residential!T311+StdO_Customers_Small_Commercial!T311+StdO_Customers_Lighting!T311</f>
        <v>108879</v>
      </c>
      <c r="U311" s="5">
        <f>StdO_Customers_Residential!U311+StdO_Customers_Small_Commercial!U311+StdO_Customers_Lighting!U311</f>
        <v>106249</v>
      </c>
      <c r="V311" s="5">
        <f>StdO_Customers_Residential!V311+StdO_Customers_Small_Commercial!V311+StdO_Customers_Lighting!V311</f>
        <v>95958</v>
      </c>
      <c r="W311" s="5">
        <f>StdO_Customers_Residential!W311+StdO_Customers_Small_Commercial!W311+StdO_Customers_Lighting!W311</f>
        <v>82286</v>
      </c>
      <c r="X311" s="5">
        <f>StdO_Customers_Residential!X311+StdO_Customers_Small_Commercial!X311+StdO_Customers_Lighting!X311</f>
        <v>70556</v>
      </c>
      <c r="Y311" s="5">
        <f>StdO_Customers_Residential!Y311+StdO_Customers_Small_Commercial!Y311+StdO_Customers_Lighting!Y311</f>
        <v>60626</v>
      </c>
    </row>
    <row r="312" spans="1:25" x14ac:dyDescent="0.2">
      <c r="A312" s="4">
        <v>43038</v>
      </c>
      <c r="B312" s="5">
        <f>StdO_Customers_Residential!B312+StdO_Customers_Small_Commercial!B312+StdO_Customers_Lighting!B312</f>
        <v>52627</v>
      </c>
      <c r="C312" s="5">
        <f>StdO_Customers_Residential!C312+StdO_Customers_Small_Commercial!C312+StdO_Customers_Lighting!C312</f>
        <v>49349</v>
      </c>
      <c r="D312" s="5">
        <f>StdO_Customers_Residential!D312+StdO_Customers_Small_Commercial!D312+StdO_Customers_Lighting!D312</f>
        <v>47965</v>
      </c>
      <c r="E312" s="5">
        <f>StdO_Customers_Residential!E312+StdO_Customers_Small_Commercial!E312+StdO_Customers_Lighting!E312</f>
        <v>48212</v>
      </c>
      <c r="F312" s="5">
        <f>StdO_Customers_Residential!F312+StdO_Customers_Small_Commercial!F312+StdO_Customers_Lighting!F312</f>
        <v>50712</v>
      </c>
      <c r="G312" s="5">
        <f>StdO_Customers_Residential!G312+StdO_Customers_Small_Commercial!G312+StdO_Customers_Lighting!G312</f>
        <v>61182</v>
      </c>
      <c r="H312" s="5">
        <f>StdO_Customers_Residential!H312+StdO_Customers_Small_Commercial!H312+StdO_Customers_Lighting!H312</f>
        <v>75061</v>
      </c>
      <c r="I312" s="5">
        <f>StdO_Customers_Residential!I312+StdO_Customers_Small_Commercial!I312+StdO_Customers_Lighting!I312</f>
        <v>73549</v>
      </c>
      <c r="J312" s="5">
        <f>StdO_Customers_Residential!J312+StdO_Customers_Small_Commercial!J312+StdO_Customers_Lighting!J312</f>
        <v>40136</v>
      </c>
      <c r="K312" s="5">
        <f>StdO_Customers_Residential!K312+StdO_Customers_Small_Commercial!K312+StdO_Customers_Lighting!K312</f>
        <v>36765</v>
      </c>
      <c r="L312" s="5">
        <f>StdO_Customers_Residential!L312+StdO_Customers_Small_Commercial!L312+StdO_Customers_Lighting!L312</f>
        <v>36905</v>
      </c>
      <c r="M312" s="5">
        <f>StdO_Customers_Residential!M312+StdO_Customers_Small_Commercial!M312+StdO_Customers_Lighting!M312</f>
        <v>35644</v>
      </c>
      <c r="N312" s="5">
        <f>StdO_Customers_Residential!N312+StdO_Customers_Small_Commercial!N312+StdO_Customers_Lighting!N312</f>
        <v>35276</v>
      </c>
      <c r="O312" s="5">
        <f>StdO_Customers_Residential!O312+StdO_Customers_Small_Commercial!O312+StdO_Customers_Lighting!O312</f>
        <v>33713</v>
      </c>
      <c r="P312" s="5">
        <f>StdO_Customers_Residential!P312+StdO_Customers_Small_Commercial!P312+StdO_Customers_Lighting!P312</f>
        <v>33190</v>
      </c>
      <c r="Q312" s="5">
        <f>StdO_Customers_Residential!Q312+StdO_Customers_Small_Commercial!Q312+StdO_Customers_Lighting!Q312</f>
        <v>35186</v>
      </c>
      <c r="R312" s="5">
        <f>StdO_Customers_Residential!R312+StdO_Customers_Small_Commercial!R312+StdO_Customers_Lighting!R312</f>
        <v>38397</v>
      </c>
      <c r="S312" s="5">
        <f>StdO_Customers_Residential!S312+StdO_Customers_Small_Commercial!S312+StdO_Customers_Lighting!S312</f>
        <v>47563</v>
      </c>
      <c r="T312" s="5">
        <f>StdO_Customers_Residential!T312+StdO_Customers_Small_Commercial!T312+StdO_Customers_Lighting!T312</f>
        <v>51577</v>
      </c>
      <c r="U312" s="5">
        <f>StdO_Customers_Residential!U312+StdO_Customers_Small_Commercial!U312+StdO_Customers_Lighting!U312</f>
        <v>51389</v>
      </c>
      <c r="V312" s="5">
        <f>StdO_Customers_Residential!V312+StdO_Customers_Small_Commercial!V312+StdO_Customers_Lighting!V312</f>
        <v>48454</v>
      </c>
      <c r="W312" s="5">
        <f>StdO_Customers_Residential!W312+StdO_Customers_Small_Commercial!W312+StdO_Customers_Lighting!W312</f>
        <v>46016</v>
      </c>
      <c r="X312" s="5">
        <f>StdO_Customers_Residential!X312+StdO_Customers_Small_Commercial!X312+StdO_Customers_Lighting!X312</f>
        <v>38546</v>
      </c>
      <c r="Y312" s="5">
        <f>StdO_Customers_Residential!Y312+StdO_Customers_Small_Commercial!Y312+StdO_Customers_Lighting!Y312</f>
        <v>32882</v>
      </c>
    </row>
    <row r="313" spans="1:25" x14ac:dyDescent="0.2">
      <c r="A313" s="4">
        <v>43039</v>
      </c>
      <c r="B313" s="5">
        <f>StdO_Customers_Residential!B313+StdO_Customers_Small_Commercial!B313+StdO_Customers_Lighting!B313</f>
        <v>31572</v>
      </c>
      <c r="C313" s="5">
        <f>StdO_Customers_Residential!C313+StdO_Customers_Small_Commercial!C313+StdO_Customers_Lighting!C313</f>
        <v>30148</v>
      </c>
      <c r="D313" s="5">
        <f>StdO_Customers_Residential!D313+StdO_Customers_Small_Commercial!D313+StdO_Customers_Lighting!D313</f>
        <v>29228</v>
      </c>
      <c r="E313" s="5">
        <f>StdO_Customers_Residential!E313+StdO_Customers_Small_Commercial!E313+StdO_Customers_Lighting!E313</f>
        <v>29793</v>
      </c>
      <c r="F313" s="5">
        <f>StdO_Customers_Residential!F313+StdO_Customers_Small_Commercial!F313+StdO_Customers_Lighting!F313</f>
        <v>31889</v>
      </c>
      <c r="G313" s="5">
        <f>StdO_Customers_Residential!G313+StdO_Customers_Small_Commercial!G313+StdO_Customers_Lighting!G313</f>
        <v>37662</v>
      </c>
      <c r="H313" s="5">
        <f>StdO_Customers_Residential!H313+StdO_Customers_Small_Commercial!H313+StdO_Customers_Lighting!H313</f>
        <v>47298</v>
      </c>
      <c r="I313" s="5">
        <f>StdO_Customers_Residential!I313+StdO_Customers_Small_Commercial!I313+StdO_Customers_Lighting!I313</f>
        <v>50145</v>
      </c>
      <c r="J313" s="5">
        <f>StdO_Customers_Residential!J313+StdO_Customers_Small_Commercial!J313+StdO_Customers_Lighting!J313</f>
        <v>50695</v>
      </c>
      <c r="K313" s="5">
        <f>StdO_Customers_Residential!K313+StdO_Customers_Small_Commercial!K313+StdO_Customers_Lighting!K313</f>
        <v>52634</v>
      </c>
      <c r="L313" s="5">
        <f>StdO_Customers_Residential!L313+StdO_Customers_Small_Commercial!L313+StdO_Customers_Lighting!L313</f>
        <v>52751</v>
      </c>
      <c r="M313" s="5">
        <f>StdO_Customers_Residential!M313+StdO_Customers_Small_Commercial!M313+StdO_Customers_Lighting!M313</f>
        <v>51842</v>
      </c>
      <c r="N313" s="5">
        <f>StdO_Customers_Residential!N313+StdO_Customers_Small_Commercial!N313+StdO_Customers_Lighting!N313</f>
        <v>51556</v>
      </c>
      <c r="O313" s="5">
        <f>StdO_Customers_Residential!O313+StdO_Customers_Small_Commercial!O313+StdO_Customers_Lighting!O313</f>
        <v>51364</v>
      </c>
      <c r="P313" s="5">
        <f>StdO_Customers_Residential!P313+StdO_Customers_Small_Commercial!P313+StdO_Customers_Lighting!P313</f>
        <v>50855</v>
      </c>
      <c r="Q313" s="5">
        <f>StdO_Customers_Residential!Q313+StdO_Customers_Small_Commercial!Q313+StdO_Customers_Lighting!Q313</f>
        <v>54811</v>
      </c>
      <c r="R313" s="5">
        <f>StdO_Customers_Residential!R313+StdO_Customers_Small_Commercial!R313+StdO_Customers_Lighting!R313</f>
        <v>58553</v>
      </c>
      <c r="S313" s="5">
        <f>StdO_Customers_Residential!S313+StdO_Customers_Small_Commercial!S313+StdO_Customers_Lighting!S313</f>
        <v>65869</v>
      </c>
      <c r="T313" s="5">
        <f>StdO_Customers_Residential!T313+StdO_Customers_Small_Commercial!T313+StdO_Customers_Lighting!T313</f>
        <v>70726</v>
      </c>
      <c r="U313" s="5">
        <f>StdO_Customers_Residential!U313+StdO_Customers_Small_Commercial!U313+StdO_Customers_Lighting!U313</f>
        <v>72345</v>
      </c>
      <c r="V313" s="5">
        <f>StdO_Customers_Residential!V313+StdO_Customers_Small_Commercial!V313+StdO_Customers_Lighting!V313</f>
        <v>69130</v>
      </c>
      <c r="W313" s="5">
        <f>StdO_Customers_Residential!W313+StdO_Customers_Small_Commercial!W313+StdO_Customers_Lighting!W313</f>
        <v>62143</v>
      </c>
      <c r="X313" s="5">
        <f>StdO_Customers_Residential!X313+StdO_Customers_Small_Commercial!X313+StdO_Customers_Lighting!X313</f>
        <v>52086</v>
      </c>
      <c r="Y313" s="5">
        <f>StdO_Customers_Residential!Y313+StdO_Customers_Small_Commercial!Y313+StdO_Customers_Lighting!Y313</f>
        <v>44633</v>
      </c>
    </row>
    <row r="314" spans="1:25" x14ac:dyDescent="0.2">
      <c r="A314" s="4">
        <v>43040</v>
      </c>
      <c r="B314" s="5">
        <f>StdO_Customers_Residential!B314+StdO_Customers_Small_Commercial!B314+StdO_Customers_Lighting!B314</f>
        <v>42560</v>
      </c>
      <c r="C314" s="5">
        <f>StdO_Customers_Residential!C314+StdO_Customers_Small_Commercial!C314+StdO_Customers_Lighting!C314</f>
        <v>39952</v>
      </c>
      <c r="D314" s="5">
        <f>StdO_Customers_Residential!D314+StdO_Customers_Small_Commercial!D314+StdO_Customers_Lighting!D314</f>
        <v>38833</v>
      </c>
      <c r="E314" s="5">
        <f>StdO_Customers_Residential!E314+StdO_Customers_Small_Commercial!E314+StdO_Customers_Lighting!E314</f>
        <v>39823</v>
      </c>
      <c r="F314" s="5">
        <f>StdO_Customers_Residential!F314+StdO_Customers_Small_Commercial!F314+StdO_Customers_Lighting!F314</f>
        <v>42688</v>
      </c>
      <c r="G314" s="5">
        <f>StdO_Customers_Residential!G314+StdO_Customers_Small_Commercial!G314+StdO_Customers_Lighting!G314</f>
        <v>49365</v>
      </c>
      <c r="H314" s="5">
        <f>StdO_Customers_Residential!H314+StdO_Customers_Small_Commercial!H314+StdO_Customers_Lighting!H314</f>
        <v>64569</v>
      </c>
      <c r="I314" s="5">
        <f>StdO_Customers_Residential!I314+StdO_Customers_Small_Commercial!I314+StdO_Customers_Lighting!I314</f>
        <v>69682</v>
      </c>
      <c r="J314" s="5">
        <f>StdO_Customers_Residential!J314+StdO_Customers_Small_Commercial!J314+StdO_Customers_Lighting!J314</f>
        <v>66717</v>
      </c>
      <c r="K314" s="5">
        <f>StdO_Customers_Residential!K314+StdO_Customers_Small_Commercial!K314+StdO_Customers_Lighting!K314</f>
        <v>66198</v>
      </c>
      <c r="L314" s="5">
        <f>StdO_Customers_Residential!L314+StdO_Customers_Small_Commercial!L314+StdO_Customers_Lighting!L314</f>
        <v>66520</v>
      </c>
      <c r="M314" s="5">
        <f>StdO_Customers_Residential!M314+StdO_Customers_Small_Commercial!M314+StdO_Customers_Lighting!M314</f>
        <v>64875</v>
      </c>
      <c r="N314" s="5">
        <f>StdO_Customers_Residential!N314+StdO_Customers_Small_Commercial!N314+StdO_Customers_Lighting!N314</f>
        <v>65053</v>
      </c>
      <c r="O314" s="5">
        <f>StdO_Customers_Residential!O314+StdO_Customers_Small_Commercial!O314+StdO_Customers_Lighting!O314</f>
        <v>64403</v>
      </c>
      <c r="P314" s="5">
        <f>StdO_Customers_Residential!P314+StdO_Customers_Small_Commercial!P314+StdO_Customers_Lighting!P314</f>
        <v>66740</v>
      </c>
      <c r="Q314" s="5">
        <f>StdO_Customers_Residential!Q314+StdO_Customers_Small_Commercial!Q314+StdO_Customers_Lighting!Q314</f>
        <v>71213</v>
      </c>
      <c r="R314" s="5">
        <f>StdO_Customers_Residential!R314+StdO_Customers_Small_Commercial!R314+StdO_Customers_Lighting!R314</f>
        <v>76562</v>
      </c>
      <c r="S314" s="5">
        <f>StdO_Customers_Residential!S314+StdO_Customers_Small_Commercial!S314+StdO_Customers_Lighting!S314</f>
        <v>87855</v>
      </c>
      <c r="T314" s="5">
        <f>StdO_Customers_Residential!T314+StdO_Customers_Small_Commercial!T314+StdO_Customers_Lighting!T314</f>
        <v>94143</v>
      </c>
      <c r="U314" s="5">
        <f>StdO_Customers_Residential!U314+StdO_Customers_Small_Commercial!U314+StdO_Customers_Lighting!U314</f>
        <v>90741</v>
      </c>
      <c r="V314" s="5">
        <f>StdO_Customers_Residential!V314+StdO_Customers_Small_Commercial!V314+StdO_Customers_Lighting!V314</f>
        <v>87236</v>
      </c>
      <c r="W314" s="5">
        <f>StdO_Customers_Residential!W314+StdO_Customers_Small_Commercial!W314+StdO_Customers_Lighting!W314</f>
        <v>77331</v>
      </c>
      <c r="X314" s="5">
        <f>StdO_Customers_Residential!X314+StdO_Customers_Small_Commercial!X314+StdO_Customers_Lighting!X314</f>
        <v>62615</v>
      </c>
      <c r="Y314" s="5">
        <f>StdO_Customers_Residential!Y314+StdO_Customers_Small_Commercial!Y314+StdO_Customers_Lighting!Y314</f>
        <v>54307</v>
      </c>
    </row>
    <row r="315" spans="1:25" x14ac:dyDescent="0.2">
      <c r="A315" s="4">
        <v>43041</v>
      </c>
      <c r="B315" s="5">
        <f>StdO_Customers_Residential!B315+StdO_Customers_Small_Commercial!B315+StdO_Customers_Lighting!B315</f>
        <v>49206</v>
      </c>
      <c r="C315" s="5">
        <f>StdO_Customers_Residential!C315+StdO_Customers_Small_Commercial!C315+StdO_Customers_Lighting!C315</f>
        <v>47933</v>
      </c>
      <c r="D315" s="5">
        <f>StdO_Customers_Residential!D315+StdO_Customers_Small_Commercial!D315+StdO_Customers_Lighting!D315</f>
        <v>45772</v>
      </c>
      <c r="E315" s="5">
        <f>StdO_Customers_Residential!E315+StdO_Customers_Small_Commercial!E315+StdO_Customers_Lighting!E315</f>
        <v>45769</v>
      </c>
      <c r="F315" s="5">
        <f>StdO_Customers_Residential!F315+StdO_Customers_Small_Commercial!F315+StdO_Customers_Lighting!F315</f>
        <v>49235</v>
      </c>
      <c r="G315" s="5">
        <f>StdO_Customers_Residential!G315+StdO_Customers_Small_Commercial!G315+StdO_Customers_Lighting!G315</f>
        <v>56796</v>
      </c>
      <c r="H315" s="5">
        <f>StdO_Customers_Residential!H315+StdO_Customers_Small_Commercial!H315+StdO_Customers_Lighting!H315</f>
        <v>73885</v>
      </c>
      <c r="I315" s="5">
        <f>StdO_Customers_Residential!I315+StdO_Customers_Small_Commercial!I315+StdO_Customers_Lighting!I315</f>
        <v>79918</v>
      </c>
      <c r="J315" s="5">
        <f>StdO_Customers_Residential!J315+StdO_Customers_Small_Commercial!J315+StdO_Customers_Lighting!J315</f>
        <v>77598</v>
      </c>
      <c r="K315" s="5">
        <f>StdO_Customers_Residential!K315+StdO_Customers_Small_Commercial!K315+StdO_Customers_Lighting!K315</f>
        <v>77233</v>
      </c>
      <c r="L315" s="5">
        <f>StdO_Customers_Residential!L315+StdO_Customers_Small_Commercial!L315+StdO_Customers_Lighting!L315</f>
        <v>76842</v>
      </c>
      <c r="M315" s="5">
        <f>StdO_Customers_Residential!M315+StdO_Customers_Small_Commercial!M315+StdO_Customers_Lighting!M315</f>
        <v>75793</v>
      </c>
      <c r="N315" s="5">
        <f>StdO_Customers_Residential!N315+StdO_Customers_Small_Commercial!N315+StdO_Customers_Lighting!N315</f>
        <v>75703</v>
      </c>
      <c r="O315" s="5">
        <f>StdO_Customers_Residential!O315+StdO_Customers_Small_Commercial!O315+StdO_Customers_Lighting!O315</f>
        <v>75319</v>
      </c>
      <c r="P315" s="5">
        <f>StdO_Customers_Residential!P315+StdO_Customers_Small_Commercial!P315+StdO_Customers_Lighting!P315</f>
        <v>76117</v>
      </c>
      <c r="Q315" s="5">
        <f>StdO_Customers_Residential!Q315+StdO_Customers_Small_Commercial!Q315+StdO_Customers_Lighting!Q315</f>
        <v>77721</v>
      </c>
      <c r="R315" s="5">
        <f>StdO_Customers_Residential!R315+StdO_Customers_Small_Commercial!R315+StdO_Customers_Lighting!R315</f>
        <v>84763</v>
      </c>
      <c r="S315" s="5">
        <f>StdO_Customers_Residential!S315+StdO_Customers_Small_Commercial!S315+StdO_Customers_Lighting!S315</f>
        <v>97151</v>
      </c>
      <c r="T315" s="5">
        <f>StdO_Customers_Residential!T315+StdO_Customers_Small_Commercial!T315+StdO_Customers_Lighting!T315</f>
        <v>101355</v>
      </c>
      <c r="U315" s="5">
        <f>StdO_Customers_Residential!U315+StdO_Customers_Small_Commercial!U315+StdO_Customers_Lighting!U315</f>
        <v>96151</v>
      </c>
      <c r="V315" s="5">
        <f>StdO_Customers_Residential!V315+StdO_Customers_Small_Commercial!V315+StdO_Customers_Lighting!V315</f>
        <v>90550</v>
      </c>
      <c r="W315" s="5">
        <f>StdO_Customers_Residential!W315+StdO_Customers_Small_Commercial!W315+StdO_Customers_Lighting!W315</f>
        <v>80942</v>
      </c>
      <c r="X315" s="5">
        <f>StdO_Customers_Residential!X315+StdO_Customers_Small_Commercial!X315+StdO_Customers_Lighting!X315</f>
        <v>64967</v>
      </c>
      <c r="Y315" s="5">
        <f>StdO_Customers_Residential!Y315+StdO_Customers_Small_Commercial!Y315+StdO_Customers_Lighting!Y315</f>
        <v>56707</v>
      </c>
    </row>
    <row r="316" spans="1:25" x14ac:dyDescent="0.2">
      <c r="A316" s="4">
        <v>43042</v>
      </c>
      <c r="B316" s="5">
        <f>StdO_Customers_Residential!B316+StdO_Customers_Small_Commercial!B316+StdO_Customers_Lighting!B316</f>
        <v>51821</v>
      </c>
      <c r="C316" s="5">
        <f>StdO_Customers_Residential!C316+StdO_Customers_Small_Commercial!C316+StdO_Customers_Lighting!C316</f>
        <v>48976</v>
      </c>
      <c r="D316" s="5">
        <f>StdO_Customers_Residential!D316+StdO_Customers_Small_Commercial!D316+StdO_Customers_Lighting!D316</f>
        <v>47148</v>
      </c>
      <c r="E316" s="5">
        <f>StdO_Customers_Residential!E316+StdO_Customers_Small_Commercial!E316+StdO_Customers_Lighting!E316</f>
        <v>47371</v>
      </c>
      <c r="F316" s="5">
        <f>StdO_Customers_Residential!F316+StdO_Customers_Small_Commercial!F316+StdO_Customers_Lighting!F316</f>
        <v>50083</v>
      </c>
      <c r="G316" s="5">
        <f>StdO_Customers_Residential!G316+StdO_Customers_Small_Commercial!G316+StdO_Customers_Lighting!G316</f>
        <v>57851</v>
      </c>
      <c r="H316" s="5">
        <f>StdO_Customers_Residential!H316+StdO_Customers_Small_Commercial!H316+StdO_Customers_Lighting!H316</f>
        <v>75677</v>
      </c>
      <c r="I316" s="5">
        <f>StdO_Customers_Residential!I316+StdO_Customers_Small_Commercial!I316+StdO_Customers_Lighting!I316</f>
        <v>82672</v>
      </c>
      <c r="J316" s="5">
        <f>StdO_Customers_Residential!J316+StdO_Customers_Small_Commercial!J316+StdO_Customers_Lighting!J316</f>
        <v>79467</v>
      </c>
      <c r="K316" s="5">
        <f>StdO_Customers_Residential!K316+StdO_Customers_Small_Commercial!K316+StdO_Customers_Lighting!K316</f>
        <v>78160</v>
      </c>
      <c r="L316" s="5">
        <f>StdO_Customers_Residential!L316+StdO_Customers_Small_Commercial!L316+StdO_Customers_Lighting!L316</f>
        <v>77740</v>
      </c>
      <c r="M316" s="5">
        <f>StdO_Customers_Residential!M316+StdO_Customers_Small_Commercial!M316+StdO_Customers_Lighting!M316</f>
        <v>77090</v>
      </c>
      <c r="N316" s="5">
        <f>StdO_Customers_Residential!N316+StdO_Customers_Small_Commercial!N316+StdO_Customers_Lighting!N316</f>
        <v>77037</v>
      </c>
      <c r="O316" s="5">
        <f>StdO_Customers_Residential!O316+StdO_Customers_Small_Commercial!O316+StdO_Customers_Lighting!O316</f>
        <v>74603</v>
      </c>
      <c r="P316" s="5">
        <f>StdO_Customers_Residential!P316+StdO_Customers_Small_Commercial!P316+StdO_Customers_Lighting!P316</f>
        <v>76001</v>
      </c>
      <c r="Q316" s="5">
        <f>StdO_Customers_Residential!Q316+StdO_Customers_Small_Commercial!Q316+StdO_Customers_Lighting!Q316</f>
        <v>77179</v>
      </c>
      <c r="R316" s="5">
        <f>StdO_Customers_Residential!R316+StdO_Customers_Small_Commercial!R316+StdO_Customers_Lighting!R316</f>
        <v>82703</v>
      </c>
      <c r="S316" s="5">
        <f>StdO_Customers_Residential!S316+StdO_Customers_Small_Commercial!S316+StdO_Customers_Lighting!S316</f>
        <v>94566</v>
      </c>
      <c r="T316" s="5">
        <f>StdO_Customers_Residential!T316+StdO_Customers_Small_Commercial!T316+StdO_Customers_Lighting!T316</f>
        <v>96487</v>
      </c>
      <c r="U316" s="5">
        <f>StdO_Customers_Residential!U316+StdO_Customers_Small_Commercial!U316+StdO_Customers_Lighting!U316</f>
        <v>90373</v>
      </c>
      <c r="V316" s="5">
        <f>StdO_Customers_Residential!V316+StdO_Customers_Small_Commercial!V316+StdO_Customers_Lighting!V316</f>
        <v>84770</v>
      </c>
      <c r="W316" s="5">
        <f>StdO_Customers_Residential!W316+StdO_Customers_Small_Commercial!W316+StdO_Customers_Lighting!W316</f>
        <v>77001</v>
      </c>
      <c r="X316" s="5">
        <f>StdO_Customers_Residential!X316+StdO_Customers_Small_Commercial!X316+StdO_Customers_Lighting!X316</f>
        <v>64215</v>
      </c>
      <c r="Y316" s="5">
        <f>StdO_Customers_Residential!Y316+StdO_Customers_Small_Commercial!Y316+StdO_Customers_Lighting!Y316</f>
        <v>56636</v>
      </c>
    </row>
    <row r="317" spans="1:25" x14ac:dyDescent="0.2">
      <c r="A317" s="4">
        <v>43043</v>
      </c>
      <c r="B317" s="5">
        <f>StdO_Customers_Residential!B317+StdO_Customers_Small_Commercial!B317+StdO_Customers_Lighting!B317</f>
        <v>53847</v>
      </c>
      <c r="C317" s="5">
        <f>StdO_Customers_Residential!C317+StdO_Customers_Small_Commercial!C317+StdO_Customers_Lighting!C317</f>
        <v>50657</v>
      </c>
      <c r="D317" s="5">
        <f>StdO_Customers_Residential!D317+StdO_Customers_Small_Commercial!D317+StdO_Customers_Lighting!D317</f>
        <v>49601</v>
      </c>
      <c r="E317" s="5">
        <f>StdO_Customers_Residential!E317+StdO_Customers_Small_Commercial!E317+StdO_Customers_Lighting!E317</f>
        <v>49788</v>
      </c>
      <c r="F317" s="5">
        <f>StdO_Customers_Residential!F317+StdO_Customers_Small_Commercial!F317+StdO_Customers_Lighting!F317</f>
        <v>52379</v>
      </c>
      <c r="G317" s="5">
        <f>StdO_Customers_Residential!G317+StdO_Customers_Small_Commercial!G317+StdO_Customers_Lighting!G317</f>
        <v>56983</v>
      </c>
      <c r="H317" s="5">
        <f>StdO_Customers_Residential!H317+StdO_Customers_Small_Commercial!H317+StdO_Customers_Lighting!H317</f>
        <v>66606</v>
      </c>
      <c r="I317" s="5">
        <f>StdO_Customers_Residential!I317+StdO_Customers_Small_Commercial!I317+StdO_Customers_Lighting!I317</f>
        <v>75804</v>
      </c>
      <c r="J317" s="5">
        <f>StdO_Customers_Residential!J317+StdO_Customers_Small_Commercial!J317+StdO_Customers_Lighting!J317</f>
        <v>85824</v>
      </c>
      <c r="K317" s="5">
        <f>StdO_Customers_Residential!K317+StdO_Customers_Small_Commercial!K317+StdO_Customers_Lighting!K317</f>
        <v>91282</v>
      </c>
      <c r="L317" s="5">
        <f>StdO_Customers_Residential!L317+StdO_Customers_Small_Commercial!L317+StdO_Customers_Lighting!L317</f>
        <v>90930</v>
      </c>
      <c r="M317" s="5">
        <f>StdO_Customers_Residential!M317+StdO_Customers_Small_Commercial!M317+StdO_Customers_Lighting!M317</f>
        <v>87261</v>
      </c>
      <c r="N317" s="5">
        <f>StdO_Customers_Residential!N317+StdO_Customers_Small_Commercial!N317+StdO_Customers_Lighting!N317</f>
        <v>84987</v>
      </c>
      <c r="O317" s="5">
        <f>StdO_Customers_Residential!O317+StdO_Customers_Small_Commercial!O317+StdO_Customers_Lighting!O317</f>
        <v>83244</v>
      </c>
      <c r="P317" s="5">
        <f>StdO_Customers_Residential!P317+StdO_Customers_Small_Commercial!P317+StdO_Customers_Lighting!P317</f>
        <v>81751</v>
      </c>
      <c r="Q317" s="5">
        <f>StdO_Customers_Residential!Q317+StdO_Customers_Small_Commercial!Q317+StdO_Customers_Lighting!Q317</f>
        <v>83709</v>
      </c>
      <c r="R317" s="5">
        <f>StdO_Customers_Residential!R317+StdO_Customers_Small_Commercial!R317+StdO_Customers_Lighting!R317</f>
        <v>89622</v>
      </c>
      <c r="S317" s="5">
        <f>StdO_Customers_Residential!S317+StdO_Customers_Small_Commercial!S317+StdO_Customers_Lighting!S317</f>
        <v>101686</v>
      </c>
      <c r="T317" s="5">
        <f>StdO_Customers_Residential!T317+StdO_Customers_Small_Commercial!T317+StdO_Customers_Lighting!T317</f>
        <v>105055</v>
      </c>
      <c r="U317" s="5">
        <f>StdO_Customers_Residential!U317+StdO_Customers_Small_Commercial!U317+StdO_Customers_Lighting!U317</f>
        <v>101100</v>
      </c>
      <c r="V317" s="5">
        <f>StdO_Customers_Residential!V317+StdO_Customers_Small_Commercial!V317+StdO_Customers_Lighting!V317</f>
        <v>94164</v>
      </c>
      <c r="W317" s="5">
        <f>StdO_Customers_Residential!W317+StdO_Customers_Small_Commercial!W317+StdO_Customers_Lighting!W317</f>
        <v>83079</v>
      </c>
      <c r="X317" s="5">
        <f>StdO_Customers_Residential!X317+StdO_Customers_Small_Commercial!X317+StdO_Customers_Lighting!X317</f>
        <v>73236</v>
      </c>
      <c r="Y317" s="5">
        <f>StdO_Customers_Residential!Y317+StdO_Customers_Small_Commercial!Y317+StdO_Customers_Lighting!Y317</f>
        <v>63479</v>
      </c>
    </row>
    <row r="318" spans="1:25" x14ac:dyDescent="0.2">
      <c r="A318" s="4">
        <v>43044</v>
      </c>
      <c r="B318" s="5">
        <f>StdO_Customers_Residential!B318+StdO_Customers_Small_Commercial!B318+StdO_Customers_Lighting!B318</f>
        <v>58674</v>
      </c>
      <c r="C318" s="5">
        <f>StdO_Customers_Residential!C318+StdO_Customers_Small_Commercial!C318+StdO_Customers_Lighting!C318</f>
        <v>53058</v>
      </c>
      <c r="D318" s="5">
        <f>StdO_Customers_Residential!D318+StdO_Customers_Small_Commercial!D318+StdO_Customers_Lighting!D318</f>
        <v>51397</v>
      </c>
      <c r="E318" s="5">
        <f>StdO_Customers_Residential!E318+StdO_Customers_Small_Commercial!E318+StdO_Customers_Lighting!E318</f>
        <v>56936</v>
      </c>
      <c r="F318" s="5">
        <f>StdO_Customers_Residential!F318+StdO_Customers_Small_Commercial!F318+StdO_Customers_Lighting!F318</f>
        <v>60115</v>
      </c>
      <c r="G318" s="5">
        <f>StdO_Customers_Residential!G318+StdO_Customers_Small_Commercial!G318+StdO_Customers_Lighting!G318</f>
        <v>66255</v>
      </c>
      <c r="H318" s="5">
        <f>StdO_Customers_Residential!H318+StdO_Customers_Small_Commercial!H318+StdO_Customers_Lighting!H318</f>
        <v>64707</v>
      </c>
      <c r="I318" s="5">
        <f>StdO_Customers_Residential!I318+StdO_Customers_Small_Commercial!I318+StdO_Customers_Lighting!I318</f>
        <v>74031</v>
      </c>
      <c r="J318" s="5">
        <f>StdO_Customers_Residential!J318+StdO_Customers_Small_Commercial!J318+StdO_Customers_Lighting!J318</f>
        <v>91407</v>
      </c>
      <c r="K318" s="5">
        <f>StdO_Customers_Residential!K318+StdO_Customers_Small_Commercial!K318+StdO_Customers_Lighting!K318</f>
        <v>101272</v>
      </c>
      <c r="L318" s="5">
        <f>StdO_Customers_Residential!L318+StdO_Customers_Small_Commercial!L318+StdO_Customers_Lighting!L318</f>
        <v>96985</v>
      </c>
      <c r="M318" s="5">
        <f>StdO_Customers_Residential!M318+StdO_Customers_Small_Commercial!M318+StdO_Customers_Lighting!M318</f>
        <v>101924</v>
      </c>
      <c r="N318" s="5">
        <f>StdO_Customers_Residential!N318+StdO_Customers_Small_Commercial!N318+StdO_Customers_Lighting!N318</f>
        <v>93024</v>
      </c>
      <c r="O318" s="5">
        <f>StdO_Customers_Residential!O318+StdO_Customers_Small_Commercial!O318+StdO_Customers_Lighting!O318</f>
        <v>95738</v>
      </c>
      <c r="P318" s="5">
        <f>StdO_Customers_Residential!P318+StdO_Customers_Small_Commercial!P318+StdO_Customers_Lighting!P318</f>
        <v>90697</v>
      </c>
      <c r="Q318" s="5">
        <f>StdO_Customers_Residential!Q318+StdO_Customers_Small_Commercial!Q318+StdO_Customers_Lighting!Q318</f>
        <v>96632</v>
      </c>
      <c r="R318" s="5">
        <f>StdO_Customers_Residential!R318+StdO_Customers_Small_Commercial!R318+StdO_Customers_Lighting!R318</f>
        <v>109220</v>
      </c>
      <c r="S318" s="5">
        <f>StdO_Customers_Residential!S318+StdO_Customers_Small_Commercial!S318+StdO_Customers_Lighting!S318</f>
        <v>114589</v>
      </c>
      <c r="T318" s="5">
        <f>StdO_Customers_Residential!T318+StdO_Customers_Small_Commercial!T318+StdO_Customers_Lighting!T318</f>
        <v>110068</v>
      </c>
      <c r="U318" s="5">
        <f>StdO_Customers_Residential!U318+StdO_Customers_Small_Commercial!U318+StdO_Customers_Lighting!U318</f>
        <v>100416</v>
      </c>
      <c r="V318" s="5">
        <f>StdO_Customers_Residential!V318+StdO_Customers_Small_Commercial!V318+StdO_Customers_Lighting!V318</f>
        <v>92263</v>
      </c>
      <c r="W318" s="5">
        <f>StdO_Customers_Residential!W318+StdO_Customers_Small_Commercial!W318+StdO_Customers_Lighting!W318</f>
        <v>76178</v>
      </c>
      <c r="X318" s="5">
        <f>StdO_Customers_Residential!X318+StdO_Customers_Small_Commercial!X318+StdO_Customers_Lighting!X318</f>
        <v>66964</v>
      </c>
      <c r="Y318" s="5">
        <f>StdO_Customers_Residential!Y318+StdO_Customers_Small_Commercial!Y318+StdO_Customers_Lighting!Y318</f>
        <v>58140</v>
      </c>
    </row>
    <row r="319" spans="1:25" x14ac:dyDescent="0.2">
      <c r="A319" s="4">
        <v>43045</v>
      </c>
      <c r="B319" s="5">
        <f>StdO_Customers_Residential!B319+StdO_Customers_Small_Commercial!B319+StdO_Customers_Lighting!B319</f>
        <v>51255</v>
      </c>
      <c r="C319" s="5">
        <f>StdO_Customers_Residential!C319+StdO_Customers_Small_Commercial!C319+StdO_Customers_Lighting!C319</f>
        <v>51449</v>
      </c>
      <c r="D319" s="5">
        <f>StdO_Customers_Residential!D319+StdO_Customers_Small_Commercial!D319+StdO_Customers_Lighting!D319</f>
        <v>48505</v>
      </c>
      <c r="E319" s="5">
        <f>StdO_Customers_Residential!E319+StdO_Customers_Small_Commercial!E319+StdO_Customers_Lighting!E319</f>
        <v>49256</v>
      </c>
      <c r="F319" s="5">
        <f>StdO_Customers_Residential!F319+StdO_Customers_Small_Commercial!F319+StdO_Customers_Lighting!F319</f>
        <v>53518</v>
      </c>
      <c r="G319" s="5">
        <f>StdO_Customers_Residential!G319+StdO_Customers_Small_Commercial!G319+StdO_Customers_Lighting!G319</f>
        <v>61884</v>
      </c>
      <c r="H319" s="5">
        <f>StdO_Customers_Residential!H319+StdO_Customers_Small_Commercial!H319+StdO_Customers_Lighting!H319</f>
        <v>82625</v>
      </c>
      <c r="I319" s="5">
        <f>StdO_Customers_Residential!I319+StdO_Customers_Small_Commercial!I319+StdO_Customers_Lighting!I319</f>
        <v>87370</v>
      </c>
      <c r="J319" s="5">
        <f>StdO_Customers_Residential!J319+StdO_Customers_Small_Commercial!J319+StdO_Customers_Lighting!J319</f>
        <v>84214</v>
      </c>
      <c r="K319" s="5">
        <f>StdO_Customers_Residential!K319+StdO_Customers_Small_Commercial!K319+StdO_Customers_Lighting!K319</f>
        <v>81640</v>
      </c>
      <c r="L319" s="5">
        <f>StdO_Customers_Residential!L319+StdO_Customers_Small_Commercial!L319+StdO_Customers_Lighting!L319</f>
        <v>81983</v>
      </c>
      <c r="M319" s="5">
        <f>StdO_Customers_Residential!M319+StdO_Customers_Small_Commercial!M319+StdO_Customers_Lighting!M319</f>
        <v>80938</v>
      </c>
      <c r="N319" s="5">
        <f>StdO_Customers_Residential!N319+StdO_Customers_Small_Commercial!N319+StdO_Customers_Lighting!N319</f>
        <v>81604</v>
      </c>
      <c r="O319" s="5">
        <f>StdO_Customers_Residential!O319+StdO_Customers_Small_Commercial!O319+StdO_Customers_Lighting!O319</f>
        <v>72966</v>
      </c>
      <c r="P319" s="5">
        <f>StdO_Customers_Residential!P319+StdO_Customers_Small_Commercial!P319+StdO_Customers_Lighting!P319</f>
        <v>76547</v>
      </c>
      <c r="Q319" s="5">
        <f>StdO_Customers_Residential!Q319+StdO_Customers_Small_Commercial!Q319+StdO_Customers_Lighting!Q319</f>
        <v>80796</v>
      </c>
      <c r="R319" s="5">
        <f>StdO_Customers_Residential!R319+StdO_Customers_Small_Commercial!R319+StdO_Customers_Lighting!R319</f>
        <v>87304</v>
      </c>
      <c r="S319" s="5">
        <f>StdO_Customers_Residential!S319+StdO_Customers_Small_Commercial!S319+StdO_Customers_Lighting!S319</f>
        <v>104400</v>
      </c>
      <c r="T319" s="5">
        <f>StdO_Customers_Residential!T319+StdO_Customers_Small_Commercial!T319+StdO_Customers_Lighting!T319</f>
        <v>103848</v>
      </c>
      <c r="U319" s="5">
        <f>StdO_Customers_Residential!U319+StdO_Customers_Small_Commercial!U319+StdO_Customers_Lighting!U319</f>
        <v>96413</v>
      </c>
      <c r="V319" s="5">
        <f>StdO_Customers_Residential!V319+StdO_Customers_Small_Commercial!V319+StdO_Customers_Lighting!V319</f>
        <v>90287</v>
      </c>
      <c r="W319" s="5">
        <f>StdO_Customers_Residential!W319+StdO_Customers_Small_Commercial!W319+StdO_Customers_Lighting!W319</f>
        <v>79163</v>
      </c>
      <c r="X319" s="5">
        <f>StdO_Customers_Residential!X319+StdO_Customers_Small_Commercial!X319+StdO_Customers_Lighting!X319</f>
        <v>65201</v>
      </c>
      <c r="Y319" s="5">
        <f>StdO_Customers_Residential!Y319+StdO_Customers_Small_Commercial!Y319+StdO_Customers_Lighting!Y319</f>
        <v>57869</v>
      </c>
    </row>
    <row r="320" spans="1:25" x14ac:dyDescent="0.2">
      <c r="A320" s="4">
        <v>43046</v>
      </c>
      <c r="B320" s="5">
        <f>StdO_Customers_Residential!B320+StdO_Customers_Small_Commercial!B320+StdO_Customers_Lighting!B320</f>
        <v>52495</v>
      </c>
      <c r="C320" s="5">
        <f>StdO_Customers_Residential!C320+StdO_Customers_Small_Commercial!C320+StdO_Customers_Lighting!C320</f>
        <v>52354</v>
      </c>
      <c r="D320" s="5">
        <f>StdO_Customers_Residential!D320+StdO_Customers_Small_Commercial!D320+StdO_Customers_Lighting!D320</f>
        <v>50827</v>
      </c>
      <c r="E320" s="5">
        <f>StdO_Customers_Residential!E320+StdO_Customers_Small_Commercial!E320+StdO_Customers_Lighting!E320</f>
        <v>52297</v>
      </c>
      <c r="F320" s="5">
        <f>StdO_Customers_Residential!F320+StdO_Customers_Small_Commercial!F320+StdO_Customers_Lighting!F320</f>
        <v>57145</v>
      </c>
      <c r="G320" s="5">
        <f>StdO_Customers_Residential!G320+StdO_Customers_Small_Commercial!G320+StdO_Customers_Lighting!G320</f>
        <v>66708</v>
      </c>
      <c r="H320" s="5">
        <f>StdO_Customers_Residential!H320+StdO_Customers_Small_Commercial!H320+StdO_Customers_Lighting!H320</f>
        <v>86808</v>
      </c>
      <c r="I320" s="5">
        <f>StdO_Customers_Residential!I320+StdO_Customers_Small_Commercial!I320+StdO_Customers_Lighting!I320</f>
        <v>90712</v>
      </c>
      <c r="J320" s="5">
        <f>StdO_Customers_Residential!J320+StdO_Customers_Small_Commercial!J320+StdO_Customers_Lighting!J320</f>
        <v>86478</v>
      </c>
      <c r="K320" s="5">
        <f>StdO_Customers_Residential!K320+StdO_Customers_Small_Commercial!K320+StdO_Customers_Lighting!K320</f>
        <v>83311</v>
      </c>
      <c r="L320" s="5">
        <f>StdO_Customers_Residential!L320+StdO_Customers_Small_Commercial!L320+StdO_Customers_Lighting!L320</f>
        <v>82282</v>
      </c>
      <c r="M320" s="5">
        <f>StdO_Customers_Residential!M320+StdO_Customers_Small_Commercial!M320+StdO_Customers_Lighting!M320</f>
        <v>80397</v>
      </c>
      <c r="N320" s="5">
        <f>StdO_Customers_Residential!N320+StdO_Customers_Small_Commercial!N320+StdO_Customers_Lighting!N320</f>
        <v>78885</v>
      </c>
      <c r="O320" s="5">
        <f>StdO_Customers_Residential!O320+StdO_Customers_Small_Commercial!O320+StdO_Customers_Lighting!O320</f>
        <v>78127</v>
      </c>
      <c r="P320" s="5">
        <f>StdO_Customers_Residential!P320+StdO_Customers_Small_Commercial!P320+StdO_Customers_Lighting!P320</f>
        <v>79084</v>
      </c>
      <c r="Q320" s="5">
        <f>StdO_Customers_Residential!Q320+StdO_Customers_Small_Commercial!Q320+StdO_Customers_Lighting!Q320</f>
        <v>84738</v>
      </c>
      <c r="R320" s="5">
        <f>StdO_Customers_Residential!R320+StdO_Customers_Small_Commercial!R320+StdO_Customers_Lighting!R320</f>
        <v>97709</v>
      </c>
      <c r="S320" s="5">
        <f>StdO_Customers_Residential!S320+StdO_Customers_Small_Commercial!S320+StdO_Customers_Lighting!S320</f>
        <v>110322</v>
      </c>
      <c r="T320" s="5">
        <f>StdO_Customers_Residential!T320+StdO_Customers_Small_Commercial!T320+StdO_Customers_Lighting!T320</f>
        <v>110061</v>
      </c>
      <c r="U320" s="5">
        <f>StdO_Customers_Residential!U320+StdO_Customers_Small_Commercial!U320+StdO_Customers_Lighting!U320</f>
        <v>103421</v>
      </c>
      <c r="V320" s="5">
        <f>StdO_Customers_Residential!V320+StdO_Customers_Small_Commercial!V320+StdO_Customers_Lighting!V320</f>
        <v>97818</v>
      </c>
      <c r="W320" s="5">
        <f>StdO_Customers_Residential!W320+StdO_Customers_Small_Commercial!W320+StdO_Customers_Lighting!W320</f>
        <v>86678</v>
      </c>
      <c r="X320" s="5">
        <f>StdO_Customers_Residential!X320+StdO_Customers_Small_Commercial!X320+StdO_Customers_Lighting!X320</f>
        <v>70689</v>
      </c>
      <c r="Y320" s="5">
        <f>StdO_Customers_Residential!Y320+StdO_Customers_Small_Commercial!Y320+StdO_Customers_Lighting!Y320</f>
        <v>62294</v>
      </c>
    </row>
    <row r="321" spans="1:25" x14ac:dyDescent="0.2">
      <c r="A321" s="4">
        <v>43047</v>
      </c>
      <c r="B321" s="5">
        <f>StdO_Customers_Residential!B321+StdO_Customers_Small_Commercial!B321+StdO_Customers_Lighting!B321</f>
        <v>58424</v>
      </c>
      <c r="C321" s="5">
        <f>StdO_Customers_Residential!C321+StdO_Customers_Small_Commercial!C321+StdO_Customers_Lighting!C321</f>
        <v>56463</v>
      </c>
      <c r="D321" s="5">
        <f>StdO_Customers_Residential!D321+StdO_Customers_Small_Commercial!D321+StdO_Customers_Lighting!D321</f>
        <v>54946</v>
      </c>
      <c r="E321" s="5">
        <f>StdO_Customers_Residential!E321+StdO_Customers_Small_Commercial!E321+StdO_Customers_Lighting!E321</f>
        <v>56431</v>
      </c>
      <c r="F321" s="5">
        <f>StdO_Customers_Residential!F321+StdO_Customers_Small_Commercial!F321+StdO_Customers_Lighting!F321</f>
        <v>60829</v>
      </c>
      <c r="G321" s="5">
        <f>StdO_Customers_Residential!G321+StdO_Customers_Small_Commercial!G321+StdO_Customers_Lighting!G321</f>
        <v>71439</v>
      </c>
      <c r="H321" s="5">
        <f>StdO_Customers_Residential!H321+StdO_Customers_Small_Commercial!H321+StdO_Customers_Lighting!H321</f>
        <v>91216</v>
      </c>
      <c r="I321" s="5">
        <f>StdO_Customers_Residential!I321+StdO_Customers_Small_Commercial!I321+StdO_Customers_Lighting!I321</f>
        <v>94340</v>
      </c>
      <c r="J321" s="5">
        <f>StdO_Customers_Residential!J321+StdO_Customers_Small_Commercial!J321+StdO_Customers_Lighting!J321</f>
        <v>88658</v>
      </c>
      <c r="K321" s="5">
        <f>StdO_Customers_Residential!K321+StdO_Customers_Small_Commercial!K321+StdO_Customers_Lighting!K321</f>
        <v>85456</v>
      </c>
      <c r="L321" s="5">
        <f>StdO_Customers_Residential!L321+StdO_Customers_Small_Commercial!L321+StdO_Customers_Lighting!L321</f>
        <v>83708</v>
      </c>
      <c r="M321" s="5">
        <f>StdO_Customers_Residential!M321+StdO_Customers_Small_Commercial!M321+StdO_Customers_Lighting!M321</f>
        <v>80941</v>
      </c>
      <c r="N321" s="5">
        <f>StdO_Customers_Residential!N321+StdO_Customers_Small_Commercial!N321+StdO_Customers_Lighting!N321</f>
        <v>79565</v>
      </c>
      <c r="O321" s="5">
        <f>StdO_Customers_Residential!O321+StdO_Customers_Small_Commercial!O321+StdO_Customers_Lighting!O321</f>
        <v>76922</v>
      </c>
      <c r="P321" s="5">
        <f>StdO_Customers_Residential!P321+StdO_Customers_Small_Commercial!P321+StdO_Customers_Lighting!P321</f>
        <v>78279</v>
      </c>
      <c r="Q321" s="5">
        <f>StdO_Customers_Residential!Q321+StdO_Customers_Small_Commercial!Q321+StdO_Customers_Lighting!Q321</f>
        <v>82617</v>
      </c>
      <c r="R321" s="5">
        <f>StdO_Customers_Residential!R321+StdO_Customers_Small_Commercial!R321+StdO_Customers_Lighting!R321</f>
        <v>95825</v>
      </c>
      <c r="S321" s="5">
        <f>StdO_Customers_Residential!S321+StdO_Customers_Small_Commercial!S321+StdO_Customers_Lighting!S321</f>
        <v>110158</v>
      </c>
      <c r="T321" s="5">
        <f>StdO_Customers_Residential!T321+StdO_Customers_Small_Commercial!T321+StdO_Customers_Lighting!T321</f>
        <v>112373</v>
      </c>
      <c r="U321" s="5">
        <f>StdO_Customers_Residential!U321+StdO_Customers_Small_Commercial!U321+StdO_Customers_Lighting!U321</f>
        <v>105700</v>
      </c>
      <c r="V321" s="5">
        <f>StdO_Customers_Residential!V321+StdO_Customers_Small_Commercial!V321+StdO_Customers_Lighting!V321</f>
        <v>101795</v>
      </c>
      <c r="W321" s="5">
        <f>StdO_Customers_Residential!W321+StdO_Customers_Small_Commercial!W321+StdO_Customers_Lighting!W321</f>
        <v>90413</v>
      </c>
      <c r="X321" s="5">
        <f>StdO_Customers_Residential!X321+StdO_Customers_Small_Commercial!X321+StdO_Customers_Lighting!X321</f>
        <v>75021</v>
      </c>
      <c r="Y321" s="5">
        <f>StdO_Customers_Residential!Y321+StdO_Customers_Small_Commercial!Y321+StdO_Customers_Lighting!Y321</f>
        <v>65794</v>
      </c>
    </row>
    <row r="322" spans="1:25" x14ac:dyDescent="0.2">
      <c r="A322" s="4">
        <v>43048</v>
      </c>
      <c r="B322" s="5">
        <f>StdO_Customers_Residential!B322+StdO_Customers_Small_Commercial!B322+StdO_Customers_Lighting!B322</f>
        <v>61850</v>
      </c>
      <c r="C322" s="5">
        <f>StdO_Customers_Residential!C322+StdO_Customers_Small_Commercial!C322+StdO_Customers_Lighting!C322</f>
        <v>59975</v>
      </c>
      <c r="D322" s="5">
        <f>StdO_Customers_Residential!D322+StdO_Customers_Small_Commercial!D322+StdO_Customers_Lighting!D322</f>
        <v>58335</v>
      </c>
      <c r="E322" s="5">
        <f>StdO_Customers_Residential!E322+StdO_Customers_Small_Commercial!E322+StdO_Customers_Lighting!E322</f>
        <v>59607</v>
      </c>
      <c r="F322" s="5">
        <f>StdO_Customers_Residential!F322+StdO_Customers_Small_Commercial!F322+StdO_Customers_Lighting!F322</f>
        <v>63989</v>
      </c>
      <c r="G322" s="5">
        <f>StdO_Customers_Residential!G322+StdO_Customers_Small_Commercial!G322+StdO_Customers_Lighting!G322</f>
        <v>74530</v>
      </c>
      <c r="H322" s="5">
        <f>StdO_Customers_Residential!H322+StdO_Customers_Small_Commercial!H322+StdO_Customers_Lighting!H322</f>
        <v>93565</v>
      </c>
      <c r="I322" s="5">
        <f>StdO_Customers_Residential!I322+StdO_Customers_Small_Commercial!I322+StdO_Customers_Lighting!I322</f>
        <v>97060</v>
      </c>
      <c r="J322" s="5">
        <f>StdO_Customers_Residential!J322+StdO_Customers_Small_Commercial!J322+StdO_Customers_Lighting!J322</f>
        <v>91669</v>
      </c>
      <c r="K322" s="5">
        <f>StdO_Customers_Residential!K322+StdO_Customers_Small_Commercial!K322+StdO_Customers_Lighting!K322</f>
        <v>87462</v>
      </c>
      <c r="L322" s="5">
        <f>StdO_Customers_Residential!L322+StdO_Customers_Small_Commercial!L322+StdO_Customers_Lighting!L322</f>
        <v>84998</v>
      </c>
      <c r="M322" s="5">
        <f>StdO_Customers_Residential!M322+StdO_Customers_Small_Commercial!M322+StdO_Customers_Lighting!M322</f>
        <v>82015</v>
      </c>
      <c r="N322" s="5">
        <f>StdO_Customers_Residential!N322+StdO_Customers_Small_Commercial!N322+StdO_Customers_Lighting!N322</f>
        <v>80267</v>
      </c>
      <c r="O322" s="5">
        <f>StdO_Customers_Residential!O322+StdO_Customers_Small_Commercial!O322+StdO_Customers_Lighting!O322</f>
        <v>77326</v>
      </c>
      <c r="P322" s="5">
        <f>StdO_Customers_Residential!P322+StdO_Customers_Small_Commercial!P322+StdO_Customers_Lighting!P322</f>
        <v>78728</v>
      </c>
      <c r="Q322" s="5">
        <f>StdO_Customers_Residential!Q322+StdO_Customers_Small_Commercial!Q322+StdO_Customers_Lighting!Q322</f>
        <v>83581</v>
      </c>
      <c r="R322" s="5">
        <f>StdO_Customers_Residential!R322+StdO_Customers_Small_Commercial!R322+StdO_Customers_Lighting!R322</f>
        <v>96720</v>
      </c>
      <c r="S322" s="5">
        <f>StdO_Customers_Residential!S322+StdO_Customers_Small_Commercial!S322+StdO_Customers_Lighting!S322</f>
        <v>108483</v>
      </c>
      <c r="T322" s="5">
        <f>StdO_Customers_Residential!T322+StdO_Customers_Small_Commercial!T322+StdO_Customers_Lighting!T322</f>
        <v>110133</v>
      </c>
      <c r="U322" s="5">
        <f>StdO_Customers_Residential!U322+StdO_Customers_Small_Commercial!U322+StdO_Customers_Lighting!U322</f>
        <v>102197</v>
      </c>
      <c r="V322" s="5">
        <f>StdO_Customers_Residential!V322+StdO_Customers_Small_Commercial!V322+StdO_Customers_Lighting!V322</f>
        <v>96416</v>
      </c>
      <c r="W322" s="5">
        <f>StdO_Customers_Residential!W322+StdO_Customers_Small_Commercial!W322+StdO_Customers_Lighting!W322</f>
        <v>87208</v>
      </c>
      <c r="X322" s="5">
        <f>StdO_Customers_Residential!X322+StdO_Customers_Small_Commercial!X322+StdO_Customers_Lighting!X322</f>
        <v>72579</v>
      </c>
      <c r="Y322" s="5">
        <f>StdO_Customers_Residential!Y322+StdO_Customers_Small_Commercial!Y322+StdO_Customers_Lighting!Y322</f>
        <v>64104</v>
      </c>
    </row>
    <row r="323" spans="1:25" x14ac:dyDescent="0.2">
      <c r="A323" s="4">
        <v>43049</v>
      </c>
      <c r="B323" s="5">
        <f>StdO_Customers_Residential!B323+StdO_Customers_Small_Commercial!B323+StdO_Customers_Lighting!B323</f>
        <v>58579</v>
      </c>
      <c r="C323" s="5">
        <f>StdO_Customers_Residential!C323+StdO_Customers_Small_Commercial!C323+StdO_Customers_Lighting!C323</f>
        <v>55844</v>
      </c>
      <c r="D323" s="5">
        <f>StdO_Customers_Residential!D323+StdO_Customers_Small_Commercial!D323+StdO_Customers_Lighting!D323</f>
        <v>53230</v>
      </c>
      <c r="E323" s="5">
        <f>StdO_Customers_Residential!E323+StdO_Customers_Small_Commercial!E323+StdO_Customers_Lighting!E323</f>
        <v>53716</v>
      </c>
      <c r="F323" s="5">
        <f>StdO_Customers_Residential!F323+StdO_Customers_Small_Commercial!F323+StdO_Customers_Lighting!F323</f>
        <v>55672</v>
      </c>
      <c r="G323" s="5">
        <f>StdO_Customers_Residential!G323+StdO_Customers_Small_Commercial!G323+StdO_Customers_Lighting!G323</f>
        <v>64336</v>
      </c>
      <c r="H323" s="5">
        <f>StdO_Customers_Residential!H323+StdO_Customers_Small_Commercial!H323+StdO_Customers_Lighting!H323</f>
        <v>79753</v>
      </c>
      <c r="I323" s="5">
        <f>StdO_Customers_Residential!I323+StdO_Customers_Small_Commercial!I323+StdO_Customers_Lighting!I323</f>
        <v>87953</v>
      </c>
      <c r="J323" s="5">
        <f>StdO_Customers_Residential!J323+StdO_Customers_Small_Commercial!J323+StdO_Customers_Lighting!J323</f>
        <v>87946</v>
      </c>
      <c r="K323" s="5">
        <f>StdO_Customers_Residential!K323+StdO_Customers_Small_Commercial!K323+StdO_Customers_Lighting!K323</f>
        <v>87824</v>
      </c>
      <c r="L323" s="5">
        <f>StdO_Customers_Residential!L323+StdO_Customers_Small_Commercial!L323+StdO_Customers_Lighting!L323</f>
        <v>85918</v>
      </c>
      <c r="M323" s="5">
        <f>StdO_Customers_Residential!M323+StdO_Customers_Small_Commercial!M323+StdO_Customers_Lighting!M323</f>
        <v>82935</v>
      </c>
      <c r="N323" s="5">
        <f>StdO_Customers_Residential!N323+StdO_Customers_Small_Commercial!N323+StdO_Customers_Lighting!N323</f>
        <v>81698</v>
      </c>
      <c r="O323" s="5">
        <f>StdO_Customers_Residential!O323+StdO_Customers_Small_Commercial!O323+StdO_Customers_Lighting!O323</f>
        <v>80447</v>
      </c>
      <c r="P323" s="5">
        <f>StdO_Customers_Residential!P323+StdO_Customers_Small_Commercial!P323+StdO_Customers_Lighting!P323</f>
        <v>82278</v>
      </c>
      <c r="Q323" s="5">
        <f>StdO_Customers_Residential!Q323+StdO_Customers_Small_Commercial!Q323+StdO_Customers_Lighting!Q323</f>
        <v>86555</v>
      </c>
      <c r="R323" s="5">
        <f>StdO_Customers_Residential!R323+StdO_Customers_Small_Commercial!R323+StdO_Customers_Lighting!R323</f>
        <v>100832</v>
      </c>
      <c r="S323" s="5">
        <f>StdO_Customers_Residential!S323+StdO_Customers_Small_Commercial!S323+StdO_Customers_Lighting!S323</f>
        <v>113292</v>
      </c>
      <c r="T323" s="5">
        <f>StdO_Customers_Residential!T323+StdO_Customers_Small_Commercial!T323+StdO_Customers_Lighting!T323</f>
        <v>113952</v>
      </c>
      <c r="U323" s="5">
        <f>StdO_Customers_Residential!U323+StdO_Customers_Small_Commercial!U323+StdO_Customers_Lighting!U323</f>
        <v>107661</v>
      </c>
      <c r="V323" s="5">
        <f>StdO_Customers_Residential!V323+StdO_Customers_Small_Commercial!V323+StdO_Customers_Lighting!V323</f>
        <v>103781</v>
      </c>
      <c r="W323" s="5">
        <f>StdO_Customers_Residential!W323+StdO_Customers_Small_Commercial!W323+StdO_Customers_Lighting!W323</f>
        <v>94508</v>
      </c>
      <c r="X323" s="5">
        <f>StdO_Customers_Residential!X323+StdO_Customers_Small_Commercial!X323+StdO_Customers_Lighting!X323</f>
        <v>80684</v>
      </c>
      <c r="Y323" s="5">
        <f>StdO_Customers_Residential!Y323+StdO_Customers_Small_Commercial!Y323+StdO_Customers_Lighting!Y323</f>
        <v>73130</v>
      </c>
    </row>
    <row r="324" spans="1:25" x14ac:dyDescent="0.2">
      <c r="A324" s="4">
        <v>43050</v>
      </c>
      <c r="B324" s="5">
        <f>StdO_Customers_Residential!B324+StdO_Customers_Small_Commercial!B324+StdO_Customers_Lighting!B324</f>
        <v>69463</v>
      </c>
      <c r="C324" s="5">
        <f>StdO_Customers_Residential!C324+StdO_Customers_Small_Commercial!C324+StdO_Customers_Lighting!C324</f>
        <v>64950</v>
      </c>
      <c r="D324" s="5">
        <f>StdO_Customers_Residential!D324+StdO_Customers_Small_Commercial!D324+StdO_Customers_Lighting!D324</f>
        <v>64487</v>
      </c>
      <c r="E324" s="5">
        <f>StdO_Customers_Residential!E324+StdO_Customers_Small_Commercial!E324+StdO_Customers_Lighting!E324</f>
        <v>64011</v>
      </c>
      <c r="F324" s="5">
        <f>StdO_Customers_Residential!F324+StdO_Customers_Small_Commercial!F324+StdO_Customers_Lighting!F324</f>
        <v>67015</v>
      </c>
      <c r="G324" s="5">
        <f>StdO_Customers_Residential!G324+StdO_Customers_Small_Commercial!G324+StdO_Customers_Lighting!G324</f>
        <v>70968</v>
      </c>
      <c r="H324" s="5">
        <f>StdO_Customers_Residential!H324+StdO_Customers_Small_Commercial!H324+StdO_Customers_Lighting!H324</f>
        <v>80198</v>
      </c>
      <c r="I324" s="5">
        <f>StdO_Customers_Residential!I324+StdO_Customers_Small_Commercial!I324+StdO_Customers_Lighting!I324</f>
        <v>90052</v>
      </c>
      <c r="J324" s="5">
        <f>StdO_Customers_Residential!J324+StdO_Customers_Small_Commercial!J324+StdO_Customers_Lighting!J324</f>
        <v>99003</v>
      </c>
      <c r="K324" s="5">
        <f>StdO_Customers_Residential!K324+StdO_Customers_Small_Commercial!K324+StdO_Customers_Lighting!K324</f>
        <v>103569</v>
      </c>
      <c r="L324" s="5">
        <f>StdO_Customers_Residential!L324+StdO_Customers_Small_Commercial!L324+StdO_Customers_Lighting!L324</f>
        <v>101603</v>
      </c>
      <c r="M324" s="5">
        <f>StdO_Customers_Residential!M324+StdO_Customers_Small_Commercial!M324+StdO_Customers_Lighting!M324</f>
        <v>97206</v>
      </c>
      <c r="N324" s="5">
        <f>StdO_Customers_Residential!N324+StdO_Customers_Small_Commercial!N324+StdO_Customers_Lighting!N324</f>
        <v>94195</v>
      </c>
      <c r="O324" s="5">
        <f>StdO_Customers_Residential!O324+StdO_Customers_Small_Commercial!O324+StdO_Customers_Lighting!O324</f>
        <v>91588</v>
      </c>
      <c r="P324" s="5">
        <f>StdO_Customers_Residential!P324+StdO_Customers_Small_Commercial!P324+StdO_Customers_Lighting!P324</f>
        <v>91107</v>
      </c>
      <c r="Q324" s="5">
        <f>StdO_Customers_Residential!Q324+StdO_Customers_Small_Commercial!Q324+StdO_Customers_Lighting!Q324</f>
        <v>95489</v>
      </c>
      <c r="R324" s="5">
        <f>StdO_Customers_Residential!R324+StdO_Customers_Small_Commercial!R324+StdO_Customers_Lighting!R324</f>
        <v>108288</v>
      </c>
      <c r="S324" s="5">
        <f>StdO_Customers_Residential!S324+StdO_Customers_Small_Commercial!S324+StdO_Customers_Lighting!S324</f>
        <v>117276</v>
      </c>
      <c r="T324" s="5">
        <f>StdO_Customers_Residential!T324+StdO_Customers_Small_Commercial!T324+StdO_Customers_Lighting!T324</f>
        <v>112522</v>
      </c>
      <c r="U324" s="5">
        <f>StdO_Customers_Residential!U324+StdO_Customers_Small_Commercial!U324+StdO_Customers_Lighting!U324</f>
        <v>108034</v>
      </c>
      <c r="V324" s="5">
        <f>StdO_Customers_Residential!V324+StdO_Customers_Small_Commercial!V324+StdO_Customers_Lighting!V324</f>
        <v>102553</v>
      </c>
      <c r="W324" s="5">
        <f>StdO_Customers_Residential!W324+StdO_Customers_Small_Commercial!W324+StdO_Customers_Lighting!W324</f>
        <v>91479</v>
      </c>
      <c r="X324" s="5">
        <f>StdO_Customers_Residential!X324+StdO_Customers_Small_Commercial!X324+StdO_Customers_Lighting!X324</f>
        <v>81962</v>
      </c>
      <c r="Y324" s="5">
        <f>StdO_Customers_Residential!Y324+StdO_Customers_Small_Commercial!Y324+StdO_Customers_Lighting!Y324</f>
        <v>72835</v>
      </c>
    </row>
    <row r="325" spans="1:25" x14ac:dyDescent="0.2">
      <c r="A325" s="4">
        <v>43051</v>
      </c>
      <c r="B325" s="5">
        <f>StdO_Customers_Residential!B325+StdO_Customers_Small_Commercial!B325+StdO_Customers_Lighting!B325</f>
        <v>67931</v>
      </c>
      <c r="C325" s="5">
        <f>StdO_Customers_Residential!C325+StdO_Customers_Small_Commercial!C325+StdO_Customers_Lighting!C325</f>
        <v>63854</v>
      </c>
      <c r="D325" s="5">
        <f>StdO_Customers_Residential!D325+StdO_Customers_Small_Commercial!D325+StdO_Customers_Lighting!D325</f>
        <v>62828</v>
      </c>
      <c r="E325" s="5">
        <f>StdO_Customers_Residential!E325+StdO_Customers_Small_Commercial!E325+StdO_Customers_Lighting!E325</f>
        <v>62928</v>
      </c>
      <c r="F325" s="5">
        <f>StdO_Customers_Residential!F325+StdO_Customers_Small_Commercial!F325+StdO_Customers_Lighting!F325</f>
        <v>65337</v>
      </c>
      <c r="G325" s="5">
        <f>StdO_Customers_Residential!G325+StdO_Customers_Small_Commercial!G325+StdO_Customers_Lighting!G325</f>
        <v>68936</v>
      </c>
      <c r="H325" s="5">
        <f>StdO_Customers_Residential!H325+StdO_Customers_Small_Commercial!H325+StdO_Customers_Lighting!H325</f>
        <v>77278</v>
      </c>
      <c r="I325" s="5">
        <f>StdO_Customers_Residential!I325+StdO_Customers_Small_Commercial!I325+StdO_Customers_Lighting!I325</f>
        <v>86710</v>
      </c>
      <c r="J325" s="5">
        <f>StdO_Customers_Residential!J325+StdO_Customers_Small_Commercial!J325+StdO_Customers_Lighting!J325</f>
        <v>99238</v>
      </c>
      <c r="K325" s="5">
        <f>StdO_Customers_Residential!K325+StdO_Customers_Small_Commercial!K325+StdO_Customers_Lighting!K325</f>
        <v>103858</v>
      </c>
      <c r="L325" s="5">
        <f>StdO_Customers_Residential!L325+StdO_Customers_Small_Commercial!L325+StdO_Customers_Lighting!L325</f>
        <v>102677</v>
      </c>
      <c r="M325" s="5">
        <f>StdO_Customers_Residential!M325+StdO_Customers_Small_Commercial!M325+StdO_Customers_Lighting!M325</f>
        <v>96997</v>
      </c>
      <c r="N325" s="5">
        <f>StdO_Customers_Residential!N325+StdO_Customers_Small_Commercial!N325+StdO_Customers_Lighting!N325</f>
        <v>95454</v>
      </c>
      <c r="O325" s="5">
        <f>StdO_Customers_Residential!O325+StdO_Customers_Small_Commercial!O325+StdO_Customers_Lighting!O325</f>
        <v>93337</v>
      </c>
      <c r="P325" s="5">
        <f>StdO_Customers_Residential!P325+StdO_Customers_Small_Commercial!P325+StdO_Customers_Lighting!P325</f>
        <v>94150</v>
      </c>
      <c r="Q325" s="5">
        <f>StdO_Customers_Residential!Q325+StdO_Customers_Small_Commercial!Q325+StdO_Customers_Lighting!Q325</f>
        <v>97515</v>
      </c>
      <c r="R325" s="5">
        <f>StdO_Customers_Residential!R325+StdO_Customers_Small_Commercial!R325+StdO_Customers_Lighting!R325</f>
        <v>113096</v>
      </c>
      <c r="S325" s="5">
        <f>StdO_Customers_Residential!S325+StdO_Customers_Small_Commercial!S325+StdO_Customers_Lighting!S325</f>
        <v>121080</v>
      </c>
      <c r="T325" s="5">
        <f>StdO_Customers_Residential!T325+StdO_Customers_Small_Commercial!T325+StdO_Customers_Lighting!T325</f>
        <v>117822</v>
      </c>
      <c r="U325" s="5">
        <f>StdO_Customers_Residential!U325+StdO_Customers_Small_Commercial!U325+StdO_Customers_Lighting!U325</f>
        <v>112139</v>
      </c>
      <c r="V325" s="5">
        <f>StdO_Customers_Residential!V325+StdO_Customers_Small_Commercial!V325+StdO_Customers_Lighting!V325</f>
        <v>103662</v>
      </c>
      <c r="W325" s="5">
        <f>StdO_Customers_Residential!W325+StdO_Customers_Small_Commercial!W325+StdO_Customers_Lighting!W325</f>
        <v>89638</v>
      </c>
      <c r="X325" s="5">
        <f>StdO_Customers_Residential!X325+StdO_Customers_Small_Commercial!X325+StdO_Customers_Lighting!X325</f>
        <v>78513</v>
      </c>
      <c r="Y325" s="5">
        <f>StdO_Customers_Residential!Y325+StdO_Customers_Small_Commercial!Y325+StdO_Customers_Lighting!Y325</f>
        <v>70059</v>
      </c>
    </row>
    <row r="326" spans="1:25" x14ac:dyDescent="0.2">
      <c r="A326" s="4">
        <v>43052</v>
      </c>
      <c r="B326" s="5">
        <f>StdO_Customers_Residential!B326+StdO_Customers_Small_Commercial!B326+StdO_Customers_Lighting!B326</f>
        <v>63544</v>
      </c>
      <c r="C326" s="5">
        <f>StdO_Customers_Residential!C326+StdO_Customers_Small_Commercial!C326+StdO_Customers_Lighting!C326</f>
        <v>61771</v>
      </c>
      <c r="D326" s="5">
        <f>StdO_Customers_Residential!D326+StdO_Customers_Small_Commercial!D326+StdO_Customers_Lighting!D326</f>
        <v>60307</v>
      </c>
      <c r="E326" s="5">
        <f>StdO_Customers_Residential!E326+StdO_Customers_Small_Commercial!E326+StdO_Customers_Lighting!E326</f>
        <v>61639</v>
      </c>
      <c r="F326" s="5">
        <f>StdO_Customers_Residential!F326+StdO_Customers_Small_Commercial!F326+StdO_Customers_Lighting!F326</f>
        <v>66015</v>
      </c>
      <c r="G326" s="5">
        <f>StdO_Customers_Residential!G326+StdO_Customers_Small_Commercial!G326+StdO_Customers_Lighting!G326</f>
        <v>76659</v>
      </c>
      <c r="H326" s="5">
        <f>StdO_Customers_Residential!H326+StdO_Customers_Small_Commercial!H326+StdO_Customers_Lighting!H326</f>
        <v>95734</v>
      </c>
      <c r="I326" s="5">
        <f>StdO_Customers_Residential!I326+StdO_Customers_Small_Commercial!I326+StdO_Customers_Lighting!I326</f>
        <v>99630</v>
      </c>
      <c r="J326" s="5">
        <f>StdO_Customers_Residential!J326+StdO_Customers_Small_Commercial!J326+StdO_Customers_Lighting!J326</f>
        <v>94484</v>
      </c>
      <c r="K326" s="5">
        <f>StdO_Customers_Residential!K326+StdO_Customers_Small_Commercial!K326+StdO_Customers_Lighting!K326</f>
        <v>91362</v>
      </c>
      <c r="L326" s="5">
        <f>StdO_Customers_Residential!L326+StdO_Customers_Small_Commercial!L326+StdO_Customers_Lighting!L326</f>
        <v>88317</v>
      </c>
      <c r="M326" s="5">
        <f>StdO_Customers_Residential!M326+StdO_Customers_Small_Commercial!M326+StdO_Customers_Lighting!M326</f>
        <v>87115</v>
      </c>
      <c r="N326" s="5">
        <f>StdO_Customers_Residential!N326+StdO_Customers_Small_Commercial!N326+StdO_Customers_Lighting!N326</f>
        <v>86549</v>
      </c>
      <c r="O326" s="5">
        <f>StdO_Customers_Residential!O326+StdO_Customers_Small_Commercial!O326+StdO_Customers_Lighting!O326</f>
        <v>83459</v>
      </c>
      <c r="P326" s="5">
        <f>StdO_Customers_Residential!P326+StdO_Customers_Small_Commercial!P326+StdO_Customers_Lighting!P326</f>
        <v>84849</v>
      </c>
      <c r="Q326" s="5">
        <f>StdO_Customers_Residential!Q326+StdO_Customers_Small_Commercial!Q326+StdO_Customers_Lighting!Q326</f>
        <v>89270</v>
      </c>
      <c r="R326" s="5">
        <f>StdO_Customers_Residential!R326+StdO_Customers_Small_Commercial!R326+StdO_Customers_Lighting!R326</f>
        <v>102583</v>
      </c>
      <c r="S326" s="5">
        <f>StdO_Customers_Residential!S326+StdO_Customers_Small_Commercial!S326+StdO_Customers_Lighting!S326</f>
        <v>114220</v>
      </c>
      <c r="T326" s="5">
        <f>StdO_Customers_Residential!T326+StdO_Customers_Small_Commercial!T326+StdO_Customers_Lighting!T326</f>
        <v>114690</v>
      </c>
      <c r="U326" s="5">
        <f>StdO_Customers_Residential!U326+StdO_Customers_Small_Commercial!U326+StdO_Customers_Lighting!U326</f>
        <v>107007</v>
      </c>
      <c r="V326" s="5">
        <f>StdO_Customers_Residential!V326+StdO_Customers_Small_Commercial!V326+StdO_Customers_Lighting!V326</f>
        <v>100820</v>
      </c>
      <c r="W326" s="5">
        <f>StdO_Customers_Residential!W326+StdO_Customers_Small_Commercial!W326+StdO_Customers_Lighting!W326</f>
        <v>89815</v>
      </c>
      <c r="X326" s="5">
        <f>StdO_Customers_Residential!X326+StdO_Customers_Small_Commercial!X326+StdO_Customers_Lighting!X326</f>
        <v>73304</v>
      </c>
      <c r="Y326" s="5">
        <f>StdO_Customers_Residential!Y326+StdO_Customers_Small_Commercial!Y326+StdO_Customers_Lighting!Y326</f>
        <v>66900</v>
      </c>
    </row>
    <row r="327" spans="1:25" x14ac:dyDescent="0.2">
      <c r="A327" s="4">
        <v>43053</v>
      </c>
      <c r="B327" s="5">
        <f>StdO_Customers_Residential!B327+StdO_Customers_Small_Commercial!B327+StdO_Customers_Lighting!B327</f>
        <v>62056</v>
      </c>
      <c r="C327" s="5">
        <f>StdO_Customers_Residential!C327+StdO_Customers_Small_Commercial!C327+StdO_Customers_Lighting!C327</f>
        <v>60087</v>
      </c>
      <c r="D327" s="5">
        <f>StdO_Customers_Residential!D327+StdO_Customers_Small_Commercial!D327+StdO_Customers_Lighting!D327</f>
        <v>58725</v>
      </c>
      <c r="E327" s="5">
        <f>StdO_Customers_Residential!E327+StdO_Customers_Small_Commercial!E327+StdO_Customers_Lighting!E327</f>
        <v>59617</v>
      </c>
      <c r="F327" s="5">
        <f>StdO_Customers_Residential!F327+StdO_Customers_Small_Commercial!F327+StdO_Customers_Lighting!F327</f>
        <v>63487</v>
      </c>
      <c r="G327" s="5">
        <f>StdO_Customers_Residential!G327+StdO_Customers_Small_Commercial!G327+StdO_Customers_Lighting!G327</f>
        <v>73683</v>
      </c>
      <c r="H327" s="5">
        <f>StdO_Customers_Residential!H327+StdO_Customers_Small_Commercial!H327+StdO_Customers_Lighting!H327</f>
        <v>92210</v>
      </c>
      <c r="I327" s="5">
        <f>StdO_Customers_Residential!I327+StdO_Customers_Small_Commercial!I327+StdO_Customers_Lighting!I327</f>
        <v>96506</v>
      </c>
      <c r="J327" s="5">
        <f>StdO_Customers_Residential!J327+StdO_Customers_Small_Commercial!J327+StdO_Customers_Lighting!J327</f>
        <v>92014</v>
      </c>
      <c r="K327" s="5">
        <f>StdO_Customers_Residential!K327+StdO_Customers_Small_Commercial!K327+StdO_Customers_Lighting!K327</f>
        <v>89415</v>
      </c>
      <c r="L327" s="5">
        <f>StdO_Customers_Residential!L327+StdO_Customers_Small_Commercial!L327+StdO_Customers_Lighting!L327</f>
        <v>85110</v>
      </c>
      <c r="M327" s="5">
        <f>StdO_Customers_Residential!M327+StdO_Customers_Small_Commercial!M327+StdO_Customers_Lighting!M327</f>
        <v>85274</v>
      </c>
      <c r="N327" s="5">
        <f>StdO_Customers_Residential!N327+StdO_Customers_Small_Commercial!N327+StdO_Customers_Lighting!N327</f>
        <v>87284</v>
      </c>
      <c r="O327" s="5">
        <f>StdO_Customers_Residential!O327+StdO_Customers_Small_Commercial!O327+StdO_Customers_Lighting!O327</f>
        <v>81507</v>
      </c>
      <c r="P327" s="5">
        <f>StdO_Customers_Residential!P327+StdO_Customers_Small_Commercial!P327+StdO_Customers_Lighting!P327</f>
        <v>83514</v>
      </c>
      <c r="Q327" s="5">
        <f>StdO_Customers_Residential!Q327+StdO_Customers_Small_Commercial!Q327+StdO_Customers_Lighting!Q327</f>
        <v>88076</v>
      </c>
      <c r="R327" s="5">
        <f>StdO_Customers_Residential!R327+StdO_Customers_Small_Commercial!R327+StdO_Customers_Lighting!R327</f>
        <v>101529</v>
      </c>
      <c r="S327" s="5">
        <f>StdO_Customers_Residential!S327+StdO_Customers_Small_Commercial!S327+StdO_Customers_Lighting!S327</f>
        <v>112939</v>
      </c>
      <c r="T327" s="5">
        <f>StdO_Customers_Residential!T327+StdO_Customers_Small_Commercial!T327+StdO_Customers_Lighting!T327</f>
        <v>114959</v>
      </c>
      <c r="U327" s="5">
        <f>StdO_Customers_Residential!U327+StdO_Customers_Small_Commercial!U327+StdO_Customers_Lighting!U327</f>
        <v>107256</v>
      </c>
      <c r="V327" s="5">
        <f>StdO_Customers_Residential!V327+StdO_Customers_Small_Commercial!V327+StdO_Customers_Lighting!V327</f>
        <v>101649</v>
      </c>
      <c r="W327" s="5">
        <f>StdO_Customers_Residential!W327+StdO_Customers_Small_Commercial!W327+StdO_Customers_Lighting!W327</f>
        <v>89617</v>
      </c>
      <c r="X327" s="5">
        <f>StdO_Customers_Residential!X327+StdO_Customers_Small_Commercial!X327+StdO_Customers_Lighting!X327</f>
        <v>74333</v>
      </c>
      <c r="Y327" s="5">
        <f>StdO_Customers_Residential!Y327+StdO_Customers_Small_Commercial!Y327+StdO_Customers_Lighting!Y327</f>
        <v>65497</v>
      </c>
    </row>
    <row r="328" spans="1:25" x14ac:dyDescent="0.2">
      <c r="A328" s="4">
        <v>43054</v>
      </c>
      <c r="B328" s="5">
        <f>StdO_Customers_Residential!B328+StdO_Customers_Small_Commercial!B328+StdO_Customers_Lighting!B328</f>
        <v>61158</v>
      </c>
      <c r="C328" s="5">
        <f>StdO_Customers_Residential!C328+StdO_Customers_Small_Commercial!C328+StdO_Customers_Lighting!C328</f>
        <v>58970</v>
      </c>
      <c r="D328" s="5">
        <f>StdO_Customers_Residential!D328+StdO_Customers_Small_Commercial!D328+StdO_Customers_Lighting!D328</f>
        <v>57494</v>
      </c>
      <c r="E328" s="5">
        <f>StdO_Customers_Residential!E328+StdO_Customers_Small_Commercial!E328+StdO_Customers_Lighting!E328</f>
        <v>58264</v>
      </c>
      <c r="F328" s="5">
        <f>StdO_Customers_Residential!F328+StdO_Customers_Small_Commercial!F328+StdO_Customers_Lighting!F328</f>
        <v>62374</v>
      </c>
      <c r="G328" s="5">
        <f>StdO_Customers_Residential!G328+StdO_Customers_Small_Commercial!G328+StdO_Customers_Lighting!G328</f>
        <v>71200</v>
      </c>
      <c r="H328" s="5">
        <f>StdO_Customers_Residential!H328+StdO_Customers_Small_Commercial!H328+StdO_Customers_Lighting!H328</f>
        <v>91315</v>
      </c>
      <c r="I328" s="5">
        <f>StdO_Customers_Residential!I328+StdO_Customers_Small_Commercial!I328+StdO_Customers_Lighting!I328</f>
        <v>95503</v>
      </c>
      <c r="J328" s="5">
        <f>StdO_Customers_Residential!J328+StdO_Customers_Small_Commercial!J328+StdO_Customers_Lighting!J328</f>
        <v>89139</v>
      </c>
      <c r="K328" s="5">
        <f>StdO_Customers_Residential!K328+StdO_Customers_Small_Commercial!K328+StdO_Customers_Lighting!K328</f>
        <v>86917</v>
      </c>
      <c r="L328" s="5">
        <f>StdO_Customers_Residential!L328+StdO_Customers_Small_Commercial!L328+StdO_Customers_Lighting!L328</f>
        <v>84317</v>
      </c>
      <c r="M328" s="5">
        <f>StdO_Customers_Residential!M328+StdO_Customers_Small_Commercial!M328+StdO_Customers_Lighting!M328</f>
        <v>82214</v>
      </c>
      <c r="N328" s="5">
        <f>StdO_Customers_Residential!N328+StdO_Customers_Small_Commercial!N328+StdO_Customers_Lighting!N328</f>
        <v>80860</v>
      </c>
      <c r="O328" s="5">
        <f>StdO_Customers_Residential!O328+StdO_Customers_Small_Commercial!O328+StdO_Customers_Lighting!O328</f>
        <v>78192</v>
      </c>
      <c r="P328" s="5">
        <f>StdO_Customers_Residential!P328+StdO_Customers_Small_Commercial!P328+StdO_Customers_Lighting!P328</f>
        <v>79823</v>
      </c>
      <c r="Q328" s="5">
        <f>StdO_Customers_Residential!Q328+StdO_Customers_Small_Commercial!Q328+StdO_Customers_Lighting!Q328</f>
        <v>84704</v>
      </c>
      <c r="R328" s="5">
        <f>StdO_Customers_Residential!R328+StdO_Customers_Small_Commercial!R328+StdO_Customers_Lighting!R328</f>
        <v>99197</v>
      </c>
      <c r="S328" s="5">
        <f>StdO_Customers_Residential!S328+StdO_Customers_Small_Commercial!S328+StdO_Customers_Lighting!S328</f>
        <v>112125</v>
      </c>
      <c r="T328" s="5">
        <f>StdO_Customers_Residential!T328+StdO_Customers_Small_Commercial!T328+StdO_Customers_Lighting!T328</f>
        <v>112639</v>
      </c>
      <c r="U328" s="5">
        <f>StdO_Customers_Residential!U328+StdO_Customers_Small_Commercial!U328+StdO_Customers_Lighting!U328</f>
        <v>107121</v>
      </c>
      <c r="V328" s="5">
        <f>StdO_Customers_Residential!V328+StdO_Customers_Small_Commercial!V328+StdO_Customers_Lighting!V328</f>
        <v>102174</v>
      </c>
      <c r="W328" s="5">
        <f>StdO_Customers_Residential!W328+StdO_Customers_Small_Commercial!W328+StdO_Customers_Lighting!W328</f>
        <v>90683</v>
      </c>
      <c r="X328" s="5">
        <f>StdO_Customers_Residential!X328+StdO_Customers_Small_Commercial!X328+StdO_Customers_Lighting!X328</f>
        <v>74215</v>
      </c>
      <c r="Y328" s="5">
        <f>StdO_Customers_Residential!Y328+StdO_Customers_Small_Commercial!Y328+StdO_Customers_Lighting!Y328</f>
        <v>66011</v>
      </c>
    </row>
    <row r="329" spans="1:25" x14ac:dyDescent="0.2">
      <c r="A329" s="4">
        <v>43055</v>
      </c>
      <c r="B329" s="5">
        <f>StdO_Customers_Residential!B329+StdO_Customers_Small_Commercial!B329+StdO_Customers_Lighting!B329</f>
        <v>60604</v>
      </c>
      <c r="C329" s="5">
        <f>StdO_Customers_Residential!C329+StdO_Customers_Small_Commercial!C329+StdO_Customers_Lighting!C329</f>
        <v>58809</v>
      </c>
      <c r="D329" s="5">
        <f>StdO_Customers_Residential!D329+StdO_Customers_Small_Commercial!D329+StdO_Customers_Lighting!D329</f>
        <v>56577</v>
      </c>
      <c r="E329" s="5">
        <f>StdO_Customers_Residential!E329+StdO_Customers_Small_Commercial!E329+StdO_Customers_Lighting!E329</f>
        <v>57733</v>
      </c>
      <c r="F329" s="5">
        <f>StdO_Customers_Residential!F329+StdO_Customers_Small_Commercial!F329+StdO_Customers_Lighting!F329</f>
        <v>61737</v>
      </c>
      <c r="G329" s="5">
        <f>StdO_Customers_Residential!G329+StdO_Customers_Small_Commercial!G329+StdO_Customers_Lighting!G329</f>
        <v>70407</v>
      </c>
      <c r="H329" s="5">
        <f>StdO_Customers_Residential!H329+StdO_Customers_Small_Commercial!H329+StdO_Customers_Lighting!H329</f>
        <v>90900</v>
      </c>
      <c r="I329" s="5">
        <f>StdO_Customers_Residential!I329+StdO_Customers_Small_Commercial!I329+StdO_Customers_Lighting!I329</f>
        <v>95399</v>
      </c>
      <c r="J329" s="5">
        <f>StdO_Customers_Residential!J329+StdO_Customers_Small_Commercial!J329+StdO_Customers_Lighting!J329</f>
        <v>91552</v>
      </c>
      <c r="K329" s="5">
        <f>StdO_Customers_Residential!K329+StdO_Customers_Small_Commercial!K329+StdO_Customers_Lighting!K329</f>
        <v>88903</v>
      </c>
      <c r="L329" s="5">
        <f>StdO_Customers_Residential!L329+StdO_Customers_Small_Commercial!L329+StdO_Customers_Lighting!L329</f>
        <v>87889</v>
      </c>
      <c r="M329" s="5">
        <f>StdO_Customers_Residential!M329+StdO_Customers_Small_Commercial!M329+StdO_Customers_Lighting!M329</f>
        <v>85408</v>
      </c>
      <c r="N329" s="5">
        <f>StdO_Customers_Residential!N329+StdO_Customers_Small_Commercial!N329+StdO_Customers_Lighting!N329</f>
        <v>84248</v>
      </c>
      <c r="O329" s="5">
        <f>StdO_Customers_Residential!O329+StdO_Customers_Small_Commercial!O329+StdO_Customers_Lighting!O329</f>
        <v>80751</v>
      </c>
      <c r="P329" s="5">
        <f>StdO_Customers_Residential!P329+StdO_Customers_Small_Commercial!P329+StdO_Customers_Lighting!P329</f>
        <v>81586</v>
      </c>
      <c r="Q329" s="5">
        <f>StdO_Customers_Residential!Q329+StdO_Customers_Small_Commercial!Q329+StdO_Customers_Lighting!Q329</f>
        <v>86596</v>
      </c>
      <c r="R329" s="5">
        <f>StdO_Customers_Residential!R329+StdO_Customers_Small_Commercial!R329+StdO_Customers_Lighting!R329</f>
        <v>98541</v>
      </c>
      <c r="S329" s="5">
        <f>StdO_Customers_Residential!S329+StdO_Customers_Small_Commercial!S329+StdO_Customers_Lighting!S329</f>
        <v>108219</v>
      </c>
      <c r="T329" s="5">
        <f>StdO_Customers_Residential!T329+StdO_Customers_Small_Commercial!T329+StdO_Customers_Lighting!T329</f>
        <v>109478</v>
      </c>
      <c r="U329" s="5">
        <f>StdO_Customers_Residential!U329+StdO_Customers_Small_Commercial!U329+StdO_Customers_Lighting!U329</f>
        <v>102772</v>
      </c>
      <c r="V329" s="5">
        <f>StdO_Customers_Residential!V329+StdO_Customers_Small_Commercial!V329+StdO_Customers_Lighting!V329</f>
        <v>97871</v>
      </c>
      <c r="W329" s="5">
        <f>StdO_Customers_Residential!W329+StdO_Customers_Small_Commercial!W329+StdO_Customers_Lighting!W329</f>
        <v>87042</v>
      </c>
      <c r="X329" s="5">
        <f>StdO_Customers_Residential!X329+StdO_Customers_Small_Commercial!X329+StdO_Customers_Lighting!X329</f>
        <v>71875</v>
      </c>
      <c r="Y329" s="5">
        <f>StdO_Customers_Residential!Y329+StdO_Customers_Small_Commercial!Y329+StdO_Customers_Lighting!Y329</f>
        <v>64061</v>
      </c>
    </row>
    <row r="330" spans="1:25" x14ac:dyDescent="0.2">
      <c r="A330" s="4">
        <v>43056</v>
      </c>
      <c r="B330" s="5">
        <f>StdO_Customers_Residential!B330+StdO_Customers_Small_Commercial!B330+StdO_Customers_Lighting!B330</f>
        <v>58352</v>
      </c>
      <c r="C330" s="5">
        <f>StdO_Customers_Residential!C330+StdO_Customers_Small_Commercial!C330+StdO_Customers_Lighting!C330</f>
        <v>56906</v>
      </c>
      <c r="D330" s="5">
        <f>StdO_Customers_Residential!D330+StdO_Customers_Small_Commercial!D330+StdO_Customers_Lighting!D330</f>
        <v>54870</v>
      </c>
      <c r="E330" s="5">
        <f>StdO_Customers_Residential!E330+StdO_Customers_Small_Commercial!E330+StdO_Customers_Lighting!E330</f>
        <v>55954</v>
      </c>
      <c r="F330" s="5">
        <f>StdO_Customers_Residential!F330+StdO_Customers_Small_Commercial!F330+StdO_Customers_Lighting!F330</f>
        <v>59400</v>
      </c>
      <c r="G330" s="5">
        <f>StdO_Customers_Residential!G330+StdO_Customers_Small_Commercial!G330+StdO_Customers_Lighting!G330</f>
        <v>68715</v>
      </c>
      <c r="H330" s="5">
        <f>StdO_Customers_Residential!H330+StdO_Customers_Small_Commercial!H330+StdO_Customers_Lighting!H330</f>
        <v>86816</v>
      </c>
      <c r="I330" s="5">
        <f>StdO_Customers_Residential!I330+StdO_Customers_Small_Commercial!I330+StdO_Customers_Lighting!I330</f>
        <v>91483</v>
      </c>
      <c r="J330" s="5">
        <f>StdO_Customers_Residential!J330+StdO_Customers_Small_Commercial!J330+StdO_Customers_Lighting!J330</f>
        <v>87397</v>
      </c>
      <c r="K330" s="5">
        <f>StdO_Customers_Residential!K330+StdO_Customers_Small_Commercial!K330+StdO_Customers_Lighting!K330</f>
        <v>86093</v>
      </c>
      <c r="L330" s="5">
        <f>StdO_Customers_Residential!L330+StdO_Customers_Small_Commercial!L330+StdO_Customers_Lighting!L330</f>
        <v>85831</v>
      </c>
      <c r="M330" s="5">
        <f>StdO_Customers_Residential!M330+StdO_Customers_Small_Commercial!M330+StdO_Customers_Lighting!M330</f>
        <v>84881</v>
      </c>
      <c r="N330" s="5">
        <f>StdO_Customers_Residential!N330+StdO_Customers_Small_Commercial!N330+StdO_Customers_Lighting!N330</f>
        <v>83702</v>
      </c>
      <c r="O330" s="5">
        <f>StdO_Customers_Residential!O330+StdO_Customers_Small_Commercial!O330+StdO_Customers_Lighting!O330</f>
        <v>81327</v>
      </c>
      <c r="P330" s="5">
        <f>StdO_Customers_Residential!P330+StdO_Customers_Small_Commercial!P330+StdO_Customers_Lighting!P330</f>
        <v>83095</v>
      </c>
      <c r="Q330" s="5">
        <f>StdO_Customers_Residential!Q330+StdO_Customers_Small_Commercial!Q330+StdO_Customers_Lighting!Q330</f>
        <v>87078</v>
      </c>
      <c r="R330" s="5">
        <f>StdO_Customers_Residential!R330+StdO_Customers_Small_Commercial!R330+StdO_Customers_Lighting!R330</f>
        <v>99110</v>
      </c>
      <c r="S330" s="5">
        <f>StdO_Customers_Residential!S330+StdO_Customers_Small_Commercial!S330+StdO_Customers_Lighting!S330</f>
        <v>111004</v>
      </c>
      <c r="T330" s="5">
        <f>StdO_Customers_Residential!T330+StdO_Customers_Small_Commercial!T330+StdO_Customers_Lighting!T330</f>
        <v>111255</v>
      </c>
      <c r="U330" s="5">
        <f>StdO_Customers_Residential!U330+StdO_Customers_Small_Commercial!U330+StdO_Customers_Lighting!U330</f>
        <v>104680</v>
      </c>
      <c r="V330" s="5">
        <f>StdO_Customers_Residential!V330+StdO_Customers_Small_Commercial!V330+StdO_Customers_Lighting!V330</f>
        <v>100521</v>
      </c>
      <c r="W330" s="5">
        <f>StdO_Customers_Residential!W330+StdO_Customers_Small_Commercial!W330+StdO_Customers_Lighting!W330</f>
        <v>91851</v>
      </c>
      <c r="X330" s="5">
        <f>StdO_Customers_Residential!X330+StdO_Customers_Small_Commercial!X330+StdO_Customers_Lighting!X330</f>
        <v>77952</v>
      </c>
      <c r="Y330" s="5">
        <f>StdO_Customers_Residential!Y330+StdO_Customers_Small_Commercial!Y330+StdO_Customers_Lighting!Y330</f>
        <v>69950</v>
      </c>
    </row>
    <row r="331" spans="1:25" x14ac:dyDescent="0.2">
      <c r="A331" s="4">
        <v>43057</v>
      </c>
      <c r="B331" s="5">
        <f>StdO_Customers_Residential!B331+StdO_Customers_Small_Commercial!B331+StdO_Customers_Lighting!B331</f>
        <v>66292</v>
      </c>
      <c r="C331" s="5">
        <f>StdO_Customers_Residential!C331+StdO_Customers_Small_Commercial!C331+StdO_Customers_Lighting!C331</f>
        <v>62638</v>
      </c>
      <c r="D331" s="5">
        <f>StdO_Customers_Residential!D331+StdO_Customers_Small_Commercial!D331+StdO_Customers_Lighting!D331</f>
        <v>61025</v>
      </c>
      <c r="E331" s="5">
        <f>StdO_Customers_Residential!E331+StdO_Customers_Small_Commercial!E331+StdO_Customers_Lighting!E331</f>
        <v>61007</v>
      </c>
      <c r="F331" s="5">
        <f>StdO_Customers_Residential!F331+StdO_Customers_Small_Commercial!F331+StdO_Customers_Lighting!F331</f>
        <v>64205</v>
      </c>
      <c r="G331" s="5">
        <f>StdO_Customers_Residential!G331+StdO_Customers_Small_Commercial!G331+StdO_Customers_Lighting!G331</f>
        <v>67778</v>
      </c>
      <c r="H331" s="5">
        <f>StdO_Customers_Residential!H331+StdO_Customers_Small_Commercial!H331+StdO_Customers_Lighting!H331</f>
        <v>78310</v>
      </c>
      <c r="I331" s="5">
        <f>StdO_Customers_Residential!I331+StdO_Customers_Small_Commercial!I331+StdO_Customers_Lighting!I331</f>
        <v>87767</v>
      </c>
      <c r="J331" s="5">
        <f>StdO_Customers_Residential!J331+StdO_Customers_Small_Commercial!J331+StdO_Customers_Lighting!J331</f>
        <v>97638</v>
      </c>
      <c r="K331" s="5">
        <f>StdO_Customers_Residential!K331+StdO_Customers_Small_Commercial!K331+StdO_Customers_Lighting!K331</f>
        <v>100095</v>
      </c>
      <c r="L331" s="5">
        <f>StdO_Customers_Residential!L331+StdO_Customers_Small_Commercial!L331+StdO_Customers_Lighting!L331</f>
        <v>100185</v>
      </c>
      <c r="M331" s="5">
        <f>StdO_Customers_Residential!M331+StdO_Customers_Small_Commercial!M331+StdO_Customers_Lighting!M331</f>
        <v>95882</v>
      </c>
      <c r="N331" s="5">
        <f>StdO_Customers_Residential!N331+StdO_Customers_Small_Commercial!N331+StdO_Customers_Lighting!N331</f>
        <v>93036</v>
      </c>
      <c r="O331" s="5">
        <f>StdO_Customers_Residential!O331+StdO_Customers_Small_Commercial!O331+StdO_Customers_Lighting!O331</f>
        <v>90074</v>
      </c>
      <c r="P331" s="5">
        <f>StdO_Customers_Residential!P331+StdO_Customers_Small_Commercial!P331+StdO_Customers_Lighting!P331</f>
        <v>91719</v>
      </c>
      <c r="Q331" s="5">
        <f>StdO_Customers_Residential!Q331+StdO_Customers_Small_Commercial!Q331+StdO_Customers_Lighting!Q331</f>
        <v>97120</v>
      </c>
      <c r="R331" s="5">
        <f>StdO_Customers_Residential!R331+StdO_Customers_Small_Commercial!R331+StdO_Customers_Lighting!R331</f>
        <v>108107</v>
      </c>
      <c r="S331" s="5">
        <f>StdO_Customers_Residential!S331+StdO_Customers_Small_Commercial!S331+StdO_Customers_Lighting!S331</f>
        <v>114238</v>
      </c>
      <c r="T331" s="5">
        <f>StdO_Customers_Residential!T331+StdO_Customers_Small_Commercial!T331+StdO_Customers_Lighting!T331</f>
        <v>109191</v>
      </c>
      <c r="U331" s="5">
        <f>StdO_Customers_Residential!U331+StdO_Customers_Small_Commercial!U331+StdO_Customers_Lighting!U331</f>
        <v>104450</v>
      </c>
      <c r="V331" s="5">
        <f>StdO_Customers_Residential!V331+StdO_Customers_Small_Commercial!V331+StdO_Customers_Lighting!V331</f>
        <v>96277</v>
      </c>
      <c r="W331" s="5">
        <f>StdO_Customers_Residential!W331+StdO_Customers_Small_Commercial!W331+StdO_Customers_Lighting!W331</f>
        <v>85449</v>
      </c>
      <c r="X331" s="5">
        <f>StdO_Customers_Residential!X331+StdO_Customers_Small_Commercial!X331+StdO_Customers_Lighting!X331</f>
        <v>76328</v>
      </c>
      <c r="Y331" s="5">
        <f>StdO_Customers_Residential!Y331+StdO_Customers_Small_Commercial!Y331+StdO_Customers_Lighting!Y331</f>
        <v>67076</v>
      </c>
    </row>
    <row r="332" spans="1:25" x14ac:dyDescent="0.2">
      <c r="A332" s="4">
        <v>43058</v>
      </c>
      <c r="B332" s="5">
        <f>StdO_Customers_Residential!B332+StdO_Customers_Small_Commercial!B332+StdO_Customers_Lighting!B332</f>
        <v>60681</v>
      </c>
      <c r="C332" s="5">
        <f>StdO_Customers_Residential!C332+StdO_Customers_Small_Commercial!C332+StdO_Customers_Lighting!C332</f>
        <v>56404</v>
      </c>
      <c r="D332" s="5">
        <f>StdO_Customers_Residential!D332+StdO_Customers_Small_Commercial!D332+StdO_Customers_Lighting!D332</f>
        <v>54206</v>
      </c>
      <c r="E332" s="5">
        <f>StdO_Customers_Residential!E332+StdO_Customers_Small_Commercial!E332+StdO_Customers_Lighting!E332</f>
        <v>54057</v>
      </c>
      <c r="F332" s="5">
        <f>StdO_Customers_Residential!F332+StdO_Customers_Small_Commercial!F332+StdO_Customers_Lighting!F332</f>
        <v>55258</v>
      </c>
      <c r="G332" s="5">
        <f>StdO_Customers_Residential!G332+StdO_Customers_Small_Commercial!G332+StdO_Customers_Lighting!G332</f>
        <v>57623</v>
      </c>
      <c r="H332" s="5">
        <f>StdO_Customers_Residential!H332+StdO_Customers_Small_Commercial!H332+StdO_Customers_Lighting!H332</f>
        <v>65605</v>
      </c>
      <c r="I332" s="5">
        <f>StdO_Customers_Residential!I332+StdO_Customers_Small_Commercial!I332+StdO_Customers_Lighting!I332</f>
        <v>75600</v>
      </c>
      <c r="J332" s="5">
        <f>StdO_Customers_Residential!J332+StdO_Customers_Small_Commercial!J332+StdO_Customers_Lighting!J332</f>
        <v>88367</v>
      </c>
      <c r="K332" s="5">
        <f>StdO_Customers_Residential!K332+StdO_Customers_Small_Commercial!K332+StdO_Customers_Lighting!K332</f>
        <v>95073</v>
      </c>
      <c r="L332" s="5">
        <f>StdO_Customers_Residential!L332+StdO_Customers_Small_Commercial!L332+StdO_Customers_Lighting!L332</f>
        <v>95512</v>
      </c>
      <c r="M332" s="5">
        <f>StdO_Customers_Residential!M332+StdO_Customers_Small_Commercial!M332+StdO_Customers_Lighting!M332</f>
        <v>94891</v>
      </c>
      <c r="N332" s="5">
        <f>StdO_Customers_Residential!N332+StdO_Customers_Small_Commercial!N332+StdO_Customers_Lighting!N332</f>
        <v>94241</v>
      </c>
      <c r="O332" s="5">
        <f>StdO_Customers_Residential!O332+StdO_Customers_Small_Commercial!O332+StdO_Customers_Lighting!O332</f>
        <v>92528</v>
      </c>
      <c r="P332" s="5">
        <f>StdO_Customers_Residential!P332+StdO_Customers_Small_Commercial!P332+StdO_Customers_Lighting!P332</f>
        <v>91543</v>
      </c>
      <c r="Q332" s="5">
        <f>StdO_Customers_Residential!Q332+StdO_Customers_Small_Commercial!Q332+StdO_Customers_Lighting!Q332</f>
        <v>95160</v>
      </c>
      <c r="R332" s="5">
        <f>StdO_Customers_Residential!R332+StdO_Customers_Small_Commercial!R332+StdO_Customers_Lighting!R332</f>
        <v>107079</v>
      </c>
      <c r="S332" s="5">
        <f>StdO_Customers_Residential!S332+StdO_Customers_Small_Commercial!S332+StdO_Customers_Lighting!S332</f>
        <v>113539</v>
      </c>
      <c r="T332" s="5">
        <f>StdO_Customers_Residential!T332+StdO_Customers_Small_Commercial!T332+StdO_Customers_Lighting!T332</f>
        <v>110142</v>
      </c>
      <c r="U332" s="5">
        <f>StdO_Customers_Residential!U332+StdO_Customers_Small_Commercial!U332+StdO_Customers_Lighting!U332</f>
        <v>105959</v>
      </c>
      <c r="V332" s="5">
        <f>StdO_Customers_Residential!V332+StdO_Customers_Small_Commercial!V332+StdO_Customers_Lighting!V332</f>
        <v>98152</v>
      </c>
      <c r="W332" s="5">
        <f>StdO_Customers_Residential!W332+StdO_Customers_Small_Commercial!W332+StdO_Customers_Lighting!W332</f>
        <v>85541</v>
      </c>
      <c r="X332" s="5">
        <f>StdO_Customers_Residential!X332+StdO_Customers_Small_Commercial!X332+StdO_Customers_Lighting!X332</f>
        <v>75033</v>
      </c>
      <c r="Y332" s="5">
        <f>StdO_Customers_Residential!Y332+StdO_Customers_Small_Commercial!Y332+StdO_Customers_Lighting!Y332</f>
        <v>65932</v>
      </c>
    </row>
    <row r="333" spans="1:25" x14ac:dyDescent="0.2">
      <c r="A333" s="4">
        <v>43059</v>
      </c>
      <c r="B333" s="5">
        <f>StdO_Customers_Residential!B333+StdO_Customers_Small_Commercial!B333+StdO_Customers_Lighting!B333</f>
        <v>58998</v>
      </c>
      <c r="C333" s="5">
        <f>StdO_Customers_Residential!C333+StdO_Customers_Small_Commercial!C333+StdO_Customers_Lighting!C333</f>
        <v>57997</v>
      </c>
      <c r="D333" s="5">
        <f>StdO_Customers_Residential!D333+StdO_Customers_Small_Commercial!D333+StdO_Customers_Lighting!D333</f>
        <v>55770</v>
      </c>
      <c r="E333" s="5">
        <f>StdO_Customers_Residential!E333+StdO_Customers_Small_Commercial!E333+StdO_Customers_Lighting!E333</f>
        <v>57283</v>
      </c>
      <c r="F333" s="5">
        <f>StdO_Customers_Residential!F333+StdO_Customers_Small_Commercial!F333+StdO_Customers_Lighting!F333</f>
        <v>61712</v>
      </c>
      <c r="G333" s="5">
        <f>StdO_Customers_Residential!G333+StdO_Customers_Small_Commercial!G333+StdO_Customers_Lighting!G333</f>
        <v>71052</v>
      </c>
      <c r="H333" s="5">
        <f>StdO_Customers_Residential!H333+StdO_Customers_Small_Commercial!H333+StdO_Customers_Lighting!H333</f>
        <v>90230</v>
      </c>
      <c r="I333" s="5">
        <f>StdO_Customers_Residential!I333+StdO_Customers_Small_Commercial!I333+StdO_Customers_Lighting!I333</f>
        <v>94899</v>
      </c>
      <c r="J333" s="5">
        <f>StdO_Customers_Residential!J333+StdO_Customers_Small_Commercial!J333+StdO_Customers_Lighting!J333</f>
        <v>89509</v>
      </c>
      <c r="K333" s="5">
        <f>StdO_Customers_Residential!K333+StdO_Customers_Small_Commercial!K333+StdO_Customers_Lighting!K333</f>
        <v>87684</v>
      </c>
      <c r="L333" s="5">
        <f>StdO_Customers_Residential!L333+StdO_Customers_Small_Commercial!L333+StdO_Customers_Lighting!L333</f>
        <v>88075</v>
      </c>
      <c r="M333" s="5">
        <f>StdO_Customers_Residential!M333+StdO_Customers_Small_Commercial!M333+StdO_Customers_Lighting!M333</f>
        <v>86321</v>
      </c>
      <c r="N333" s="5">
        <f>StdO_Customers_Residential!N333+StdO_Customers_Small_Commercial!N333+StdO_Customers_Lighting!N333</f>
        <v>84616</v>
      </c>
      <c r="O333" s="5">
        <f>StdO_Customers_Residential!O333+StdO_Customers_Small_Commercial!O333+StdO_Customers_Lighting!O333</f>
        <v>81965</v>
      </c>
      <c r="P333" s="5">
        <f>StdO_Customers_Residential!P333+StdO_Customers_Small_Commercial!P333+StdO_Customers_Lighting!P333</f>
        <v>84208</v>
      </c>
      <c r="Q333" s="5">
        <f>StdO_Customers_Residential!Q333+StdO_Customers_Small_Commercial!Q333+StdO_Customers_Lighting!Q333</f>
        <v>88987</v>
      </c>
      <c r="R333" s="5">
        <f>StdO_Customers_Residential!R333+StdO_Customers_Small_Commercial!R333+StdO_Customers_Lighting!R333</f>
        <v>104104</v>
      </c>
      <c r="S333" s="5">
        <f>StdO_Customers_Residential!S333+StdO_Customers_Small_Commercial!S333+StdO_Customers_Lighting!S333</f>
        <v>117493</v>
      </c>
      <c r="T333" s="5">
        <f>StdO_Customers_Residential!T333+StdO_Customers_Small_Commercial!T333+StdO_Customers_Lighting!T333</f>
        <v>118758</v>
      </c>
      <c r="U333" s="5">
        <f>StdO_Customers_Residential!U333+StdO_Customers_Small_Commercial!U333+StdO_Customers_Lighting!U333</f>
        <v>112739</v>
      </c>
      <c r="V333" s="5">
        <f>StdO_Customers_Residential!V333+StdO_Customers_Small_Commercial!V333+StdO_Customers_Lighting!V333</f>
        <v>107974</v>
      </c>
      <c r="W333" s="5">
        <f>StdO_Customers_Residential!W333+StdO_Customers_Small_Commercial!W333+StdO_Customers_Lighting!W333</f>
        <v>97544</v>
      </c>
      <c r="X333" s="5">
        <f>StdO_Customers_Residential!X333+StdO_Customers_Small_Commercial!X333+StdO_Customers_Lighting!X333</f>
        <v>81275</v>
      </c>
      <c r="Y333" s="5">
        <f>StdO_Customers_Residential!Y333+StdO_Customers_Small_Commercial!Y333+StdO_Customers_Lighting!Y333</f>
        <v>73282</v>
      </c>
    </row>
    <row r="334" spans="1:25" x14ac:dyDescent="0.2">
      <c r="A334" s="4">
        <v>43060</v>
      </c>
      <c r="B334" s="5">
        <f>StdO_Customers_Residential!B334+StdO_Customers_Small_Commercial!B334+StdO_Customers_Lighting!B334</f>
        <v>68195</v>
      </c>
      <c r="C334" s="5">
        <f>StdO_Customers_Residential!C334+StdO_Customers_Small_Commercial!C334+StdO_Customers_Lighting!C334</f>
        <v>65983</v>
      </c>
      <c r="D334" s="5">
        <f>StdO_Customers_Residential!D334+StdO_Customers_Small_Commercial!D334+StdO_Customers_Lighting!D334</f>
        <v>63483</v>
      </c>
      <c r="E334" s="5">
        <f>StdO_Customers_Residential!E334+StdO_Customers_Small_Commercial!E334+StdO_Customers_Lighting!E334</f>
        <v>64665</v>
      </c>
      <c r="F334" s="5">
        <f>StdO_Customers_Residential!F334+StdO_Customers_Small_Commercial!F334+StdO_Customers_Lighting!F334</f>
        <v>68698</v>
      </c>
      <c r="G334" s="5">
        <f>StdO_Customers_Residential!G334+StdO_Customers_Small_Commercial!G334+StdO_Customers_Lighting!G334</f>
        <v>78079</v>
      </c>
      <c r="H334" s="5">
        <f>StdO_Customers_Residential!H334+StdO_Customers_Small_Commercial!H334+StdO_Customers_Lighting!H334</f>
        <v>96510</v>
      </c>
      <c r="I334" s="5">
        <f>StdO_Customers_Residential!I334+StdO_Customers_Small_Commercial!I334+StdO_Customers_Lighting!I334</f>
        <v>100501</v>
      </c>
      <c r="J334" s="5">
        <f>StdO_Customers_Residential!J334+StdO_Customers_Small_Commercial!J334+StdO_Customers_Lighting!J334</f>
        <v>95436</v>
      </c>
      <c r="K334" s="5">
        <f>StdO_Customers_Residential!K334+StdO_Customers_Small_Commercial!K334+StdO_Customers_Lighting!K334</f>
        <v>91563</v>
      </c>
      <c r="L334" s="5">
        <f>StdO_Customers_Residential!L334+StdO_Customers_Small_Commercial!L334+StdO_Customers_Lighting!L334</f>
        <v>88565</v>
      </c>
      <c r="M334" s="5">
        <f>StdO_Customers_Residential!M334+StdO_Customers_Small_Commercial!M334+StdO_Customers_Lighting!M334</f>
        <v>85184</v>
      </c>
      <c r="N334" s="5">
        <f>StdO_Customers_Residential!N334+StdO_Customers_Small_Commercial!N334+StdO_Customers_Lighting!N334</f>
        <v>82801</v>
      </c>
      <c r="O334" s="5">
        <f>StdO_Customers_Residential!O334+StdO_Customers_Small_Commercial!O334+StdO_Customers_Lighting!O334</f>
        <v>78895</v>
      </c>
      <c r="P334" s="5">
        <f>StdO_Customers_Residential!P334+StdO_Customers_Small_Commercial!P334+StdO_Customers_Lighting!P334</f>
        <v>79792</v>
      </c>
      <c r="Q334" s="5">
        <f>StdO_Customers_Residential!Q334+StdO_Customers_Small_Commercial!Q334+StdO_Customers_Lighting!Q334</f>
        <v>84135</v>
      </c>
      <c r="R334" s="5">
        <f>StdO_Customers_Residential!R334+StdO_Customers_Small_Commercial!R334+StdO_Customers_Lighting!R334</f>
        <v>97792</v>
      </c>
      <c r="S334" s="5">
        <f>StdO_Customers_Residential!S334+StdO_Customers_Small_Commercial!S334+StdO_Customers_Lighting!S334</f>
        <v>108512</v>
      </c>
      <c r="T334" s="5">
        <f>StdO_Customers_Residential!T334+StdO_Customers_Small_Commercial!T334+StdO_Customers_Lighting!T334</f>
        <v>109151</v>
      </c>
      <c r="U334" s="5">
        <f>StdO_Customers_Residential!U334+StdO_Customers_Small_Commercial!U334+StdO_Customers_Lighting!U334</f>
        <v>103349</v>
      </c>
      <c r="V334" s="5">
        <f>StdO_Customers_Residential!V334+StdO_Customers_Small_Commercial!V334+StdO_Customers_Lighting!V334</f>
        <v>96844</v>
      </c>
      <c r="W334" s="5">
        <f>StdO_Customers_Residential!W334+StdO_Customers_Small_Commercial!W334+StdO_Customers_Lighting!W334</f>
        <v>86096</v>
      </c>
      <c r="X334" s="5">
        <f>StdO_Customers_Residential!X334+StdO_Customers_Small_Commercial!X334+StdO_Customers_Lighting!X334</f>
        <v>71641</v>
      </c>
      <c r="Y334" s="5">
        <f>StdO_Customers_Residential!Y334+StdO_Customers_Small_Commercial!Y334+StdO_Customers_Lighting!Y334</f>
        <v>63264</v>
      </c>
    </row>
    <row r="335" spans="1:25" x14ac:dyDescent="0.2">
      <c r="A335" s="4">
        <v>43061</v>
      </c>
      <c r="B335" s="5">
        <f>StdO_Customers_Residential!B335+StdO_Customers_Small_Commercial!B335+StdO_Customers_Lighting!B335</f>
        <v>57773</v>
      </c>
      <c r="C335" s="5">
        <f>StdO_Customers_Residential!C335+StdO_Customers_Small_Commercial!C335+StdO_Customers_Lighting!C335</f>
        <v>55793</v>
      </c>
      <c r="D335" s="5">
        <f>StdO_Customers_Residential!D335+StdO_Customers_Small_Commercial!D335+StdO_Customers_Lighting!D335</f>
        <v>53948</v>
      </c>
      <c r="E335" s="5">
        <f>StdO_Customers_Residential!E335+StdO_Customers_Small_Commercial!E335+StdO_Customers_Lighting!E335</f>
        <v>54754</v>
      </c>
      <c r="F335" s="5">
        <f>StdO_Customers_Residential!F335+StdO_Customers_Small_Commercial!F335+StdO_Customers_Lighting!F335</f>
        <v>58848</v>
      </c>
      <c r="G335" s="5">
        <f>StdO_Customers_Residential!G335+StdO_Customers_Small_Commercial!G335+StdO_Customers_Lighting!G335</f>
        <v>66565</v>
      </c>
      <c r="H335" s="5">
        <f>StdO_Customers_Residential!H335+StdO_Customers_Small_Commercial!H335+StdO_Customers_Lighting!H335</f>
        <v>83215</v>
      </c>
      <c r="I335" s="5">
        <f>StdO_Customers_Residential!I335+StdO_Customers_Small_Commercial!I335+StdO_Customers_Lighting!I335</f>
        <v>88659</v>
      </c>
      <c r="J335" s="5">
        <f>StdO_Customers_Residential!J335+StdO_Customers_Small_Commercial!J335+StdO_Customers_Lighting!J335</f>
        <v>87424</v>
      </c>
      <c r="K335" s="5">
        <f>StdO_Customers_Residential!K335+StdO_Customers_Small_Commercial!K335+StdO_Customers_Lighting!K335</f>
        <v>86004</v>
      </c>
      <c r="L335" s="5">
        <f>StdO_Customers_Residential!L335+StdO_Customers_Small_Commercial!L335+StdO_Customers_Lighting!L335</f>
        <v>86493</v>
      </c>
      <c r="M335" s="5">
        <f>StdO_Customers_Residential!M335+StdO_Customers_Small_Commercial!M335+StdO_Customers_Lighting!M335</f>
        <v>86048</v>
      </c>
      <c r="N335" s="5">
        <f>StdO_Customers_Residential!N335+StdO_Customers_Small_Commercial!N335+StdO_Customers_Lighting!N335</f>
        <v>86051</v>
      </c>
      <c r="O335" s="5">
        <f>StdO_Customers_Residential!O335+StdO_Customers_Small_Commercial!O335+StdO_Customers_Lighting!O335</f>
        <v>84101</v>
      </c>
      <c r="P335" s="5">
        <f>StdO_Customers_Residential!P335+StdO_Customers_Small_Commercial!P335+StdO_Customers_Lighting!P335</f>
        <v>85661</v>
      </c>
      <c r="Q335" s="5">
        <f>StdO_Customers_Residential!Q335+StdO_Customers_Small_Commercial!Q335+StdO_Customers_Lighting!Q335</f>
        <v>89874</v>
      </c>
      <c r="R335" s="5">
        <f>StdO_Customers_Residential!R335+StdO_Customers_Small_Commercial!R335+StdO_Customers_Lighting!R335</f>
        <v>98258</v>
      </c>
      <c r="S335" s="5">
        <f>StdO_Customers_Residential!S335+StdO_Customers_Small_Commercial!S335+StdO_Customers_Lighting!S335</f>
        <v>106804</v>
      </c>
      <c r="T335" s="5">
        <f>StdO_Customers_Residential!T335+StdO_Customers_Small_Commercial!T335+StdO_Customers_Lighting!T335</f>
        <v>107207</v>
      </c>
      <c r="U335" s="5">
        <f>StdO_Customers_Residential!U335+StdO_Customers_Small_Commercial!U335+StdO_Customers_Lighting!U335</f>
        <v>101446</v>
      </c>
      <c r="V335" s="5">
        <f>StdO_Customers_Residential!V335+StdO_Customers_Small_Commercial!V335+StdO_Customers_Lighting!V335</f>
        <v>97510</v>
      </c>
      <c r="W335" s="5">
        <f>StdO_Customers_Residential!W335+StdO_Customers_Small_Commercial!W335+StdO_Customers_Lighting!W335</f>
        <v>88305</v>
      </c>
      <c r="X335" s="5">
        <f>StdO_Customers_Residential!X335+StdO_Customers_Small_Commercial!X335+StdO_Customers_Lighting!X335</f>
        <v>73937</v>
      </c>
      <c r="Y335" s="5">
        <f>StdO_Customers_Residential!Y335+StdO_Customers_Small_Commercial!Y335+StdO_Customers_Lighting!Y335</f>
        <v>65620</v>
      </c>
    </row>
    <row r="336" spans="1:25" x14ac:dyDescent="0.2">
      <c r="A336" s="4">
        <v>43062</v>
      </c>
      <c r="B336" s="5">
        <f>StdO_Customers_Residential!B336+StdO_Customers_Small_Commercial!B336+StdO_Customers_Lighting!B336</f>
        <v>60398</v>
      </c>
      <c r="C336" s="5">
        <f>StdO_Customers_Residential!C336+StdO_Customers_Small_Commercial!C336+StdO_Customers_Lighting!C336</f>
        <v>58103</v>
      </c>
      <c r="D336" s="5">
        <f>StdO_Customers_Residential!D336+StdO_Customers_Small_Commercial!D336+StdO_Customers_Lighting!D336</f>
        <v>56251</v>
      </c>
      <c r="E336" s="5">
        <f>StdO_Customers_Residential!E336+StdO_Customers_Small_Commercial!E336+StdO_Customers_Lighting!E336</f>
        <v>56818</v>
      </c>
      <c r="F336" s="5">
        <f>StdO_Customers_Residential!F336+StdO_Customers_Small_Commercial!F336+StdO_Customers_Lighting!F336</f>
        <v>59506</v>
      </c>
      <c r="G336" s="5">
        <f>StdO_Customers_Residential!G336+StdO_Customers_Small_Commercial!G336+StdO_Customers_Lighting!G336</f>
        <v>64096</v>
      </c>
      <c r="H336" s="5">
        <f>StdO_Customers_Residential!H336+StdO_Customers_Small_Commercial!H336+StdO_Customers_Lighting!H336</f>
        <v>75793</v>
      </c>
      <c r="I336" s="5">
        <f>StdO_Customers_Residential!I336+StdO_Customers_Small_Commercial!I336+StdO_Customers_Lighting!I336</f>
        <v>84336</v>
      </c>
      <c r="J336" s="5">
        <f>StdO_Customers_Residential!J336+StdO_Customers_Small_Commercial!J336+StdO_Customers_Lighting!J336</f>
        <v>87262</v>
      </c>
      <c r="K336" s="5">
        <f>StdO_Customers_Residential!K336+StdO_Customers_Small_Commercial!K336+StdO_Customers_Lighting!K336</f>
        <v>89424</v>
      </c>
      <c r="L336" s="5">
        <f>StdO_Customers_Residential!L336+StdO_Customers_Small_Commercial!L336+StdO_Customers_Lighting!L336</f>
        <v>89100</v>
      </c>
      <c r="M336" s="5">
        <f>StdO_Customers_Residential!M336+StdO_Customers_Small_Commercial!M336+StdO_Customers_Lighting!M336</f>
        <v>86965</v>
      </c>
      <c r="N336" s="5">
        <f>StdO_Customers_Residential!N336+StdO_Customers_Small_Commercial!N336+StdO_Customers_Lighting!N336</f>
        <v>81071</v>
      </c>
      <c r="O336" s="5">
        <f>StdO_Customers_Residential!O336+StdO_Customers_Small_Commercial!O336+StdO_Customers_Lighting!O336</f>
        <v>74972</v>
      </c>
      <c r="P336" s="5">
        <f>StdO_Customers_Residential!P336+StdO_Customers_Small_Commercial!P336+StdO_Customers_Lighting!P336</f>
        <v>72784</v>
      </c>
      <c r="Q336" s="5">
        <f>StdO_Customers_Residential!Q336+StdO_Customers_Small_Commercial!Q336+StdO_Customers_Lighting!Q336</f>
        <v>76018</v>
      </c>
      <c r="R336" s="5">
        <f>StdO_Customers_Residential!R336+StdO_Customers_Small_Commercial!R336+StdO_Customers_Lighting!R336</f>
        <v>85940</v>
      </c>
      <c r="S336" s="5">
        <f>StdO_Customers_Residential!S336+StdO_Customers_Small_Commercial!S336+StdO_Customers_Lighting!S336</f>
        <v>93116</v>
      </c>
      <c r="T336" s="5">
        <f>StdO_Customers_Residential!T336+StdO_Customers_Small_Commercial!T336+StdO_Customers_Lighting!T336</f>
        <v>95048</v>
      </c>
      <c r="U336" s="5">
        <f>StdO_Customers_Residential!U336+StdO_Customers_Small_Commercial!U336+StdO_Customers_Lighting!U336</f>
        <v>92651</v>
      </c>
      <c r="V336" s="5">
        <f>StdO_Customers_Residential!V336+StdO_Customers_Small_Commercial!V336+StdO_Customers_Lighting!V336</f>
        <v>90881</v>
      </c>
      <c r="W336" s="5">
        <f>StdO_Customers_Residential!W336+StdO_Customers_Small_Commercial!W336+StdO_Customers_Lighting!W336</f>
        <v>84278</v>
      </c>
      <c r="X336" s="5">
        <f>StdO_Customers_Residential!X336+StdO_Customers_Small_Commercial!X336+StdO_Customers_Lighting!X336</f>
        <v>72461</v>
      </c>
      <c r="Y336" s="5">
        <f>StdO_Customers_Residential!Y336+StdO_Customers_Small_Commercial!Y336+StdO_Customers_Lighting!Y336</f>
        <v>65894</v>
      </c>
    </row>
    <row r="337" spans="1:25" x14ac:dyDescent="0.2">
      <c r="A337" s="4">
        <v>43063</v>
      </c>
      <c r="B337" s="5">
        <f>StdO_Customers_Residential!B337+StdO_Customers_Small_Commercial!B337+StdO_Customers_Lighting!B337</f>
        <v>61675</v>
      </c>
      <c r="C337" s="5">
        <f>StdO_Customers_Residential!C337+StdO_Customers_Small_Commercial!C337+StdO_Customers_Lighting!C337</f>
        <v>60275</v>
      </c>
      <c r="D337" s="5">
        <f>StdO_Customers_Residential!D337+StdO_Customers_Small_Commercial!D337+StdO_Customers_Lighting!D337</f>
        <v>58539</v>
      </c>
      <c r="E337" s="5">
        <f>StdO_Customers_Residential!E337+StdO_Customers_Small_Commercial!E337+StdO_Customers_Lighting!E337</f>
        <v>59588</v>
      </c>
      <c r="F337" s="5">
        <f>StdO_Customers_Residential!F337+StdO_Customers_Small_Commercial!F337+StdO_Customers_Lighting!F337</f>
        <v>62625</v>
      </c>
      <c r="G337" s="5">
        <f>StdO_Customers_Residential!G337+StdO_Customers_Small_Commercial!G337+StdO_Customers_Lighting!G337</f>
        <v>68033</v>
      </c>
      <c r="H337" s="5">
        <f>StdO_Customers_Residential!H337+StdO_Customers_Small_Commercial!H337+StdO_Customers_Lighting!H337</f>
        <v>79760</v>
      </c>
      <c r="I337" s="5">
        <f>StdO_Customers_Residential!I337+StdO_Customers_Small_Commercial!I337+StdO_Customers_Lighting!I337</f>
        <v>83925</v>
      </c>
      <c r="J337" s="5">
        <f>StdO_Customers_Residential!J337+StdO_Customers_Small_Commercial!J337+StdO_Customers_Lighting!J337</f>
        <v>81954</v>
      </c>
      <c r="K337" s="5">
        <f>StdO_Customers_Residential!K337+StdO_Customers_Small_Commercial!K337+StdO_Customers_Lighting!K337</f>
        <v>80933</v>
      </c>
      <c r="L337" s="5">
        <f>StdO_Customers_Residential!L337+StdO_Customers_Small_Commercial!L337+StdO_Customers_Lighting!L337</f>
        <v>79295</v>
      </c>
      <c r="M337" s="5">
        <f>StdO_Customers_Residential!M337+StdO_Customers_Small_Commercial!M337+StdO_Customers_Lighting!M337</f>
        <v>77128</v>
      </c>
      <c r="N337" s="5">
        <f>StdO_Customers_Residential!N337+StdO_Customers_Small_Commercial!N337+StdO_Customers_Lighting!N337</f>
        <v>74901</v>
      </c>
      <c r="O337" s="5">
        <f>StdO_Customers_Residential!O337+StdO_Customers_Small_Commercial!O337+StdO_Customers_Lighting!O337</f>
        <v>72240</v>
      </c>
      <c r="P337" s="5">
        <f>StdO_Customers_Residential!P337+StdO_Customers_Small_Commercial!P337+StdO_Customers_Lighting!P337</f>
        <v>73709</v>
      </c>
      <c r="Q337" s="5">
        <f>StdO_Customers_Residential!Q337+StdO_Customers_Small_Commercial!Q337+StdO_Customers_Lighting!Q337</f>
        <v>77695</v>
      </c>
      <c r="R337" s="5">
        <f>StdO_Customers_Residential!R337+StdO_Customers_Small_Commercial!R337+StdO_Customers_Lighting!R337</f>
        <v>92130</v>
      </c>
      <c r="S337" s="5">
        <f>StdO_Customers_Residential!S337+StdO_Customers_Small_Commercial!S337+StdO_Customers_Lighting!S337</f>
        <v>102978</v>
      </c>
      <c r="T337" s="5">
        <f>StdO_Customers_Residential!T337+StdO_Customers_Small_Commercial!T337+StdO_Customers_Lighting!T337</f>
        <v>103837</v>
      </c>
      <c r="U337" s="5">
        <f>StdO_Customers_Residential!U337+StdO_Customers_Small_Commercial!U337+StdO_Customers_Lighting!U337</f>
        <v>98044</v>
      </c>
      <c r="V337" s="5">
        <f>StdO_Customers_Residential!V337+StdO_Customers_Small_Commercial!V337+StdO_Customers_Lighting!V337</f>
        <v>94685</v>
      </c>
      <c r="W337" s="5">
        <f>StdO_Customers_Residential!W337+StdO_Customers_Small_Commercial!W337+StdO_Customers_Lighting!W337</f>
        <v>86473</v>
      </c>
      <c r="X337" s="5">
        <f>StdO_Customers_Residential!X337+StdO_Customers_Small_Commercial!X337+StdO_Customers_Lighting!X337</f>
        <v>73453</v>
      </c>
      <c r="Y337" s="5">
        <f>StdO_Customers_Residential!Y337+StdO_Customers_Small_Commercial!Y337+StdO_Customers_Lighting!Y337</f>
        <v>65279</v>
      </c>
    </row>
    <row r="338" spans="1:25" x14ac:dyDescent="0.2">
      <c r="A338" s="4">
        <v>43064</v>
      </c>
      <c r="B338" s="5">
        <f>StdO_Customers_Residential!B338+StdO_Customers_Small_Commercial!B338+StdO_Customers_Lighting!B338</f>
        <v>61015</v>
      </c>
      <c r="C338" s="5">
        <f>StdO_Customers_Residential!C338+StdO_Customers_Small_Commercial!C338+StdO_Customers_Lighting!C338</f>
        <v>56952</v>
      </c>
      <c r="D338" s="5">
        <f>StdO_Customers_Residential!D338+StdO_Customers_Small_Commercial!D338+StdO_Customers_Lighting!D338</f>
        <v>55317</v>
      </c>
      <c r="E338" s="5">
        <f>StdO_Customers_Residential!E338+StdO_Customers_Small_Commercial!E338+StdO_Customers_Lighting!E338</f>
        <v>55110</v>
      </c>
      <c r="F338" s="5">
        <f>StdO_Customers_Residential!F338+StdO_Customers_Small_Commercial!F338+StdO_Customers_Lighting!F338</f>
        <v>57464</v>
      </c>
      <c r="G338" s="5">
        <f>StdO_Customers_Residential!G338+StdO_Customers_Small_Commercial!G338+StdO_Customers_Lighting!G338</f>
        <v>60788</v>
      </c>
      <c r="H338" s="5">
        <f>StdO_Customers_Residential!H338+StdO_Customers_Small_Commercial!H338+StdO_Customers_Lighting!H338</f>
        <v>69141</v>
      </c>
      <c r="I338" s="5">
        <f>StdO_Customers_Residential!I338+StdO_Customers_Small_Commercial!I338+StdO_Customers_Lighting!I338</f>
        <v>77084</v>
      </c>
      <c r="J338" s="5">
        <f>StdO_Customers_Residential!J338+StdO_Customers_Small_Commercial!J338+StdO_Customers_Lighting!J338</f>
        <v>87059</v>
      </c>
      <c r="K338" s="5">
        <f>StdO_Customers_Residential!K338+StdO_Customers_Small_Commercial!K338+StdO_Customers_Lighting!K338</f>
        <v>91730</v>
      </c>
      <c r="L338" s="5">
        <f>StdO_Customers_Residential!L338+StdO_Customers_Small_Commercial!L338+StdO_Customers_Lighting!L338</f>
        <v>89718</v>
      </c>
      <c r="M338" s="5">
        <f>StdO_Customers_Residential!M338+StdO_Customers_Small_Commercial!M338+StdO_Customers_Lighting!M338</f>
        <v>86961</v>
      </c>
      <c r="N338" s="5">
        <f>StdO_Customers_Residential!N338+StdO_Customers_Small_Commercial!N338+StdO_Customers_Lighting!N338</f>
        <v>84721</v>
      </c>
      <c r="O338" s="5">
        <f>StdO_Customers_Residential!O338+StdO_Customers_Small_Commercial!O338+StdO_Customers_Lighting!O338</f>
        <v>82675</v>
      </c>
      <c r="P338" s="5">
        <f>StdO_Customers_Residential!P338+StdO_Customers_Small_Commercial!P338+StdO_Customers_Lighting!P338</f>
        <v>82630</v>
      </c>
      <c r="Q338" s="5">
        <f>StdO_Customers_Residential!Q338+StdO_Customers_Small_Commercial!Q338+StdO_Customers_Lighting!Q338</f>
        <v>86829</v>
      </c>
      <c r="R338" s="5">
        <f>StdO_Customers_Residential!R338+StdO_Customers_Small_Commercial!R338+StdO_Customers_Lighting!R338</f>
        <v>99637</v>
      </c>
      <c r="S338" s="5">
        <f>StdO_Customers_Residential!S338+StdO_Customers_Small_Commercial!S338+StdO_Customers_Lighting!S338</f>
        <v>105474</v>
      </c>
      <c r="T338" s="5">
        <f>StdO_Customers_Residential!T338+StdO_Customers_Small_Commercial!T338+StdO_Customers_Lighting!T338</f>
        <v>102309</v>
      </c>
      <c r="U338" s="5">
        <f>StdO_Customers_Residential!U338+StdO_Customers_Small_Commercial!U338+StdO_Customers_Lighting!U338</f>
        <v>98380</v>
      </c>
      <c r="V338" s="5">
        <f>StdO_Customers_Residential!V338+StdO_Customers_Small_Commercial!V338+StdO_Customers_Lighting!V338</f>
        <v>91231</v>
      </c>
      <c r="W338" s="5">
        <f>StdO_Customers_Residential!W338+StdO_Customers_Small_Commercial!W338+StdO_Customers_Lighting!W338</f>
        <v>80497</v>
      </c>
      <c r="X338" s="5">
        <f>StdO_Customers_Residential!X338+StdO_Customers_Small_Commercial!X338+StdO_Customers_Lighting!X338</f>
        <v>71026</v>
      </c>
      <c r="Y338" s="5">
        <f>StdO_Customers_Residential!Y338+StdO_Customers_Small_Commercial!Y338+StdO_Customers_Lighting!Y338</f>
        <v>62309</v>
      </c>
    </row>
    <row r="339" spans="1:25" x14ac:dyDescent="0.2">
      <c r="A339" s="4">
        <v>43065</v>
      </c>
      <c r="B339" s="5">
        <f>StdO_Customers_Residential!B339+StdO_Customers_Small_Commercial!B339+StdO_Customers_Lighting!B339</f>
        <v>56893</v>
      </c>
      <c r="C339" s="5">
        <f>StdO_Customers_Residential!C339+StdO_Customers_Small_Commercial!C339+StdO_Customers_Lighting!C339</f>
        <v>52961</v>
      </c>
      <c r="D339" s="5">
        <f>StdO_Customers_Residential!D339+StdO_Customers_Small_Commercial!D339+StdO_Customers_Lighting!D339</f>
        <v>52026</v>
      </c>
      <c r="E339" s="5">
        <f>StdO_Customers_Residential!E339+StdO_Customers_Small_Commercial!E339+StdO_Customers_Lighting!E339</f>
        <v>51522</v>
      </c>
      <c r="F339" s="5">
        <f>StdO_Customers_Residential!F339+StdO_Customers_Small_Commercial!F339+StdO_Customers_Lighting!F339</f>
        <v>53513</v>
      </c>
      <c r="G339" s="5">
        <f>StdO_Customers_Residential!G339+StdO_Customers_Small_Commercial!G339+StdO_Customers_Lighting!G339</f>
        <v>55937</v>
      </c>
      <c r="H339" s="5">
        <f>StdO_Customers_Residential!H339+StdO_Customers_Small_Commercial!H339+StdO_Customers_Lighting!H339</f>
        <v>64858</v>
      </c>
      <c r="I339" s="5">
        <f>StdO_Customers_Residential!I339+StdO_Customers_Small_Commercial!I339+StdO_Customers_Lighting!I339</f>
        <v>75166</v>
      </c>
      <c r="J339" s="5">
        <f>StdO_Customers_Residential!J339+StdO_Customers_Small_Commercial!J339+StdO_Customers_Lighting!J339</f>
        <v>88919</v>
      </c>
      <c r="K339" s="5">
        <f>StdO_Customers_Residential!K339+StdO_Customers_Small_Commercial!K339+StdO_Customers_Lighting!K339</f>
        <v>96568</v>
      </c>
      <c r="L339" s="5">
        <f>StdO_Customers_Residential!L339+StdO_Customers_Small_Commercial!L339+StdO_Customers_Lighting!L339</f>
        <v>97795</v>
      </c>
      <c r="M339" s="5">
        <f>StdO_Customers_Residential!M339+StdO_Customers_Small_Commercial!M339+StdO_Customers_Lighting!M339</f>
        <v>96750</v>
      </c>
      <c r="N339" s="5">
        <f>StdO_Customers_Residential!N339+StdO_Customers_Small_Commercial!N339+StdO_Customers_Lighting!N339</f>
        <v>95937</v>
      </c>
      <c r="O339" s="5">
        <f>StdO_Customers_Residential!O339+StdO_Customers_Small_Commercial!O339+StdO_Customers_Lighting!O339</f>
        <v>93782</v>
      </c>
      <c r="P339" s="5">
        <f>StdO_Customers_Residential!P339+StdO_Customers_Small_Commercial!P339+StdO_Customers_Lighting!P339</f>
        <v>93332</v>
      </c>
      <c r="Q339" s="5">
        <f>StdO_Customers_Residential!Q339+StdO_Customers_Small_Commercial!Q339+StdO_Customers_Lighting!Q339</f>
        <v>98394</v>
      </c>
      <c r="R339" s="5">
        <f>StdO_Customers_Residential!R339+StdO_Customers_Small_Commercial!R339+StdO_Customers_Lighting!R339</f>
        <v>113025</v>
      </c>
      <c r="S339" s="5">
        <f>StdO_Customers_Residential!S339+StdO_Customers_Small_Commercial!S339+StdO_Customers_Lighting!S339</f>
        <v>120855</v>
      </c>
      <c r="T339" s="5">
        <f>StdO_Customers_Residential!T339+StdO_Customers_Small_Commercial!T339+StdO_Customers_Lighting!T339</f>
        <v>118289</v>
      </c>
      <c r="U339" s="5">
        <f>StdO_Customers_Residential!U339+StdO_Customers_Small_Commercial!U339+StdO_Customers_Lighting!U339</f>
        <v>112819</v>
      </c>
      <c r="V339" s="5">
        <f>StdO_Customers_Residential!V339+StdO_Customers_Small_Commercial!V339+StdO_Customers_Lighting!V339</f>
        <v>103702</v>
      </c>
      <c r="W339" s="5">
        <f>StdO_Customers_Residential!W339+StdO_Customers_Small_Commercial!W339+StdO_Customers_Lighting!W339</f>
        <v>89946</v>
      </c>
      <c r="X339" s="5">
        <f>StdO_Customers_Residential!X339+StdO_Customers_Small_Commercial!X339+StdO_Customers_Lighting!X339</f>
        <v>78458</v>
      </c>
      <c r="Y339" s="5">
        <f>StdO_Customers_Residential!Y339+StdO_Customers_Small_Commercial!Y339+StdO_Customers_Lighting!Y339</f>
        <v>68832</v>
      </c>
    </row>
    <row r="340" spans="1:25" x14ac:dyDescent="0.2">
      <c r="A340" s="4">
        <v>43066</v>
      </c>
      <c r="B340" s="5">
        <f>StdO_Customers_Residential!B340+StdO_Customers_Small_Commercial!B340+StdO_Customers_Lighting!B340</f>
        <v>62054</v>
      </c>
      <c r="C340" s="5">
        <f>StdO_Customers_Residential!C340+StdO_Customers_Small_Commercial!C340+StdO_Customers_Lighting!C340</f>
        <v>60017</v>
      </c>
      <c r="D340" s="5">
        <f>StdO_Customers_Residential!D340+StdO_Customers_Small_Commercial!D340+StdO_Customers_Lighting!D340</f>
        <v>58184</v>
      </c>
      <c r="E340" s="5">
        <f>StdO_Customers_Residential!E340+StdO_Customers_Small_Commercial!E340+StdO_Customers_Lighting!E340</f>
        <v>58971</v>
      </c>
      <c r="F340" s="5">
        <f>StdO_Customers_Residential!F340+StdO_Customers_Small_Commercial!F340+StdO_Customers_Lighting!F340</f>
        <v>62813</v>
      </c>
      <c r="G340" s="5">
        <f>StdO_Customers_Residential!G340+StdO_Customers_Small_Commercial!G340+StdO_Customers_Lighting!G340</f>
        <v>72233</v>
      </c>
      <c r="H340" s="5">
        <f>StdO_Customers_Residential!H340+StdO_Customers_Small_Commercial!H340+StdO_Customers_Lighting!H340</f>
        <v>92480</v>
      </c>
      <c r="I340" s="5">
        <f>StdO_Customers_Residential!I340+StdO_Customers_Small_Commercial!I340+StdO_Customers_Lighting!I340</f>
        <v>96965</v>
      </c>
      <c r="J340" s="5">
        <f>StdO_Customers_Residential!J340+StdO_Customers_Small_Commercial!J340+StdO_Customers_Lighting!J340</f>
        <v>91967</v>
      </c>
      <c r="K340" s="5">
        <f>StdO_Customers_Residential!K340+StdO_Customers_Small_Commercial!K340+StdO_Customers_Lighting!K340</f>
        <v>90321</v>
      </c>
      <c r="L340" s="5">
        <f>StdO_Customers_Residential!L340+StdO_Customers_Small_Commercial!L340+StdO_Customers_Lighting!L340</f>
        <v>88282</v>
      </c>
      <c r="M340" s="5">
        <f>StdO_Customers_Residential!M340+StdO_Customers_Small_Commercial!M340+StdO_Customers_Lighting!M340</f>
        <v>86165</v>
      </c>
      <c r="N340" s="5">
        <f>StdO_Customers_Residential!N340+StdO_Customers_Small_Commercial!N340+StdO_Customers_Lighting!N340</f>
        <v>86010</v>
      </c>
      <c r="O340" s="5">
        <f>StdO_Customers_Residential!O340+StdO_Customers_Small_Commercial!O340+StdO_Customers_Lighting!O340</f>
        <v>83687</v>
      </c>
      <c r="P340" s="5">
        <f>StdO_Customers_Residential!P340+StdO_Customers_Small_Commercial!P340+StdO_Customers_Lighting!P340</f>
        <v>85840</v>
      </c>
      <c r="Q340" s="5">
        <f>StdO_Customers_Residential!Q340+StdO_Customers_Small_Commercial!Q340+StdO_Customers_Lighting!Q340</f>
        <v>91594</v>
      </c>
      <c r="R340" s="5">
        <f>StdO_Customers_Residential!R340+StdO_Customers_Small_Commercial!R340+StdO_Customers_Lighting!R340</f>
        <v>105397</v>
      </c>
      <c r="S340" s="5">
        <f>StdO_Customers_Residential!S340+StdO_Customers_Small_Commercial!S340+StdO_Customers_Lighting!S340</f>
        <v>119730</v>
      </c>
      <c r="T340" s="5">
        <f>StdO_Customers_Residential!T340+StdO_Customers_Small_Commercial!T340+StdO_Customers_Lighting!T340</f>
        <v>120936</v>
      </c>
      <c r="U340" s="5">
        <f>StdO_Customers_Residential!U340+StdO_Customers_Small_Commercial!U340+StdO_Customers_Lighting!U340</f>
        <v>115487</v>
      </c>
      <c r="V340" s="5">
        <f>StdO_Customers_Residential!V340+StdO_Customers_Small_Commercial!V340+StdO_Customers_Lighting!V340</f>
        <v>109919</v>
      </c>
      <c r="W340" s="5">
        <f>StdO_Customers_Residential!W340+StdO_Customers_Small_Commercial!W340+StdO_Customers_Lighting!W340</f>
        <v>98704</v>
      </c>
      <c r="X340" s="5">
        <f>StdO_Customers_Residential!X340+StdO_Customers_Small_Commercial!X340+StdO_Customers_Lighting!X340</f>
        <v>82655</v>
      </c>
      <c r="Y340" s="5">
        <f>StdO_Customers_Residential!Y340+StdO_Customers_Small_Commercial!Y340+StdO_Customers_Lighting!Y340</f>
        <v>73277</v>
      </c>
    </row>
    <row r="341" spans="1:25" x14ac:dyDescent="0.2">
      <c r="A341" s="4">
        <v>43067</v>
      </c>
      <c r="B341" s="5">
        <f>StdO_Customers_Residential!B341+StdO_Customers_Small_Commercial!B341+StdO_Customers_Lighting!B341</f>
        <v>68271</v>
      </c>
      <c r="C341" s="5">
        <f>StdO_Customers_Residential!C341+StdO_Customers_Small_Commercial!C341+StdO_Customers_Lighting!C341</f>
        <v>66778</v>
      </c>
      <c r="D341" s="5">
        <f>StdO_Customers_Residential!D341+StdO_Customers_Small_Commercial!D341+StdO_Customers_Lighting!D341</f>
        <v>64485</v>
      </c>
      <c r="E341" s="5">
        <f>StdO_Customers_Residential!E341+StdO_Customers_Small_Commercial!E341+StdO_Customers_Lighting!E341</f>
        <v>66055</v>
      </c>
      <c r="F341" s="5">
        <f>StdO_Customers_Residential!F341+StdO_Customers_Small_Commercial!F341+StdO_Customers_Lighting!F341</f>
        <v>70047</v>
      </c>
      <c r="G341" s="5">
        <f>StdO_Customers_Residential!G341+StdO_Customers_Small_Commercial!G341+StdO_Customers_Lighting!G341</f>
        <v>78874</v>
      </c>
      <c r="H341" s="5">
        <f>StdO_Customers_Residential!H341+StdO_Customers_Small_Commercial!H341+StdO_Customers_Lighting!H341</f>
        <v>99573</v>
      </c>
      <c r="I341" s="5">
        <f>StdO_Customers_Residential!I341+StdO_Customers_Small_Commercial!I341+StdO_Customers_Lighting!I341</f>
        <v>103524</v>
      </c>
      <c r="J341" s="5">
        <f>StdO_Customers_Residential!J341+StdO_Customers_Small_Commercial!J341+StdO_Customers_Lighting!J341</f>
        <v>97699</v>
      </c>
      <c r="K341" s="5">
        <f>StdO_Customers_Residential!K341+StdO_Customers_Small_Commercial!K341+StdO_Customers_Lighting!K341</f>
        <v>94904</v>
      </c>
      <c r="L341" s="5">
        <f>StdO_Customers_Residential!L341+StdO_Customers_Small_Commercial!L341+StdO_Customers_Lighting!L341</f>
        <v>93533</v>
      </c>
      <c r="M341" s="5">
        <f>StdO_Customers_Residential!M341+StdO_Customers_Small_Commercial!M341+StdO_Customers_Lighting!M341</f>
        <v>90659</v>
      </c>
      <c r="N341" s="5">
        <f>StdO_Customers_Residential!N341+StdO_Customers_Small_Commercial!N341+StdO_Customers_Lighting!N341</f>
        <v>89136</v>
      </c>
      <c r="O341" s="5">
        <f>StdO_Customers_Residential!O341+StdO_Customers_Small_Commercial!O341+StdO_Customers_Lighting!O341</f>
        <v>86581</v>
      </c>
      <c r="P341" s="5">
        <f>StdO_Customers_Residential!P341+StdO_Customers_Small_Commercial!P341+StdO_Customers_Lighting!P341</f>
        <v>88094</v>
      </c>
      <c r="Q341" s="5">
        <f>StdO_Customers_Residential!Q341+StdO_Customers_Small_Commercial!Q341+StdO_Customers_Lighting!Q341</f>
        <v>92978</v>
      </c>
      <c r="R341" s="5">
        <f>StdO_Customers_Residential!R341+StdO_Customers_Small_Commercial!R341+StdO_Customers_Lighting!R341</f>
        <v>107460</v>
      </c>
      <c r="S341" s="5">
        <f>StdO_Customers_Residential!S341+StdO_Customers_Small_Commercial!S341+StdO_Customers_Lighting!S341</f>
        <v>119481</v>
      </c>
      <c r="T341" s="5">
        <f>StdO_Customers_Residential!T341+StdO_Customers_Small_Commercial!T341+StdO_Customers_Lighting!T341</f>
        <v>120450</v>
      </c>
      <c r="U341" s="5">
        <f>StdO_Customers_Residential!U341+StdO_Customers_Small_Commercial!U341+StdO_Customers_Lighting!U341</f>
        <v>112881</v>
      </c>
      <c r="V341" s="5">
        <f>StdO_Customers_Residential!V341+StdO_Customers_Small_Commercial!V341+StdO_Customers_Lighting!V341</f>
        <v>106709</v>
      </c>
      <c r="W341" s="5">
        <f>StdO_Customers_Residential!W341+StdO_Customers_Small_Commercial!W341+StdO_Customers_Lighting!W341</f>
        <v>94740</v>
      </c>
      <c r="X341" s="5">
        <f>StdO_Customers_Residential!X341+StdO_Customers_Small_Commercial!X341+StdO_Customers_Lighting!X341</f>
        <v>78020</v>
      </c>
      <c r="Y341" s="5">
        <f>StdO_Customers_Residential!Y341+StdO_Customers_Small_Commercial!Y341+StdO_Customers_Lighting!Y341</f>
        <v>67978</v>
      </c>
    </row>
    <row r="342" spans="1:25" x14ac:dyDescent="0.2">
      <c r="A342" s="4">
        <v>43068</v>
      </c>
      <c r="B342" s="5">
        <f>StdO_Customers_Residential!B342+StdO_Customers_Small_Commercial!B342+StdO_Customers_Lighting!B342</f>
        <v>61900</v>
      </c>
      <c r="C342" s="5">
        <f>StdO_Customers_Residential!C342+StdO_Customers_Small_Commercial!C342+StdO_Customers_Lighting!C342</f>
        <v>59077</v>
      </c>
      <c r="D342" s="5">
        <f>StdO_Customers_Residential!D342+StdO_Customers_Small_Commercial!D342+StdO_Customers_Lighting!D342</f>
        <v>56553</v>
      </c>
      <c r="E342" s="5">
        <f>StdO_Customers_Residential!E342+StdO_Customers_Small_Commercial!E342+StdO_Customers_Lighting!E342</f>
        <v>56967</v>
      </c>
      <c r="F342" s="5">
        <f>StdO_Customers_Residential!F342+StdO_Customers_Small_Commercial!F342+StdO_Customers_Lighting!F342</f>
        <v>60324</v>
      </c>
      <c r="G342" s="5">
        <f>StdO_Customers_Residential!G342+StdO_Customers_Small_Commercial!G342+StdO_Customers_Lighting!G342</f>
        <v>68594</v>
      </c>
      <c r="H342" s="5">
        <f>StdO_Customers_Residential!H342+StdO_Customers_Small_Commercial!H342+StdO_Customers_Lighting!H342</f>
        <v>87829</v>
      </c>
      <c r="I342" s="5">
        <f>StdO_Customers_Residential!I342+StdO_Customers_Small_Commercial!I342+StdO_Customers_Lighting!I342</f>
        <v>93822</v>
      </c>
      <c r="J342" s="5">
        <f>StdO_Customers_Residential!J342+StdO_Customers_Small_Commercial!J342+StdO_Customers_Lighting!J342</f>
        <v>89595</v>
      </c>
      <c r="K342" s="5">
        <f>StdO_Customers_Residential!K342+StdO_Customers_Small_Commercial!K342+StdO_Customers_Lighting!K342</f>
        <v>81040</v>
      </c>
      <c r="L342" s="5">
        <f>StdO_Customers_Residential!L342+StdO_Customers_Small_Commercial!L342+StdO_Customers_Lighting!L342</f>
        <v>82473</v>
      </c>
      <c r="M342" s="5">
        <f>StdO_Customers_Residential!M342+StdO_Customers_Small_Commercial!M342+StdO_Customers_Lighting!M342</f>
        <v>80102</v>
      </c>
      <c r="N342" s="5">
        <f>StdO_Customers_Residential!N342+StdO_Customers_Small_Commercial!N342+StdO_Customers_Lighting!N342</f>
        <v>77626</v>
      </c>
      <c r="O342" s="5">
        <f>StdO_Customers_Residential!O342+StdO_Customers_Small_Commercial!O342+StdO_Customers_Lighting!O342</f>
        <v>76490</v>
      </c>
      <c r="P342" s="5">
        <f>StdO_Customers_Residential!P342+StdO_Customers_Small_Commercial!P342+StdO_Customers_Lighting!P342</f>
        <v>80123</v>
      </c>
      <c r="Q342" s="5">
        <f>StdO_Customers_Residential!Q342+StdO_Customers_Small_Commercial!Q342+StdO_Customers_Lighting!Q342</f>
        <v>84979</v>
      </c>
      <c r="R342" s="5">
        <f>StdO_Customers_Residential!R342+StdO_Customers_Small_Commercial!R342+StdO_Customers_Lighting!R342</f>
        <v>98207</v>
      </c>
      <c r="S342" s="5">
        <f>StdO_Customers_Residential!S342+StdO_Customers_Small_Commercial!S342+StdO_Customers_Lighting!S342</f>
        <v>110053</v>
      </c>
      <c r="T342" s="5">
        <f>StdO_Customers_Residential!T342+StdO_Customers_Small_Commercial!T342+StdO_Customers_Lighting!T342</f>
        <v>112070</v>
      </c>
      <c r="U342" s="5">
        <f>StdO_Customers_Residential!U342+StdO_Customers_Small_Commercial!U342+StdO_Customers_Lighting!U342</f>
        <v>106823</v>
      </c>
      <c r="V342" s="5">
        <f>StdO_Customers_Residential!V342+StdO_Customers_Small_Commercial!V342+StdO_Customers_Lighting!V342</f>
        <v>101808</v>
      </c>
      <c r="W342" s="5">
        <f>StdO_Customers_Residential!W342+StdO_Customers_Small_Commercial!W342+StdO_Customers_Lighting!W342</f>
        <v>91519</v>
      </c>
      <c r="X342" s="5">
        <f>StdO_Customers_Residential!X342+StdO_Customers_Small_Commercial!X342+StdO_Customers_Lighting!X342</f>
        <v>76452</v>
      </c>
      <c r="Y342" s="5">
        <f>StdO_Customers_Residential!Y342+StdO_Customers_Small_Commercial!Y342+StdO_Customers_Lighting!Y342</f>
        <v>66890</v>
      </c>
    </row>
    <row r="343" spans="1:25" x14ac:dyDescent="0.2">
      <c r="A343" s="4">
        <v>43069</v>
      </c>
      <c r="B343" s="5">
        <f>StdO_Customers_Residential!B343+StdO_Customers_Small_Commercial!B343+StdO_Customers_Lighting!B343</f>
        <v>62835</v>
      </c>
      <c r="C343" s="5">
        <f>StdO_Customers_Residential!C343+StdO_Customers_Small_Commercial!C343+StdO_Customers_Lighting!C343</f>
        <v>60812</v>
      </c>
      <c r="D343" s="5">
        <f>StdO_Customers_Residential!D343+StdO_Customers_Small_Commercial!D343+StdO_Customers_Lighting!D343</f>
        <v>59267</v>
      </c>
      <c r="E343" s="5">
        <f>StdO_Customers_Residential!E343+StdO_Customers_Small_Commercial!E343+StdO_Customers_Lighting!E343</f>
        <v>60789</v>
      </c>
      <c r="F343" s="5">
        <f>StdO_Customers_Residential!F343+StdO_Customers_Small_Commercial!F343+StdO_Customers_Lighting!F343</f>
        <v>65150</v>
      </c>
      <c r="G343" s="5">
        <f>StdO_Customers_Residential!G343+StdO_Customers_Small_Commercial!G343+StdO_Customers_Lighting!G343</f>
        <v>74593</v>
      </c>
      <c r="H343" s="5">
        <f>StdO_Customers_Residential!H343+StdO_Customers_Small_Commercial!H343+StdO_Customers_Lighting!H343</f>
        <v>94473</v>
      </c>
      <c r="I343" s="5">
        <f>StdO_Customers_Residential!I343+StdO_Customers_Small_Commercial!I343+StdO_Customers_Lighting!I343</f>
        <v>98756</v>
      </c>
      <c r="J343" s="5">
        <f>StdO_Customers_Residential!J343+StdO_Customers_Small_Commercial!J343+StdO_Customers_Lighting!J343</f>
        <v>92460</v>
      </c>
      <c r="K343" s="5">
        <f>StdO_Customers_Residential!K343+StdO_Customers_Small_Commercial!K343+StdO_Customers_Lighting!K343</f>
        <v>88834</v>
      </c>
      <c r="L343" s="5">
        <f>StdO_Customers_Residential!L343+StdO_Customers_Small_Commercial!L343+StdO_Customers_Lighting!L343</f>
        <v>86525</v>
      </c>
      <c r="M343" s="5">
        <f>StdO_Customers_Residential!M343+StdO_Customers_Small_Commercial!M343+StdO_Customers_Lighting!M343</f>
        <v>83350</v>
      </c>
      <c r="N343" s="5">
        <f>StdO_Customers_Residential!N343+StdO_Customers_Small_Commercial!N343+StdO_Customers_Lighting!N343</f>
        <v>81790</v>
      </c>
      <c r="O343" s="5">
        <f>StdO_Customers_Residential!O343+StdO_Customers_Small_Commercial!O343+StdO_Customers_Lighting!O343</f>
        <v>79550</v>
      </c>
      <c r="P343" s="5">
        <f>StdO_Customers_Residential!P343+StdO_Customers_Small_Commercial!P343+StdO_Customers_Lighting!P343</f>
        <v>81419</v>
      </c>
      <c r="Q343" s="5">
        <f>StdO_Customers_Residential!Q343+StdO_Customers_Small_Commercial!Q343+StdO_Customers_Lighting!Q343</f>
        <v>87353</v>
      </c>
      <c r="R343" s="5">
        <f>StdO_Customers_Residential!R343+StdO_Customers_Small_Commercial!R343+StdO_Customers_Lighting!R343</f>
        <v>100811</v>
      </c>
      <c r="S343" s="5">
        <f>StdO_Customers_Residential!S343+StdO_Customers_Small_Commercial!S343+StdO_Customers_Lighting!S343</f>
        <v>112155</v>
      </c>
      <c r="T343" s="5">
        <f>StdO_Customers_Residential!T343+StdO_Customers_Small_Commercial!T343+StdO_Customers_Lighting!T343</f>
        <v>113309</v>
      </c>
      <c r="U343" s="5">
        <f>StdO_Customers_Residential!U343+StdO_Customers_Small_Commercial!U343+StdO_Customers_Lighting!U343</f>
        <v>107208</v>
      </c>
      <c r="V343" s="5">
        <f>StdO_Customers_Residential!V343+StdO_Customers_Small_Commercial!V343+StdO_Customers_Lighting!V343</f>
        <v>101773</v>
      </c>
      <c r="W343" s="5">
        <f>StdO_Customers_Residential!W343+StdO_Customers_Small_Commercial!W343+StdO_Customers_Lighting!W343</f>
        <v>90816</v>
      </c>
      <c r="X343" s="5">
        <f>StdO_Customers_Residential!X343+StdO_Customers_Small_Commercial!X343+StdO_Customers_Lighting!X343</f>
        <v>74214</v>
      </c>
      <c r="Y343" s="5">
        <f>StdO_Customers_Residential!Y343+StdO_Customers_Small_Commercial!Y343+StdO_Customers_Lighting!Y343</f>
        <v>64796</v>
      </c>
    </row>
    <row r="344" spans="1:25" x14ac:dyDescent="0.2">
      <c r="A344" s="4">
        <v>43070</v>
      </c>
      <c r="B344" s="5">
        <f>StdO_Customers_Residential!B344+StdO_Customers_Small_Commercial!B344+StdO_Customers_Lighting!B344</f>
        <v>62210</v>
      </c>
      <c r="C344" s="5">
        <f>StdO_Customers_Residential!C344+StdO_Customers_Small_Commercial!C344+StdO_Customers_Lighting!C344</f>
        <v>59144</v>
      </c>
      <c r="D344" s="5">
        <f>StdO_Customers_Residential!D344+StdO_Customers_Small_Commercial!D344+StdO_Customers_Lighting!D344</f>
        <v>56860</v>
      </c>
      <c r="E344" s="5">
        <f>StdO_Customers_Residential!E344+StdO_Customers_Small_Commercial!E344+StdO_Customers_Lighting!E344</f>
        <v>56730</v>
      </c>
      <c r="F344" s="5">
        <f>StdO_Customers_Residential!F344+StdO_Customers_Small_Commercial!F344+StdO_Customers_Lighting!F344</f>
        <v>59764</v>
      </c>
      <c r="G344" s="5">
        <f>StdO_Customers_Residential!G344+StdO_Customers_Small_Commercial!G344+StdO_Customers_Lighting!G344</f>
        <v>67981</v>
      </c>
      <c r="H344" s="5">
        <f>StdO_Customers_Residential!H344+StdO_Customers_Small_Commercial!H344+StdO_Customers_Lighting!H344</f>
        <v>84486</v>
      </c>
      <c r="I344" s="5">
        <f>StdO_Customers_Residential!I344+StdO_Customers_Small_Commercial!I344+StdO_Customers_Lighting!I344</f>
        <v>91306</v>
      </c>
      <c r="J344" s="5">
        <f>StdO_Customers_Residential!J344+StdO_Customers_Small_Commercial!J344+StdO_Customers_Lighting!J344</f>
        <v>91462</v>
      </c>
      <c r="K344" s="5">
        <f>StdO_Customers_Residential!K344+StdO_Customers_Small_Commercial!K344+StdO_Customers_Lighting!K344</f>
        <v>89620</v>
      </c>
      <c r="L344" s="5">
        <f>StdO_Customers_Residential!L344+StdO_Customers_Small_Commercial!L344+StdO_Customers_Lighting!L344</f>
        <v>87681</v>
      </c>
      <c r="M344" s="5">
        <f>StdO_Customers_Residential!M344+StdO_Customers_Small_Commercial!M344+StdO_Customers_Lighting!M344</f>
        <v>86279</v>
      </c>
      <c r="N344" s="5">
        <f>StdO_Customers_Residential!N344+StdO_Customers_Small_Commercial!N344+StdO_Customers_Lighting!N344</f>
        <v>84860</v>
      </c>
      <c r="O344" s="5">
        <f>StdO_Customers_Residential!O344+StdO_Customers_Small_Commercial!O344+StdO_Customers_Lighting!O344</f>
        <v>81673</v>
      </c>
      <c r="P344" s="5">
        <f>StdO_Customers_Residential!P344+StdO_Customers_Small_Commercial!P344+StdO_Customers_Lighting!P344</f>
        <v>83140</v>
      </c>
      <c r="Q344" s="5">
        <f>StdO_Customers_Residential!Q344+StdO_Customers_Small_Commercial!Q344+StdO_Customers_Lighting!Q344</f>
        <v>88642</v>
      </c>
      <c r="R344" s="5">
        <f>StdO_Customers_Residential!R344+StdO_Customers_Small_Commercial!R344+StdO_Customers_Lighting!R344</f>
        <v>101029</v>
      </c>
      <c r="S344" s="5">
        <f>StdO_Customers_Residential!S344+StdO_Customers_Small_Commercial!S344+StdO_Customers_Lighting!S344</f>
        <v>110337</v>
      </c>
      <c r="T344" s="5">
        <f>StdO_Customers_Residential!T344+StdO_Customers_Small_Commercial!T344+StdO_Customers_Lighting!T344</f>
        <v>110744</v>
      </c>
      <c r="U344" s="5">
        <f>StdO_Customers_Residential!U344+StdO_Customers_Small_Commercial!U344+StdO_Customers_Lighting!U344</f>
        <v>107560</v>
      </c>
      <c r="V344" s="5">
        <f>StdO_Customers_Residential!V344+StdO_Customers_Small_Commercial!V344+StdO_Customers_Lighting!V344</f>
        <v>101638</v>
      </c>
      <c r="W344" s="5">
        <f>StdO_Customers_Residential!W344+StdO_Customers_Small_Commercial!W344+StdO_Customers_Lighting!W344</f>
        <v>94545</v>
      </c>
      <c r="X344" s="5">
        <f>StdO_Customers_Residential!X344+StdO_Customers_Small_Commercial!X344+StdO_Customers_Lighting!X344</f>
        <v>78065</v>
      </c>
      <c r="Y344" s="5">
        <f>StdO_Customers_Residential!Y344+StdO_Customers_Small_Commercial!Y344+StdO_Customers_Lighting!Y344</f>
        <v>71870</v>
      </c>
    </row>
    <row r="345" spans="1:25" x14ac:dyDescent="0.2">
      <c r="A345" s="4">
        <v>43071</v>
      </c>
      <c r="B345" s="5">
        <f>StdO_Customers_Residential!B345+StdO_Customers_Small_Commercial!B345+StdO_Customers_Lighting!B345</f>
        <v>65922</v>
      </c>
      <c r="C345" s="5">
        <f>StdO_Customers_Residential!C345+StdO_Customers_Small_Commercial!C345+StdO_Customers_Lighting!C345</f>
        <v>62751</v>
      </c>
      <c r="D345" s="5">
        <f>StdO_Customers_Residential!D345+StdO_Customers_Small_Commercial!D345+StdO_Customers_Lighting!D345</f>
        <v>61245</v>
      </c>
      <c r="E345" s="5">
        <f>StdO_Customers_Residential!E345+StdO_Customers_Small_Commercial!E345+StdO_Customers_Lighting!E345</f>
        <v>61086</v>
      </c>
      <c r="F345" s="5">
        <f>StdO_Customers_Residential!F345+StdO_Customers_Small_Commercial!F345+StdO_Customers_Lighting!F345</f>
        <v>63230</v>
      </c>
      <c r="G345" s="5">
        <f>StdO_Customers_Residential!G345+StdO_Customers_Small_Commercial!G345+StdO_Customers_Lighting!G345</f>
        <v>68655</v>
      </c>
      <c r="H345" s="5">
        <f>StdO_Customers_Residential!H345+StdO_Customers_Small_Commercial!H345+StdO_Customers_Lighting!H345</f>
        <v>77063</v>
      </c>
      <c r="I345" s="5">
        <f>StdO_Customers_Residential!I345+StdO_Customers_Small_Commercial!I345+StdO_Customers_Lighting!I345</f>
        <v>88233</v>
      </c>
      <c r="J345" s="5">
        <f>StdO_Customers_Residential!J345+StdO_Customers_Small_Commercial!J345+StdO_Customers_Lighting!J345</f>
        <v>99088</v>
      </c>
      <c r="K345" s="5">
        <f>StdO_Customers_Residential!K345+StdO_Customers_Small_Commercial!K345+StdO_Customers_Lighting!K345</f>
        <v>102073</v>
      </c>
      <c r="L345" s="5">
        <f>StdO_Customers_Residential!L345+StdO_Customers_Small_Commercial!L345+StdO_Customers_Lighting!L345</f>
        <v>100546</v>
      </c>
      <c r="M345" s="5">
        <f>StdO_Customers_Residential!M345+StdO_Customers_Small_Commercial!M345+StdO_Customers_Lighting!M345</f>
        <v>97353</v>
      </c>
      <c r="N345" s="5">
        <f>StdO_Customers_Residential!N345+StdO_Customers_Small_Commercial!N345+StdO_Customers_Lighting!N345</f>
        <v>95861</v>
      </c>
      <c r="O345" s="5">
        <f>StdO_Customers_Residential!O345+StdO_Customers_Small_Commercial!O345+StdO_Customers_Lighting!O345</f>
        <v>94052</v>
      </c>
      <c r="P345" s="5">
        <f>StdO_Customers_Residential!P345+StdO_Customers_Small_Commercial!P345+StdO_Customers_Lighting!P345</f>
        <v>95276</v>
      </c>
      <c r="Q345" s="5">
        <f>StdO_Customers_Residential!Q345+StdO_Customers_Small_Commercial!Q345+StdO_Customers_Lighting!Q345</f>
        <v>100515</v>
      </c>
      <c r="R345" s="5">
        <f>StdO_Customers_Residential!R345+StdO_Customers_Small_Commercial!R345+StdO_Customers_Lighting!R345</f>
        <v>112094</v>
      </c>
      <c r="S345" s="5">
        <f>StdO_Customers_Residential!S345+StdO_Customers_Small_Commercial!S345+StdO_Customers_Lighting!S345</f>
        <v>117798</v>
      </c>
      <c r="T345" s="5">
        <f>StdO_Customers_Residential!T345+StdO_Customers_Small_Commercial!T345+StdO_Customers_Lighting!T345</f>
        <v>115765</v>
      </c>
      <c r="U345" s="5">
        <f>StdO_Customers_Residential!U345+StdO_Customers_Small_Commercial!U345+StdO_Customers_Lighting!U345</f>
        <v>112215</v>
      </c>
      <c r="V345" s="5">
        <f>StdO_Customers_Residential!V345+StdO_Customers_Small_Commercial!V345+StdO_Customers_Lighting!V345</f>
        <v>106282</v>
      </c>
      <c r="W345" s="5">
        <f>StdO_Customers_Residential!W345+StdO_Customers_Small_Commercial!W345+StdO_Customers_Lighting!W345</f>
        <v>95685</v>
      </c>
      <c r="X345" s="5">
        <f>StdO_Customers_Residential!X345+StdO_Customers_Small_Commercial!X345+StdO_Customers_Lighting!X345</f>
        <v>82765</v>
      </c>
      <c r="Y345" s="5">
        <f>StdO_Customers_Residential!Y345+StdO_Customers_Small_Commercial!Y345+StdO_Customers_Lighting!Y345</f>
        <v>74603</v>
      </c>
    </row>
    <row r="346" spans="1:25" x14ac:dyDescent="0.2">
      <c r="A346" s="4">
        <v>43072</v>
      </c>
      <c r="B346" s="5">
        <f>StdO_Customers_Residential!B346+StdO_Customers_Small_Commercial!B346+StdO_Customers_Lighting!B346</f>
        <v>66353</v>
      </c>
      <c r="C346" s="5">
        <f>StdO_Customers_Residential!C346+StdO_Customers_Small_Commercial!C346+StdO_Customers_Lighting!C346</f>
        <v>62790</v>
      </c>
      <c r="D346" s="5">
        <f>StdO_Customers_Residential!D346+StdO_Customers_Small_Commercial!D346+StdO_Customers_Lighting!D346</f>
        <v>61728</v>
      </c>
      <c r="E346" s="5">
        <f>StdO_Customers_Residential!E346+StdO_Customers_Small_Commercial!E346+StdO_Customers_Lighting!E346</f>
        <v>60835</v>
      </c>
      <c r="F346" s="5">
        <f>StdO_Customers_Residential!F346+StdO_Customers_Small_Commercial!F346+StdO_Customers_Lighting!F346</f>
        <v>62431</v>
      </c>
      <c r="G346" s="5">
        <f>StdO_Customers_Residential!G346+StdO_Customers_Small_Commercial!G346+StdO_Customers_Lighting!G346</f>
        <v>65876</v>
      </c>
      <c r="H346" s="5">
        <f>StdO_Customers_Residential!H346+StdO_Customers_Small_Commercial!H346+StdO_Customers_Lighting!H346</f>
        <v>72758</v>
      </c>
      <c r="I346" s="5">
        <f>StdO_Customers_Residential!I346+StdO_Customers_Small_Commercial!I346+StdO_Customers_Lighting!I346</f>
        <v>84641</v>
      </c>
      <c r="J346" s="5">
        <f>StdO_Customers_Residential!J346+StdO_Customers_Small_Commercial!J346+StdO_Customers_Lighting!J346</f>
        <v>96701</v>
      </c>
      <c r="K346" s="5">
        <f>StdO_Customers_Residential!K346+StdO_Customers_Small_Commercial!K346+StdO_Customers_Lighting!K346</f>
        <v>100513</v>
      </c>
      <c r="L346" s="5">
        <f>StdO_Customers_Residential!L346+StdO_Customers_Small_Commercial!L346+StdO_Customers_Lighting!L346</f>
        <v>99750</v>
      </c>
      <c r="M346" s="5">
        <f>StdO_Customers_Residential!M346+StdO_Customers_Small_Commercial!M346+StdO_Customers_Lighting!M346</f>
        <v>98613</v>
      </c>
      <c r="N346" s="5">
        <f>StdO_Customers_Residential!N346+StdO_Customers_Small_Commercial!N346+StdO_Customers_Lighting!N346</f>
        <v>97565</v>
      </c>
      <c r="O346" s="5">
        <f>StdO_Customers_Residential!O346+StdO_Customers_Small_Commercial!O346+StdO_Customers_Lighting!O346</f>
        <v>95705</v>
      </c>
      <c r="P346" s="5">
        <f>StdO_Customers_Residential!P346+StdO_Customers_Small_Commercial!P346+StdO_Customers_Lighting!P346</f>
        <v>97519</v>
      </c>
      <c r="Q346" s="5">
        <f>StdO_Customers_Residential!Q346+StdO_Customers_Small_Commercial!Q346+StdO_Customers_Lighting!Q346</f>
        <v>102984</v>
      </c>
      <c r="R346" s="5">
        <f>StdO_Customers_Residential!R346+StdO_Customers_Small_Commercial!R346+StdO_Customers_Lighting!R346</f>
        <v>118431</v>
      </c>
      <c r="S346" s="5">
        <f>StdO_Customers_Residential!S346+StdO_Customers_Small_Commercial!S346+StdO_Customers_Lighting!S346</f>
        <v>126704</v>
      </c>
      <c r="T346" s="5">
        <f>StdO_Customers_Residential!T346+StdO_Customers_Small_Commercial!T346+StdO_Customers_Lighting!T346</f>
        <v>124649</v>
      </c>
      <c r="U346" s="5">
        <f>StdO_Customers_Residential!U346+StdO_Customers_Small_Commercial!U346+StdO_Customers_Lighting!U346</f>
        <v>119698</v>
      </c>
      <c r="V346" s="5">
        <f>StdO_Customers_Residential!V346+StdO_Customers_Small_Commercial!V346+StdO_Customers_Lighting!V346</f>
        <v>111395</v>
      </c>
      <c r="W346" s="5">
        <f>StdO_Customers_Residential!W346+StdO_Customers_Small_Commercial!W346+StdO_Customers_Lighting!W346</f>
        <v>97318</v>
      </c>
      <c r="X346" s="5">
        <f>StdO_Customers_Residential!X346+StdO_Customers_Small_Commercial!X346+StdO_Customers_Lighting!X346</f>
        <v>82663</v>
      </c>
      <c r="Y346" s="5">
        <f>StdO_Customers_Residential!Y346+StdO_Customers_Small_Commercial!Y346+StdO_Customers_Lighting!Y346</f>
        <v>74365</v>
      </c>
    </row>
    <row r="347" spans="1:25" x14ac:dyDescent="0.2">
      <c r="A347" s="4">
        <v>43073</v>
      </c>
      <c r="B347" s="5">
        <f>StdO_Customers_Residential!B347+StdO_Customers_Small_Commercial!B347+StdO_Customers_Lighting!B347</f>
        <v>65048</v>
      </c>
      <c r="C347" s="5">
        <f>StdO_Customers_Residential!C347+StdO_Customers_Small_Commercial!C347+StdO_Customers_Lighting!C347</f>
        <v>62230</v>
      </c>
      <c r="D347" s="5">
        <f>StdO_Customers_Residential!D347+StdO_Customers_Small_Commercial!D347+StdO_Customers_Lighting!D347</f>
        <v>60354</v>
      </c>
      <c r="E347" s="5">
        <f>StdO_Customers_Residential!E347+StdO_Customers_Small_Commercial!E347+StdO_Customers_Lighting!E347</f>
        <v>60578</v>
      </c>
      <c r="F347" s="5">
        <f>StdO_Customers_Residential!F347+StdO_Customers_Small_Commercial!F347+StdO_Customers_Lighting!F347</f>
        <v>63932</v>
      </c>
      <c r="G347" s="5">
        <f>StdO_Customers_Residential!G347+StdO_Customers_Small_Commercial!G347+StdO_Customers_Lighting!G347</f>
        <v>72878</v>
      </c>
      <c r="H347" s="5">
        <f>StdO_Customers_Residential!H347+StdO_Customers_Small_Commercial!H347+StdO_Customers_Lighting!H347</f>
        <v>90850</v>
      </c>
      <c r="I347" s="5">
        <f>StdO_Customers_Residential!I347+StdO_Customers_Small_Commercial!I347+StdO_Customers_Lighting!I347</f>
        <v>97164</v>
      </c>
      <c r="J347" s="5">
        <f>StdO_Customers_Residential!J347+StdO_Customers_Small_Commercial!J347+StdO_Customers_Lighting!J347</f>
        <v>95409</v>
      </c>
      <c r="K347" s="5">
        <f>StdO_Customers_Residential!K347+StdO_Customers_Small_Commercial!K347+StdO_Customers_Lighting!K347</f>
        <v>92399</v>
      </c>
      <c r="L347" s="5">
        <f>StdO_Customers_Residential!L347+StdO_Customers_Small_Commercial!L347+StdO_Customers_Lighting!L347</f>
        <v>89821</v>
      </c>
      <c r="M347" s="5">
        <f>StdO_Customers_Residential!M347+StdO_Customers_Small_Commercial!M347+StdO_Customers_Lighting!M347</f>
        <v>87169</v>
      </c>
      <c r="N347" s="5">
        <f>StdO_Customers_Residential!N347+StdO_Customers_Small_Commercial!N347+StdO_Customers_Lighting!N347</f>
        <v>85868</v>
      </c>
      <c r="O347" s="5">
        <f>StdO_Customers_Residential!O347+StdO_Customers_Small_Commercial!O347+StdO_Customers_Lighting!O347</f>
        <v>84243</v>
      </c>
      <c r="P347" s="5">
        <f>StdO_Customers_Residential!P347+StdO_Customers_Small_Commercial!P347+StdO_Customers_Lighting!P347</f>
        <v>85995</v>
      </c>
      <c r="Q347" s="5">
        <f>StdO_Customers_Residential!Q347+StdO_Customers_Small_Commercial!Q347+StdO_Customers_Lighting!Q347</f>
        <v>92798</v>
      </c>
      <c r="R347" s="5">
        <f>StdO_Customers_Residential!R347+StdO_Customers_Small_Commercial!R347+StdO_Customers_Lighting!R347</f>
        <v>109151</v>
      </c>
      <c r="S347" s="5">
        <f>StdO_Customers_Residential!S347+StdO_Customers_Small_Commercial!S347+StdO_Customers_Lighting!S347</f>
        <v>120900</v>
      </c>
      <c r="T347" s="5">
        <f>StdO_Customers_Residential!T347+StdO_Customers_Small_Commercial!T347+StdO_Customers_Lighting!T347</f>
        <v>121943</v>
      </c>
      <c r="U347" s="5">
        <f>StdO_Customers_Residential!U347+StdO_Customers_Small_Commercial!U347+StdO_Customers_Lighting!U347</f>
        <v>118699</v>
      </c>
      <c r="V347" s="5">
        <f>StdO_Customers_Residential!V347+StdO_Customers_Small_Commercial!V347+StdO_Customers_Lighting!V347</f>
        <v>111255</v>
      </c>
      <c r="W347" s="5">
        <f>StdO_Customers_Residential!W347+StdO_Customers_Small_Commercial!W347+StdO_Customers_Lighting!W347</f>
        <v>100382</v>
      </c>
      <c r="X347" s="5">
        <f>StdO_Customers_Residential!X347+StdO_Customers_Small_Commercial!X347+StdO_Customers_Lighting!X347</f>
        <v>81574</v>
      </c>
      <c r="Y347" s="5">
        <f>StdO_Customers_Residential!Y347+StdO_Customers_Small_Commercial!Y347+StdO_Customers_Lighting!Y347</f>
        <v>73561</v>
      </c>
    </row>
    <row r="348" spans="1:25" x14ac:dyDescent="0.2">
      <c r="A348" s="4">
        <v>43074</v>
      </c>
      <c r="B348" s="5">
        <f>StdO_Customers_Residential!B348+StdO_Customers_Small_Commercial!B348+StdO_Customers_Lighting!B348</f>
        <v>67544</v>
      </c>
      <c r="C348" s="5">
        <f>StdO_Customers_Residential!C348+StdO_Customers_Small_Commercial!C348+StdO_Customers_Lighting!C348</f>
        <v>64473</v>
      </c>
      <c r="D348" s="5">
        <f>StdO_Customers_Residential!D348+StdO_Customers_Small_Commercial!D348+StdO_Customers_Lighting!D348</f>
        <v>62538</v>
      </c>
      <c r="E348" s="5">
        <f>StdO_Customers_Residential!E348+StdO_Customers_Small_Commercial!E348+StdO_Customers_Lighting!E348</f>
        <v>62114</v>
      </c>
      <c r="F348" s="5">
        <f>StdO_Customers_Residential!F348+StdO_Customers_Small_Commercial!F348+StdO_Customers_Lighting!F348</f>
        <v>65277</v>
      </c>
      <c r="G348" s="5">
        <f>StdO_Customers_Residential!G348+StdO_Customers_Small_Commercial!G348+StdO_Customers_Lighting!G348</f>
        <v>74250</v>
      </c>
      <c r="H348" s="5">
        <f>StdO_Customers_Residential!H348+StdO_Customers_Small_Commercial!H348+StdO_Customers_Lighting!H348</f>
        <v>92144</v>
      </c>
      <c r="I348" s="5">
        <f>StdO_Customers_Residential!I348+StdO_Customers_Small_Commercial!I348+StdO_Customers_Lighting!I348</f>
        <v>97827</v>
      </c>
      <c r="J348" s="5">
        <f>StdO_Customers_Residential!J348+StdO_Customers_Small_Commercial!J348+StdO_Customers_Lighting!J348</f>
        <v>96444</v>
      </c>
      <c r="K348" s="5">
        <f>StdO_Customers_Residential!K348+StdO_Customers_Small_Commercial!K348+StdO_Customers_Lighting!K348</f>
        <v>94695</v>
      </c>
      <c r="L348" s="5">
        <f>StdO_Customers_Residential!L348+StdO_Customers_Small_Commercial!L348+StdO_Customers_Lighting!L348</f>
        <v>92637</v>
      </c>
      <c r="M348" s="5">
        <f>StdO_Customers_Residential!M348+StdO_Customers_Small_Commercial!M348+StdO_Customers_Lighting!M348</f>
        <v>91621</v>
      </c>
      <c r="N348" s="5">
        <f>StdO_Customers_Residential!N348+StdO_Customers_Small_Commercial!N348+StdO_Customers_Lighting!N348</f>
        <v>90518</v>
      </c>
      <c r="O348" s="5">
        <f>StdO_Customers_Residential!O348+StdO_Customers_Small_Commercial!O348+StdO_Customers_Lighting!O348</f>
        <v>87889</v>
      </c>
      <c r="P348" s="5">
        <f>StdO_Customers_Residential!P348+StdO_Customers_Small_Commercial!P348+StdO_Customers_Lighting!P348</f>
        <v>90458</v>
      </c>
      <c r="Q348" s="5">
        <f>StdO_Customers_Residential!Q348+StdO_Customers_Small_Commercial!Q348+StdO_Customers_Lighting!Q348</f>
        <v>97406</v>
      </c>
      <c r="R348" s="5">
        <f>StdO_Customers_Residential!R348+StdO_Customers_Small_Commercial!R348+StdO_Customers_Lighting!R348</f>
        <v>109000</v>
      </c>
      <c r="S348" s="5">
        <f>StdO_Customers_Residential!S348+StdO_Customers_Small_Commercial!S348+StdO_Customers_Lighting!S348</f>
        <v>118385</v>
      </c>
      <c r="T348" s="5">
        <f>StdO_Customers_Residential!T348+StdO_Customers_Small_Commercial!T348+StdO_Customers_Lighting!T348</f>
        <v>118618</v>
      </c>
      <c r="U348" s="5">
        <f>StdO_Customers_Residential!U348+StdO_Customers_Small_Commercial!U348+StdO_Customers_Lighting!U348</f>
        <v>114111</v>
      </c>
      <c r="V348" s="5">
        <f>StdO_Customers_Residential!V348+StdO_Customers_Small_Commercial!V348+StdO_Customers_Lighting!V348</f>
        <v>106121</v>
      </c>
      <c r="W348" s="5">
        <f>StdO_Customers_Residential!W348+StdO_Customers_Small_Commercial!W348+StdO_Customers_Lighting!W348</f>
        <v>93888</v>
      </c>
      <c r="X348" s="5">
        <f>StdO_Customers_Residential!X348+StdO_Customers_Small_Commercial!X348+StdO_Customers_Lighting!X348</f>
        <v>76104</v>
      </c>
      <c r="Y348" s="5">
        <f>StdO_Customers_Residential!Y348+StdO_Customers_Small_Commercial!Y348+StdO_Customers_Lighting!Y348</f>
        <v>68576</v>
      </c>
    </row>
    <row r="349" spans="1:25" x14ac:dyDescent="0.2">
      <c r="A349" s="4">
        <v>43075</v>
      </c>
      <c r="B349" s="5">
        <f>StdO_Customers_Residential!B349+StdO_Customers_Small_Commercial!B349+StdO_Customers_Lighting!B349</f>
        <v>62243</v>
      </c>
      <c r="C349" s="5">
        <f>StdO_Customers_Residential!C349+StdO_Customers_Small_Commercial!C349+StdO_Customers_Lighting!C349</f>
        <v>58049</v>
      </c>
      <c r="D349" s="5">
        <f>StdO_Customers_Residential!D349+StdO_Customers_Small_Commercial!D349+StdO_Customers_Lighting!D349</f>
        <v>55813</v>
      </c>
      <c r="E349" s="5">
        <f>StdO_Customers_Residential!E349+StdO_Customers_Small_Commercial!E349+StdO_Customers_Lighting!E349</f>
        <v>54081</v>
      </c>
      <c r="F349" s="5">
        <f>StdO_Customers_Residential!F349+StdO_Customers_Small_Commercial!F349+StdO_Customers_Lighting!F349</f>
        <v>58285</v>
      </c>
      <c r="G349" s="5">
        <f>StdO_Customers_Residential!G349+StdO_Customers_Small_Commercial!G349+StdO_Customers_Lighting!G349</f>
        <v>67963</v>
      </c>
      <c r="H349" s="5">
        <f>StdO_Customers_Residential!H349+StdO_Customers_Small_Commercial!H349+StdO_Customers_Lighting!H349</f>
        <v>81888</v>
      </c>
      <c r="I349" s="5">
        <f>StdO_Customers_Residential!I349+StdO_Customers_Small_Commercial!I349+StdO_Customers_Lighting!I349</f>
        <v>90536</v>
      </c>
      <c r="J349" s="5">
        <f>StdO_Customers_Residential!J349+StdO_Customers_Small_Commercial!J349+StdO_Customers_Lighting!J349</f>
        <v>89457</v>
      </c>
      <c r="K349" s="5">
        <f>StdO_Customers_Residential!K349+StdO_Customers_Small_Commercial!K349+StdO_Customers_Lighting!K349</f>
        <v>89602</v>
      </c>
      <c r="L349" s="5">
        <f>StdO_Customers_Residential!L349+StdO_Customers_Small_Commercial!L349+StdO_Customers_Lighting!L349</f>
        <v>88207</v>
      </c>
      <c r="M349" s="5">
        <f>StdO_Customers_Residential!M349+StdO_Customers_Small_Commercial!M349+StdO_Customers_Lighting!M349</f>
        <v>86942</v>
      </c>
      <c r="N349" s="5">
        <f>StdO_Customers_Residential!N349+StdO_Customers_Small_Commercial!N349+StdO_Customers_Lighting!N349</f>
        <v>85806</v>
      </c>
      <c r="O349" s="5">
        <f>StdO_Customers_Residential!O349+StdO_Customers_Small_Commercial!O349+StdO_Customers_Lighting!O349</f>
        <v>83224</v>
      </c>
      <c r="P349" s="5">
        <f>StdO_Customers_Residential!P349+StdO_Customers_Small_Commercial!P349+StdO_Customers_Lighting!P349</f>
        <v>84053</v>
      </c>
      <c r="Q349" s="5">
        <f>StdO_Customers_Residential!Q349+StdO_Customers_Small_Commercial!Q349+StdO_Customers_Lighting!Q349</f>
        <v>89348</v>
      </c>
      <c r="R349" s="5">
        <f>StdO_Customers_Residential!R349+StdO_Customers_Small_Commercial!R349+StdO_Customers_Lighting!R349</f>
        <v>104940</v>
      </c>
      <c r="S349" s="5">
        <f>StdO_Customers_Residential!S349+StdO_Customers_Small_Commercial!S349+StdO_Customers_Lighting!S349</f>
        <v>116273</v>
      </c>
      <c r="T349" s="5">
        <f>StdO_Customers_Residential!T349+StdO_Customers_Small_Commercial!T349+StdO_Customers_Lighting!T349</f>
        <v>118292</v>
      </c>
      <c r="U349" s="5">
        <f>StdO_Customers_Residential!U349+StdO_Customers_Small_Commercial!U349+StdO_Customers_Lighting!U349</f>
        <v>114580</v>
      </c>
      <c r="V349" s="5">
        <f>StdO_Customers_Residential!V349+StdO_Customers_Small_Commercial!V349+StdO_Customers_Lighting!V349</f>
        <v>108413</v>
      </c>
      <c r="W349" s="5">
        <f>StdO_Customers_Residential!W349+StdO_Customers_Small_Commercial!W349+StdO_Customers_Lighting!W349</f>
        <v>96535</v>
      </c>
      <c r="X349" s="5">
        <f>StdO_Customers_Residential!X349+StdO_Customers_Small_Commercial!X349+StdO_Customers_Lighting!X349</f>
        <v>78309</v>
      </c>
      <c r="Y349" s="5">
        <f>StdO_Customers_Residential!Y349+StdO_Customers_Small_Commercial!Y349+StdO_Customers_Lighting!Y349</f>
        <v>71358</v>
      </c>
    </row>
    <row r="350" spans="1:25" x14ac:dyDescent="0.2">
      <c r="A350" s="4">
        <v>43076</v>
      </c>
      <c r="B350" s="5">
        <f>StdO_Customers_Residential!B350+StdO_Customers_Small_Commercial!B350+StdO_Customers_Lighting!B350</f>
        <v>65264</v>
      </c>
      <c r="C350" s="5">
        <f>StdO_Customers_Residential!C350+StdO_Customers_Small_Commercial!C350+StdO_Customers_Lighting!C350</f>
        <v>62125</v>
      </c>
      <c r="D350" s="5">
        <f>StdO_Customers_Residential!D350+StdO_Customers_Small_Commercial!D350+StdO_Customers_Lighting!D350</f>
        <v>60619</v>
      </c>
      <c r="E350" s="5">
        <f>StdO_Customers_Residential!E350+StdO_Customers_Small_Commercial!E350+StdO_Customers_Lighting!E350</f>
        <v>60787</v>
      </c>
      <c r="F350" s="5">
        <f>StdO_Customers_Residential!F350+StdO_Customers_Small_Commercial!F350+StdO_Customers_Lighting!F350</f>
        <v>64335</v>
      </c>
      <c r="G350" s="5">
        <f>StdO_Customers_Residential!G350+StdO_Customers_Small_Commercial!G350+StdO_Customers_Lighting!G350</f>
        <v>74100</v>
      </c>
      <c r="H350" s="5">
        <f>StdO_Customers_Residential!H350+StdO_Customers_Small_Commercial!H350+StdO_Customers_Lighting!H350</f>
        <v>90836</v>
      </c>
      <c r="I350" s="5">
        <f>StdO_Customers_Residential!I350+StdO_Customers_Small_Commercial!I350+StdO_Customers_Lighting!I350</f>
        <v>97063</v>
      </c>
      <c r="J350" s="5">
        <f>StdO_Customers_Residential!J350+StdO_Customers_Small_Commercial!J350+StdO_Customers_Lighting!J350</f>
        <v>95319</v>
      </c>
      <c r="K350" s="5">
        <f>StdO_Customers_Residential!K350+StdO_Customers_Small_Commercial!K350+StdO_Customers_Lighting!K350</f>
        <v>91474</v>
      </c>
      <c r="L350" s="5">
        <f>StdO_Customers_Residential!L350+StdO_Customers_Small_Commercial!L350+StdO_Customers_Lighting!L350</f>
        <v>88976</v>
      </c>
      <c r="M350" s="5">
        <f>StdO_Customers_Residential!M350+StdO_Customers_Small_Commercial!M350+StdO_Customers_Lighting!M350</f>
        <v>87374</v>
      </c>
      <c r="N350" s="5">
        <f>StdO_Customers_Residential!N350+StdO_Customers_Small_Commercial!N350+StdO_Customers_Lighting!N350</f>
        <v>86341</v>
      </c>
      <c r="O350" s="5">
        <f>StdO_Customers_Residential!O350+StdO_Customers_Small_Commercial!O350+StdO_Customers_Lighting!O350</f>
        <v>83515</v>
      </c>
      <c r="P350" s="5">
        <f>StdO_Customers_Residential!P350+StdO_Customers_Small_Commercial!P350+StdO_Customers_Lighting!P350</f>
        <v>86415</v>
      </c>
      <c r="Q350" s="5">
        <f>StdO_Customers_Residential!Q350+StdO_Customers_Small_Commercial!Q350+StdO_Customers_Lighting!Q350</f>
        <v>93948</v>
      </c>
      <c r="R350" s="5">
        <f>StdO_Customers_Residential!R350+StdO_Customers_Small_Commercial!R350+StdO_Customers_Lighting!R350</f>
        <v>107060</v>
      </c>
      <c r="S350" s="5">
        <f>StdO_Customers_Residential!S350+StdO_Customers_Small_Commercial!S350+StdO_Customers_Lighting!S350</f>
        <v>116824</v>
      </c>
      <c r="T350" s="5">
        <f>StdO_Customers_Residential!T350+StdO_Customers_Small_Commercial!T350+StdO_Customers_Lighting!T350</f>
        <v>118146</v>
      </c>
      <c r="U350" s="5">
        <f>StdO_Customers_Residential!U350+StdO_Customers_Small_Commercial!U350+StdO_Customers_Lighting!U350</f>
        <v>115719</v>
      </c>
      <c r="V350" s="5">
        <f>StdO_Customers_Residential!V350+StdO_Customers_Small_Commercial!V350+StdO_Customers_Lighting!V350</f>
        <v>109069</v>
      </c>
      <c r="W350" s="5">
        <f>StdO_Customers_Residential!W350+StdO_Customers_Small_Commercial!W350+StdO_Customers_Lighting!W350</f>
        <v>98209</v>
      </c>
      <c r="X350" s="5">
        <f>StdO_Customers_Residential!X350+StdO_Customers_Small_Commercial!X350+StdO_Customers_Lighting!X350</f>
        <v>79817</v>
      </c>
      <c r="Y350" s="5">
        <f>StdO_Customers_Residential!Y350+StdO_Customers_Small_Commercial!Y350+StdO_Customers_Lighting!Y350</f>
        <v>72712</v>
      </c>
    </row>
    <row r="351" spans="1:25" x14ac:dyDescent="0.2">
      <c r="A351" s="4">
        <v>43077</v>
      </c>
      <c r="B351" s="5">
        <f>StdO_Customers_Residential!B351+StdO_Customers_Small_Commercial!B351+StdO_Customers_Lighting!B351</f>
        <v>65593</v>
      </c>
      <c r="C351" s="5">
        <f>StdO_Customers_Residential!C351+StdO_Customers_Small_Commercial!C351+StdO_Customers_Lighting!C351</f>
        <v>62371</v>
      </c>
      <c r="D351" s="5">
        <f>StdO_Customers_Residential!D351+StdO_Customers_Small_Commercial!D351+StdO_Customers_Lighting!D351</f>
        <v>60735</v>
      </c>
      <c r="E351" s="5">
        <f>StdO_Customers_Residential!E351+StdO_Customers_Small_Commercial!E351+StdO_Customers_Lighting!E351</f>
        <v>60683</v>
      </c>
      <c r="F351" s="5">
        <f>StdO_Customers_Residential!F351+StdO_Customers_Small_Commercial!F351+StdO_Customers_Lighting!F351</f>
        <v>65135</v>
      </c>
      <c r="G351" s="5">
        <f>StdO_Customers_Residential!G351+StdO_Customers_Small_Commercial!G351+StdO_Customers_Lighting!G351</f>
        <v>74211</v>
      </c>
      <c r="H351" s="5">
        <f>StdO_Customers_Residential!H351+StdO_Customers_Small_Commercial!H351+StdO_Customers_Lighting!H351</f>
        <v>91671</v>
      </c>
      <c r="I351" s="5">
        <f>StdO_Customers_Residential!I351+StdO_Customers_Small_Commercial!I351+StdO_Customers_Lighting!I351</f>
        <v>96786</v>
      </c>
      <c r="J351" s="5">
        <f>StdO_Customers_Residential!J351+StdO_Customers_Small_Commercial!J351+StdO_Customers_Lighting!J351</f>
        <v>95047</v>
      </c>
      <c r="K351" s="5">
        <f>StdO_Customers_Residential!K351+StdO_Customers_Small_Commercial!K351+StdO_Customers_Lighting!K351</f>
        <v>92306</v>
      </c>
      <c r="L351" s="5">
        <f>StdO_Customers_Residential!L351+StdO_Customers_Small_Commercial!L351+StdO_Customers_Lighting!L351</f>
        <v>89660</v>
      </c>
      <c r="M351" s="5">
        <f>StdO_Customers_Residential!M351+StdO_Customers_Small_Commercial!M351+StdO_Customers_Lighting!M351</f>
        <v>86766</v>
      </c>
      <c r="N351" s="5">
        <f>StdO_Customers_Residential!N351+StdO_Customers_Small_Commercial!N351+StdO_Customers_Lighting!N351</f>
        <v>85962</v>
      </c>
      <c r="O351" s="5">
        <f>StdO_Customers_Residential!O351+StdO_Customers_Small_Commercial!O351+StdO_Customers_Lighting!O351</f>
        <v>84515</v>
      </c>
      <c r="P351" s="5">
        <f>StdO_Customers_Residential!P351+StdO_Customers_Small_Commercial!P351+StdO_Customers_Lighting!P351</f>
        <v>86824</v>
      </c>
      <c r="Q351" s="5">
        <f>StdO_Customers_Residential!Q351+StdO_Customers_Small_Commercial!Q351+StdO_Customers_Lighting!Q351</f>
        <v>93689</v>
      </c>
      <c r="R351" s="5">
        <f>StdO_Customers_Residential!R351+StdO_Customers_Small_Commercial!R351+StdO_Customers_Lighting!R351</f>
        <v>106560</v>
      </c>
      <c r="S351" s="5">
        <f>StdO_Customers_Residential!S351+StdO_Customers_Small_Commercial!S351+StdO_Customers_Lighting!S351</f>
        <v>114515</v>
      </c>
      <c r="T351" s="5">
        <f>StdO_Customers_Residential!T351+StdO_Customers_Small_Commercial!T351+StdO_Customers_Lighting!T351</f>
        <v>115032</v>
      </c>
      <c r="U351" s="5">
        <f>StdO_Customers_Residential!U351+StdO_Customers_Small_Commercial!U351+StdO_Customers_Lighting!U351</f>
        <v>111573</v>
      </c>
      <c r="V351" s="5">
        <f>StdO_Customers_Residential!V351+StdO_Customers_Small_Commercial!V351+StdO_Customers_Lighting!V351</f>
        <v>106307</v>
      </c>
      <c r="W351" s="5">
        <f>StdO_Customers_Residential!W351+StdO_Customers_Small_Commercial!W351+StdO_Customers_Lighting!W351</f>
        <v>98115</v>
      </c>
      <c r="X351" s="5">
        <f>StdO_Customers_Residential!X351+StdO_Customers_Small_Commercial!X351+StdO_Customers_Lighting!X351</f>
        <v>80965</v>
      </c>
      <c r="Y351" s="5">
        <f>StdO_Customers_Residential!Y351+StdO_Customers_Small_Commercial!Y351+StdO_Customers_Lighting!Y351</f>
        <v>73515</v>
      </c>
    </row>
    <row r="352" spans="1:25" x14ac:dyDescent="0.2">
      <c r="A352" s="4">
        <v>43078</v>
      </c>
      <c r="B352" s="5">
        <f>StdO_Customers_Residential!B352+StdO_Customers_Small_Commercial!B352+StdO_Customers_Lighting!B352</f>
        <v>67471</v>
      </c>
      <c r="C352" s="5">
        <f>StdO_Customers_Residential!C352+StdO_Customers_Small_Commercial!C352+StdO_Customers_Lighting!C352</f>
        <v>63649</v>
      </c>
      <c r="D352" s="5">
        <f>StdO_Customers_Residential!D352+StdO_Customers_Small_Commercial!D352+StdO_Customers_Lighting!D352</f>
        <v>62093</v>
      </c>
      <c r="E352" s="5">
        <f>StdO_Customers_Residential!E352+StdO_Customers_Small_Commercial!E352+StdO_Customers_Lighting!E352</f>
        <v>61563</v>
      </c>
      <c r="F352" s="5">
        <f>StdO_Customers_Residential!F352+StdO_Customers_Small_Commercial!F352+StdO_Customers_Lighting!F352</f>
        <v>63605</v>
      </c>
      <c r="G352" s="5">
        <f>StdO_Customers_Residential!G352+StdO_Customers_Small_Commercial!G352+StdO_Customers_Lighting!G352</f>
        <v>68801</v>
      </c>
      <c r="H352" s="5">
        <f>StdO_Customers_Residential!H352+StdO_Customers_Small_Commercial!H352+StdO_Customers_Lighting!H352</f>
        <v>76998</v>
      </c>
      <c r="I352" s="5">
        <f>StdO_Customers_Residential!I352+StdO_Customers_Small_Commercial!I352+StdO_Customers_Lighting!I352</f>
        <v>89394</v>
      </c>
      <c r="J352" s="5">
        <f>StdO_Customers_Residential!J352+StdO_Customers_Small_Commercial!J352+StdO_Customers_Lighting!J352</f>
        <v>101450</v>
      </c>
      <c r="K352" s="5">
        <f>StdO_Customers_Residential!K352+StdO_Customers_Small_Commercial!K352+StdO_Customers_Lighting!K352</f>
        <v>105581</v>
      </c>
      <c r="L352" s="5">
        <f>StdO_Customers_Residential!L352+StdO_Customers_Small_Commercial!L352+StdO_Customers_Lighting!L352</f>
        <v>105038</v>
      </c>
      <c r="M352" s="5">
        <f>StdO_Customers_Residential!M352+StdO_Customers_Small_Commercial!M352+StdO_Customers_Lighting!M352</f>
        <v>103061</v>
      </c>
      <c r="N352" s="5">
        <f>StdO_Customers_Residential!N352+StdO_Customers_Small_Commercial!N352+StdO_Customers_Lighting!N352</f>
        <v>101454</v>
      </c>
      <c r="O352" s="5">
        <f>StdO_Customers_Residential!O352+StdO_Customers_Small_Commercial!O352+StdO_Customers_Lighting!O352</f>
        <v>99965</v>
      </c>
      <c r="P352" s="5">
        <f>StdO_Customers_Residential!P352+StdO_Customers_Small_Commercial!P352+StdO_Customers_Lighting!P352</f>
        <v>102037</v>
      </c>
      <c r="Q352" s="5">
        <f>StdO_Customers_Residential!Q352+StdO_Customers_Small_Commercial!Q352+StdO_Customers_Lighting!Q352</f>
        <v>109005</v>
      </c>
      <c r="R352" s="5">
        <f>StdO_Customers_Residential!R352+StdO_Customers_Small_Commercial!R352+StdO_Customers_Lighting!R352</f>
        <v>120949</v>
      </c>
      <c r="S352" s="5">
        <f>StdO_Customers_Residential!S352+StdO_Customers_Small_Commercial!S352+StdO_Customers_Lighting!S352</f>
        <v>126173</v>
      </c>
      <c r="T352" s="5">
        <f>StdO_Customers_Residential!T352+StdO_Customers_Small_Commercial!T352+StdO_Customers_Lighting!T352</f>
        <v>122819</v>
      </c>
      <c r="U352" s="5">
        <f>StdO_Customers_Residential!U352+StdO_Customers_Small_Commercial!U352+StdO_Customers_Lighting!U352</f>
        <v>117566</v>
      </c>
      <c r="V352" s="5">
        <f>StdO_Customers_Residential!V352+StdO_Customers_Small_Commercial!V352+StdO_Customers_Lighting!V352</f>
        <v>110061</v>
      </c>
      <c r="W352" s="5">
        <f>StdO_Customers_Residential!W352+StdO_Customers_Small_Commercial!W352+StdO_Customers_Lighting!W352</f>
        <v>98301</v>
      </c>
      <c r="X352" s="5">
        <f>StdO_Customers_Residential!X352+StdO_Customers_Small_Commercial!X352+StdO_Customers_Lighting!X352</f>
        <v>84830</v>
      </c>
      <c r="Y352" s="5">
        <f>StdO_Customers_Residential!Y352+StdO_Customers_Small_Commercial!Y352+StdO_Customers_Lighting!Y352</f>
        <v>75615</v>
      </c>
    </row>
    <row r="353" spans="1:25" x14ac:dyDescent="0.2">
      <c r="A353" s="4">
        <v>43079</v>
      </c>
      <c r="B353" s="5">
        <f>StdO_Customers_Residential!B353+StdO_Customers_Small_Commercial!B353+StdO_Customers_Lighting!B353</f>
        <v>68061</v>
      </c>
      <c r="C353" s="5">
        <f>StdO_Customers_Residential!C353+StdO_Customers_Small_Commercial!C353+StdO_Customers_Lighting!C353</f>
        <v>64375</v>
      </c>
      <c r="D353" s="5">
        <f>StdO_Customers_Residential!D353+StdO_Customers_Small_Commercial!D353+StdO_Customers_Lighting!D353</f>
        <v>63110</v>
      </c>
      <c r="E353" s="5">
        <f>StdO_Customers_Residential!E353+StdO_Customers_Small_Commercial!E353+StdO_Customers_Lighting!E353</f>
        <v>62337</v>
      </c>
      <c r="F353" s="5">
        <f>StdO_Customers_Residential!F353+StdO_Customers_Small_Commercial!F353+StdO_Customers_Lighting!F353</f>
        <v>64071</v>
      </c>
      <c r="G353" s="5">
        <f>StdO_Customers_Residential!G353+StdO_Customers_Small_Commercial!G353+StdO_Customers_Lighting!G353</f>
        <v>67792</v>
      </c>
      <c r="H353" s="5">
        <f>StdO_Customers_Residential!H353+StdO_Customers_Small_Commercial!H353+StdO_Customers_Lighting!H353</f>
        <v>74520</v>
      </c>
      <c r="I353" s="5">
        <f>StdO_Customers_Residential!I353+StdO_Customers_Small_Commercial!I353+StdO_Customers_Lighting!I353</f>
        <v>85096</v>
      </c>
      <c r="J353" s="5">
        <f>StdO_Customers_Residential!J353+StdO_Customers_Small_Commercial!J353+StdO_Customers_Lighting!J353</f>
        <v>97755</v>
      </c>
      <c r="K353" s="5">
        <f>StdO_Customers_Residential!K353+StdO_Customers_Small_Commercial!K353+StdO_Customers_Lighting!K353</f>
        <v>102521</v>
      </c>
      <c r="L353" s="5">
        <f>StdO_Customers_Residential!L353+StdO_Customers_Small_Commercial!L353+StdO_Customers_Lighting!L353</f>
        <v>103032</v>
      </c>
      <c r="M353" s="5">
        <f>StdO_Customers_Residential!M353+StdO_Customers_Small_Commercial!M353+StdO_Customers_Lighting!M353</f>
        <v>101535</v>
      </c>
      <c r="N353" s="5">
        <f>StdO_Customers_Residential!N353+StdO_Customers_Small_Commercial!N353+StdO_Customers_Lighting!N353</f>
        <v>98963</v>
      </c>
      <c r="O353" s="5">
        <f>StdO_Customers_Residential!O353+StdO_Customers_Small_Commercial!O353+StdO_Customers_Lighting!O353</f>
        <v>95857</v>
      </c>
      <c r="P353" s="5">
        <f>StdO_Customers_Residential!P353+StdO_Customers_Small_Commercial!P353+StdO_Customers_Lighting!P353</f>
        <v>96836</v>
      </c>
      <c r="Q353" s="5">
        <f>StdO_Customers_Residential!Q353+StdO_Customers_Small_Commercial!Q353+StdO_Customers_Lighting!Q353</f>
        <v>103294</v>
      </c>
      <c r="R353" s="5">
        <f>StdO_Customers_Residential!R353+StdO_Customers_Small_Commercial!R353+StdO_Customers_Lighting!R353</f>
        <v>120584</v>
      </c>
      <c r="S353" s="5">
        <f>StdO_Customers_Residential!S353+StdO_Customers_Small_Commercial!S353+StdO_Customers_Lighting!S353</f>
        <v>129489</v>
      </c>
      <c r="T353" s="5">
        <f>StdO_Customers_Residential!T353+StdO_Customers_Small_Commercial!T353+StdO_Customers_Lighting!T353</f>
        <v>127665</v>
      </c>
      <c r="U353" s="5">
        <f>StdO_Customers_Residential!U353+StdO_Customers_Small_Commercial!U353+StdO_Customers_Lighting!U353</f>
        <v>122397</v>
      </c>
      <c r="V353" s="5">
        <f>StdO_Customers_Residential!V353+StdO_Customers_Small_Commercial!V353+StdO_Customers_Lighting!V353</f>
        <v>112958</v>
      </c>
      <c r="W353" s="5">
        <f>StdO_Customers_Residential!W353+StdO_Customers_Small_Commercial!W353+StdO_Customers_Lighting!W353</f>
        <v>98691</v>
      </c>
      <c r="X353" s="5">
        <f>StdO_Customers_Residential!X353+StdO_Customers_Small_Commercial!X353+StdO_Customers_Lighting!X353</f>
        <v>83872</v>
      </c>
      <c r="Y353" s="5">
        <f>StdO_Customers_Residential!Y353+StdO_Customers_Small_Commercial!Y353+StdO_Customers_Lighting!Y353</f>
        <v>75341</v>
      </c>
    </row>
    <row r="354" spans="1:25" x14ac:dyDescent="0.2">
      <c r="A354" s="4">
        <v>43080</v>
      </c>
      <c r="B354" s="5">
        <f>StdO_Customers_Residential!B354+StdO_Customers_Small_Commercial!B354+StdO_Customers_Lighting!B354</f>
        <v>67331</v>
      </c>
      <c r="C354" s="5">
        <f>StdO_Customers_Residential!C354+StdO_Customers_Small_Commercial!C354+StdO_Customers_Lighting!C354</f>
        <v>64630</v>
      </c>
      <c r="D354" s="5">
        <f>StdO_Customers_Residential!D354+StdO_Customers_Small_Commercial!D354+StdO_Customers_Lighting!D354</f>
        <v>62813</v>
      </c>
      <c r="E354" s="5">
        <f>StdO_Customers_Residential!E354+StdO_Customers_Small_Commercial!E354+StdO_Customers_Lighting!E354</f>
        <v>62631</v>
      </c>
      <c r="F354" s="5">
        <f>StdO_Customers_Residential!F354+StdO_Customers_Small_Commercial!F354+StdO_Customers_Lighting!F354</f>
        <v>67431</v>
      </c>
      <c r="G354" s="5">
        <f>StdO_Customers_Residential!G354+StdO_Customers_Small_Commercial!G354+StdO_Customers_Lighting!G354</f>
        <v>76935</v>
      </c>
      <c r="H354" s="5">
        <f>StdO_Customers_Residential!H354+StdO_Customers_Small_Commercial!H354+StdO_Customers_Lighting!H354</f>
        <v>94498</v>
      </c>
      <c r="I354" s="5">
        <f>StdO_Customers_Residential!I354+StdO_Customers_Small_Commercial!I354+StdO_Customers_Lighting!I354</f>
        <v>100686</v>
      </c>
      <c r="J354" s="5">
        <f>StdO_Customers_Residential!J354+StdO_Customers_Small_Commercial!J354+StdO_Customers_Lighting!J354</f>
        <v>100590</v>
      </c>
      <c r="K354" s="5">
        <f>StdO_Customers_Residential!K354+StdO_Customers_Small_Commercial!K354+StdO_Customers_Lighting!K354</f>
        <v>98697</v>
      </c>
      <c r="L354" s="5">
        <f>StdO_Customers_Residential!L354+StdO_Customers_Small_Commercial!L354+StdO_Customers_Lighting!L354</f>
        <v>96838</v>
      </c>
      <c r="M354" s="5">
        <f>StdO_Customers_Residential!M354+StdO_Customers_Small_Commercial!M354+StdO_Customers_Lighting!M354</f>
        <v>94104</v>
      </c>
      <c r="N354" s="5">
        <f>StdO_Customers_Residential!N354+StdO_Customers_Small_Commercial!N354+StdO_Customers_Lighting!N354</f>
        <v>92206</v>
      </c>
      <c r="O354" s="5">
        <f>StdO_Customers_Residential!O354+StdO_Customers_Small_Commercial!O354+StdO_Customers_Lighting!O354</f>
        <v>88263</v>
      </c>
      <c r="P354" s="5">
        <f>StdO_Customers_Residential!P354+StdO_Customers_Small_Commercial!P354+StdO_Customers_Lighting!P354</f>
        <v>89664</v>
      </c>
      <c r="Q354" s="5">
        <f>StdO_Customers_Residential!Q354+StdO_Customers_Small_Commercial!Q354+StdO_Customers_Lighting!Q354</f>
        <v>97758</v>
      </c>
      <c r="R354" s="5">
        <f>StdO_Customers_Residential!R354+StdO_Customers_Small_Commercial!R354+StdO_Customers_Lighting!R354</f>
        <v>113035</v>
      </c>
      <c r="S354" s="5">
        <f>StdO_Customers_Residential!S354+StdO_Customers_Small_Commercial!S354+StdO_Customers_Lighting!S354</f>
        <v>124365</v>
      </c>
      <c r="T354" s="5">
        <f>StdO_Customers_Residential!T354+StdO_Customers_Small_Commercial!T354+StdO_Customers_Lighting!T354</f>
        <v>126479</v>
      </c>
      <c r="U354" s="5">
        <f>StdO_Customers_Residential!U354+StdO_Customers_Small_Commercial!U354+StdO_Customers_Lighting!U354</f>
        <v>123020</v>
      </c>
      <c r="V354" s="5">
        <f>StdO_Customers_Residential!V354+StdO_Customers_Small_Commercial!V354+StdO_Customers_Lighting!V354</f>
        <v>116333</v>
      </c>
      <c r="W354" s="5">
        <f>StdO_Customers_Residential!W354+StdO_Customers_Small_Commercial!W354+StdO_Customers_Lighting!W354</f>
        <v>105946</v>
      </c>
      <c r="X354" s="5">
        <f>StdO_Customers_Residential!X354+StdO_Customers_Small_Commercial!X354+StdO_Customers_Lighting!X354</f>
        <v>87080</v>
      </c>
      <c r="Y354" s="5">
        <f>StdO_Customers_Residential!Y354+StdO_Customers_Small_Commercial!Y354+StdO_Customers_Lighting!Y354</f>
        <v>79923</v>
      </c>
    </row>
    <row r="355" spans="1:25" x14ac:dyDescent="0.2">
      <c r="A355" s="4">
        <v>43081</v>
      </c>
      <c r="B355" s="5">
        <f>StdO_Customers_Residential!B355+StdO_Customers_Small_Commercial!B355+StdO_Customers_Lighting!B355</f>
        <v>72902</v>
      </c>
      <c r="C355" s="5">
        <f>StdO_Customers_Residential!C355+StdO_Customers_Small_Commercial!C355+StdO_Customers_Lighting!C355</f>
        <v>69190</v>
      </c>
      <c r="D355" s="5">
        <f>StdO_Customers_Residential!D355+StdO_Customers_Small_Commercial!D355+StdO_Customers_Lighting!D355</f>
        <v>68218</v>
      </c>
      <c r="E355" s="5">
        <f>StdO_Customers_Residential!E355+StdO_Customers_Small_Commercial!E355+StdO_Customers_Lighting!E355</f>
        <v>67613</v>
      </c>
      <c r="F355" s="5">
        <f>StdO_Customers_Residential!F355+StdO_Customers_Small_Commercial!F355+StdO_Customers_Lighting!F355</f>
        <v>71534</v>
      </c>
      <c r="G355" s="5">
        <f>StdO_Customers_Residential!G355+StdO_Customers_Small_Commercial!G355+StdO_Customers_Lighting!G355</f>
        <v>81075</v>
      </c>
      <c r="H355" s="5">
        <f>StdO_Customers_Residential!H355+StdO_Customers_Small_Commercial!H355+StdO_Customers_Lighting!H355</f>
        <v>98609</v>
      </c>
      <c r="I355" s="5">
        <f>StdO_Customers_Residential!I355+StdO_Customers_Small_Commercial!I355+StdO_Customers_Lighting!I355</f>
        <v>105643</v>
      </c>
      <c r="J355" s="5">
        <f>StdO_Customers_Residential!J355+StdO_Customers_Small_Commercial!J355+StdO_Customers_Lighting!J355</f>
        <v>105133</v>
      </c>
      <c r="K355" s="5">
        <f>StdO_Customers_Residential!K355+StdO_Customers_Small_Commercial!K355+StdO_Customers_Lighting!K355</f>
        <v>105121</v>
      </c>
      <c r="L355" s="5">
        <f>StdO_Customers_Residential!L355+StdO_Customers_Small_Commercial!L355+StdO_Customers_Lighting!L355</f>
        <v>104562</v>
      </c>
      <c r="M355" s="5">
        <f>StdO_Customers_Residential!M355+StdO_Customers_Small_Commercial!M355+StdO_Customers_Lighting!M355</f>
        <v>102650</v>
      </c>
      <c r="N355" s="5">
        <f>StdO_Customers_Residential!N355+StdO_Customers_Small_Commercial!N355+StdO_Customers_Lighting!N355</f>
        <v>101789</v>
      </c>
      <c r="O355" s="5">
        <f>StdO_Customers_Residential!O355+StdO_Customers_Small_Commercial!O355+StdO_Customers_Lighting!O355</f>
        <v>100091</v>
      </c>
      <c r="P355" s="5">
        <f>StdO_Customers_Residential!P355+StdO_Customers_Small_Commercial!P355+StdO_Customers_Lighting!P355</f>
        <v>101590</v>
      </c>
      <c r="Q355" s="5">
        <f>StdO_Customers_Residential!Q355+StdO_Customers_Small_Commercial!Q355+StdO_Customers_Lighting!Q355</f>
        <v>108778</v>
      </c>
      <c r="R355" s="5">
        <f>StdO_Customers_Residential!R355+StdO_Customers_Small_Commercial!R355+StdO_Customers_Lighting!R355</f>
        <v>121709</v>
      </c>
      <c r="S355" s="5">
        <f>StdO_Customers_Residential!S355+StdO_Customers_Small_Commercial!S355+StdO_Customers_Lighting!S355</f>
        <v>130853</v>
      </c>
      <c r="T355" s="5">
        <f>StdO_Customers_Residential!T355+StdO_Customers_Small_Commercial!T355+StdO_Customers_Lighting!T355</f>
        <v>128980</v>
      </c>
      <c r="U355" s="5">
        <f>StdO_Customers_Residential!U355+StdO_Customers_Small_Commercial!U355+StdO_Customers_Lighting!U355</f>
        <v>123556</v>
      </c>
      <c r="V355" s="5">
        <f>StdO_Customers_Residential!V355+StdO_Customers_Small_Commercial!V355+StdO_Customers_Lighting!V355</f>
        <v>113716</v>
      </c>
      <c r="W355" s="5">
        <f>StdO_Customers_Residential!W355+StdO_Customers_Small_Commercial!W355+StdO_Customers_Lighting!W355</f>
        <v>101964</v>
      </c>
      <c r="X355" s="5">
        <f>StdO_Customers_Residential!X355+StdO_Customers_Small_Commercial!X355+StdO_Customers_Lighting!X355</f>
        <v>80708</v>
      </c>
      <c r="Y355" s="5">
        <f>StdO_Customers_Residential!Y355+StdO_Customers_Small_Commercial!Y355+StdO_Customers_Lighting!Y355</f>
        <v>74169</v>
      </c>
    </row>
    <row r="356" spans="1:25" x14ac:dyDescent="0.2">
      <c r="A356" s="4">
        <v>43082</v>
      </c>
      <c r="B356" s="5">
        <f>StdO_Customers_Residential!B356+StdO_Customers_Small_Commercial!B356+StdO_Customers_Lighting!B356</f>
        <v>65376</v>
      </c>
      <c r="C356" s="5">
        <f>StdO_Customers_Residential!C356+StdO_Customers_Small_Commercial!C356+StdO_Customers_Lighting!C356</f>
        <v>60890</v>
      </c>
      <c r="D356" s="5">
        <f>StdO_Customers_Residential!D356+StdO_Customers_Small_Commercial!D356+StdO_Customers_Lighting!D356</f>
        <v>58916</v>
      </c>
      <c r="E356" s="5">
        <f>StdO_Customers_Residential!E356+StdO_Customers_Small_Commercial!E356+StdO_Customers_Lighting!E356</f>
        <v>58629</v>
      </c>
      <c r="F356" s="5">
        <f>StdO_Customers_Residential!F356+StdO_Customers_Small_Commercial!F356+StdO_Customers_Lighting!F356</f>
        <v>62656</v>
      </c>
      <c r="G356" s="5">
        <f>StdO_Customers_Residential!G356+StdO_Customers_Small_Commercial!G356+StdO_Customers_Lighting!G356</f>
        <v>70735</v>
      </c>
      <c r="H356" s="5">
        <f>StdO_Customers_Residential!H356+StdO_Customers_Small_Commercial!H356+StdO_Customers_Lighting!H356</f>
        <v>85228</v>
      </c>
      <c r="I356" s="5">
        <f>StdO_Customers_Residential!I356+StdO_Customers_Small_Commercial!I356+StdO_Customers_Lighting!I356</f>
        <v>95190</v>
      </c>
      <c r="J356" s="5">
        <f>StdO_Customers_Residential!J356+StdO_Customers_Small_Commercial!J356+StdO_Customers_Lighting!J356</f>
        <v>95648</v>
      </c>
      <c r="K356" s="5">
        <f>StdO_Customers_Residential!K356+StdO_Customers_Small_Commercial!K356+StdO_Customers_Lighting!K356</f>
        <v>95636</v>
      </c>
      <c r="L356" s="5">
        <f>StdO_Customers_Residential!L356+StdO_Customers_Small_Commercial!L356+StdO_Customers_Lighting!L356</f>
        <v>94893</v>
      </c>
      <c r="M356" s="5">
        <f>StdO_Customers_Residential!M356+StdO_Customers_Small_Commercial!M356+StdO_Customers_Lighting!M356</f>
        <v>93585</v>
      </c>
      <c r="N356" s="5">
        <f>StdO_Customers_Residential!N356+StdO_Customers_Small_Commercial!N356+StdO_Customers_Lighting!N356</f>
        <v>93717</v>
      </c>
      <c r="O356" s="5">
        <f>StdO_Customers_Residential!O356+StdO_Customers_Small_Commercial!O356+StdO_Customers_Lighting!O356</f>
        <v>91215</v>
      </c>
      <c r="P356" s="5">
        <f>StdO_Customers_Residential!P356+StdO_Customers_Small_Commercial!P356+StdO_Customers_Lighting!P356</f>
        <v>94652</v>
      </c>
      <c r="Q356" s="5">
        <f>StdO_Customers_Residential!Q356+StdO_Customers_Small_Commercial!Q356+StdO_Customers_Lighting!Q356</f>
        <v>101692</v>
      </c>
      <c r="R356" s="5">
        <f>StdO_Customers_Residential!R356+StdO_Customers_Small_Commercial!R356+StdO_Customers_Lighting!R356</f>
        <v>116897</v>
      </c>
      <c r="S356" s="5">
        <f>StdO_Customers_Residential!S356+StdO_Customers_Small_Commercial!S356+StdO_Customers_Lighting!S356</f>
        <v>126555</v>
      </c>
      <c r="T356" s="5">
        <f>StdO_Customers_Residential!T356+StdO_Customers_Small_Commercial!T356+StdO_Customers_Lighting!T356</f>
        <v>128405</v>
      </c>
      <c r="U356" s="5">
        <f>StdO_Customers_Residential!U356+StdO_Customers_Small_Commercial!U356+StdO_Customers_Lighting!U356</f>
        <v>125465</v>
      </c>
      <c r="V356" s="5">
        <f>StdO_Customers_Residential!V356+StdO_Customers_Small_Commercial!V356+StdO_Customers_Lighting!V356</f>
        <v>119074</v>
      </c>
      <c r="W356" s="5">
        <f>StdO_Customers_Residential!W356+StdO_Customers_Small_Commercial!W356+StdO_Customers_Lighting!W356</f>
        <v>107712</v>
      </c>
      <c r="X356" s="5">
        <f>StdO_Customers_Residential!X356+StdO_Customers_Small_Commercial!X356+StdO_Customers_Lighting!X356</f>
        <v>88718</v>
      </c>
      <c r="Y356" s="5">
        <f>StdO_Customers_Residential!Y356+StdO_Customers_Small_Commercial!Y356+StdO_Customers_Lighting!Y356</f>
        <v>82008</v>
      </c>
    </row>
    <row r="357" spans="1:25" x14ac:dyDescent="0.2">
      <c r="A357" s="4">
        <v>43083</v>
      </c>
      <c r="B357" s="5">
        <f>StdO_Customers_Residential!B357+StdO_Customers_Small_Commercial!B357+StdO_Customers_Lighting!B357</f>
        <v>74071</v>
      </c>
      <c r="C357" s="5">
        <f>StdO_Customers_Residential!C357+StdO_Customers_Small_Commercial!C357+StdO_Customers_Lighting!C357</f>
        <v>71569</v>
      </c>
      <c r="D357" s="5">
        <f>StdO_Customers_Residential!D357+StdO_Customers_Small_Commercial!D357+StdO_Customers_Lighting!D357</f>
        <v>69600</v>
      </c>
      <c r="E357" s="5">
        <f>StdO_Customers_Residential!E357+StdO_Customers_Small_Commercial!E357+StdO_Customers_Lighting!E357</f>
        <v>68296</v>
      </c>
      <c r="F357" s="5">
        <f>StdO_Customers_Residential!F357+StdO_Customers_Small_Commercial!F357+StdO_Customers_Lighting!F357</f>
        <v>72985</v>
      </c>
      <c r="G357" s="5">
        <f>StdO_Customers_Residential!G357+StdO_Customers_Small_Commercial!G357+StdO_Customers_Lighting!G357</f>
        <v>83110</v>
      </c>
      <c r="H357" s="5">
        <f>StdO_Customers_Residential!H357+StdO_Customers_Small_Commercial!H357+StdO_Customers_Lighting!H357</f>
        <v>100237</v>
      </c>
      <c r="I357" s="5">
        <f>StdO_Customers_Residential!I357+StdO_Customers_Small_Commercial!I357+StdO_Customers_Lighting!I357</f>
        <v>107369</v>
      </c>
      <c r="J357" s="5">
        <f>StdO_Customers_Residential!J357+StdO_Customers_Small_Commercial!J357+StdO_Customers_Lighting!J357</f>
        <v>105549</v>
      </c>
      <c r="K357" s="5">
        <f>StdO_Customers_Residential!K357+StdO_Customers_Small_Commercial!K357+StdO_Customers_Lighting!K357</f>
        <v>103645</v>
      </c>
      <c r="L357" s="5">
        <f>StdO_Customers_Residential!L357+StdO_Customers_Small_Commercial!L357+StdO_Customers_Lighting!L357</f>
        <v>100579</v>
      </c>
      <c r="M357" s="5">
        <f>StdO_Customers_Residential!M357+StdO_Customers_Small_Commercial!M357+StdO_Customers_Lighting!M357</f>
        <v>99156</v>
      </c>
      <c r="N357" s="5">
        <f>StdO_Customers_Residential!N357+StdO_Customers_Small_Commercial!N357+StdO_Customers_Lighting!N357</f>
        <v>97199</v>
      </c>
      <c r="O357" s="5">
        <f>StdO_Customers_Residential!O357+StdO_Customers_Small_Commercial!O357+StdO_Customers_Lighting!O357</f>
        <v>94232</v>
      </c>
      <c r="P357" s="5">
        <f>StdO_Customers_Residential!P357+StdO_Customers_Small_Commercial!P357+StdO_Customers_Lighting!P357</f>
        <v>95983</v>
      </c>
      <c r="Q357" s="5">
        <f>StdO_Customers_Residential!Q357+StdO_Customers_Small_Commercial!Q357+StdO_Customers_Lighting!Q357</f>
        <v>102607</v>
      </c>
      <c r="R357" s="5">
        <f>StdO_Customers_Residential!R357+StdO_Customers_Small_Commercial!R357+StdO_Customers_Lighting!R357</f>
        <v>117870</v>
      </c>
      <c r="S357" s="5">
        <f>StdO_Customers_Residential!S357+StdO_Customers_Small_Commercial!S357+StdO_Customers_Lighting!S357</f>
        <v>128592</v>
      </c>
      <c r="T357" s="5">
        <f>StdO_Customers_Residential!T357+StdO_Customers_Small_Commercial!T357+StdO_Customers_Lighting!T357</f>
        <v>131238</v>
      </c>
      <c r="U357" s="5">
        <f>StdO_Customers_Residential!U357+StdO_Customers_Small_Commercial!U357+StdO_Customers_Lighting!U357</f>
        <v>128129</v>
      </c>
      <c r="V357" s="5">
        <f>StdO_Customers_Residential!V357+StdO_Customers_Small_Commercial!V357+StdO_Customers_Lighting!V357</f>
        <v>122933</v>
      </c>
      <c r="W357" s="5">
        <f>StdO_Customers_Residential!W357+StdO_Customers_Small_Commercial!W357+StdO_Customers_Lighting!W357</f>
        <v>113592</v>
      </c>
      <c r="X357" s="5">
        <f>StdO_Customers_Residential!X357+StdO_Customers_Small_Commercial!X357+StdO_Customers_Lighting!X357</f>
        <v>92865</v>
      </c>
      <c r="Y357" s="5">
        <f>StdO_Customers_Residential!Y357+StdO_Customers_Small_Commercial!Y357+StdO_Customers_Lighting!Y357</f>
        <v>85671</v>
      </c>
    </row>
    <row r="358" spans="1:25" x14ac:dyDescent="0.2">
      <c r="A358" s="4">
        <v>43084</v>
      </c>
      <c r="B358" s="5">
        <f>StdO_Customers_Residential!B358+StdO_Customers_Small_Commercial!B358+StdO_Customers_Lighting!B358</f>
        <v>76816</v>
      </c>
      <c r="C358" s="5">
        <f>StdO_Customers_Residential!C358+StdO_Customers_Small_Commercial!C358+StdO_Customers_Lighting!C358</f>
        <v>75016</v>
      </c>
      <c r="D358" s="5">
        <f>StdO_Customers_Residential!D358+StdO_Customers_Small_Commercial!D358+StdO_Customers_Lighting!D358</f>
        <v>73623</v>
      </c>
      <c r="E358" s="5">
        <f>StdO_Customers_Residential!E358+StdO_Customers_Small_Commercial!E358+StdO_Customers_Lighting!E358</f>
        <v>74071</v>
      </c>
      <c r="F358" s="5">
        <f>StdO_Customers_Residential!F358+StdO_Customers_Small_Commercial!F358+StdO_Customers_Lighting!F358</f>
        <v>77923</v>
      </c>
      <c r="G358" s="5">
        <f>StdO_Customers_Residential!G358+StdO_Customers_Small_Commercial!G358+StdO_Customers_Lighting!G358</f>
        <v>87645</v>
      </c>
      <c r="H358" s="5">
        <f>StdO_Customers_Residential!H358+StdO_Customers_Small_Commercial!H358+StdO_Customers_Lighting!H358</f>
        <v>104800</v>
      </c>
      <c r="I358" s="5">
        <f>StdO_Customers_Residential!I358+StdO_Customers_Small_Commercial!I358+StdO_Customers_Lighting!I358</f>
        <v>109600</v>
      </c>
      <c r="J358" s="5">
        <f>StdO_Customers_Residential!J358+StdO_Customers_Small_Commercial!J358+StdO_Customers_Lighting!J358</f>
        <v>106620</v>
      </c>
      <c r="K358" s="5">
        <f>StdO_Customers_Residential!K358+StdO_Customers_Small_Commercial!K358+StdO_Customers_Lighting!K358</f>
        <v>104674</v>
      </c>
      <c r="L358" s="5">
        <f>StdO_Customers_Residential!L358+StdO_Customers_Small_Commercial!L358+StdO_Customers_Lighting!L358</f>
        <v>100977</v>
      </c>
      <c r="M358" s="5">
        <f>StdO_Customers_Residential!M358+StdO_Customers_Small_Commercial!M358+StdO_Customers_Lighting!M358</f>
        <v>98658</v>
      </c>
      <c r="N358" s="5">
        <f>StdO_Customers_Residential!N358+StdO_Customers_Small_Commercial!N358+StdO_Customers_Lighting!N358</f>
        <v>96299</v>
      </c>
      <c r="O358" s="5">
        <f>StdO_Customers_Residential!O358+StdO_Customers_Small_Commercial!O358+StdO_Customers_Lighting!O358</f>
        <v>92399</v>
      </c>
      <c r="P358" s="5">
        <f>StdO_Customers_Residential!P358+StdO_Customers_Small_Commercial!P358+StdO_Customers_Lighting!P358</f>
        <v>94339</v>
      </c>
      <c r="Q358" s="5">
        <f>StdO_Customers_Residential!Q358+StdO_Customers_Small_Commercial!Q358+StdO_Customers_Lighting!Q358</f>
        <v>101532</v>
      </c>
      <c r="R358" s="5">
        <f>StdO_Customers_Residential!R358+StdO_Customers_Small_Commercial!R358+StdO_Customers_Lighting!R358</f>
        <v>115002</v>
      </c>
      <c r="S358" s="5">
        <f>StdO_Customers_Residential!S358+StdO_Customers_Small_Commercial!S358+StdO_Customers_Lighting!S358</f>
        <v>123842</v>
      </c>
      <c r="T358" s="5">
        <f>StdO_Customers_Residential!T358+StdO_Customers_Small_Commercial!T358+StdO_Customers_Lighting!T358</f>
        <v>124025</v>
      </c>
      <c r="U358" s="5">
        <f>StdO_Customers_Residential!U358+StdO_Customers_Small_Commercial!U358+StdO_Customers_Lighting!U358</f>
        <v>121240</v>
      </c>
      <c r="V358" s="5">
        <f>StdO_Customers_Residential!V358+StdO_Customers_Small_Commercial!V358+StdO_Customers_Lighting!V358</f>
        <v>115280</v>
      </c>
      <c r="W358" s="5">
        <f>StdO_Customers_Residential!W358+StdO_Customers_Small_Commercial!W358+StdO_Customers_Lighting!W358</f>
        <v>107466</v>
      </c>
      <c r="X358" s="5">
        <f>StdO_Customers_Residential!X358+StdO_Customers_Small_Commercial!X358+StdO_Customers_Lighting!X358</f>
        <v>89711</v>
      </c>
      <c r="Y358" s="5">
        <f>StdO_Customers_Residential!Y358+StdO_Customers_Small_Commercial!Y358+StdO_Customers_Lighting!Y358</f>
        <v>82001</v>
      </c>
    </row>
    <row r="359" spans="1:25" x14ac:dyDescent="0.2">
      <c r="A359" s="4">
        <v>43085</v>
      </c>
      <c r="B359" s="5">
        <f>StdO_Customers_Residential!B359+StdO_Customers_Small_Commercial!B359+StdO_Customers_Lighting!B359</f>
        <v>76290</v>
      </c>
      <c r="C359" s="5">
        <f>StdO_Customers_Residential!C359+StdO_Customers_Small_Commercial!C359+StdO_Customers_Lighting!C359</f>
        <v>72703</v>
      </c>
      <c r="D359" s="5">
        <f>StdO_Customers_Residential!D359+StdO_Customers_Small_Commercial!D359+StdO_Customers_Lighting!D359</f>
        <v>71164</v>
      </c>
      <c r="E359" s="5">
        <f>StdO_Customers_Residential!E359+StdO_Customers_Small_Commercial!E359+StdO_Customers_Lighting!E359</f>
        <v>70614</v>
      </c>
      <c r="F359" s="5">
        <f>StdO_Customers_Residential!F359+StdO_Customers_Small_Commercial!F359+StdO_Customers_Lighting!F359</f>
        <v>73350</v>
      </c>
      <c r="G359" s="5">
        <f>StdO_Customers_Residential!G359+StdO_Customers_Small_Commercial!G359+StdO_Customers_Lighting!G359</f>
        <v>78047</v>
      </c>
      <c r="H359" s="5">
        <f>StdO_Customers_Residential!H359+StdO_Customers_Small_Commercial!H359+StdO_Customers_Lighting!H359</f>
        <v>86075</v>
      </c>
      <c r="I359" s="5">
        <f>StdO_Customers_Residential!I359+StdO_Customers_Small_Commercial!I359+StdO_Customers_Lighting!I359</f>
        <v>99482</v>
      </c>
      <c r="J359" s="5">
        <f>StdO_Customers_Residential!J359+StdO_Customers_Small_Commercial!J359+StdO_Customers_Lighting!J359</f>
        <v>111208</v>
      </c>
      <c r="K359" s="5">
        <f>StdO_Customers_Residential!K359+StdO_Customers_Small_Commercial!K359+StdO_Customers_Lighting!K359</f>
        <v>114582</v>
      </c>
      <c r="L359" s="5">
        <f>StdO_Customers_Residential!L359+StdO_Customers_Small_Commercial!L359+StdO_Customers_Lighting!L359</f>
        <v>112683</v>
      </c>
      <c r="M359" s="5">
        <f>StdO_Customers_Residential!M359+StdO_Customers_Small_Commercial!M359+StdO_Customers_Lighting!M359</f>
        <v>109013</v>
      </c>
      <c r="N359" s="5">
        <f>StdO_Customers_Residential!N359+StdO_Customers_Small_Commercial!N359+StdO_Customers_Lighting!N359</f>
        <v>105529</v>
      </c>
      <c r="O359" s="5">
        <f>StdO_Customers_Residential!O359+StdO_Customers_Small_Commercial!O359+StdO_Customers_Lighting!O359</f>
        <v>102200</v>
      </c>
      <c r="P359" s="5">
        <f>StdO_Customers_Residential!P359+StdO_Customers_Small_Commercial!P359+StdO_Customers_Lighting!P359</f>
        <v>104170</v>
      </c>
      <c r="Q359" s="5">
        <f>StdO_Customers_Residential!Q359+StdO_Customers_Small_Commercial!Q359+StdO_Customers_Lighting!Q359</f>
        <v>108763</v>
      </c>
      <c r="R359" s="5">
        <f>StdO_Customers_Residential!R359+StdO_Customers_Small_Commercial!R359+StdO_Customers_Lighting!R359</f>
        <v>123455</v>
      </c>
      <c r="S359" s="5">
        <f>StdO_Customers_Residential!S359+StdO_Customers_Small_Commercial!S359+StdO_Customers_Lighting!S359</f>
        <v>128995</v>
      </c>
      <c r="T359" s="5">
        <f>StdO_Customers_Residential!T359+StdO_Customers_Small_Commercial!T359+StdO_Customers_Lighting!T359</f>
        <v>126067</v>
      </c>
      <c r="U359" s="5">
        <f>StdO_Customers_Residential!U359+StdO_Customers_Small_Commercial!U359+StdO_Customers_Lighting!U359</f>
        <v>121640</v>
      </c>
      <c r="V359" s="5">
        <f>StdO_Customers_Residential!V359+StdO_Customers_Small_Commercial!V359+StdO_Customers_Lighting!V359</f>
        <v>116504</v>
      </c>
      <c r="W359" s="5">
        <f>StdO_Customers_Residential!W359+StdO_Customers_Small_Commercial!W359+StdO_Customers_Lighting!W359</f>
        <v>106172</v>
      </c>
      <c r="X359" s="5">
        <f>StdO_Customers_Residential!X359+StdO_Customers_Small_Commercial!X359+StdO_Customers_Lighting!X359</f>
        <v>93918</v>
      </c>
      <c r="Y359" s="5">
        <f>StdO_Customers_Residential!Y359+StdO_Customers_Small_Commercial!Y359+StdO_Customers_Lighting!Y359</f>
        <v>85528</v>
      </c>
    </row>
    <row r="360" spans="1:25" x14ac:dyDescent="0.2">
      <c r="A360" s="4">
        <v>43086</v>
      </c>
      <c r="B360" s="5">
        <f>StdO_Customers_Residential!B360+StdO_Customers_Small_Commercial!B360+StdO_Customers_Lighting!B360</f>
        <v>76863</v>
      </c>
      <c r="C360" s="5">
        <f>StdO_Customers_Residential!C360+StdO_Customers_Small_Commercial!C360+StdO_Customers_Lighting!C360</f>
        <v>73902</v>
      </c>
      <c r="D360" s="5">
        <f>StdO_Customers_Residential!D360+StdO_Customers_Small_Commercial!D360+StdO_Customers_Lighting!D360</f>
        <v>71722</v>
      </c>
      <c r="E360" s="5">
        <f>StdO_Customers_Residential!E360+StdO_Customers_Small_Commercial!E360+StdO_Customers_Lighting!E360</f>
        <v>71800</v>
      </c>
      <c r="F360" s="5">
        <f>StdO_Customers_Residential!F360+StdO_Customers_Small_Commercial!F360+StdO_Customers_Lighting!F360</f>
        <v>74522</v>
      </c>
      <c r="G360" s="5">
        <f>StdO_Customers_Residential!G360+StdO_Customers_Small_Commercial!G360+StdO_Customers_Lighting!G360</f>
        <v>78546</v>
      </c>
      <c r="H360" s="5">
        <f>StdO_Customers_Residential!H360+StdO_Customers_Small_Commercial!H360+StdO_Customers_Lighting!H360</f>
        <v>86031</v>
      </c>
      <c r="I360" s="5">
        <f>StdO_Customers_Residential!I360+StdO_Customers_Small_Commercial!I360+StdO_Customers_Lighting!I360</f>
        <v>98802</v>
      </c>
      <c r="J360" s="5">
        <f>StdO_Customers_Residential!J360+StdO_Customers_Small_Commercial!J360+StdO_Customers_Lighting!J360</f>
        <v>110271</v>
      </c>
      <c r="K360" s="5">
        <f>StdO_Customers_Residential!K360+StdO_Customers_Small_Commercial!K360+StdO_Customers_Lighting!K360</f>
        <v>114715</v>
      </c>
      <c r="L360" s="5">
        <f>StdO_Customers_Residential!L360+StdO_Customers_Small_Commercial!L360+StdO_Customers_Lighting!L360</f>
        <v>115311</v>
      </c>
      <c r="M360" s="5">
        <f>StdO_Customers_Residential!M360+StdO_Customers_Small_Commercial!M360+StdO_Customers_Lighting!M360</f>
        <v>111596</v>
      </c>
      <c r="N360" s="5">
        <f>StdO_Customers_Residential!N360+StdO_Customers_Small_Commercial!N360+StdO_Customers_Lighting!N360</f>
        <v>109206</v>
      </c>
      <c r="O360" s="5">
        <f>StdO_Customers_Residential!O360+StdO_Customers_Small_Commercial!O360+StdO_Customers_Lighting!O360</f>
        <v>106293</v>
      </c>
      <c r="P360" s="5">
        <f>StdO_Customers_Residential!P360+StdO_Customers_Small_Commercial!P360+StdO_Customers_Lighting!P360</f>
        <v>108512</v>
      </c>
      <c r="Q360" s="5">
        <f>StdO_Customers_Residential!Q360+StdO_Customers_Small_Commercial!Q360+StdO_Customers_Lighting!Q360</f>
        <v>113688</v>
      </c>
      <c r="R360" s="5">
        <f>StdO_Customers_Residential!R360+StdO_Customers_Small_Commercial!R360+StdO_Customers_Lighting!R360</f>
        <v>130956</v>
      </c>
      <c r="S360" s="5">
        <f>StdO_Customers_Residential!S360+StdO_Customers_Small_Commercial!S360+StdO_Customers_Lighting!S360</f>
        <v>138105</v>
      </c>
      <c r="T360" s="5">
        <f>StdO_Customers_Residential!T360+StdO_Customers_Small_Commercial!T360+StdO_Customers_Lighting!T360</f>
        <v>137598</v>
      </c>
      <c r="U360" s="5">
        <f>StdO_Customers_Residential!U360+StdO_Customers_Small_Commercial!U360+StdO_Customers_Lighting!U360</f>
        <v>132188</v>
      </c>
      <c r="V360" s="5">
        <f>StdO_Customers_Residential!V360+StdO_Customers_Small_Commercial!V360+StdO_Customers_Lighting!V360</f>
        <v>125226</v>
      </c>
      <c r="W360" s="5">
        <f>StdO_Customers_Residential!W360+StdO_Customers_Small_Commercial!W360+StdO_Customers_Lighting!W360</f>
        <v>111606</v>
      </c>
      <c r="X360" s="5">
        <f>StdO_Customers_Residential!X360+StdO_Customers_Small_Commercial!X360+StdO_Customers_Lighting!X360</f>
        <v>97211</v>
      </c>
      <c r="Y360" s="5">
        <f>StdO_Customers_Residential!Y360+StdO_Customers_Small_Commercial!Y360+StdO_Customers_Lighting!Y360</f>
        <v>88398</v>
      </c>
    </row>
    <row r="361" spans="1:25" x14ac:dyDescent="0.2">
      <c r="A361" s="4">
        <v>43087</v>
      </c>
      <c r="B361" s="5">
        <f>StdO_Customers_Residential!B361+StdO_Customers_Small_Commercial!B361+StdO_Customers_Lighting!B361</f>
        <v>79493</v>
      </c>
      <c r="C361" s="5">
        <f>StdO_Customers_Residential!C361+StdO_Customers_Small_Commercial!C361+StdO_Customers_Lighting!C361</f>
        <v>76547</v>
      </c>
      <c r="D361" s="5">
        <f>StdO_Customers_Residential!D361+StdO_Customers_Small_Commercial!D361+StdO_Customers_Lighting!D361</f>
        <v>75009</v>
      </c>
      <c r="E361" s="5">
        <f>StdO_Customers_Residential!E361+StdO_Customers_Small_Commercial!E361+StdO_Customers_Lighting!E361</f>
        <v>74906</v>
      </c>
      <c r="F361" s="5">
        <f>StdO_Customers_Residential!F361+StdO_Customers_Small_Commercial!F361+StdO_Customers_Lighting!F361</f>
        <v>79454</v>
      </c>
      <c r="G361" s="5">
        <f>StdO_Customers_Residential!G361+StdO_Customers_Small_Commercial!G361+StdO_Customers_Lighting!G361</f>
        <v>88312</v>
      </c>
      <c r="H361" s="5">
        <f>StdO_Customers_Residential!H361+StdO_Customers_Small_Commercial!H361+StdO_Customers_Lighting!H361</f>
        <v>105993</v>
      </c>
      <c r="I361" s="5">
        <f>StdO_Customers_Residential!I361+StdO_Customers_Small_Commercial!I361+StdO_Customers_Lighting!I361</f>
        <v>112871</v>
      </c>
      <c r="J361" s="5">
        <f>StdO_Customers_Residential!J361+StdO_Customers_Small_Commercial!J361+StdO_Customers_Lighting!J361</f>
        <v>111323</v>
      </c>
      <c r="K361" s="5">
        <f>StdO_Customers_Residential!K361+StdO_Customers_Small_Commercial!K361+StdO_Customers_Lighting!K361</f>
        <v>108156</v>
      </c>
      <c r="L361" s="5">
        <f>StdO_Customers_Residential!L361+StdO_Customers_Small_Commercial!L361+StdO_Customers_Lighting!L361</f>
        <v>106038</v>
      </c>
      <c r="M361" s="5">
        <f>StdO_Customers_Residential!M361+StdO_Customers_Small_Commercial!M361+StdO_Customers_Lighting!M361</f>
        <v>105052</v>
      </c>
      <c r="N361" s="5">
        <f>StdO_Customers_Residential!N361+StdO_Customers_Small_Commercial!N361+StdO_Customers_Lighting!N361</f>
        <v>103759</v>
      </c>
      <c r="O361" s="5">
        <f>StdO_Customers_Residential!O361+StdO_Customers_Small_Commercial!O361+StdO_Customers_Lighting!O361</f>
        <v>101187</v>
      </c>
      <c r="P361" s="5">
        <f>StdO_Customers_Residential!P361+StdO_Customers_Small_Commercial!P361+StdO_Customers_Lighting!P361</f>
        <v>103334</v>
      </c>
      <c r="Q361" s="5">
        <f>StdO_Customers_Residential!Q361+StdO_Customers_Small_Commercial!Q361+StdO_Customers_Lighting!Q361</f>
        <v>110254</v>
      </c>
      <c r="R361" s="5">
        <f>StdO_Customers_Residential!R361+StdO_Customers_Small_Commercial!R361+StdO_Customers_Lighting!R361</f>
        <v>121524</v>
      </c>
      <c r="S361" s="5">
        <f>StdO_Customers_Residential!S361+StdO_Customers_Small_Commercial!S361+StdO_Customers_Lighting!S361</f>
        <v>133942</v>
      </c>
      <c r="T361" s="5">
        <f>StdO_Customers_Residential!T361+StdO_Customers_Small_Commercial!T361+StdO_Customers_Lighting!T361</f>
        <v>135302</v>
      </c>
      <c r="U361" s="5">
        <f>StdO_Customers_Residential!U361+StdO_Customers_Small_Commercial!U361+StdO_Customers_Lighting!U361</f>
        <v>133494</v>
      </c>
      <c r="V361" s="5">
        <f>StdO_Customers_Residential!V361+StdO_Customers_Small_Commercial!V361+StdO_Customers_Lighting!V361</f>
        <v>122024</v>
      </c>
      <c r="W361" s="5">
        <f>StdO_Customers_Residential!W361+StdO_Customers_Small_Commercial!W361+StdO_Customers_Lighting!W361</f>
        <v>110638</v>
      </c>
      <c r="X361" s="5">
        <f>StdO_Customers_Residential!X361+StdO_Customers_Small_Commercial!X361+StdO_Customers_Lighting!X361</f>
        <v>90495</v>
      </c>
      <c r="Y361" s="5">
        <f>StdO_Customers_Residential!Y361+StdO_Customers_Small_Commercial!Y361+StdO_Customers_Lighting!Y361</f>
        <v>81899</v>
      </c>
    </row>
    <row r="362" spans="1:25" x14ac:dyDescent="0.2">
      <c r="A362" s="4">
        <v>43088</v>
      </c>
      <c r="B362" s="5">
        <f>StdO_Customers_Residential!B362+StdO_Customers_Small_Commercial!B362+StdO_Customers_Lighting!B362</f>
        <v>74032</v>
      </c>
      <c r="C362" s="5">
        <f>StdO_Customers_Residential!C362+StdO_Customers_Small_Commercial!C362+StdO_Customers_Lighting!C362</f>
        <v>70698</v>
      </c>
      <c r="D362" s="5">
        <f>StdO_Customers_Residential!D362+StdO_Customers_Small_Commercial!D362+StdO_Customers_Lighting!D362</f>
        <v>68865</v>
      </c>
      <c r="E362" s="5">
        <f>StdO_Customers_Residential!E362+StdO_Customers_Small_Commercial!E362+StdO_Customers_Lighting!E362</f>
        <v>68839</v>
      </c>
      <c r="F362" s="5">
        <f>StdO_Customers_Residential!F362+StdO_Customers_Small_Commercial!F362+StdO_Customers_Lighting!F362</f>
        <v>72411</v>
      </c>
      <c r="G362" s="5">
        <f>StdO_Customers_Residential!G362+StdO_Customers_Small_Commercial!G362+StdO_Customers_Lighting!G362</f>
        <v>81728</v>
      </c>
      <c r="H362" s="5">
        <f>StdO_Customers_Residential!H362+StdO_Customers_Small_Commercial!H362+StdO_Customers_Lighting!H362</f>
        <v>98251</v>
      </c>
      <c r="I362" s="5">
        <f>StdO_Customers_Residential!I362+StdO_Customers_Small_Commercial!I362+StdO_Customers_Lighting!I362</f>
        <v>104143</v>
      </c>
      <c r="J362" s="5">
        <f>StdO_Customers_Residential!J362+StdO_Customers_Small_Commercial!J362+StdO_Customers_Lighting!J362</f>
        <v>102462</v>
      </c>
      <c r="K362" s="5">
        <f>StdO_Customers_Residential!K362+StdO_Customers_Small_Commercial!K362+StdO_Customers_Lighting!K362</f>
        <v>101760</v>
      </c>
      <c r="L362" s="5">
        <f>StdO_Customers_Residential!L362+StdO_Customers_Small_Commercial!L362+StdO_Customers_Lighting!L362</f>
        <v>101072</v>
      </c>
      <c r="M362" s="5">
        <f>StdO_Customers_Residential!M362+StdO_Customers_Small_Commercial!M362+StdO_Customers_Lighting!M362</f>
        <v>100507</v>
      </c>
      <c r="N362" s="5">
        <f>StdO_Customers_Residential!N362+StdO_Customers_Small_Commercial!N362+StdO_Customers_Lighting!N362</f>
        <v>99353</v>
      </c>
      <c r="O362" s="5">
        <f>StdO_Customers_Residential!O362+StdO_Customers_Small_Commercial!O362+StdO_Customers_Lighting!O362</f>
        <v>96118</v>
      </c>
      <c r="P362" s="5">
        <f>StdO_Customers_Residential!P362+StdO_Customers_Small_Commercial!P362+StdO_Customers_Lighting!P362</f>
        <v>96706</v>
      </c>
      <c r="Q362" s="5">
        <f>StdO_Customers_Residential!Q362+StdO_Customers_Small_Commercial!Q362+StdO_Customers_Lighting!Q362</f>
        <v>103119</v>
      </c>
      <c r="R362" s="5">
        <f>StdO_Customers_Residential!R362+StdO_Customers_Small_Commercial!R362+StdO_Customers_Lighting!R362</f>
        <v>116886</v>
      </c>
      <c r="S362" s="5">
        <f>StdO_Customers_Residential!S362+StdO_Customers_Small_Commercial!S362+StdO_Customers_Lighting!S362</f>
        <v>127364</v>
      </c>
      <c r="T362" s="5">
        <f>StdO_Customers_Residential!T362+StdO_Customers_Small_Commercial!T362+StdO_Customers_Lighting!T362</f>
        <v>127685</v>
      </c>
      <c r="U362" s="5">
        <f>StdO_Customers_Residential!U362+StdO_Customers_Small_Commercial!U362+StdO_Customers_Lighting!U362</f>
        <v>124074</v>
      </c>
      <c r="V362" s="5">
        <f>StdO_Customers_Residential!V362+StdO_Customers_Small_Commercial!V362+StdO_Customers_Lighting!V362</f>
        <v>114710</v>
      </c>
      <c r="W362" s="5">
        <f>StdO_Customers_Residential!W362+StdO_Customers_Small_Commercial!W362+StdO_Customers_Lighting!W362</f>
        <v>102590</v>
      </c>
      <c r="X362" s="5">
        <f>StdO_Customers_Residential!X362+StdO_Customers_Small_Commercial!X362+StdO_Customers_Lighting!X362</f>
        <v>83793</v>
      </c>
      <c r="Y362" s="5">
        <f>StdO_Customers_Residential!Y362+StdO_Customers_Small_Commercial!Y362+StdO_Customers_Lighting!Y362</f>
        <v>75026</v>
      </c>
    </row>
    <row r="363" spans="1:25" x14ac:dyDescent="0.2">
      <c r="A363" s="4">
        <v>43089</v>
      </c>
      <c r="B363" s="5">
        <f>StdO_Customers_Residential!B363+StdO_Customers_Small_Commercial!B363+StdO_Customers_Lighting!B363</f>
        <v>68205</v>
      </c>
      <c r="C363" s="5">
        <f>StdO_Customers_Residential!C363+StdO_Customers_Small_Commercial!C363+StdO_Customers_Lighting!C363</f>
        <v>65541</v>
      </c>
      <c r="D363" s="5">
        <f>StdO_Customers_Residential!D363+StdO_Customers_Small_Commercial!D363+StdO_Customers_Lighting!D363</f>
        <v>63152</v>
      </c>
      <c r="E363" s="5">
        <f>StdO_Customers_Residential!E363+StdO_Customers_Small_Commercial!E363+StdO_Customers_Lighting!E363</f>
        <v>62213</v>
      </c>
      <c r="F363" s="5">
        <f>StdO_Customers_Residential!F363+StdO_Customers_Small_Commercial!F363+StdO_Customers_Lighting!F363</f>
        <v>66761</v>
      </c>
      <c r="G363" s="5">
        <f>StdO_Customers_Residential!G363+StdO_Customers_Small_Commercial!G363+StdO_Customers_Lighting!G363</f>
        <v>76480</v>
      </c>
      <c r="H363" s="5">
        <f>StdO_Customers_Residential!H363+StdO_Customers_Small_Commercial!H363+StdO_Customers_Lighting!H363</f>
        <v>93419</v>
      </c>
      <c r="I363" s="5">
        <f>StdO_Customers_Residential!I363+StdO_Customers_Small_Commercial!I363+StdO_Customers_Lighting!I363</f>
        <v>100519</v>
      </c>
      <c r="J363" s="5">
        <f>StdO_Customers_Residential!J363+StdO_Customers_Small_Commercial!J363+StdO_Customers_Lighting!J363</f>
        <v>98545</v>
      </c>
      <c r="K363" s="5">
        <f>StdO_Customers_Residential!K363+StdO_Customers_Small_Commercial!K363+StdO_Customers_Lighting!K363</f>
        <v>95638</v>
      </c>
      <c r="L363" s="5">
        <f>StdO_Customers_Residential!L363+StdO_Customers_Small_Commercial!L363+StdO_Customers_Lighting!L363</f>
        <v>93379</v>
      </c>
      <c r="M363" s="5">
        <f>StdO_Customers_Residential!M363+StdO_Customers_Small_Commercial!M363+StdO_Customers_Lighting!M363</f>
        <v>92310</v>
      </c>
      <c r="N363" s="5">
        <f>StdO_Customers_Residential!N363+StdO_Customers_Small_Commercial!N363+StdO_Customers_Lighting!N363</f>
        <v>90591</v>
      </c>
      <c r="O363" s="5">
        <f>StdO_Customers_Residential!O363+StdO_Customers_Small_Commercial!O363+StdO_Customers_Lighting!O363</f>
        <v>87831</v>
      </c>
      <c r="P363" s="5">
        <f>StdO_Customers_Residential!P363+StdO_Customers_Small_Commercial!P363+StdO_Customers_Lighting!P363</f>
        <v>89838</v>
      </c>
      <c r="Q363" s="5">
        <f>StdO_Customers_Residential!Q363+StdO_Customers_Small_Commercial!Q363+StdO_Customers_Lighting!Q363</f>
        <v>96222</v>
      </c>
      <c r="R363" s="5">
        <f>StdO_Customers_Residential!R363+StdO_Customers_Small_Commercial!R363+StdO_Customers_Lighting!R363</f>
        <v>110892</v>
      </c>
      <c r="S363" s="5">
        <f>StdO_Customers_Residential!S363+StdO_Customers_Small_Commercial!S363+StdO_Customers_Lighting!S363</f>
        <v>121647</v>
      </c>
      <c r="T363" s="5">
        <f>StdO_Customers_Residential!T363+StdO_Customers_Small_Commercial!T363+StdO_Customers_Lighting!T363</f>
        <v>123723</v>
      </c>
      <c r="U363" s="5">
        <f>StdO_Customers_Residential!U363+StdO_Customers_Small_Commercial!U363+StdO_Customers_Lighting!U363</f>
        <v>122422</v>
      </c>
      <c r="V363" s="5">
        <f>StdO_Customers_Residential!V363+StdO_Customers_Small_Commercial!V363+StdO_Customers_Lighting!V363</f>
        <v>116443</v>
      </c>
      <c r="W363" s="5">
        <f>StdO_Customers_Residential!W363+StdO_Customers_Small_Commercial!W363+StdO_Customers_Lighting!W363</f>
        <v>105368</v>
      </c>
      <c r="X363" s="5">
        <f>StdO_Customers_Residential!X363+StdO_Customers_Small_Commercial!X363+StdO_Customers_Lighting!X363</f>
        <v>86598</v>
      </c>
      <c r="Y363" s="5">
        <f>StdO_Customers_Residential!Y363+StdO_Customers_Small_Commercial!Y363+StdO_Customers_Lighting!Y363</f>
        <v>79592</v>
      </c>
    </row>
    <row r="364" spans="1:25" x14ac:dyDescent="0.2">
      <c r="A364" s="4">
        <v>43090</v>
      </c>
      <c r="B364" s="5">
        <f>StdO_Customers_Residential!B364+StdO_Customers_Small_Commercial!B364+StdO_Customers_Lighting!B364</f>
        <v>73079</v>
      </c>
      <c r="C364" s="5">
        <f>StdO_Customers_Residential!C364+StdO_Customers_Small_Commercial!C364+StdO_Customers_Lighting!C364</f>
        <v>70265</v>
      </c>
      <c r="D364" s="5">
        <f>StdO_Customers_Residential!D364+StdO_Customers_Small_Commercial!D364+StdO_Customers_Lighting!D364</f>
        <v>68746</v>
      </c>
      <c r="E364" s="5">
        <f>StdO_Customers_Residential!E364+StdO_Customers_Small_Commercial!E364+StdO_Customers_Lighting!E364</f>
        <v>69163</v>
      </c>
      <c r="F364" s="5">
        <f>StdO_Customers_Residential!F364+StdO_Customers_Small_Commercial!F364+StdO_Customers_Lighting!F364</f>
        <v>73838</v>
      </c>
      <c r="G364" s="5">
        <f>StdO_Customers_Residential!G364+StdO_Customers_Small_Commercial!G364+StdO_Customers_Lighting!G364</f>
        <v>84073</v>
      </c>
      <c r="H364" s="5">
        <f>StdO_Customers_Residential!H364+StdO_Customers_Small_Commercial!H364+StdO_Customers_Lighting!H364</f>
        <v>102226</v>
      </c>
      <c r="I364" s="5">
        <f>StdO_Customers_Residential!I364+StdO_Customers_Small_Commercial!I364+StdO_Customers_Lighting!I364</f>
        <v>108956</v>
      </c>
      <c r="J364" s="5">
        <f>StdO_Customers_Residential!J364+StdO_Customers_Small_Commercial!J364+StdO_Customers_Lighting!J364</f>
        <v>107211</v>
      </c>
      <c r="K364" s="5">
        <f>StdO_Customers_Residential!K364+StdO_Customers_Small_Commercial!K364+StdO_Customers_Lighting!K364</f>
        <v>105298</v>
      </c>
      <c r="L364" s="5">
        <f>StdO_Customers_Residential!L364+StdO_Customers_Small_Commercial!L364+StdO_Customers_Lighting!L364</f>
        <v>101939</v>
      </c>
      <c r="M364" s="5">
        <f>StdO_Customers_Residential!M364+StdO_Customers_Small_Commercial!M364+StdO_Customers_Lighting!M364</f>
        <v>98755</v>
      </c>
      <c r="N364" s="5">
        <f>StdO_Customers_Residential!N364+StdO_Customers_Small_Commercial!N364+StdO_Customers_Lighting!N364</f>
        <v>96727</v>
      </c>
      <c r="O364" s="5">
        <f>StdO_Customers_Residential!O364+StdO_Customers_Small_Commercial!O364+StdO_Customers_Lighting!O364</f>
        <v>93364</v>
      </c>
      <c r="P364" s="5">
        <f>StdO_Customers_Residential!P364+StdO_Customers_Small_Commercial!P364+StdO_Customers_Lighting!P364</f>
        <v>95846</v>
      </c>
      <c r="Q364" s="5">
        <f>StdO_Customers_Residential!Q364+StdO_Customers_Small_Commercial!Q364+StdO_Customers_Lighting!Q364</f>
        <v>103093</v>
      </c>
      <c r="R364" s="5">
        <f>StdO_Customers_Residential!R364+StdO_Customers_Small_Commercial!R364+StdO_Customers_Lighting!R364</f>
        <v>118365</v>
      </c>
      <c r="S364" s="5">
        <f>StdO_Customers_Residential!S364+StdO_Customers_Small_Commercial!S364+StdO_Customers_Lighting!S364</f>
        <v>129449</v>
      </c>
      <c r="T364" s="5">
        <f>StdO_Customers_Residential!T364+StdO_Customers_Small_Commercial!T364+StdO_Customers_Lighting!T364</f>
        <v>132096</v>
      </c>
      <c r="U364" s="5">
        <f>StdO_Customers_Residential!U364+StdO_Customers_Small_Commercial!U364+StdO_Customers_Lighting!U364</f>
        <v>129914</v>
      </c>
      <c r="V364" s="5">
        <f>StdO_Customers_Residential!V364+StdO_Customers_Small_Commercial!V364+StdO_Customers_Lighting!V364</f>
        <v>124137</v>
      </c>
      <c r="W364" s="5">
        <f>StdO_Customers_Residential!W364+StdO_Customers_Small_Commercial!W364+StdO_Customers_Lighting!W364</f>
        <v>114979</v>
      </c>
      <c r="X364" s="5">
        <f>StdO_Customers_Residential!X364+StdO_Customers_Small_Commercial!X364+StdO_Customers_Lighting!X364</f>
        <v>95257</v>
      </c>
      <c r="Y364" s="5">
        <f>StdO_Customers_Residential!Y364+StdO_Customers_Small_Commercial!Y364+StdO_Customers_Lighting!Y364</f>
        <v>87565</v>
      </c>
    </row>
    <row r="365" spans="1:25" x14ac:dyDescent="0.2">
      <c r="A365" s="4">
        <v>43091</v>
      </c>
      <c r="B365" s="5">
        <f>StdO_Customers_Residential!B365+StdO_Customers_Small_Commercial!B365+StdO_Customers_Lighting!B365</f>
        <v>80244</v>
      </c>
      <c r="C365" s="5">
        <f>StdO_Customers_Residential!C365+StdO_Customers_Small_Commercial!C365+StdO_Customers_Lighting!C365</f>
        <v>77589</v>
      </c>
      <c r="D365" s="5">
        <f>StdO_Customers_Residential!D365+StdO_Customers_Small_Commercial!D365+StdO_Customers_Lighting!D365</f>
        <v>75550</v>
      </c>
      <c r="E365" s="5">
        <f>StdO_Customers_Residential!E365+StdO_Customers_Small_Commercial!E365+StdO_Customers_Lighting!E365</f>
        <v>75262</v>
      </c>
      <c r="F365" s="5">
        <f>StdO_Customers_Residential!F365+StdO_Customers_Small_Commercial!F365+StdO_Customers_Lighting!F365</f>
        <v>79156</v>
      </c>
      <c r="G365" s="5">
        <f>StdO_Customers_Residential!G365+StdO_Customers_Small_Commercial!G365+StdO_Customers_Lighting!G365</f>
        <v>88029</v>
      </c>
      <c r="H365" s="5">
        <f>StdO_Customers_Residential!H365+StdO_Customers_Small_Commercial!H365+StdO_Customers_Lighting!H365</f>
        <v>105604</v>
      </c>
      <c r="I365" s="5">
        <f>StdO_Customers_Residential!I365+StdO_Customers_Small_Commercial!I365+StdO_Customers_Lighting!I365</f>
        <v>113164</v>
      </c>
      <c r="J365" s="5">
        <f>StdO_Customers_Residential!J365+StdO_Customers_Small_Commercial!J365+StdO_Customers_Lighting!J365</f>
        <v>112075</v>
      </c>
      <c r="K365" s="5">
        <f>StdO_Customers_Residential!K365+StdO_Customers_Small_Commercial!K365+StdO_Customers_Lighting!K365</f>
        <v>110138</v>
      </c>
      <c r="L365" s="5">
        <f>StdO_Customers_Residential!L365+StdO_Customers_Small_Commercial!L365+StdO_Customers_Lighting!L365</f>
        <v>107427</v>
      </c>
      <c r="M365" s="5">
        <f>StdO_Customers_Residential!M365+StdO_Customers_Small_Commercial!M365+StdO_Customers_Lighting!M365</f>
        <v>104886</v>
      </c>
      <c r="N365" s="5">
        <f>StdO_Customers_Residential!N365+StdO_Customers_Small_Commercial!N365+StdO_Customers_Lighting!N365</f>
        <v>102263</v>
      </c>
      <c r="O365" s="5">
        <f>StdO_Customers_Residential!O365+StdO_Customers_Small_Commercial!O365+StdO_Customers_Lighting!O365</f>
        <v>99169</v>
      </c>
      <c r="P365" s="5">
        <f>StdO_Customers_Residential!P365+StdO_Customers_Small_Commercial!P365+StdO_Customers_Lighting!P365</f>
        <v>102070</v>
      </c>
      <c r="Q365" s="5">
        <f>StdO_Customers_Residential!Q365+StdO_Customers_Small_Commercial!Q365+StdO_Customers_Lighting!Q365</f>
        <v>108120</v>
      </c>
      <c r="R365" s="5">
        <f>StdO_Customers_Residential!R365+StdO_Customers_Small_Commercial!R365+StdO_Customers_Lighting!R365</f>
        <v>121230</v>
      </c>
      <c r="S365" s="5">
        <f>StdO_Customers_Residential!S365+StdO_Customers_Small_Commercial!S365+StdO_Customers_Lighting!S365</f>
        <v>130812</v>
      </c>
      <c r="T365" s="5">
        <f>StdO_Customers_Residential!T365+StdO_Customers_Small_Commercial!T365+StdO_Customers_Lighting!T365</f>
        <v>131657</v>
      </c>
      <c r="U365" s="5">
        <f>StdO_Customers_Residential!U365+StdO_Customers_Small_Commercial!U365+StdO_Customers_Lighting!U365</f>
        <v>128155</v>
      </c>
      <c r="V365" s="5">
        <f>StdO_Customers_Residential!V365+StdO_Customers_Small_Commercial!V365+StdO_Customers_Lighting!V365</f>
        <v>122468</v>
      </c>
      <c r="W365" s="5">
        <f>StdO_Customers_Residential!W365+StdO_Customers_Small_Commercial!W365+StdO_Customers_Lighting!W365</f>
        <v>112857</v>
      </c>
      <c r="X365" s="5">
        <f>StdO_Customers_Residential!X365+StdO_Customers_Small_Commercial!X365+StdO_Customers_Lighting!X365</f>
        <v>94661</v>
      </c>
      <c r="Y365" s="5">
        <f>StdO_Customers_Residential!Y365+StdO_Customers_Small_Commercial!Y365+StdO_Customers_Lighting!Y365</f>
        <v>87348</v>
      </c>
    </row>
    <row r="366" spans="1:25" x14ac:dyDescent="0.2">
      <c r="A366" s="4">
        <v>43092</v>
      </c>
      <c r="B366" s="5">
        <f>StdO_Customers_Residential!B366+StdO_Customers_Small_Commercial!B366+StdO_Customers_Lighting!B366</f>
        <v>80078</v>
      </c>
      <c r="C366" s="5">
        <f>StdO_Customers_Residential!C366+StdO_Customers_Small_Commercial!C366+StdO_Customers_Lighting!C366</f>
        <v>76183</v>
      </c>
      <c r="D366" s="5">
        <f>StdO_Customers_Residential!D366+StdO_Customers_Small_Commercial!D366+StdO_Customers_Lighting!D366</f>
        <v>74907</v>
      </c>
      <c r="E366" s="5">
        <f>StdO_Customers_Residential!E366+StdO_Customers_Small_Commercial!E366+StdO_Customers_Lighting!E366</f>
        <v>73339</v>
      </c>
      <c r="F366" s="5">
        <f>StdO_Customers_Residential!F366+StdO_Customers_Small_Commercial!F366+StdO_Customers_Lighting!F366</f>
        <v>75319</v>
      </c>
      <c r="G366" s="5">
        <f>StdO_Customers_Residential!G366+StdO_Customers_Small_Commercial!G366+StdO_Customers_Lighting!G366</f>
        <v>78866</v>
      </c>
      <c r="H366" s="5">
        <f>StdO_Customers_Residential!H366+StdO_Customers_Small_Commercial!H366+StdO_Customers_Lighting!H366</f>
        <v>86669</v>
      </c>
      <c r="I366" s="5">
        <f>StdO_Customers_Residential!I366+StdO_Customers_Small_Commercial!I366+StdO_Customers_Lighting!I366</f>
        <v>99742</v>
      </c>
      <c r="J366" s="5">
        <f>StdO_Customers_Residential!J366+StdO_Customers_Small_Commercial!J366+StdO_Customers_Lighting!J366</f>
        <v>111969</v>
      </c>
      <c r="K366" s="5">
        <f>StdO_Customers_Residential!K366+StdO_Customers_Small_Commercial!K366+StdO_Customers_Lighting!K366</f>
        <v>119474</v>
      </c>
      <c r="L366" s="5">
        <f>StdO_Customers_Residential!L366+StdO_Customers_Small_Commercial!L366+StdO_Customers_Lighting!L366</f>
        <v>120817</v>
      </c>
      <c r="M366" s="5">
        <f>StdO_Customers_Residential!M366+StdO_Customers_Small_Commercial!M366+StdO_Customers_Lighting!M366</f>
        <v>119715</v>
      </c>
      <c r="N366" s="5">
        <f>StdO_Customers_Residential!N366+StdO_Customers_Small_Commercial!N366+StdO_Customers_Lighting!N366</f>
        <v>117179</v>
      </c>
      <c r="O366" s="5">
        <f>StdO_Customers_Residential!O366+StdO_Customers_Small_Commercial!O366+StdO_Customers_Lighting!O366</f>
        <v>113789</v>
      </c>
      <c r="P366" s="5">
        <f>StdO_Customers_Residential!P366+StdO_Customers_Small_Commercial!P366+StdO_Customers_Lighting!P366</f>
        <v>114153</v>
      </c>
      <c r="Q366" s="5">
        <f>StdO_Customers_Residential!Q366+StdO_Customers_Small_Commercial!Q366+StdO_Customers_Lighting!Q366</f>
        <v>117619</v>
      </c>
      <c r="R366" s="5">
        <f>StdO_Customers_Residential!R366+StdO_Customers_Small_Commercial!R366+StdO_Customers_Lighting!R366</f>
        <v>126749</v>
      </c>
      <c r="S366" s="5">
        <f>StdO_Customers_Residential!S366+StdO_Customers_Small_Commercial!S366+StdO_Customers_Lighting!S366</f>
        <v>129667</v>
      </c>
      <c r="T366" s="5">
        <f>StdO_Customers_Residential!T366+StdO_Customers_Small_Commercial!T366+StdO_Customers_Lighting!T366</f>
        <v>125518</v>
      </c>
      <c r="U366" s="5">
        <f>StdO_Customers_Residential!U366+StdO_Customers_Small_Commercial!U366+StdO_Customers_Lighting!U366</f>
        <v>119678</v>
      </c>
      <c r="V366" s="5">
        <f>StdO_Customers_Residential!V366+StdO_Customers_Small_Commercial!V366+StdO_Customers_Lighting!V366</f>
        <v>112761</v>
      </c>
      <c r="W366" s="5">
        <f>StdO_Customers_Residential!W366+StdO_Customers_Small_Commercial!W366+StdO_Customers_Lighting!W366</f>
        <v>100178</v>
      </c>
      <c r="X366" s="5">
        <f>StdO_Customers_Residential!X366+StdO_Customers_Small_Commercial!X366+StdO_Customers_Lighting!X366</f>
        <v>86524</v>
      </c>
      <c r="Y366" s="5">
        <f>StdO_Customers_Residential!Y366+StdO_Customers_Small_Commercial!Y366+StdO_Customers_Lighting!Y366</f>
        <v>77263</v>
      </c>
    </row>
    <row r="367" spans="1:25" x14ac:dyDescent="0.2">
      <c r="A367" s="4">
        <v>43093</v>
      </c>
      <c r="B367" s="5">
        <f>StdO_Customers_Residential!B367+StdO_Customers_Small_Commercial!B367+StdO_Customers_Lighting!B367</f>
        <v>68530</v>
      </c>
      <c r="C367" s="5">
        <f>StdO_Customers_Residential!C367+StdO_Customers_Small_Commercial!C367+StdO_Customers_Lighting!C367</f>
        <v>65477</v>
      </c>
      <c r="D367" s="5">
        <f>StdO_Customers_Residential!D367+StdO_Customers_Small_Commercial!D367+StdO_Customers_Lighting!D367</f>
        <v>63637</v>
      </c>
      <c r="E367" s="5">
        <f>StdO_Customers_Residential!E367+StdO_Customers_Small_Commercial!E367+StdO_Customers_Lighting!E367</f>
        <v>63686</v>
      </c>
      <c r="F367" s="5">
        <f>StdO_Customers_Residential!F367+StdO_Customers_Small_Commercial!F367+StdO_Customers_Lighting!F367</f>
        <v>65299</v>
      </c>
      <c r="G367" s="5">
        <f>StdO_Customers_Residential!G367+StdO_Customers_Small_Commercial!G367+StdO_Customers_Lighting!G367</f>
        <v>69201</v>
      </c>
      <c r="H367" s="5">
        <f>StdO_Customers_Residential!H367+StdO_Customers_Small_Commercial!H367+StdO_Customers_Lighting!H367</f>
        <v>77211</v>
      </c>
      <c r="I367" s="5">
        <f>StdO_Customers_Residential!I367+StdO_Customers_Small_Commercial!I367+StdO_Customers_Lighting!I367</f>
        <v>91209</v>
      </c>
      <c r="J367" s="5">
        <f>StdO_Customers_Residential!J367+StdO_Customers_Small_Commercial!J367+StdO_Customers_Lighting!J367</f>
        <v>104361</v>
      </c>
      <c r="K367" s="5">
        <f>StdO_Customers_Residential!K367+StdO_Customers_Small_Commercial!K367+StdO_Customers_Lighting!K367</f>
        <v>108563</v>
      </c>
      <c r="L367" s="5">
        <f>StdO_Customers_Residential!L367+StdO_Customers_Small_Commercial!L367+StdO_Customers_Lighting!L367</f>
        <v>107164</v>
      </c>
      <c r="M367" s="5">
        <f>StdO_Customers_Residential!M367+StdO_Customers_Small_Commercial!M367+StdO_Customers_Lighting!M367</f>
        <v>105965</v>
      </c>
      <c r="N367" s="5">
        <f>StdO_Customers_Residential!N367+StdO_Customers_Small_Commercial!N367+StdO_Customers_Lighting!N367</f>
        <v>103113</v>
      </c>
      <c r="O367" s="5">
        <f>StdO_Customers_Residential!O367+StdO_Customers_Small_Commercial!O367+StdO_Customers_Lighting!O367</f>
        <v>99298</v>
      </c>
      <c r="P367" s="5">
        <f>StdO_Customers_Residential!P367+StdO_Customers_Small_Commercial!P367+StdO_Customers_Lighting!P367</f>
        <v>100583</v>
      </c>
      <c r="Q367" s="5">
        <f>StdO_Customers_Residential!Q367+StdO_Customers_Small_Commercial!Q367+StdO_Customers_Lighting!Q367</f>
        <v>105306</v>
      </c>
      <c r="R367" s="5">
        <f>StdO_Customers_Residential!R367+StdO_Customers_Small_Commercial!R367+StdO_Customers_Lighting!R367</f>
        <v>116948</v>
      </c>
      <c r="S367" s="5">
        <f>StdO_Customers_Residential!S367+StdO_Customers_Small_Commercial!S367+StdO_Customers_Lighting!S367</f>
        <v>120781</v>
      </c>
      <c r="T367" s="5">
        <f>StdO_Customers_Residential!T367+StdO_Customers_Small_Commercial!T367+StdO_Customers_Lighting!T367</f>
        <v>116165</v>
      </c>
      <c r="U367" s="5">
        <f>StdO_Customers_Residential!U367+StdO_Customers_Small_Commercial!U367+StdO_Customers_Lighting!U367</f>
        <v>112978</v>
      </c>
      <c r="V367" s="5">
        <f>StdO_Customers_Residential!V367+StdO_Customers_Small_Commercial!V367+StdO_Customers_Lighting!V367</f>
        <v>109246</v>
      </c>
      <c r="W367" s="5">
        <f>StdO_Customers_Residential!W367+StdO_Customers_Small_Commercial!W367+StdO_Customers_Lighting!W367</f>
        <v>102184</v>
      </c>
      <c r="X367" s="5">
        <f>StdO_Customers_Residential!X367+StdO_Customers_Small_Commercial!X367+StdO_Customers_Lighting!X367</f>
        <v>90928</v>
      </c>
      <c r="Y367" s="5">
        <f>StdO_Customers_Residential!Y367+StdO_Customers_Small_Commercial!Y367+StdO_Customers_Lighting!Y367</f>
        <v>83050</v>
      </c>
    </row>
    <row r="368" spans="1:25" x14ac:dyDescent="0.2">
      <c r="A368" s="4">
        <v>43094</v>
      </c>
      <c r="B368" s="5">
        <f>StdO_Customers_Residential!B368+StdO_Customers_Small_Commercial!B368+StdO_Customers_Lighting!B368</f>
        <v>74293</v>
      </c>
      <c r="C368" s="5">
        <f>StdO_Customers_Residential!C368+StdO_Customers_Small_Commercial!C368+StdO_Customers_Lighting!C368</f>
        <v>70720</v>
      </c>
      <c r="D368" s="5">
        <f>StdO_Customers_Residential!D368+StdO_Customers_Small_Commercial!D368+StdO_Customers_Lighting!D368</f>
        <v>68642</v>
      </c>
      <c r="E368" s="5">
        <f>StdO_Customers_Residential!E368+StdO_Customers_Small_Commercial!E368+StdO_Customers_Lighting!E368</f>
        <v>68113</v>
      </c>
      <c r="F368" s="5">
        <f>StdO_Customers_Residential!F368+StdO_Customers_Small_Commercial!F368+StdO_Customers_Lighting!F368</f>
        <v>70416</v>
      </c>
      <c r="G368" s="5">
        <f>StdO_Customers_Residential!G368+StdO_Customers_Small_Commercial!G368+StdO_Customers_Lighting!G368</f>
        <v>74794</v>
      </c>
      <c r="H368" s="5">
        <f>StdO_Customers_Residential!H368+StdO_Customers_Small_Commercial!H368+StdO_Customers_Lighting!H368</f>
        <v>84479</v>
      </c>
      <c r="I368" s="5">
        <f>StdO_Customers_Residential!I368+StdO_Customers_Small_Commercial!I368+StdO_Customers_Lighting!I368</f>
        <v>94099</v>
      </c>
      <c r="J368" s="5">
        <f>StdO_Customers_Residential!J368+StdO_Customers_Small_Commercial!J368+StdO_Customers_Lighting!J368</f>
        <v>97677</v>
      </c>
      <c r="K368" s="5">
        <f>StdO_Customers_Residential!K368+StdO_Customers_Small_Commercial!K368+StdO_Customers_Lighting!K368</f>
        <v>99891</v>
      </c>
      <c r="L368" s="5">
        <f>StdO_Customers_Residential!L368+StdO_Customers_Small_Commercial!L368+StdO_Customers_Lighting!L368</f>
        <v>100356</v>
      </c>
      <c r="M368" s="5">
        <f>StdO_Customers_Residential!M368+StdO_Customers_Small_Commercial!M368+StdO_Customers_Lighting!M368</f>
        <v>101047</v>
      </c>
      <c r="N368" s="5">
        <f>StdO_Customers_Residential!N368+StdO_Customers_Small_Commercial!N368+StdO_Customers_Lighting!N368</f>
        <v>100226</v>
      </c>
      <c r="O368" s="5">
        <f>StdO_Customers_Residential!O368+StdO_Customers_Small_Commercial!O368+StdO_Customers_Lighting!O368</f>
        <v>96513</v>
      </c>
      <c r="P368" s="5">
        <f>StdO_Customers_Residential!P368+StdO_Customers_Small_Commercial!P368+StdO_Customers_Lighting!P368</f>
        <v>96599</v>
      </c>
      <c r="Q368" s="5">
        <f>StdO_Customers_Residential!Q368+StdO_Customers_Small_Commercial!Q368+StdO_Customers_Lighting!Q368</f>
        <v>100008</v>
      </c>
      <c r="R368" s="5">
        <f>StdO_Customers_Residential!R368+StdO_Customers_Small_Commercial!R368+StdO_Customers_Lighting!R368</f>
        <v>110430</v>
      </c>
      <c r="S368" s="5">
        <f>StdO_Customers_Residential!S368+StdO_Customers_Small_Commercial!S368+StdO_Customers_Lighting!S368</f>
        <v>118011</v>
      </c>
      <c r="T368" s="5">
        <f>StdO_Customers_Residential!T368+StdO_Customers_Small_Commercial!T368+StdO_Customers_Lighting!T368</f>
        <v>119003</v>
      </c>
      <c r="U368" s="5">
        <f>StdO_Customers_Residential!U368+StdO_Customers_Small_Commercial!U368+StdO_Customers_Lighting!U368</f>
        <v>116309</v>
      </c>
      <c r="V368" s="5">
        <f>StdO_Customers_Residential!V368+StdO_Customers_Small_Commercial!V368+StdO_Customers_Lighting!V368</f>
        <v>111814</v>
      </c>
      <c r="W368" s="5">
        <f>StdO_Customers_Residential!W368+StdO_Customers_Small_Commercial!W368+StdO_Customers_Lighting!W368</f>
        <v>105209</v>
      </c>
      <c r="X368" s="5">
        <f>StdO_Customers_Residential!X368+StdO_Customers_Small_Commercial!X368+StdO_Customers_Lighting!X368</f>
        <v>88244</v>
      </c>
      <c r="Y368" s="5">
        <f>StdO_Customers_Residential!Y368+StdO_Customers_Small_Commercial!Y368+StdO_Customers_Lighting!Y368</f>
        <v>81890</v>
      </c>
    </row>
    <row r="369" spans="1:25" x14ac:dyDescent="0.2">
      <c r="A369" s="4">
        <v>43095</v>
      </c>
      <c r="B369" s="5">
        <f>StdO_Customers_Residential!B369+StdO_Customers_Small_Commercial!B369+StdO_Customers_Lighting!B369</f>
        <v>75560</v>
      </c>
      <c r="C369" s="5">
        <f>StdO_Customers_Residential!C369+StdO_Customers_Small_Commercial!C369+StdO_Customers_Lighting!C369</f>
        <v>72459</v>
      </c>
      <c r="D369" s="5">
        <f>StdO_Customers_Residential!D369+StdO_Customers_Small_Commercial!D369+StdO_Customers_Lighting!D369</f>
        <v>71236</v>
      </c>
      <c r="E369" s="5">
        <f>StdO_Customers_Residential!E369+StdO_Customers_Small_Commercial!E369+StdO_Customers_Lighting!E369</f>
        <v>70736</v>
      </c>
      <c r="F369" s="5">
        <f>StdO_Customers_Residential!F369+StdO_Customers_Small_Commercial!F369+StdO_Customers_Lighting!F369</f>
        <v>73747</v>
      </c>
      <c r="G369" s="5">
        <f>StdO_Customers_Residential!G369+StdO_Customers_Small_Commercial!G369+StdO_Customers_Lighting!G369</f>
        <v>79676</v>
      </c>
      <c r="H369" s="5">
        <f>StdO_Customers_Residential!H369+StdO_Customers_Small_Commercial!H369+StdO_Customers_Lighting!H369</f>
        <v>92277</v>
      </c>
      <c r="I369" s="5">
        <f>StdO_Customers_Residential!I369+StdO_Customers_Small_Commercial!I369+StdO_Customers_Lighting!I369</f>
        <v>98976</v>
      </c>
      <c r="J369" s="5">
        <f>StdO_Customers_Residential!J369+StdO_Customers_Small_Commercial!J369+StdO_Customers_Lighting!J369</f>
        <v>100954</v>
      </c>
      <c r="K369" s="5">
        <f>StdO_Customers_Residential!K369+StdO_Customers_Small_Commercial!K369+StdO_Customers_Lighting!K369</f>
        <v>100778</v>
      </c>
      <c r="L369" s="5">
        <f>StdO_Customers_Residential!L369+StdO_Customers_Small_Commercial!L369+StdO_Customers_Lighting!L369</f>
        <v>100517</v>
      </c>
      <c r="M369" s="5">
        <f>StdO_Customers_Residential!M369+StdO_Customers_Small_Commercial!M369+StdO_Customers_Lighting!M369</f>
        <v>98964</v>
      </c>
      <c r="N369" s="5">
        <f>StdO_Customers_Residential!N369+StdO_Customers_Small_Commercial!N369+StdO_Customers_Lighting!N369</f>
        <v>97812</v>
      </c>
      <c r="O369" s="5">
        <f>StdO_Customers_Residential!O369+StdO_Customers_Small_Commercial!O369+StdO_Customers_Lighting!O369</f>
        <v>94282</v>
      </c>
      <c r="P369" s="5">
        <f>StdO_Customers_Residential!P369+StdO_Customers_Small_Commercial!P369+StdO_Customers_Lighting!P369</f>
        <v>97370</v>
      </c>
      <c r="Q369" s="5">
        <f>StdO_Customers_Residential!Q369+StdO_Customers_Small_Commercial!Q369+StdO_Customers_Lighting!Q369</f>
        <v>103467</v>
      </c>
      <c r="R369" s="5">
        <f>StdO_Customers_Residential!R369+StdO_Customers_Small_Commercial!R369+StdO_Customers_Lighting!R369</f>
        <v>117612</v>
      </c>
      <c r="S369" s="5">
        <f>StdO_Customers_Residential!S369+StdO_Customers_Small_Commercial!S369+StdO_Customers_Lighting!S369</f>
        <v>128030</v>
      </c>
      <c r="T369" s="5">
        <f>StdO_Customers_Residential!T369+StdO_Customers_Small_Commercial!T369+StdO_Customers_Lighting!T369</f>
        <v>129300</v>
      </c>
      <c r="U369" s="5">
        <f>StdO_Customers_Residential!U369+StdO_Customers_Small_Commercial!U369+StdO_Customers_Lighting!U369</f>
        <v>126203</v>
      </c>
      <c r="V369" s="5">
        <f>StdO_Customers_Residential!V369+StdO_Customers_Small_Commercial!V369+StdO_Customers_Lighting!V369</f>
        <v>120193</v>
      </c>
      <c r="W369" s="5">
        <f>StdO_Customers_Residential!W369+StdO_Customers_Small_Commercial!W369+StdO_Customers_Lighting!W369</f>
        <v>110973</v>
      </c>
      <c r="X369" s="5">
        <f>StdO_Customers_Residential!X369+StdO_Customers_Small_Commercial!X369+StdO_Customers_Lighting!X369</f>
        <v>91249</v>
      </c>
      <c r="Y369" s="5">
        <f>StdO_Customers_Residential!Y369+StdO_Customers_Small_Commercial!Y369+StdO_Customers_Lighting!Y369</f>
        <v>84905</v>
      </c>
    </row>
    <row r="370" spans="1:25" x14ac:dyDescent="0.2">
      <c r="A370" s="4">
        <v>43096</v>
      </c>
      <c r="B370" s="5">
        <f>StdO_Customers_Residential!B370+StdO_Customers_Small_Commercial!B370+StdO_Customers_Lighting!B370</f>
        <v>78648</v>
      </c>
      <c r="C370" s="5">
        <f>StdO_Customers_Residential!C370+StdO_Customers_Small_Commercial!C370+StdO_Customers_Lighting!C370</f>
        <v>75885</v>
      </c>
      <c r="D370" s="5">
        <f>StdO_Customers_Residential!D370+StdO_Customers_Small_Commercial!D370+StdO_Customers_Lighting!D370</f>
        <v>73986</v>
      </c>
      <c r="E370" s="5">
        <f>StdO_Customers_Residential!E370+StdO_Customers_Small_Commercial!E370+StdO_Customers_Lighting!E370</f>
        <v>74331</v>
      </c>
      <c r="F370" s="5">
        <f>StdO_Customers_Residential!F370+StdO_Customers_Small_Commercial!F370+StdO_Customers_Lighting!F370</f>
        <v>78708</v>
      </c>
      <c r="G370" s="5">
        <f>StdO_Customers_Residential!G370+StdO_Customers_Small_Commercial!G370+StdO_Customers_Lighting!G370</f>
        <v>86996</v>
      </c>
      <c r="H370" s="5">
        <f>StdO_Customers_Residential!H370+StdO_Customers_Small_Commercial!H370+StdO_Customers_Lighting!H370</f>
        <v>101741</v>
      </c>
      <c r="I370" s="5">
        <f>StdO_Customers_Residential!I370+StdO_Customers_Small_Commercial!I370+StdO_Customers_Lighting!I370</f>
        <v>109695</v>
      </c>
      <c r="J370" s="5">
        <f>StdO_Customers_Residential!J370+StdO_Customers_Small_Commercial!J370+StdO_Customers_Lighting!J370</f>
        <v>110818</v>
      </c>
      <c r="K370" s="5">
        <f>StdO_Customers_Residential!K370+StdO_Customers_Small_Commercial!K370+StdO_Customers_Lighting!K370</f>
        <v>110303</v>
      </c>
      <c r="L370" s="5">
        <f>StdO_Customers_Residential!L370+StdO_Customers_Small_Commercial!L370+StdO_Customers_Lighting!L370</f>
        <v>108785</v>
      </c>
      <c r="M370" s="5">
        <f>StdO_Customers_Residential!M370+StdO_Customers_Small_Commercial!M370+StdO_Customers_Lighting!M370</f>
        <v>106606</v>
      </c>
      <c r="N370" s="5">
        <f>StdO_Customers_Residential!N370+StdO_Customers_Small_Commercial!N370+StdO_Customers_Lighting!N370</f>
        <v>104402</v>
      </c>
      <c r="O370" s="5">
        <f>StdO_Customers_Residential!O370+StdO_Customers_Small_Commercial!O370+StdO_Customers_Lighting!O370</f>
        <v>100615</v>
      </c>
      <c r="P370" s="5">
        <f>StdO_Customers_Residential!P370+StdO_Customers_Small_Commercial!P370+StdO_Customers_Lighting!P370</f>
        <v>103386</v>
      </c>
      <c r="Q370" s="5">
        <f>StdO_Customers_Residential!Q370+StdO_Customers_Small_Commercial!Q370+StdO_Customers_Lighting!Q370</f>
        <v>111205</v>
      </c>
      <c r="R370" s="5">
        <f>StdO_Customers_Residential!R370+StdO_Customers_Small_Commercial!R370+StdO_Customers_Lighting!R370</f>
        <v>126226</v>
      </c>
      <c r="S370" s="5">
        <f>StdO_Customers_Residential!S370+StdO_Customers_Small_Commercial!S370+StdO_Customers_Lighting!S370</f>
        <v>137731</v>
      </c>
      <c r="T370" s="5">
        <f>StdO_Customers_Residential!T370+StdO_Customers_Small_Commercial!T370+StdO_Customers_Lighting!T370</f>
        <v>139977</v>
      </c>
      <c r="U370" s="5">
        <f>StdO_Customers_Residential!U370+StdO_Customers_Small_Commercial!U370+StdO_Customers_Lighting!U370</f>
        <v>135762</v>
      </c>
      <c r="V370" s="5">
        <f>StdO_Customers_Residential!V370+StdO_Customers_Small_Commercial!V370+StdO_Customers_Lighting!V370</f>
        <v>128523</v>
      </c>
      <c r="W370" s="5">
        <f>StdO_Customers_Residential!W370+StdO_Customers_Small_Commercial!W370+StdO_Customers_Lighting!W370</f>
        <v>119414</v>
      </c>
      <c r="X370" s="5">
        <f>StdO_Customers_Residential!X370+StdO_Customers_Small_Commercial!X370+StdO_Customers_Lighting!X370</f>
        <v>99898</v>
      </c>
      <c r="Y370" s="5">
        <f>StdO_Customers_Residential!Y370+StdO_Customers_Small_Commercial!Y370+StdO_Customers_Lighting!Y370</f>
        <v>92919</v>
      </c>
    </row>
    <row r="371" spans="1:25" x14ac:dyDescent="0.2">
      <c r="A371" s="4">
        <v>43097</v>
      </c>
      <c r="B371" s="5">
        <f>StdO_Customers_Residential!B371+StdO_Customers_Small_Commercial!B371+StdO_Customers_Lighting!B371</f>
        <v>85738</v>
      </c>
      <c r="C371" s="5">
        <f>StdO_Customers_Residential!C371+StdO_Customers_Small_Commercial!C371+StdO_Customers_Lighting!C371</f>
        <v>82919</v>
      </c>
      <c r="D371" s="5">
        <f>StdO_Customers_Residential!D371+StdO_Customers_Small_Commercial!D371+StdO_Customers_Lighting!D371</f>
        <v>80817</v>
      </c>
      <c r="E371" s="5">
        <f>StdO_Customers_Residential!E371+StdO_Customers_Small_Commercial!E371+StdO_Customers_Lighting!E371</f>
        <v>80821</v>
      </c>
      <c r="F371" s="5">
        <f>StdO_Customers_Residential!F371+StdO_Customers_Small_Commercial!F371+StdO_Customers_Lighting!F371</f>
        <v>84949</v>
      </c>
      <c r="G371" s="5">
        <f>StdO_Customers_Residential!G371+StdO_Customers_Small_Commercial!G371+StdO_Customers_Lighting!G371</f>
        <v>93399</v>
      </c>
      <c r="H371" s="5">
        <f>StdO_Customers_Residential!H371+StdO_Customers_Small_Commercial!H371+StdO_Customers_Lighting!H371</f>
        <v>108194</v>
      </c>
      <c r="I371" s="5">
        <f>StdO_Customers_Residential!I371+StdO_Customers_Small_Commercial!I371+StdO_Customers_Lighting!I371</f>
        <v>116983</v>
      </c>
      <c r="J371" s="5">
        <f>StdO_Customers_Residential!J371+StdO_Customers_Small_Commercial!J371+StdO_Customers_Lighting!J371</f>
        <v>117172</v>
      </c>
      <c r="K371" s="5">
        <f>StdO_Customers_Residential!K371+StdO_Customers_Small_Commercial!K371+StdO_Customers_Lighting!K371</f>
        <v>118221</v>
      </c>
      <c r="L371" s="5">
        <f>StdO_Customers_Residential!L371+StdO_Customers_Small_Commercial!L371+StdO_Customers_Lighting!L371</f>
        <v>117046</v>
      </c>
      <c r="M371" s="5">
        <f>StdO_Customers_Residential!M371+StdO_Customers_Small_Commercial!M371+StdO_Customers_Lighting!M371</f>
        <v>115195</v>
      </c>
      <c r="N371" s="5">
        <f>StdO_Customers_Residential!N371+StdO_Customers_Small_Commercial!N371+StdO_Customers_Lighting!N371</f>
        <v>114309</v>
      </c>
      <c r="O371" s="5">
        <f>StdO_Customers_Residential!O371+StdO_Customers_Small_Commercial!O371+StdO_Customers_Lighting!O371</f>
        <v>111814</v>
      </c>
      <c r="P371" s="5">
        <f>StdO_Customers_Residential!P371+StdO_Customers_Small_Commercial!P371+StdO_Customers_Lighting!P371</f>
        <v>114819</v>
      </c>
      <c r="Q371" s="5">
        <f>StdO_Customers_Residential!Q371+StdO_Customers_Small_Commercial!Q371+StdO_Customers_Lighting!Q371</f>
        <v>121121</v>
      </c>
      <c r="R371" s="5">
        <f>StdO_Customers_Residential!R371+StdO_Customers_Small_Commercial!R371+StdO_Customers_Lighting!R371</f>
        <v>135375</v>
      </c>
      <c r="S371" s="5">
        <f>StdO_Customers_Residential!S371+StdO_Customers_Small_Commercial!S371+StdO_Customers_Lighting!S371</f>
        <v>146609</v>
      </c>
      <c r="T371" s="5">
        <f>StdO_Customers_Residential!T371+StdO_Customers_Small_Commercial!T371+StdO_Customers_Lighting!T371</f>
        <v>147525</v>
      </c>
      <c r="U371" s="5">
        <f>StdO_Customers_Residential!U371+StdO_Customers_Small_Commercial!U371+StdO_Customers_Lighting!U371</f>
        <v>142960</v>
      </c>
      <c r="V371" s="5">
        <f>StdO_Customers_Residential!V371+StdO_Customers_Small_Commercial!V371+StdO_Customers_Lighting!V371</f>
        <v>135461</v>
      </c>
      <c r="W371" s="5">
        <f>StdO_Customers_Residential!W371+StdO_Customers_Small_Commercial!W371+StdO_Customers_Lighting!W371</f>
        <v>124788</v>
      </c>
      <c r="X371" s="5">
        <f>StdO_Customers_Residential!X371+StdO_Customers_Small_Commercial!X371+StdO_Customers_Lighting!X371</f>
        <v>104094</v>
      </c>
      <c r="Y371" s="5">
        <f>StdO_Customers_Residential!Y371+StdO_Customers_Small_Commercial!Y371+StdO_Customers_Lighting!Y371</f>
        <v>96908</v>
      </c>
    </row>
    <row r="372" spans="1:25" x14ac:dyDescent="0.2">
      <c r="A372" s="4">
        <v>43098</v>
      </c>
      <c r="B372" s="5">
        <f>StdO_Customers_Residential!B372+StdO_Customers_Small_Commercial!B372+StdO_Customers_Lighting!B372</f>
        <v>89215</v>
      </c>
      <c r="C372" s="5">
        <f>StdO_Customers_Residential!C372+StdO_Customers_Small_Commercial!C372+StdO_Customers_Lighting!C372</f>
        <v>85508</v>
      </c>
      <c r="D372" s="5">
        <f>StdO_Customers_Residential!D372+StdO_Customers_Small_Commercial!D372+StdO_Customers_Lighting!D372</f>
        <v>83207</v>
      </c>
      <c r="E372" s="5">
        <f>StdO_Customers_Residential!E372+StdO_Customers_Small_Commercial!E372+StdO_Customers_Lighting!E372</f>
        <v>83075</v>
      </c>
      <c r="F372" s="5">
        <f>StdO_Customers_Residential!F372+StdO_Customers_Small_Commercial!F372+StdO_Customers_Lighting!F372</f>
        <v>86970</v>
      </c>
      <c r="G372" s="5">
        <f>StdO_Customers_Residential!G372+StdO_Customers_Small_Commercial!G372+StdO_Customers_Lighting!G372</f>
        <v>94362</v>
      </c>
      <c r="H372" s="5">
        <f>StdO_Customers_Residential!H372+StdO_Customers_Small_Commercial!H372+StdO_Customers_Lighting!H372</f>
        <v>108937</v>
      </c>
      <c r="I372" s="5">
        <f>StdO_Customers_Residential!I372+StdO_Customers_Small_Commercial!I372+StdO_Customers_Lighting!I372</f>
        <v>118222</v>
      </c>
      <c r="J372" s="5">
        <f>StdO_Customers_Residential!J372+StdO_Customers_Small_Commercial!J372+StdO_Customers_Lighting!J372</f>
        <v>119812</v>
      </c>
      <c r="K372" s="5">
        <f>StdO_Customers_Residential!K372+StdO_Customers_Small_Commercial!K372+StdO_Customers_Lighting!K372</f>
        <v>118965</v>
      </c>
      <c r="L372" s="5">
        <f>StdO_Customers_Residential!L372+StdO_Customers_Small_Commercial!L372+StdO_Customers_Lighting!L372</f>
        <v>115849</v>
      </c>
      <c r="M372" s="5">
        <f>StdO_Customers_Residential!M372+StdO_Customers_Small_Commercial!M372+StdO_Customers_Lighting!M372</f>
        <v>114296</v>
      </c>
      <c r="N372" s="5">
        <f>StdO_Customers_Residential!N372+StdO_Customers_Small_Commercial!N372+StdO_Customers_Lighting!N372</f>
        <v>112370</v>
      </c>
      <c r="O372" s="5">
        <f>StdO_Customers_Residential!O372+StdO_Customers_Small_Commercial!O372+StdO_Customers_Lighting!O372</f>
        <v>108836</v>
      </c>
      <c r="P372" s="5">
        <f>StdO_Customers_Residential!P372+StdO_Customers_Small_Commercial!P372+StdO_Customers_Lighting!P372</f>
        <v>110790</v>
      </c>
      <c r="Q372" s="5">
        <f>StdO_Customers_Residential!Q372+StdO_Customers_Small_Commercial!Q372+StdO_Customers_Lighting!Q372</f>
        <v>116331</v>
      </c>
      <c r="R372" s="5">
        <f>StdO_Customers_Residential!R372+StdO_Customers_Small_Commercial!R372+StdO_Customers_Lighting!R372</f>
        <v>129376</v>
      </c>
      <c r="S372" s="5">
        <f>StdO_Customers_Residential!S372+StdO_Customers_Small_Commercial!S372+StdO_Customers_Lighting!S372</f>
        <v>139502</v>
      </c>
      <c r="T372" s="5">
        <f>StdO_Customers_Residential!T372+StdO_Customers_Small_Commercial!T372+StdO_Customers_Lighting!T372</f>
        <v>140239</v>
      </c>
      <c r="U372" s="5">
        <f>StdO_Customers_Residential!U372+StdO_Customers_Small_Commercial!U372+StdO_Customers_Lighting!U372</f>
        <v>136694</v>
      </c>
      <c r="V372" s="5">
        <f>StdO_Customers_Residential!V372+StdO_Customers_Small_Commercial!V372+StdO_Customers_Lighting!V372</f>
        <v>129938</v>
      </c>
      <c r="W372" s="5">
        <f>StdO_Customers_Residential!W372+StdO_Customers_Small_Commercial!W372+StdO_Customers_Lighting!W372</f>
        <v>121882</v>
      </c>
      <c r="X372" s="5">
        <f>StdO_Customers_Residential!X372+StdO_Customers_Small_Commercial!X372+StdO_Customers_Lighting!X372</f>
        <v>103339</v>
      </c>
      <c r="Y372" s="5">
        <f>StdO_Customers_Residential!Y372+StdO_Customers_Small_Commercial!Y372+StdO_Customers_Lighting!Y372</f>
        <v>96993</v>
      </c>
    </row>
    <row r="373" spans="1:25" x14ac:dyDescent="0.2">
      <c r="A373" s="4">
        <v>43099</v>
      </c>
      <c r="B373" s="5">
        <f>StdO_Customers_Residential!B373+StdO_Customers_Small_Commercial!B373+StdO_Customers_Lighting!B373</f>
        <v>90758</v>
      </c>
      <c r="C373" s="5">
        <f>StdO_Customers_Residential!C373+StdO_Customers_Small_Commercial!C373+StdO_Customers_Lighting!C373</f>
        <v>88256</v>
      </c>
      <c r="D373" s="5">
        <f>StdO_Customers_Residential!D373+StdO_Customers_Small_Commercial!D373+StdO_Customers_Lighting!D373</f>
        <v>85615</v>
      </c>
      <c r="E373" s="5">
        <f>StdO_Customers_Residential!E373+StdO_Customers_Small_Commercial!E373+StdO_Customers_Lighting!E373</f>
        <v>86209</v>
      </c>
      <c r="F373" s="5">
        <f>StdO_Customers_Residential!F373+StdO_Customers_Small_Commercial!F373+StdO_Customers_Lighting!F373</f>
        <v>89041</v>
      </c>
      <c r="G373" s="5">
        <f>StdO_Customers_Residential!G373+StdO_Customers_Small_Commercial!G373+StdO_Customers_Lighting!G373</f>
        <v>92461</v>
      </c>
      <c r="H373" s="5">
        <f>StdO_Customers_Residential!H373+StdO_Customers_Small_Commercial!H373+StdO_Customers_Lighting!H373</f>
        <v>100729</v>
      </c>
      <c r="I373" s="5">
        <f>StdO_Customers_Residential!I373+StdO_Customers_Small_Commercial!I373+StdO_Customers_Lighting!I373</f>
        <v>114825</v>
      </c>
      <c r="J373" s="5">
        <f>StdO_Customers_Residential!J373+StdO_Customers_Small_Commercial!J373+StdO_Customers_Lighting!J373</f>
        <v>127816</v>
      </c>
      <c r="K373" s="5">
        <f>StdO_Customers_Residential!K373+StdO_Customers_Small_Commercial!K373+StdO_Customers_Lighting!K373</f>
        <v>132761</v>
      </c>
      <c r="L373" s="5">
        <f>StdO_Customers_Residential!L373+StdO_Customers_Small_Commercial!L373+StdO_Customers_Lighting!L373</f>
        <v>132048</v>
      </c>
      <c r="M373" s="5">
        <f>StdO_Customers_Residential!M373+StdO_Customers_Small_Commercial!M373+StdO_Customers_Lighting!M373</f>
        <v>128214</v>
      </c>
      <c r="N373" s="5">
        <f>StdO_Customers_Residential!N373+StdO_Customers_Small_Commercial!N373+StdO_Customers_Lighting!N373</f>
        <v>122433</v>
      </c>
      <c r="O373" s="5">
        <f>StdO_Customers_Residential!O373+StdO_Customers_Small_Commercial!O373+StdO_Customers_Lighting!O373</f>
        <v>118274</v>
      </c>
      <c r="P373" s="5">
        <f>StdO_Customers_Residential!P373+StdO_Customers_Small_Commercial!P373+StdO_Customers_Lighting!P373</f>
        <v>118761</v>
      </c>
      <c r="Q373" s="5">
        <f>StdO_Customers_Residential!Q373+StdO_Customers_Small_Commercial!Q373+StdO_Customers_Lighting!Q373</f>
        <v>123612</v>
      </c>
      <c r="R373" s="5">
        <f>StdO_Customers_Residential!R373+StdO_Customers_Small_Commercial!R373+StdO_Customers_Lighting!R373</f>
        <v>137874</v>
      </c>
      <c r="S373" s="5">
        <f>StdO_Customers_Residential!S373+StdO_Customers_Small_Commercial!S373+StdO_Customers_Lighting!S373</f>
        <v>146181</v>
      </c>
      <c r="T373" s="5">
        <f>StdO_Customers_Residential!T373+StdO_Customers_Small_Commercial!T373+StdO_Customers_Lighting!T373</f>
        <v>144651</v>
      </c>
      <c r="U373" s="5">
        <f>StdO_Customers_Residential!U373+StdO_Customers_Small_Commercial!U373+StdO_Customers_Lighting!U373</f>
        <v>140402</v>
      </c>
      <c r="V373" s="5">
        <f>StdO_Customers_Residential!V373+StdO_Customers_Small_Commercial!V373+StdO_Customers_Lighting!V373</f>
        <v>134396</v>
      </c>
      <c r="W373" s="5">
        <f>StdO_Customers_Residential!W373+StdO_Customers_Small_Commercial!W373+StdO_Customers_Lighting!W373</f>
        <v>122429</v>
      </c>
      <c r="X373" s="5">
        <f>StdO_Customers_Residential!X373+StdO_Customers_Small_Commercial!X373+StdO_Customers_Lighting!X373</f>
        <v>108641</v>
      </c>
      <c r="Y373" s="5">
        <f>StdO_Customers_Residential!Y373+StdO_Customers_Small_Commercial!Y373+StdO_Customers_Lighting!Y373</f>
        <v>100519</v>
      </c>
    </row>
    <row r="374" spans="1:25" x14ac:dyDescent="0.2">
      <c r="A374" s="4">
        <v>43100</v>
      </c>
      <c r="B374" s="5">
        <f>StdO_Customers_Residential!B374+StdO_Customers_Small_Commercial!B374+StdO_Customers_Lighting!B374</f>
        <v>91573</v>
      </c>
      <c r="C374" s="5">
        <f>StdO_Customers_Residential!C374+StdO_Customers_Small_Commercial!C374+StdO_Customers_Lighting!C374</f>
        <v>88203</v>
      </c>
      <c r="D374" s="5">
        <f>StdO_Customers_Residential!D374+StdO_Customers_Small_Commercial!D374+StdO_Customers_Lighting!D374</f>
        <v>86945</v>
      </c>
      <c r="E374" s="5">
        <f>StdO_Customers_Residential!E374+StdO_Customers_Small_Commercial!E374+StdO_Customers_Lighting!E374</f>
        <v>86217</v>
      </c>
      <c r="F374" s="5">
        <f>StdO_Customers_Residential!F374+StdO_Customers_Small_Commercial!F374+StdO_Customers_Lighting!F374</f>
        <v>89051</v>
      </c>
      <c r="G374" s="5">
        <f>StdO_Customers_Residential!G374+StdO_Customers_Small_Commercial!G374+StdO_Customers_Lighting!G374</f>
        <v>92405</v>
      </c>
      <c r="H374" s="5">
        <f>StdO_Customers_Residential!H374+StdO_Customers_Small_Commercial!H374+StdO_Customers_Lighting!H374</f>
        <v>100685</v>
      </c>
      <c r="I374" s="5">
        <f>StdO_Customers_Residential!I374+StdO_Customers_Small_Commercial!I374+StdO_Customers_Lighting!I374</f>
        <v>113075</v>
      </c>
      <c r="J374" s="5">
        <f>StdO_Customers_Residential!J374+StdO_Customers_Small_Commercial!J374+StdO_Customers_Lighting!J374</f>
        <v>125791</v>
      </c>
      <c r="K374" s="5">
        <f>StdO_Customers_Residential!K374+StdO_Customers_Small_Commercial!K374+StdO_Customers_Lighting!K374</f>
        <v>130894</v>
      </c>
      <c r="L374" s="5">
        <f>StdO_Customers_Residential!L374+StdO_Customers_Small_Commercial!L374+StdO_Customers_Lighting!L374</f>
        <v>131140</v>
      </c>
      <c r="M374" s="5">
        <f>StdO_Customers_Residential!M374+StdO_Customers_Small_Commercial!M374+StdO_Customers_Lighting!M374</f>
        <v>129386</v>
      </c>
      <c r="N374" s="5">
        <f>StdO_Customers_Residential!N374+StdO_Customers_Small_Commercial!N374+StdO_Customers_Lighting!N374</f>
        <v>126961</v>
      </c>
      <c r="O374" s="5">
        <f>StdO_Customers_Residential!O374+StdO_Customers_Small_Commercial!O374+StdO_Customers_Lighting!O374</f>
        <v>122514</v>
      </c>
      <c r="P374" s="5">
        <f>StdO_Customers_Residential!P374+StdO_Customers_Small_Commercial!P374+StdO_Customers_Lighting!P374</f>
        <v>122752</v>
      </c>
      <c r="Q374" s="5">
        <f>StdO_Customers_Residential!Q374+StdO_Customers_Small_Commercial!Q374+StdO_Customers_Lighting!Q374</f>
        <v>127191</v>
      </c>
      <c r="R374" s="5">
        <f>StdO_Customers_Residential!R374+StdO_Customers_Small_Commercial!R374+StdO_Customers_Lighting!R374</f>
        <v>142457</v>
      </c>
      <c r="S374" s="5">
        <f>StdO_Customers_Residential!S374+StdO_Customers_Small_Commercial!S374+StdO_Customers_Lighting!S374</f>
        <v>149328</v>
      </c>
      <c r="T374" s="5">
        <f>StdO_Customers_Residential!T374+StdO_Customers_Small_Commercial!T374+StdO_Customers_Lighting!T374</f>
        <v>145262</v>
      </c>
      <c r="U374" s="5">
        <f>StdO_Customers_Residential!U374+StdO_Customers_Small_Commercial!U374+StdO_Customers_Lighting!U374</f>
        <v>139303</v>
      </c>
      <c r="V374" s="5">
        <f>StdO_Customers_Residential!V374+StdO_Customers_Small_Commercial!V374+StdO_Customers_Lighting!V374</f>
        <v>132157</v>
      </c>
      <c r="W374" s="5">
        <f>StdO_Customers_Residential!W374+StdO_Customers_Small_Commercial!W374+StdO_Customers_Lighting!W374</f>
        <v>121504</v>
      </c>
      <c r="X374" s="5">
        <f>StdO_Customers_Residential!X374+StdO_Customers_Small_Commercial!X374+StdO_Customers_Lighting!X374</f>
        <v>110108</v>
      </c>
      <c r="Y374" s="5">
        <f>StdO_Customers_Residential!Y374+StdO_Customers_Small_Commercial!Y374+StdO_Customers_Lighting!Y374</f>
        <v>103524</v>
      </c>
    </row>
    <row r="375" spans="1:25" x14ac:dyDescent="0.2">
      <c r="A375" s="4">
        <v>43101</v>
      </c>
      <c r="B375" s="5">
        <f>StdO_Customers_Residential!B375+StdO_Customers_Small_Commercial!B375+StdO_Customers_Lighting!B375</f>
        <v>88864</v>
      </c>
      <c r="C375" s="5">
        <f>StdO_Customers_Residential!C375+StdO_Customers_Small_Commercial!C375+StdO_Customers_Lighting!C375</f>
        <v>85310</v>
      </c>
      <c r="D375" s="5">
        <f>StdO_Customers_Residential!D375+StdO_Customers_Small_Commercial!D375+StdO_Customers_Lighting!D375</f>
        <v>83350</v>
      </c>
      <c r="E375" s="5">
        <f>StdO_Customers_Residential!E375+StdO_Customers_Small_Commercial!E375+StdO_Customers_Lighting!E375</f>
        <v>82901</v>
      </c>
      <c r="F375" s="5">
        <f>StdO_Customers_Residential!F375+StdO_Customers_Small_Commercial!F375+StdO_Customers_Lighting!F375</f>
        <v>85802</v>
      </c>
      <c r="G375" s="5">
        <f>StdO_Customers_Residential!G375+StdO_Customers_Small_Commercial!G375+StdO_Customers_Lighting!G375</f>
        <v>89141</v>
      </c>
      <c r="H375" s="5">
        <f>StdO_Customers_Residential!H375+StdO_Customers_Small_Commercial!H375+StdO_Customers_Lighting!H375</f>
        <v>98925</v>
      </c>
      <c r="I375" s="5">
        <f>StdO_Customers_Residential!I375+StdO_Customers_Small_Commercial!I375+StdO_Customers_Lighting!I375</f>
        <v>104139</v>
      </c>
      <c r="J375" s="5">
        <f>StdO_Customers_Residential!J375+StdO_Customers_Small_Commercial!J375+StdO_Customers_Lighting!J375</f>
        <v>105209</v>
      </c>
      <c r="K375" s="5">
        <f>StdO_Customers_Residential!K375+StdO_Customers_Small_Commercial!K375+StdO_Customers_Lighting!K375</f>
        <v>107072</v>
      </c>
      <c r="L375" s="5">
        <f>StdO_Customers_Residential!L375+StdO_Customers_Small_Commercial!L375+StdO_Customers_Lighting!L375</f>
        <v>108615</v>
      </c>
      <c r="M375" s="5">
        <f>StdO_Customers_Residential!M375+StdO_Customers_Small_Commercial!M375+StdO_Customers_Lighting!M375</f>
        <v>108234</v>
      </c>
      <c r="N375" s="5">
        <f>StdO_Customers_Residential!N375+StdO_Customers_Small_Commercial!N375+StdO_Customers_Lighting!N375</f>
        <v>105668</v>
      </c>
      <c r="O375" s="5">
        <f>StdO_Customers_Residential!O375+StdO_Customers_Small_Commercial!O375+StdO_Customers_Lighting!O375</f>
        <v>103359</v>
      </c>
      <c r="P375" s="5">
        <f>StdO_Customers_Residential!P375+StdO_Customers_Small_Commercial!P375+StdO_Customers_Lighting!P375</f>
        <v>102805</v>
      </c>
      <c r="Q375" s="5">
        <f>StdO_Customers_Residential!Q375+StdO_Customers_Small_Commercial!Q375+StdO_Customers_Lighting!Q375</f>
        <v>109202</v>
      </c>
      <c r="R375" s="5">
        <f>StdO_Customers_Residential!R375+StdO_Customers_Small_Commercial!R375+StdO_Customers_Lighting!R375</f>
        <v>126838</v>
      </c>
      <c r="S375" s="5">
        <f>StdO_Customers_Residential!S375+StdO_Customers_Small_Commercial!S375+StdO_Customers_Lighting!S375</f>
        <v>138352</v>
      </c>
      <c r="T375" s="5">
        <f>StdO_Customers_Residential!T375+StdO_Customers_Small_Commercial!T375+StdO_Customers_Lighting!T375</f>
        <v>137911</v>
      </c>
      <c r="U375" s="5">
        <f>StdO_Customers_Residential!U375+StdO_Customers_Small_Commercial!U375+StdO_Customers_Lighting!U375</f>
        <v>137123</v>
      </c>
      <c r="V375" s="5">
        <f>StdO_Customers_Residential!V375+StdO_Customers_Small_Commercial!V375+StdO_Customers_Lighting!V375</f>
        <v>126789</v>
      </c>
      <c r="W375" s="5">
        <f>StdO_Customers_Residential!W375+StdO_Customers_Small_Commercial!W375+StdO_Customers_Lighting!W375</f>
        <v>115314</v>
      </c>
      <c r="X375" s="5">
        <f>StdO_Customers_Residential!X375+StdO_Customers_Small_Commercial!X375+StdO_Customers_Lighting!X375</f>
        <v>99040</v>
      </c>
      <c r="Y375" s="5">
        <f>StdO_Customers_Residential!Y375+StdO_Customers_Small_Commercial!Y375+StdO_Customers_Lighting!Y375</f>
        <v>88983</v>
      </c>
    </row>
    <row r="376" spans="1:25" x14ac:dyDescent="0.2">
      <c r="A376" s="4">
        <v>43102</v>
      </c>
      <c r="B376" s="5">
        <f>StdO_Customers_Residential!B376+StdO_Customers_Small_Commercial!B376+StdO_Customers_Lighting!B376</f>
        <v>84827</v>
      </c>
      <c r="C376" s="5">
        <f>StdO_Customers_Residential!C376+StdO_Customers_Small_Commercial!C376+StdO_Customers_Lighting!C376</f>
        <v>82318</v>
      </c>
      <c r="D376" s="5">
        <f>StdO_Customers_Residential!D376+StdO_Customers_Small_Commercial!D376+StdO_Customers_Lighting!D376</f>
        <v>81714</v>
      </c>
      <c r="E376" s="5">
        <f>StdO_Customers_Residential!E376+StdO_Customers_Small_Commercial!E376+StdO_Customers_Lighting!E376</f>
        <v>82920</v>
      </c>
      <c r="F376" s="5">
        <f>StdO_Customers_Residential!F376+StdO_Customers_Small_Commercial!F376+StdO_Customers_Lighting!F376</f>
        <v>86943</v>
      </c>
      <c r="G376" s="5">
        <f>StdO_Customers_Residential!G376+StdO_Customers_Small_Commercial!G376+StdO_Customers_Lighting!G376</f>
        <v>96440</v>
      </c>
      <c r="H376" s="5">
        <f>StdO_Customers_Residential!H376+StdO_Customers_Small_Commercial!H376+StdO_Customers_Lighting!H376</f>
        <v>115486</v>
      </c>
      <c r="I376" s="5">
        <f>StdO_Customers_Residential!I376+StdO_Customers_Small_Commercial!I376+StdO_Customers_Lighting!I376</f>
        <v>119968</v>
      </c>
      <c r="J376" s="5">
        <f>StdO_Customers_Residential!J376+StdO_Customers_Small_Commercial!J376+StdO_Customers_Lighting!J376</f>
        <v>115713</v>
      </c>
      <c r="K376" s="5">
        <f>StdO_Customers_Residential!K376+StdO_Customers_Small_Commercial!K376+StdO_Customers_Lighting!K376</f>
        <v>112472</v>
      </c>
      <c r="L376" s="5">
        <f>StdO_Customers_Residential!L376+StdO_Customers_Small_Commercial!L376+StdO_Customers_Lighting!L376</f>
        <v>111032</v>
      </c>
      <c r="M376" s="5">
        <f>StdO_Customers_Residential!M376+StdO_Customers_Small_Commercial!M376+StdO_Customers_Lighting!M376</f>
        <v>109425</v>
      </c>
      <c r="N376" s="5">
        <f>StdO_Customers_Residential!N376+StdO_Customers_Small_Commercial!N376+StdO_Customers_Lighting!N376</f>
        <v>106155</v>
      </c>
      <c r="O376" s="5">
        <f>StdO_Customers_Residential!O376+StdO_Customers_Small_Commercial!O376+StdO_Customers_Lighting!O376</f>
        <v>103649</v>
      </c>
      <c r="P376" s="5">
        <f>StdO_Customers_Residential!P376+StdO_Customers_Small_Commercial!P376+StdO_Customers_Lighting!P376</f>
        <v>102563</v>
      </c>
      <c r="Q376" s="5">
        <f>StdO_Customers_Residential!Q376+StdO_Customers_Small_Commercial!Q376+StdO_Customers_Lighting!Q376</f>
        <v>108800</v>
      </c>
      <c r="R376" s="5">
        <f>StdO_Customers_Residential!R376+StdO_Customers_Small_Commercial!R376+StdO_Customers_Lighting!R376</f>
        <v>124841</v>
      </c>
      <c r="S376" s="5">
        <f>StdO_Customers_Residential!S376+StdO_Customers_Small_Commercial!S376+StdO_Customers_Lighting!S376</f>
        <v>136328</v>
      </c>
      <c r="T376" s="5">
        <f>StdO_Customers_Residential!T376+StdO_Customers_Small_Commercial!T376+StdO_Customers_Lighting!T376</f>
        <v>136968</v>
      </c>
      <c r="U376" s="5">
        <f>StdO_Customers_Residential!U376+StdO_Customers_Small_Commercial!U376+StdO_Customers_Lighting!U376</f>
        <v>135544</v>
      </c>
      <c r="V376" s="5">
        <f>StdO_Customers_Residential!V376+StdO_Customers_Small_Commercial!V376+StdO_Customers_Lighting!V376</f>
        <v>124269</v>
      </c>
      <c r="W376" s="5">
        <f>StdO_Customers_Residential!W376+StdO_Customers_Small_Commercial!W376+StdO_Customers_Lighting!W376</f>
        <v>112831</v>
      </c>
      <c r="X376" s="5">
        <f>StdO_Customers_Residential!X376+StdO_Customers_Small_Commercial!X376+StdO_Customers_Lighting!X376</f>
        <v>96139</v>
      </c>
      <c r="Y376" s="5">
        <f>StdO_Customers_Residential!Y376+StdO_Customers_Small_Commercial!Y376+StdO_Customers_Lighting!Y376</f>
        <v>86093</v>
      </c>
    </row>
    <row r="377" spans="1:25" x14ac:dyDescent="0.2">
      <c r="A377" s="4">
        <v>43103</v>
      </c>
      <c r="B377" s="5">
        <f>StdO_Customers_Residential!B377+StdO_Customers_Small_Commercial!B377+StdO_Customers_Lighting!B377</f>
        <v>81428</v>
      </c>
      <c r="C377" s="5">
        <f>StdO_Customers_Residential!C377+StdO_Customers_Small_Commercial!C377+StdO_Customers_Lighting!C377</f>
        <v>79495</v>
      </c>
      <c r="D377" s="5">
        <f>StdO_Customers_Residential!D377+StdO_Customers_Small_Commercial!D377+StdO_Customers_Lighting!D377</f>
        <v>78440</v>
      </c>
      <c r="E377" s="5">
        <f>StdO_Customers_Residential!E377+StdO_Customers_Small_Commercial!E377+StdO_Customers_Lighting!E377</f>
        <v>79733</v>
      </c>
      <c r="F377" s="5">
        <f>StdO_Customers_Residential!F377+StdO_Customers_Small_Commercial!F377+StdO_Customers_Lighting!F377</f>
        <v>83189</v>
      </c>
      <c r="G377" s="5">
        <f>StdO_Customers_Residential!G377+StdO_Customers_Small_Commercial!G377+StdO_Customers_Lighting!G377</f>
        <v>91873</v>
      </c>
      <c r="H377" s="5">
        <f>StdO_Customers_Residential!H377+StdO_Customers_Small_Commercial!H377+StdO_Customers_Lighting!H377</f>
        <v>111099</v>
      </c>
      <c r="I377" s="5">
        <f>StdO_Customers_Residential!I377+StdO_Customers_Small_Commercial!I377+StdO_Customers_Lighting!I377</f>
        <v>116110</v>
      </c>
      <c r="J377" s="5">
        <f>StdO_Customers_Residential!J377+StdO_Customers_Small_Commercial!J377+StdO_Customers_Lighting!J377</f>
        <v>111535</v>
      </c>
      <c r="K377" s="5">
        <f>StdO_Customers_Residential!K377+StdO_Customers_Small_Commercial!K377+StdO_Customers_Lighting!K377</f>
        <v>107323</v>
      </c>
      <c r="L377" s="5">
        <f>StdO_Customers_Residential!L377+StdO_Customers_Small_Commercial!L377+StdO_Customers_Lighting!L377</f>
        <v>104352</v>
      </c>
      <c r="M377" s="5">
        <f>StdO_Customers_Residential!M377+StdO_Customers_Small_Commercial!M377+StdO_Customers_Lighting!M377</f>
        <v>100862</v>
      </c>
      <c r="N377" s="5">
        <f>StdO_Customers_Residential!N377+StdO_Customers_Small_Commercial!N377+StdO_Customers_Lighting!N377</f>
        <v>96977</v>
      </c>
      <c r="O377" s="5">
        <f>StdO_Customers_Residential!O377+StdO_Customers_Small_Commercial!O377+StdO_Customers_Lighting!O377</f>
        <v>93831</v>
      </c>
      <c r="P377" s="5">
        <f>StdO_Customers_Residential!P377+StdO_Customers_Small_Commercial!P377+StdO_Customers_Lighting!P377</f>
        <v>93230</v>
      </c>
      <c r="Q377" s="5">
        <f>StdO_Customers_Residential!Q377+StdO_Customers_Small_Commercial!Q377+StdO_Customers_Lighting!Q377</f>
        <v>99081</v>
      </c>
      <c r="R377" s="5">
        <f>StdO_Customers_Residential!R377+StdO_Customers_Small_Commercial!R377+StdO_Customers_Lighting!R377</f>
        <v>113244</v>
      </c>
      <c r="S377" s="5">
        <f>StdO_Customers_Residential!S377+StdO_Customers_Small_Commercial!S377+StdO_Customers_Lighting!S377</f>
        <v>123436</v>
      </c>
      <c r="T377" s="5">
        <f>StdO_Customers_Residential!T377+StdO_Customers_Small_Commercial!T377+StdO_Customers_Lighting!T377</f>
        <v>124969</v>
      </c>
      <c r="U377" s="5">
        <f>StdO_Customers_Residential!U377+StdO_Customers_Small_Commercial!U377+StdO_Customers_Lighting!U377</f>
        <v>125665</v>
      </c>
      <c r="V377" s="5">
        <f>StdO_Customers_Residential!V377+StdO_Customers_Small_Commercial!V377+StdO_Customers_Lighting!V377</f>
        <v>116905</v>
      </c>
      <c r="W377" s="5">
        <f>StdO_Customers_Residential!W377+StdO_Customers_Small_Commercial!W377+StdO_Customers_Lighting!W377</f>
        <v>105713</v>
      </c>
      <c r="X377" s="5">
        <f>StdO_Customers_Residential!X377+StdO_Customers_Small_Commercial!X377+StdO_Customers_Lighting!X377</f>
        <v>90235</v>
      </c>
      <c r="Y377" s="5">
        <f>StdO_Customers_Residential!Y377+StdO_Customers_Small_Commercial!Y377+StdO_Customers_Lighting!Y377</f>
        <v>80112</v>
      </c>
    </row>
    <row r="378" spans="1:25" x14ac:dyDescent="0.2">
      <c r="A378" s="4">
        <v>43104</v>
      </c>
      <c r="B378" s="5">
        <f>StdO_Customers_Residential!B378+StdO_Customers_Small_Commercial!B378+StdO_Customers_Lighting!B378</f>
        <v>75281</v>
      </c>
      <c r="C378" s="5">
        <f>StdO_Customers_Residential!C378+StdO_Customers_Small_Commercial!C378+StdO_Customers_Lighting!C378</f>
        <v>72242</v>
      </c>
      <c r="D378" s="5">
        <f>StdO_Customers_Residential!D378+StdO_Customers_Small_Commercial!D378+StdO_Customers_Lighting!D378</f>
        <v>71076</v>
      </c>
      <c r="E378" s="5">
        <f>StdO_Customers_Residential!E378+StdO_Customers_Small_Commercial!E378+StdO_Customers_Lighting!E378</f>
        <v>71878</v>
      </c>
      <c r="F378" s="5">
        <f>StdO_Customers_Residential!F378+StdO_Customers_Small_Commercial!F378+StdO_Customers_Lighting!F378</f>
        <v>74676</v>
      </c>
      <c r="G378" s="5">
        <f>StdO_Customers_Residential!G378+StdO_Customers_Small_Commercial!G378+StdO_Customers_Lighting!G378</f>
        <v>81215</v>
      </c>
      <c r="H378" s="5">
        <f>StdO_Customers_Residential!H378+StdO_Customers_Small_Commercial!H378+StdO_Customers_Lighting!H378</f>
        <v>95055</v>
      </c>
      <c r="I378" s="5">
        <f>StdO_Customers_Residential!I378+StdO_Customers_Small_Commercial!I378+StdO_Customers_Lighting!I378</f>
        <v>102210</v>
      </c>
      <c r="J378" s="5">
        <f>StdO_Customers_Residential!J378+StdO_Customers_Small_Commercial!J378+StdO_Customers_Lighting!J378</f>
        <v>101622</v>
      </c>
      <c r="K378" s="5">
        <f>StdO_Customers_Residential!K378+StdO_Customers_Small_Commercial!K378+StdO_Customers_Lighting!K378</f>
        <v>101407</v>
      </c>
      <c r="L378" s="5">
        <f>StdO_Customers_Residential!L378+StdO_Customers_Small_Commercial!L378+StdO_Customers_Lighting!L378</f>
        <v>104103</v>
      </c>
      <c r="M378" s="5">
        <f>StdO_Customers_Residential!M378+StdO_Customers_Small_Commercial!M378+StdO_Customers_Lighting!M378</f>
        <v>105867</v>
      </c>
      <c r="N378" s="5">
        <f>StdO_Customers_Residential!N378+StdO_Customers_Small_Commercial!N378+StdO_Customers_Lighting!N378</f>
        <v>103484</v>
      </c>
      <c r="O378" s="5">
        <f>StdO_Customers_Residential!O378+StdO_Customers_Small_Commercial!O378+StdO_Customers_Lighting!O378</f>
        <v>100391</v>
      </c>
      <c r="P378" s="5">
        <f>StdO_Customers_Residential!P378+StdO_Customers_Small_Commercial!P378+StdO_Customers_Lighting!P378</f>
        <v>98615</v>
      </c>
      <c r="Q378" s="5">
        <f>StdO_Customers_Residential!Q378+StdO_Customers_Small_Commercial!Q378+StdO_Customers_Lighting!Q378</f>
        <v>101059</v>
      </c>
      <c r="R378" s="5">
        <f>StdO_Customers_Residential!R378+StdO_Customers_Small_Commercial!R378+StdO_Customers_Lighting!R378</f>
        <v>111077</v>
      </c>
      <c r="S378" s="5">
        <f>StdO_Customers_Residential!S378+StdO_Customers_Small_Commercial!S378+StdO_Customers_Lighting!S378</f>
        <v>117029</v>
      </c>
      <c r="T378" s="5">
        <f>StdO_Customers_Residential!T378+StdO_Customers_Small_Commercial!T378+StdO_Customers_Lighting!T378</f>
        <v>114511</v>
      </c>
      <c r="U378" s="5">
        <f>StdO_Customers_Residential!U378+StdO_Customers_Small_Commercial!U378+StdO_Customers_Lighting!U378</f>
        <v>112994</v>
      </c>
      <c r="V378" s="5">
        <f>StdO_Customers_Residential!V378+StdO_Customers_Small_Commercial!V378+StdO_Customers_Lighting!V378</f>
        <v>103814</v>
      </c>
      <c r="W378" s="5">
        <f>StdO_Customers_Residential!W378+StdO_Customers_Small_Commercial!W378+StdO_Customers_Lighting!W378</f>
        <v>94320</v>
      </c>
      <c r="X378" s="5">
        <f>StdO_Customers_Residential!X378+StdO_Customers_Small_Commercial!X378+StdO_Customers_Lighting!X378</f>
        <v>81025</v>
      </c>
      <c r="Y378" s="5">
        <f>StdO_Customers_Residential!Y378+StdO_Customers_Small_Commercial!Y378+StdO_Customers_Lighting!Y378</f>
        <v>74559</v>
      </c>
    </row>
    <row r="379" spans="1:25" x14ac:dyDescent="0.2">
      <c r="A379" s="4">
        <v>43105</v>
      </c>
      <c r="B379" s="5">
        <f>StdO_Customers_Residential!B379+StdO_Customers_Small_Commercial!B379+StdO_Customers_Lighting!B379</f>
        <v>70469</v>
      </c>
      <c r="C379" s="5">
        <f>StdO_Customers_Residential!C379+StdO_Customers_Small_Commercial!C379+StdO_Customers_Lighting!C379</f>
        <v>67966</v>
      </c>
      <c r="D379" s="5">
        <f>StdO_Customers_Residential!D379+StdO_Customers_Small_Commercial!D379+StdO_Customers_Lighting!D379</f>
        <v>65247</v>
      </c>
      <c r="E379" s="5">
        <f>StdO_Customers_Residential!E379+StdO_Customers_Small_Commercial!E379+StdO_Customers_Lighting!E379</f>
        <v>65483</v>
      </c>
      <c r="F379" s="5">
        <f>StdO_Customers_Residential!F379+StdO_Customers_Small_Commercial!F379+StdO_Customers_Lighting!F379</f>
        <v>68868</v>
      </c>
      <c r="G379" s="5">
        <f>StdO_Customers_Residential!G379+StdO_Customers_Small_Commercial!G379+StdO_Customers_Lighting!G379</f>
        <v>77807</v>
      </c>
      <c r="H379" s="5">
        <f>StdO_Customers_Residential!H379+StdO_Customers_Small_Commercial!H379+StdO_Customers_Lighting!H379</f>
        <v>90827</v>
      </c>
      <c r="I379" s="5">
        <f>StdO_Customers_Residential!I379+StdO_Customers_Small_Commercial!I379+StdO_Customers_Lighting!I379</f>
        <v>95756</v>
      </c>
      <c r="J379" s="5">
        <f>StdO_Customers_Residential!J379+StdO_Customers_Small_Commercial!J379+StdO_Customers_Lighting!J379</f>
        <v>94722</v>
      </c>
      <c r="K379" s="5">
        <f>StdO_Customers_Residential!K379+StdO_Customers_Small_Commercial!K379+StdO_Customers_Lighting!K379</f>
        <v>94660</v>
      </c>
      <c r="L379" s="5">
        <f>StdO_Customers_Residential!L379+StdO_Customers_Small_Commercial!L379+StdO_Customers_Lighting!L379</f>
        <v>94365</v>
      </c>
      <c r="M379" s="5">
        <f>StdO_Customers_Residential!M379+StdO_Customers_Small_Commercial!M379+StdO_Customers_Lighting!M379</f>
        <v>95496</v>
      </c>
      <c r="N379" s="5">
        <f>StdO_Customers_Residential!N379+StdO_Customers_Small_Commercial!N379+StdO_Customers_Lighting!N379</f>
        <v>94756</v>
      </c>
      <c r="O379" s="5">
        <f>StdO_Customers_Residential!O379+StdO_Customers_Small_Commercial!O379+StdO_Customers_Lighting!O379</f>
        <v>94239</v>
      </c>
      <c r="P379" s="5">
        <f>StdO_Customers_Residential!P379+StdO_Customers_Small_Commercial!P379+StdO_Customers_Lighting!P379</f>
        <v>94186</v>
      </c>
      <c r="Q379" s="5">
        <f>StdO_Customers_Residential!Q379+StdO_Customers_Small_Commercial!Q379+StdO_Customers_Lighting!Q379</f>
        <v>97803</v>
      </c>
      <c r="R379" s="5">
        <f>StdO_Customers_Residential!R379+StdO_Customers_Small_Commercial!R379+StdO_Customers_Lighting!R379</f>
        <v>112967</v>
      </c>
      <c r="S379" s="5">
        <f>StdO_Customers_Residential!S379+StdO_Customers_Small_Commercial!S379+StdO_Customers_Lighting!S379</f>
        <v>123647</v>
      </c>
      <c r="T379" s="5">
        <f>StdO_Customers_Residential!T379+StdO_Customers_Small_Commercial!T379+StdO_Customers_Lighting!T379</f>
        <v>124515</v>
      </c>
      <c r="U379" s="5">
        <f>StdO_Customers_Residential!U379+StdO_Customers_Small_Commercial!U379+StdO_Customers_Lighting!U379</f>
        <v>124343</v>
      </c>
      <c r="V379" s="5">
        <f>StdO_Customers_Residential!V379+StdO_Customers_Small_Commercial!V379+StdO_Customers_Lighting!V379</f>
        <v>116885</v>
      </c>
      <c r="W379" s="5">
        <f>StdO_Customers_Residential!W379+StdO_Customers_Small_Commercial!W379+StdO_Customers_Lighting!W379</f>
        <v>109127</v>
      </c>
      <c r="X379" s="5">
        <f>StdO_Customers_Residential!X379+StdO_Customers_Small_Commercial!X379+StdO_Customers_Lighting!X379</f>
        <v>91716</v>
      </c>
      <c r="Y379" s="5">
        <f>StdO_Customers_Residential!Y379+StdO_Customers_Small_Commercial!Y379+StdO_Customers_Lighting!Y379</f>
        <v>83991</v>
      </c>
    </row>
    <row r="380" spans="1:25" x14ac:dyDescent="0.2">
      <c r="A380" s="4">
        <v>43106</v>
      </c>
      <c r="B380" s="5">
        <f>StdO_Customers_Residential!B380+StdO_Customers_Small_Commercial!B380+StdO_Customers_Lighting!B380</f>
        <v>81986</v>
      </c>
      <c r="C380" s="5">
        <f>StdO_Customers_Residential!C380+StdO_Customers_Small_Commercial!C380+StdO_Customers_Lighting!C380</f>
        <v>80692</v>
      </c>
      <c r="D380" s="5">
        <f>StdO_Customers_Residential!D380+StdO_Customers_Small_Commercial!D380+StdO_Customers_Lighting!D380</f>
        <v>80297</v>
      </c>
      <c r="E380" s="5">
        <f>StdO_Customers_Residential!E380+StdO_Customers_Small_Commercial!E380+StdO_Customers_Lighting!E380</f>
        <v>80495</v>
      </c>
      <c r="F380" s="5">
        <f>StdO_Customers_Residential!F380+StdO_Customers_Small_Commercial!F380+StdO_Customers_Lighting!F380</f>
        <v>81548</v>
      </c>
      <c r="G380" s="5">
        <f>StdO_Customers_Residential!G380+StdO_Customers_Small_Commercial!G380+StdO_Customers_Lighting!G380</f>
        <v>84353</v>
      </c>
      <c r="H380" s="5">
        <f>StdO_Customers_Residential!H380+StdO_Customers_Small_Commercial!H380+StdO_Customers_Lighting!H380</f>
        <v>92788</v>
      </c>
      <c r="I380" s="5">
        <f>StdO_Customers_Residential!I380+StdO_Customers_Small_Commercial!I380+StdO_Customers_Lighting!I380</f>
        <v>105198</v>
      </c>
      <c r="J380" s="5">
        <f>StdO_Customers_Residential!J380+StdO_Customers_Small_Commercial!J380+StdO_Customers_Lighting!J380</f>
        <v>117574</v>
      </c>
      <c r="K380" s="5">
        <f>StdO_Customers_Residential!K380+StdO_Customers_Small_Commercial!K380+StdO_Customers_Lighting!K380</f>
        <v>126564</v>
      </c>
      <c r="L380" s="5">
        <f>StdO_Customers_Residential!L380+StdO_Customers_Small_Commercial!L380+StdO_Customers_Lighting!L380</f>
        <v>126069</v>
      </c>
      <c r="M380" s="5">
        <f>StdO_Customers_Residential!M380+StdO_Customers_Small_Commercial!M380+StdO_Customers_Lighting!M380</f>
        <v>124022</v>
      </c>
      <c r="N380" s="5">
        <f>StdO_Customers_Residential!N380+StdO_Customers_Small_Commercial!N380+StdO_Customers_Lighting!N380</f>
        <v>122372</v>
      </c>
      <c r="O380" s="5">
        <f>StdO_Customers_Residential!O380+StdO_Customers_Small_Commercial!O380+StdO_Customers_Lighting!O380</f>
        <v>121384</v>
      </c>
      <c r="P380" s="5">
        <f>StdO_Customers_Residential!P380+StdO_Customers_Small_Commercial!P380+StdO_Customers_Lighting!P380</f>
        <v>120792</v>
      </c>
      <c r="Q380" s="5">
        <f>StdO_Customers_Residential!Q380+StdO_Customers_Small_Commercial!Q380+StdO_Customers_Lighting!Q380</f>
        <v>125137</v>
      </c>
      <c r="R380" s="5">
        <f>StdO_Customers_Residential!R380+StdO_Customers_Small_Commercial!R380+StdO_Customers_Lighting!R380</f>
        <v>137227</v>
      </c>
      <c r="S380" s="5">
        <f>StdO_Customers_Residential!S380+StdO_Customers_Small_Commercial!S380+StdO_Customers_Lighting!S380</f>
        <v>143846</v>
      </c>
      <c r="T380" s="5">
        <f>StdO_Customers_Residential!T380+StdO_Customers_Small_Commercial!T380+StdO_Customers_Lighting!T380</f>
        <v>139844</v>
      </c>
      <c r="U380" s="5">
        <f>StdO_Customers_Residential!U380+StdO_Customers_Small_Commercial!U380+StdO_Customers_Lighting!U380</f>
        <v>134387</v>
      </c>
      <c r="V380" s="5">
        <f>StdO_Customers_Residential!V380+StdO_Customers_Small_Commercial!V380+StdO_Customers_Lighting!V380</f>
        <v>127194</v>
      </c>
      <c r="W380" s="5">
        <f>StdO_Customers_Residential!W380+StdO_Customers_Small_Commercial!W380+StdO_Customers_Lighting!W380</f>
        <v>114474</v>
      </c>
      <c r="X380" s="5">
        <f>StdO_Customers_Residential!X380+StdO_Customers_Small_Commercial!X380+StdO_Customers_Lighting!X380</f>
        <v>102890</v>
      </c>
      <c r="Y380" s="5">
        <f>StdO_Customers_Residential!Y380+StdO_Customers_Small_Commercial!Y380+StdO_Customers_Lighting!Y380</f>
        <v>91036</v>
      </c>
    </row>
    <row r="381" spans="1:25" x14ac:dyDescent="0.2">
      <c r="A381" s="4">
        <v>43107</v>
      </c>
      <c r="B381" s="5">
        <f>StdO_Customers_Residential!B381+StdO_Customers_Small_Commercial!B381+StdO_Customers_Lighting!B381</f>
        <v>85628</v>
      </c>
      <c r="C381" s="5">
        <f>StdO_Customers_Residential!C381+StdO_Customers_Small_Commercial!C381+StdO_Customers_Lighting!C381</f>
        <v>84547</v>
      </c>
      <c r="D381" s="5">
        <f>StdO_Customers_Residential!D381+StdO_Customers_Small_Commercial!D381+StdO_Customers_Lighting!D381</f>
        <v>83859</v>
      </c>
      <c r="E381" s="5">
        <f>StdO_Customers_Residential!E381+StdO_Customers_Small_Commercial!E381+StdO_Customers_Lighting!E381</f>
        <v>84172</v>
      </c>
      <c r="F381" s="5">
        <f>StdO_Customers_Residential!F381+StdO_Customers_Small_Commercial!F381+StdO_Customers_Lighting!F381</f>
        <v>87514</v>
      </c>
      <c r="G381" s="5">
        <f>StdO_Customers_Residential!G381+StdO_Customers_Small_Commercial!G381+StdO_Customers_Lighting!G381</f>
        <v>86952</v>
      </c>
      <c r="H381" s="5">
        <f>StdO_Customers_Residential!H381+StdO_Customers_Small_Commercial!H381+StdO_Customers_Lighting!H381</f>
        <v>95471</v>
      </c>
      <c r="I381" s="5">
        <f>StdO_Customers_Residential!I381+StdO_Customers_Small_Commercial!I381+StdO_Customers_Lighting!I381</f>
        <v>105483</v>
      </c>
      <c r="J381" s="5">
        <f>StdO_Customers_Residential!J381+StdO_Customers_Small_Commercial!J381+StdO_Customers_Lighting!J381</f>
        <v>116348</v>
      </c>
      <c r="K381" s="5">
        <f>StdO_Customers_Residential!K381+StdO_Customers_Small_Commercial!K381+StdO_Customers_Lighting!K381</f>
        <v>123440</v>
      </c>
      <c r="L381" s="5">
        <f>StdO_Customers_Residential!L381+StdO_Customers_Small_Commercial!L381+StdO_Customers_Lighting!L381</f>
        <v>121334</v>
      </c>
      <c r="M381" s="5">
        <f>StdO_Customers_Residential!M381+StdO_Customers_Small_Commercial!M381+StdO_Customers_Lighting!M381</f>
        <v>118091</v>
      </c>
      <c r="N381" s="5">
        <f>StdO_Customers_Residential!N381+StdO_Customers_Small_Commercial!N381+StdO_Customers_Lighting!N381</f>
        <v>117843</v>
      </c>
      <c r="O381" s="5">
        <f>StdO_Customers_Residential!O381+StdO_Customers_Small_Commercial!O381+StdO_Customers_Lighting!O381</f>
        <v>114471</v>
      </c>
      <c r="P381" s="5">
        <f>StdO_Customers_Residential!P381+StdO_Customers_Small_Commercial!P381+StdO_Customers_Lighting!P381</f>
        <v>114374</v>
      </c>
      <c r="Q381" s="5">
        <f>StdO_Customers_Residential!Q381+StdO_Customers_Small_Commercial!Q381+StdO_Customers_Lighting!Q381</f>
        <v>119159</v>
      </c>
      <c r="R381" s="5">
        <f>StdO_Customers_Residential!R381+StdO_Customers_Small_Commercial!R381+StdO_Customers_Lighting!R381</f>
        <v>133104</v>
      </c>
      <c r="S381" s="5">
        <f>StdO_Customers_Residential!S381+StdO_Customers_Small_Commercial!S381+StdO_Customers_Lighting!S381</f>
        <v>141271</v>
      </c>
      <c r="T381" s="5">
        <f>StdO_Customers_Residential!T381+StdO_Customers_Small_Commercial!T381+StdO_Customers_Lighting!T381</f>
        <v>137258</v>
      </c>
      <c r="U381" s="5">
        <f>StdO_Customers_Residential!U381+StdO_Customers_Small_Commercial!U381+StdO_Customers_Lighting!U381</f>
        <v>130643</v>
      </c>
      <c r="V381" s="5">
        <f>StdO_Customers_Residential!V381+StdO_Customers_Small_Commercial!V381+StdO_Customers_Lighting!V381</f>
        <v>120482</v>
      </c>
      <c r="W381" s="5">
        <f>StdO_Customers_Residential!W381+StdO_Customers_Small_Commercial!W381+StdO_Customers_Lighting!W381</f>
        <v>106234</v>
      </c>
      <c r="X381" s="5">
        <f>StdO_Customers_Residential!X381+StdO_Customers_Small_Commercial!X381+StdO_Customers_Lighting!X381</f>
        <v>93743</v>
      </c>
      <c r="Y381" s="5">
        <f>StdO_Customers_Residential!Y381+StdO_Customers_Small_Commercial!Y381+StdO_Customers_Lighting!Y381</f>
        <v>83275</v>
      </c>
    </row>
    <row r="382" spans="1:25" x14ac:dyDescent="0.2">
      <c r="A382" s="4">
        <v>43108</v>
      </c>
      <c r="B382" s="5">
        <f>StdO_Customers_Residential!B382+StdO_Customers_Small_Commercial!B382+StdO_Customers_Lighting!B382</f>
        <v>75683</v>
      </c>
      <c r="C382" s="5">
        <f>StdO_Customers_Residential!C382+StdO_Customers_Small_Commercial!C382+StdO_Customers_Lighting!C382</f>
        <v>72560</v>
      </c>
      <c r="D382" s="5">
        <f>StdO_Customers_Residential!D382+StdO_Customers_Small_Commercial!D382+StdO_Customers_Lighting!D382</f>
        <v>70963</v>
      </c>
      <c r="E382" s="5">
        <f>StdO_Customers_Residential!E382+StdO_Customers_Small_Commercial!E382+StdO_Customers_Lighting!E382</f>
        <v>71854</v>
      </c>
      <c r="F382" s="5">
        <f>StdO_Customers_Residential!F382+StdO_Customers_Small_Commercial!F382+StdO_Customers_Lighting!F382</f>
        <v>74963</v>
      </c>
      <c r="G382" s="5">
        <f>StdO_Customers_Residential!G382+StdO_Customers_Small_Commercial!G382+StdO_Customers_Lighting!G382</f>
        <v>83424</v>
      </c>
      <c r="H382" s="5">
        <f>StdO_Customers_Residential!H382+StdO_Customers_Small_Commercial!H382+StdO_Customers_Lighting!H382</f>
        <v>101721</v>
      </c>
      <c r="I382" s="5">
        <f>StdO_Customers_Residential!I382+StdO_Customers_Small_Commercial!I382+StdO_Customers_Lighting!I382</f>
        <v>105878</v>
      </c>
      <c r="J382" s="5">
        <f>StdO_Customers_Residential!J382+StdO_Customers_Small_Commercial!J382+StdO_Customers_Lighting!J382</f>
        <v>102646</v>
      </c>
      <c r="K382" s="5">
        <f>StdO_Customers_Residential!K382+StdO_Customers_Small_Commercial!K382+StdO_Customers_Lighting!K382</f>
        <v>101270</v>
      </c>
      <c r="L382" s="5">
        <f>StdO_Customers_Residential!L382+StdO_Customers_Small_Commercial!L382+StdO_Customers_Lighting!L382</f>
        <v>101729</v>
      </c>
      <c r="M382" s="5">
        <f>StdO_Customers_Residential!M382+StdO_Customers_Small_Commercial!M382+StdO_Customers_Lighting!M382</f>
        <v>100758</v>
      </c>
      <c r="N382" s="5">
        <f>StdO_Customers_Residential!N382+StdO_Customers_Small_Commercial!N382+StdO_Customers_Lighting!N382</f>
        <v>98863</v>
      </c>
      <c r="O382" s="5">
        <f>StdO_Customers_Residential!O382+StdO_Customers_Small_Commercial!O382+StdO_Customers_Lighting!O382</f>
        <v>96975</v>
      </c>
      <c r="P382" s="5">
        <f>StdO_Customers_Residential!P382+StdO_Customers_Small_Commercial!P382+StdO_Customers_Lighting!P382</f>
        <v>94668</v>
      </c>
      <c r="Q382" s="5">
        <f>StdO_Customers_Residential!Q382+StdO_Customers_Small_Commercial!Q382+StdO_Customers_Lighting!Q382</f>
        <v>99180</v>
      </c>
      <c r="R382" s="5">
        <f>StdO_Customers_Residential!R382+StdO_Customers_Small_Commercial!R382+StdO_Customers_Lighting!R382</f>
        <v>112188</v>
      </c>
      <c r="S382" s="5">
        <f>StdO_Customers_Residential!S382+StdO_Customers_Small_Commercial!S382+StdO_Customers_Lighting!S382</f>
        <v>121879</v>
      </c>
      <c r="T382" s="5">
        <f>StdO_Customers_Residential!T382+StdO_Customers_Small_Commercial!T382+StdO_Customers_Lighting!T382</f>
        <v>122222</v>
      </c>
      <c r="U382" s="5">
        <f>StdO_Customers_Residential!U382+StdO_Customers_Small_Commercial!U382+StdO_Customers_Lighting!U382</f>
        <v>119950</v>
      </c>
      <c r="V382" s="5">
        <f>StdO_Customers_Residential!V382+StdO_Customers_Small_Commercial!V382+StdO_Customers_Lighting!V382</f>
        <v>111066</v>
      </c>
      <c r="W382" s="5">
        <f>StdO_Customers_Residential!W382+StdO_Customers_Small_Commercial!W382+StdO_Customers_Lighting!W382</f>
        <v>99083</v>
      </c>
      <c r="X382" s="5">
        <f>StdO_Customers_Residential!X382+StdO_Customers_Small_Commercial!X382+StdO_Customers_Lighting!X382</f>
        <v>83593</v>
      </c>
      <c r="Y382" s="5">
        <f>StdO_Customers_Residential!Y382+StdO_Customers_Small_Commercial!Y382+StdO_Customers_Lighting!Y382</f>
        <v>74688</v>
      </c>
    </row>
    <row r="383" spans="1:25" x14ac:dyDescent="0.2">
      <c r="A383" s="4">
        <v>43109</v>
      </c>
      <c r="B383" s="5">
        <f>StdO_Customers_Residential!B383+StdO_Customers_Small_Commercial!B383+StdO_Customers_Lighting!B383</f>
        <v>70125</v>
      </c>
      <c r="C383" s="5">
        <f>StdO_Customers_Residential!C383+StdO_Customers_Small_Commercial!C383+StdO_Customers_Lighting!C383</f>
        <v>67843</v>
      </c>
      <c r="D383" s="5">
        <f>StdO_Customers_Residential!D383+StdO_Customers_Small_Commercial!D383+StdO_Customers_Lighting!D383</f>
        <v>65681</v>
      </c>
      <c r="E383" s="5">
        <f>StdO_Customers_Residential!E383+StdO_Customers_Small_Commercial!E383+StdO_Customers_Lighting!E383</f>
        <v>64988</v>
      </c>
      <c r="F383" s="5">
        <f>StdO_Customers_Residential!F383+StdO_Customers_Small_Commercial!F383+StdO_Customers_Lighting!F383</f>
        <v>69263</v>
      </c>
      <c r="G383" s="5">
        <f>StdO_Customers_Residential!G383+StdO_Customers_Small_Commercial!G383+StdO_Customers_Lighting!G383</f>
        <v>78122</v>
      </c>
      <c r="H383" s="5">
        <f>StdO_Customers_Residential!H383+StdO_Customers_Small_Commercial!H383+StdO_Customers_Lighting!H383</f>
        <v>94832</v>
      </c>
      <c r="I383" s="5">
        <f>StdO_Customers_Residential!I383+StdO_Customers_Small_Commercial!I383+StdO_Customers_Lighting!I383</f>
        <v>99091</v>
      </c>
      <c r="J383" s="5">
        <f>StdO_Customers_Residential!J383+StdO_Customers_Small_Commercial!J383+StdO_Customers_Lighting!J383</f>
        <v>95224</v>
      </c>
      <c r="K383" s="5">
        <f>StdO_Customers_Residential!K383+StdO_Customers_Small_Commercial!K383+StdO_Customers_Lighting!K383</f>
        <v>91863</v>
      </c>
      <c r="L383" s="5">
        <f>StdO_Customers_Residential!L383+StdO_Customers_Small_Commercial!L383+StdO_Customers_Lighting!L383</f>
        <v>88952</v>
      </c>
      <c r="M383" s="5">
        <f>StdO_Customers_Residential!M383+StdO_Customers_Small_Commercial!M383+StdO_Customers_Lighting!M383</f>
        <v>87670</v>
      </c>
      <c r="N383" s="5">
        <f>StdO_Customers_Residential!N383+StdO_Customers_Small_Commercial!N383+StdO_Customers_Lighting!N383</f>
        <v>86093</v>
      </c>
      <c r="O383" s="5">
        <f>StdO_Customers_Residential!O383+StdO_Customers_Small_Commercial!O383+StdO_Customers_Lighting!O383</f>
        <v>85392</v>
      </c>
      <c r="P383" s="5">
        <f>StdO_Customers_Residential!P383+StdO_Customers_Small_Commercial!P383+StdO_Customers_Lighting!P383</f>
        <v>84597</v>
      </c>
      <c r="Q383" s="5">
        <f>StdO_Customers_Residential!Q383+StdO_Customers_Small_Commercial!Q383+StdO_Customers_Lighting!Q383</f>
        <v>90286</v>
      </c>
      <c r="R383" s="5">
        <f>StdO_Customers_Residential!R383+StdO_Customers_Small_Commercial!R383+StdO_Customers_Lighting!R383</f>
        <v>104758</v>
      </c>
      <c r="S383" s="5">
        <f>StdO_Customers_Residential!S383+StdO_Customers_Small_Commercial!S383+StdO_Customers_Lighting!S383</f>
        <v>115706</v>
      </c>
      <c r="T383" s="5">
        <f>StdO_Customers_Residential!T383+StdO_Customers_Small_Commercial!T383+StdO_Customers_Lighting!T383</f>
        <v>118463</v>
      </c>
      <c r="U383" s="5">
        <f>StdO_Customers_Residential!U383+StdO_Customers_Small_Commercial!U383+StdO_Customers_Lighting!U383</f>
        <v>118552</v>
      </c>
      <c r="V383" s="5">
        <f>StdO_Customers_Residential!V383+StdO_Customers_Small_Commercial!V383+StdO_Customers_Lighting!V383</f>
        <v>108707</v>
      </c>
      <c r="W383" s="5">
        <f>StdO_Customers_Residential!W383+StdO_Customers_Small_Commercial!W383+StdO_Customers_Lighting!W383</f>
        <v>97292</v>
      </c>
      <c r="X383" s="5">
        <f>StdO_Customers_Residential!X383+StdO_Customers_Small_Commercial!X383+StdO_Customers_Lighting!X383</f>
        <v>84029</v>
      </c>
      <c r="Y383" s="5">
        <f>StdO_Customers_Residential!Y383+StdO_Customers_Small_Commercial!Y383+StdO_Customers_Lighting!Y383</f>
        <v>74788</v>
      </c>
    </row>
    <row r="384" spans="1:25" x14ac:dyDescent="0.2">
      <c r="A384" s="4">
        <v>43110</v>
      </c>
      <c r="B384" s="5">
        <f>StdO_Customers_Residential!B384+StdO_Customers_Small_Commercial!B384+StdO_Customers_Lighting!B384</f>
        <v>69643</v>
      </c>
      <c r="C384" s="5">
        <f>StdO_Customers_Residential!C384+StdO_Customers_Small_Commercial!C384+StdO_Customers_Lighting!C384</f>
        <v>67152</v>
      </c>
      <c r="D384" s="5">
        <f>StdO_Customers_Residential!D384+StdO_Customers_Small_Commercial!D384+StdO_Customers_Lighting!D384</f>
        <v>66570</v>
      </c>
      <c r="E384" s="5">
        <f>StdO_Customers_Residential!E384+StdO_Customers_Small_Commercial!E384+StdO_Customers_Lighting!E384</f>
        <v>67730</v>
      </c>
      <c r="F384" s="5">
        <f>StdO_Customers_Residential!F384+StdO_Customers_Small_Commercial!F384+StdO_Customers_Lighting!F384</f>
        <v>71652</v>
      </c>
      <c r="G384" s="5">
        <f>StdO_Customers_Residential!G384+StdO_Customers_Small_Commercial!G384+StdO_Customers_Lighting!G384</f>
        <v>79832</v>
      </c>
      <c r="H384" s="5">
        <f>StdO_Customers_Residential!H384+StdO_Customers_Small_Commercial!H384+StdO_Customers_Lighting!H384</f>
        <v>96840</v>
      </c>
      <c r="I384" s="5">
        <f>StdO_Customers_Residential!I384+StdO_Customers_Small_Commercial!I384+StdO_Customers_Lighting!I384</f>
        <v>101593</v>
      </c>
      <c r="J384" s="5">
        <f>StdO_Customers_Residential!J384+StdO_Customers_Small_Commercial!J384+StdO_Customers_Lighting!J384</f>
        <v>97128</v>
      </c>
      <c r="K384" s="5">
        <f>StdO_Customers_Residential!K384+StdO_Customers_Small_Commercial!K384+StdO_Customers_Lighting!K384</f>
        <v>93218</v>
      </c>
      <c r="L384" s="5">
        <f>StdO_Customers_Residential!L384+StdO_Customers_Small_Commercial!L384+StdO_Customers_Lighting!L384</f>
        <v>92003</v>
      </c>
      <c r="M384" s="5">
        <f>StdO_Customers_Residential!M384+StdO_Customers_Small_Commercial!M384+StdO_Customers_Lighting!M384</f>
        <v>90280</v>
      </c>
      <c r="N384" s="5">
        <f>StdO_Customers_Residential!N384+StdO_Customers_Small_Commercial!N384+StdO_Customers_Lighting!N384</f>
        <v>87409</v>
      </c>
      <c r="O384" s="5">
        <f>StdO_Customers_Residential!O384+StdO_Customers_Small_Commercial!O384+StdO_Customers_Lighting!O384</f>
        <v>85777</v>
      </c>
      <c r="P384" s="5">
        <f>StdO_Customers_Residential!P384+StdO_Customers_Small_Commercial!P384+StdO_Customers_Lighting!P384</f>
        <v>84832</v>
      </c>
      <c r="Q384" s="5">
        <f>StdO_Customers_Residential!Q384+StdO_Customers_Small_Commercial!Q384+StdO_Customers_Lighting!Q384</f>
        <v>90291</v>
      </c>
      <c r="R384" s="5">
        <f>StdO_Customers_Residential!R384+StdO_Customers_Small_Commercial!R384+StdO_Customers_Lighting!R384</f>
        <v>104125</v>
      </c>
      <c r="S384" s="5">
        <f>StdO_Customers_Residential!S384+StdO_Customers_Small_Commercial!S384+StdO_Customers_Lighting!S384</f>
        <v>115866</v>
      </c>
      <c r="T384" s="5">
        <f>StdO_Customers_Residential!T384+StdO_Customers_Small_Commercial!T384+StdO_Customers_Lighting!T384</f>
        <v>116705</v>
      </c>
      <c r="U384" s="5">
        <f>StdO_Customers_Residential!U384+StdO_Customers_Small_Commercial!U384+StdO_Customers_Lighting!U384</f>
        <v>117833</v>
      </c>
      <c r="V384" s="5">
        <f>StdO_Customers_Residential!V384+StdO_Customers_Small_Commercial!V384+StdO_Customers_Lighting!V384</f>
        <v>108364</v>
      </c>
      <c r="W384" s="5">
        <f>StdO_Customers_Residential!W384+StdO_Customers_Small_Commercial!W384+StdO_Customers_Lighting!W384</f>
        <v>96377</v>
      </c>
      <c r="X384" s="5">
        <f>StdO_Customers_Residential!X384+StdO_Customers_Small_Commercial!X384+StdO_Customers_Lighting!X384</f>
        <v>81515</v>
      </c>
      <c r="Y384" s="5">
        <f>StdO_Customers_Residential!Y384+StdO_Customers_Small_Commercial!Y384+StdO_Customers_Lighting!Y384</f>
        <v>71686</v>
      </c>
    </row>
    <row r="385" spans="1:25" x14ac:dyDescent="0.2">
      <c r="A385" s="4">
        <v>43111</v>
      </c>
      <c r="B385" s="5">
        <f>StdO_Customers_Residential!B385+StdO_Customers_Small_Commercial!B385+StdO_Customers_Lighting!B385</f>
        <v>66854</v>
      </c>
      <c r="C385" s="5">
        <f>StdO_Customers_Residential!C385+StdO_Customers_Small_Commercial!C385+StdO_Customers_Lighting!C385</f>
        <v>63844</v>
      </c>
      <c r="D385" s="5">
        <f>StdO_Customers_Residential!D385+StdO_Customers_Small_Commercial!D385+StdO_Customers_Lighting!D385</f>
        <v>61501</v>
      </c>
      <c r="E385" s="5">
        <f>StdO_Customers_Residential!E385+StdO_Customers_Small_Commercial!E385+StdO_Customers_Lighting!E385</f>
        <v>61889</v>
      </c>
      <c r="F385" s="5">
        <f>StdO_Customers_Residential!F385+StdO_Customers_Small_Commercial!F385+StdO_Customers_Lighting!F385</f>
        <v>64895</v>
      </c>
      <c r="G385" s="5">
        <f>StdO_Customers_Residential!G385+StdO_Customers_Small_Commercial!G385+StdO_Customers_Lighting!G385</f>
        <v>73559</v>
      </c>
      <c r="H385" s="5">
        <f>StdO_Customers_Residential!H385+StdO_Customers_Small_Commercial!H385+StdO_Customers_Lighting!H385</f>
        <v>90618</v>
      </c>
      <c r="I385" s="5">
        <f>StdO_Customers_Residential!I385+StdO_Customers_Small_Commercial!I385+StdO_Customers_Lighting!I385</f>
        <v>95272</v>
      </c>
      <c r="J385" s="5">
        <f>StdO_Customers_Residential!J385+StdO_Customers_Small_Commercial!J385+StdO_Customers_Lighting!J385</f>
        <v>91659</v>
      </c>
      <c r="K385" s="5">
        <f>StdO_Customers_Residential!K385+StdO_Customers_Small_Commercial!K385+StdO_Customers_Lighting!K385</f>
        <v>89246</v>
      </c>
      <c r="L385" s="5">
        <f>StdO_Customers_Residential!L385+StdO_Customers_Small_Commercial!L385+StdO_Customers_Lighting!L385</f>
        <v>88009</v>
      </c>
      <c r="M385" s="5">
        <f>StdO_Customers_Residential!M385+StdO_Customers_Small_Commercial!M385+StdO_Customers_Lighting!M385</f>
        <v>85744</v>
      </c>
      <c r="N385" s="5">
        <f>StdO_Customers_Residential!N385+StdO_Customers_Small_Commercial!N385+StdO_Customers_Lighting!N385</f>
        <v>83928</v>
      </c>
      <c r="O385" s="5">
        <f>StdO_Customers_Residential!O385+StdO_Customers_Small_Commercial!O385+StdO_Customers_Lighting!O385</f>
        <v>83554</v>
      </c>
      <c r="P385" s="5">
        <f>StdO_Customers_Residential!P385+StdO_Customers_Small_Commercial!P385+StdO_Customers_Lighting!P385</f>
        <v>81945</v>
      </c>
      <c r="Q385" s="5">
        <f>StdO_Customers_Residential!Q385+StdO_Customers_Small_Commercial!Q385+StdO_Customers_Lighting!Q385</f>
        <v>86102</v>
      </c>
      <c r="R385" s="5">
        <f>StdO_Customers_Residential!R385+StdO_Customers_Small_Commercial!R385+StdO_Customers_Lighting!R385</f>
        <v>98249</v>
      </c>
      <c r="S385" s="5">
        <f>StdO_Customers_Residential!S385+StdO_Customers_Small_Commercial!S385+StdO_Customers_Lighting!S385</f>
        <v>109457</v>
      </c>
      <c r="T385" s="5">
        <f>StdO_Customers_Residential!T385+StdO_Customers_Small_Commercial!T385+StdO_Customers_Lighting!T385</f>
        <v>109956</v>
      </c>
      <c r="U385" s="5">
        <f>StdO_Customers_Residential!U385+StdO_Customers_Small_Commercial!U385+StdO_Customers_Lighting!U385</f>
        <v>108066</v>
      </c>
      <c r="V385" s="5">
        <f>StdO_Customers_Residential!V385+StdO_Customers_Small_Commercial!V385+StdO_Customers_Lighting!V385</f>
        <v>98614</v>
      </c>
      <c r="W385" s="5">
        <f>StdO_Customers_Residential!W385+StdO_Customers_Small_Commercial!W385+StdO_Customers_Lighting!W385</f>
        <v>87771</v>
      </c>
      <c r="X385" s="5">
        <f>StdO_Customers_Residential!X385+StdO_Customers_Small_Commercial!X385+StdO_Customers_Lighting!X385</f>
        <v>73156</v>
      </c>
      <c r="Y385" s="5">
        <f>StdO_Customers_Residential!Y385+StdO_Customers_Small_Commercial!Y385+StdO_Customers_Lighting!Y385</f>
        <v>64623</v>
      </c>
    </row>
    <row r="386" spans="1:25" x14ac:dyDescent="0.2">
      <c r="A386" s="4">
        <v>43112</v>
      </c>
      <c r="B386" s="5">
        <f>StdO_Customers_Residential!B386+StdO_Customers_Small_Commercial!B386+StdO_Customers_Lighting!B386</f>
        <v>59982</v>
      </c>
      <c r="C386" s="5">
        <f>StdO_Customers_Residential!C386+StdO_Customers_Small_Commercial!C386+StdO_Customers_Lighting!C386</f>
        <v>57184</v>
      </c>
      <c r="D386" s="5">
        <f>StdO_Customers_Residential!D386+StdO_Customers_Small_Commercial!D386+StdO_Customers_Lighting!D386</f>
        <v>55909</v>
      </c>
      <c r="E386" s="5">
        <f>StdO_Customers_Residential!E386+StdO_Customers_Small_Commercial!E386+StdO_Customers_Lighting!E386</f>
        <v>56023</v>
      </c>
      <c r="F386" s="5">
        <f>StdO_Customers_Residential!F386+StdO_Customers_Small_Commercial!F386+StdO_Customers_Lighting!F386</f>
        <v>59339</v>
      </c>
      <c r="G386" s="5">
        <f>StdO_Customers_Residential!G386+StdO_Customers_Small_Commercial!G386+StdO_Customers_Lighting!G386</f>
        <v>67132</v>
      </c>
      <c r="H386" s="5">
        <f>StdO_Customers_Residential!H386+StdO_Customers_Small_Commercial!H386+StdO_Customers_Lighting!H386</f>
        <v>84448</v>
      </c>
      <c r="I386" s="5">
        <f>StdO_Customers_Residential!I386+StdO_Customers_Small_Commercial!I386+StdO_Customers_Lighting!I386</f>
        <v>90123</v>
      </c>
      <c r="J386" s="5">
        <f>StdO_Customers_Residential!J386+StdO_Customers_Small_Commercial!J386+StdO_Customers_Lighting!J386</f>
        <v>87923</v>
      </c>
      <c r="K386" s="5">
        <f>StdO_Customers_Residential!K386+StdO_Customers_Small_Commercial!K386+StdO_Customers_Lighting!K386</f>
        <v>87149</v>
      </c>
      <c r="L386" s="5">
        <f>StdO_Customers_Residential!L386+StdO_Customers_Small_Commercial!L386+StdO_Customers_Lighting!L386</f>
        <v>87055</v>
      </c>
      <c r="M386" s="5">
        <f>StdO_Customers_Residential!M386+StdO_Customers_Small_Commercial!M386+StdO_Customers_Lighting!M386</f>
        <v>86110</v>
      </c>
      <c r="N386" s="5">
        <f>StdO_Customers_Residential!N386+StdO_Customers_Small_Commercial!N386+StdO_Customers_Lighting!N386</f>
        <v>84709</v>
      </c>
      <c r="O386" s="5">
        <f>StdO_Customers_Residential!O386+StdO_Customers_Small_Commercial!O386+StdO_Customers_Lighting!O386</f>
        <v>83611</v>
      </c>
      <c r="P386" s="5">
        <f>StdO_Customers_Residential!P386+StdO_Customers_Small_Commercial!P386+StdO_Customers_Lighting!P386</f>
        <v>82603</v>
      </c>
      <c r="Q386" s="5">
        <f>StdO_Customers_Residential!Q386+StdO_Customers_Small_Commercial!Q386+StdO_Customers_Lighting!Q386</f>
        <v>86081</v>
      </c>
      <c r="R386" s="5">
        <f>StdO_Customers_Residential!R386+StdO_Customers_Small_Commercial!R386+StdO_Customers_Lighting!R386</f>
        <v>96300</v>
      </c>
      <c r="S386" s="5">
        <f>StdO_Customers_Residential!S386+StdO_Customers_Small_Commercial!S386+StdO_Customers_Lighting!S386</f>
        <v>102829</v>
      </c>
      <c r="T386" s="5">
        <f>StdO_Customers_Residential!T386+StdO_Customers_Small_Commercial!T386+StdO_Customers_Lighting!T386</f>
        <v>102375</v>
      </c>
      <c r="U386" s="5">
        <f>StdO_Customers_Residential!U386+StdO_Customers_Small_Commercial!U386+StdO_Customers_Lighting!U386</f>
        <v>100384</v>
      </c>
      <c r="V386" s="5">
        <f>StdO_Customers_Residential!V386+StdO_Customers_Small_Commercial!V386+StdO_Customers_Lighting!V386</f>
        <v>91355</v>
      </c>
      <c r="W386" s="5">
        <f>StdO_Customers_Residential!W386+StdO_Customers_Small_Commercial!W386+StdO_Customers_Lighting!W386</f>
        <v>81763</v>
      </c>
      <c r="X386" s="5">
        <f>StdO_Customers_Residential!X386+StdO_Customers_Small_Commercial!X386+StdO_Customers_Lighting!X386</f>
        <v>70093</v>
      </c>
      <c r="Y386" s="5">
        <f>StdO_Customers_Residential!Y386+StdO_Customers_Small_Commercial!Y386+StdO_Customers_Lighting!Y386</f>
        <v>62975</v>
      </c>
    </row>
    <row r="387" spans="1:25" x14ac:dyDescent="0.2">
      <c r="A387" s="4">
        <v>43113</v>
      </c>
      <c r="B387" s="5">
        <f>StdO_Customers_Residential!B387+StdO_Customers_Small_Commercial!B387+StdO_Customers_Lighting!B387</f>
        <v>59641</v>
      </c>
      <c r="C387" s="5">
        <f>StdO_Customers_Residential!C387+StdO_Customers_Small_Commercial!C387+StdO_Customers_Lighting!C387</f>
        <v>55747</v>
      </c>
      <c r="D387" s="5">
        <f>StdO_Customers_Residential!D387+StdO_Customers_Small_Commercial!D387+StdO_Customers_Lighting!D387</f>
        <v>56040</v>
      </c>
      <c r="E387" s="5">
        <f>StdO_Customers_Residential!E387+StdO_Customers_Small_Commercial!E387+StdO_Customers_Lighting!E387</f>
        <v>57127</v>
      </c>
      <c r="F387" s="5">
        <f>StdO_Customers_Residential!F387+StdO_Customers_Small_Commercial!F387+StdO_Customers_Lighting!F387</f>
        <v>57560</v>
      </c>
      <c r="G387" s="5">
        <f>StdO_Customers_Residential!G387+StdO_Customers_Small_Commercial!G387+StdO_Customers_Lighting!G387</f>
        <v>60058</v>
      </c>
      <c r="H387" s="5">
        <f>StdO_Customers_Residential!H387+StdO_Customers_Small_Commercial!H387+StdO_Customers_Lighting!H387</f>
        <v>69115</v>
      </c>
      <c r="I387" s="5">
        <f>StdO_Customers_Residential!I387+StdO_Customers_Small_Commercial!I387+StdO_Customers_Lighting!I387</f>
        <v>79285</v>
      </c>
      <c r="J387" s="5">
        <f>StdO_Customers_Residential!J387+StdO_Customers_Small_Commercial!J387+StdO_Customers_Lighting!J387</f>
        <v>90033</v>
      </c>
      <c r="K387" s="5">
        <f>StdO_Customers_Residential!K387+StdO_Customers_Small_Commercial!K387+StdO_Customers_Lighting!K387</f>
        <v>98666</v>
      </c>
      <c r="L387" s="5">
        <f>StdO_Customers_Residential!L387+StdO_Customers_Small_Commercial!L387+StdO_Customers_Lighting!L387</f>
        <v>102869</v>
      </c>
      <c r="M387" s="5">
        <f>StdO_Customers_Residential!M387+StdO_Customers_Small_Commercial!M387+StdO_Customers_Lighting!M387</f>
        <v>102719</v>
      </c>
      <c r="N387" s="5">
        <f>StdO_Customers_Residential!N387+StdO_Customers_Small_Commercial!N387+StdO_Customers_Lighting!N387</f>
        <v>104733</v>
      </c>
      <c r="O387" s="5">
        <f>StdO_Customers_Residential!O387+StdO_Customers_Small_Commercial!O387+StdO_Customers_Lighting!O387</f>
        <v>103573</v>
      </c>
      <c r="P387" s="5">
        <f>StdO_Customers_Residential!P387+StdO_Customers_Small_Commercial!P387+StdO_Customers_Lighting!P387</f>
        <v>103414</v>
      </c>
      <c r="Q387" s="5">
        <f>StdO_Customers_Residential!Q387+StdO_Customers_Small_Commercial!Q387+StdO_Customers_Lighting!Q387</f>
        <v>107260</v>
      </c>
      <c r="R387" s="5">
        <f>StdO_Customers_Residential!R387+StdO_Customers_Small_Commercial!R387+StdO_Customers_Lighting!R387</f>
        <v>118372</v>
      </c>
      <c r="S387" s="5">
        <f>StdO_Customers_Residential!S387+StdO_Customers_Small_Commercial!S387+StdO_Customers_Lighting!S387</f>
        <v>126893</v>
      </c>
      <c r="T387" s="5">
        <f>StdO_Customers_Residential!T387+StdO_Customers_Small_Commercial!T387+StdO_Customers_Lighting!T387</f>
        <v>123486</v>
      </c>
      <c r="U387" s="5">
        <f>StdO_Customers_Residential!U387+StdO_Customers_Small_Commercial!U387+StdO_Customers_Lighting!U387</f>
        <v>118989</v>
      </c>
      <c r="V387" s="5">
        <f>StdO_Customers_Residential!V387+StdO_Customers_Small_Commercial!V387+StdO_Customers_Lighting!V387</f>
        <v>110928</v>
      </c>
      <c r="W387" s="5">
        <f>StdO_Customers_Residential!W387+StdO_Customers_Small_Commercial!W387+StdO_Customers_Lighting!W387</f>
        <v>99878</v>
      </c>
      <c r="X387" s="5">
        <f>StdO_Customers_Residential!X387+StdO_Customers_Small_Commercial!X387+StdO_Customers_Lighting!X387</f>
        <v>90471</v>
      </c>
      <c r="Y387" s="5">
        <f>StdO_Customers_Residential!Y387+StdO_Customers_Small_Commercial!Y387+StdO_Customers_Lighting!Y387</f>
        <v>81328</v>
      </c>
    </row>
    <row r="388" spans="1:25" x14ac:dyDescent="0.2">
      <c r="A388" s="4">
        <v>43114</v>
      </c>
      <c r="B388" s="5">
        <f>StdO_Customers_Residential!B388+StdO_Customers_Small_Commercial!B388+StdO_Customers_Lighting!B388</f>
        <v>75467</v>
      </c>
      <c r="C388" s="5">
        <f>StdO_Customers_Residential!C388+StdO_Customers_Small_Commercial!C388+StdO_Customers_Lighting!C388</f>
        <v>71627</v>
      </c>
      <c r="D388" s="5">
        <f>StdO_Customers_Residential!D388+StdO_Customers_Small_Commercial!D388+StdO_Customers_Lighting!D388</f>
        <v>70953</v>
      </c>
      <c r="E388" s="5">
        <f>StdO_Customers_Residential!E388+StdO_Customers_Small_Commercial!E388+StdO_Customers_Lighting!E388</f>
        <v>71110</v>
      </c>
      <c r="F388" s="5">
        <f>StdO_Customers_Residential!F388+StdO_Customers_Small_Commercial!F388+StdO_Customers_Lighting!F388</f>
        <v>73223</v>
      </c>
      <c r="G388" s="5">
        <f>StdO_Customers_Residential!G388+StdO_Customers_Small_Commercial!G388+StdO_Customers_Lighting!G388</f>
        <v>75703</v>
      </c>
      <c r="H388" s="5">
        <f>StdO_Customers_Residential!H388+StdO_Customers_Small_Commercial!H388+StdO_Customers_Lighting!H388</f>
        <v>84173</v>
      </c>
      <c r="I388" s="5">
        <f>StdO_Customers_Residential!I388+StdO_Customers_Small_Commercial!I388+StdO_Customers_Lighting!I388</f>
        <v>94692</v>
      </c>
      <c r="J388" s="5">
        <f>StdO_Customers_Residential!J388+StdO_Customers_Small_Commercial!J388+StdO_Customers_Lighting!J388</f>
        <v>107497</v>
      </c>
      <c r="K388" s="5">
        <f>StdO_Customers_Residential!K388+StdO_Customers_Small_Commercial!K388+StdO_Customers_Lighting!K388</f>
        <v>114159</v>
      </c>
      <c r="L388" s="5">
        <f>StdO_Customers_Residential!L388+StdO_Customers_Small_Commercial!L388+StdO_Customers_Lighting!L388</f>
        <v>113000</v>
      </c>
      <c r="M388" s="5">
        <f>StdO_Customers_Residential!M388+StdO_Customers_Small_Commercial!M388+StdO_Customers_Lighting!M388</f>
        <v>110737</v>
      </c>
      <c r="N388" s="5">
        <f>StdO_Customers_Residential!N388+StdO_Customers_Small_Commercial!N388+StdO_Customers_Lighting!N388</f>
        <v>110771</v>
      </c>
      <c r="O388" s="5">
        <f>StdO_Customers_Residential!O388+StdO_Customers_Small_Commercial!O388+StdO_Customers_Lighting!O388</f>
        <v>107365</v>
      </c>
      <c r="P388" s="5">
        <f>StdO_Customers_Residential!P388+StdO_Customers_Small_Commercial!P388+StdO_Customers_Lighting!P388</f>
        <v>106324</v>
      </c>
      <c r="Q388" s="5">
        <f>StdO_Customers_Residential!Q388+StdO_Customers_Small_Commercial!Q388+StdO_Customers_Lighting!Q388</f>
        <v>110078</v>
      </c>
      <c r="R388" s="5">
        <f>StdO_Customers_Residential!R388+StdO_Customers_Small_Commercial!R388+StdO_Customers_Lighting!R388</f>
        <v>123086</v>
      </c>
      <c r="S388" s="5">
        <f>StdO_Customers_Residential!S388+StdO_Customers_Small_Commercial!S388+StdO_Customers_Lighting!S388</f>
        <v>134856</v>
      </c>
      <c r="T388" s="5">
        <f>StdO_Customers_Residential!T388+StdO_Customers_Small_Commercial!T388+StdO_Customers_Lighting!T388</f>
        <v>132079</v>
      </c>
      <c r="U388" s="5">
        <f>StdO_Customers_Residential!U388+StdO_Customers_Small_Commercial!U388+StdO_Customers_Lighting!U388</f>
        <v>127562</v>
      </c>
      <c r="V388" s="5">
        <f>StdO_Customers_Residential!V388+StdO_Customers_Small_Commercial!V388+StdO_Customers_Lighting!V388</f>
        <v>118598</v>
      </c>
      <c r="W388" s="5">
        <f>StdO_Customers_Residential!W388+StdO_Customers_Small_Commercial!W388+StdO_Customers_Lighting!W388</f>
        <v>106502</v>
      </c>
      <c r="X388" s="5">
        <f>StdO_Customers_Residential!X388+StdO_Customers_Small_Commercial!X388+StdO_Customers_Lighting!X388</f>
        <v>95391</v>
      </c>
      <c r="Y388" s="5">
        <f>StdO_Customers_Residential!Y388+StdO_Customers_Small_Commercial!Y388+StdO_Customers_Lighting!Y388</f>
        <v>86851</v>
      </c>
    </row>
    <row r="389" spans="1:25" x14ac:dyDescent="0.2">
      <c r="A389" s="4">
        <v>43115</v>
      </c>
      <c r="B389" s="5">
        <f>StdO_Customers_Residential!B389+StdO_Customers_Small_Commercial!B389+StdO_Customers_Lighting!B389</f>
        <v>80215</v>
      </c>
      <c r="C389" s="5">
        <f>StdO_Customers_Residential!C389+StdO_Customers_Small_Commercial!C389+StdO_Customers_Lighting!C389</f>
        <v>77134</v>
      </c>
      <c r="D389" s="5">
        <f>StdO_Customers_Residential!D389+StdO_Customers_Small_Commercial!D389+StdO_Customers_Lighting!D389</f>
        <v>76209</v>
      </c>
      <c r="E389" s="5">
        <f>StdO_Customers_Residential!E389+StdO_Customers_Small_Commercial!E389+StdO_Customers_Lighting!E389</f>
        <v>77791</v>
      </c>
      <c r="F389" s="5">
        <f>StdO_Customers_Residential!F389+StdO_Customers_Small_Commercial!F389+StdO_Customers_Lighting!F389</f>
        <v>80944</v>
      </c>
      <c r="G389" s="5">
        <f>StdO_Customers_Residential!G389+StdO_Customers_Small_Commercial!G389+StdO_Customers_Lighting!G389</f>
        <v>88217</v>
      </c>
      <c r="H389" s="5">
        <f>StdO_Customers_Residential!H389+StdO_Customers_Small_Commercial!H389+StdO_Customers_Lighting!H389</f>
        <v>103682</v>
      </c>
      <c r="I389" s="5">
        <f>StdO_Customers_Residential!I389+StdO_Customers_Small_Commercial!I389+StdO_Customers_Lighting!I389</f>
        <v>111580</v>
      </c>
      <c r="J389" s="5">
        <f>StdO_Customers_Residential!J389+StdO_Customers_Small_Commercial!J389+StdO_Customers_Lighting!J389</f>
        <v>110881</v>
      </c>
      <c r="K389" s="5">
        <f>StdO_Customers_Residential!K389+StdO_Customers_Small_Commercial!K389+StdO_Customers_Lighting!K389</f>
        <v>109293</v>
      </c>
      <c r="L389" s="5">
        <f>StdO_Customers_Residential!L389+StdO_Customers_Small_Commercial!L389+StdO_Customers_Lighting!L389</f>
        <v>109991</v>
      </c>
      <c r="M389" s="5">
        <f>StdO_Customers_Residential!M389+StdO_Customers_Small_Commercial!M389+StdO_Customers_Lighting!M389</f>
        <v>108929</v>
      </c>
      <c r="N389" s="5">
        <f>StdO_Customers_Residential!N389+StdO_Customers_Small_Commercial!N389+StdO_Customers_Lighting!N389</f>
        <v>107548</v>
      </c>
      <c r="O389" s="5">
        <f>StdO_Customers_Residential!O389+StdO_Customers_Small_Commercial!O389+StdO_Customers_Lighting!O389</f>
        <v>105019</v>
      </c>
      <c r="P389" s="5">
        <f>StdO_Customers_Residential!P389+StdO_Customers_Small_Commercial!P389+StdO_Customers_Lighting!P389</f>
        <v>103641</v>
      </c>
      <c r="Q389" s="5">
        <f>StdO_Customers_Residential!Q389+StdO_Customers_Small_Commercial!Q389+StdO_Customers_Lighting!Q389</f>
        <v>108080</v>
      </c>
      <c r="R389" s="5">
        <f>StdO_Customers_Residential!R389+StdO_Customers_Small_Commercial!R389+StdO_Customers_Lighting!R389</f>
        <v>120884</v>
      </c>
      <c r="S389" s="5">
        <f>StdO_Customers_Residential!S389+StdO_Customers_Small_Commercial!S389+StdO_Customers_Lighting!S389</f>
        <v>132532</v>
      </c>
      <c r="T389" s="5">
        <f>StdO_Customers_Residential!T389+StdO_Customers_Small_Commercial!T389+StdO_Customers_Lighting!T389</f>
        <v>132099</v>
      </c>
      <c r="U389" s="5">
        <f>StdO_Customers_Residential!U389+StdO_Customers_Small_Commercial!U389+StdO_Customers_Lighting!U389</f>
        <v>130190</v>
      </c>
      <c r="V389" s="5">
        <f>StdO_Customers_Residential!V389+StdO_Customers_Small_Commercial!V389+StdO_Customers_Lighting!V389</f>
        <v>118883</v>
      </c>
      <c r="W389" s="5">
        <f>StdO_Customers_Residential!W389+StdO_Customers_Small_Commercial!W389+StdO_Customers_Lighting!W389</f>
        <v>106868</v>
      </c>
      <c r="X389" s="5">
        <f>StdO_Customers_Residential!X389+StdO_Customers_Small_Commercial!X389+StdO_Customers_Lighting!X389</f>
        <v>92089</v>
      </c>
      <c r="Y389" s="5">
        <f>StdO_Customers_Residential!Y389+StdO_Customers_Small_Commercial!Y389+StdO_Customers_Lighting!Y389</f>
        <v>81299</v>
      </c>
    </row>
    <row r="390" spans="1:25" x14ac:dyDescent="0.2">
      <c r="A390" s="4">
        <v>43116</v>
      </c>
      <c r="B390" s="5">
        <f>StdO_Customers_Residential!B390+StdO_Customers_Small_Commercial!B390+StdO_Customers_Lighting!B390</f>
        <v>76712</v>
      </c>
      <c r="C390" s="5">
        <f>StdO_Customers_Residential!C390+StdO_Customers_Small_Commercial!C390+StdO_Customers_Lighting!C390</f>
        <v>73430</v>
      </c>
      <c r="D390" s="5">
        <f>StdO_Customers_Residential!D390+StdO_Customers_Small_Commercial!D390+StdO_Customers_Lighting!D390</f>
        <v>72509</v>
      </c>
      <c r="E390" s="5">
        <f>StdO_Customers_Residential!E390+StdO_Customers_Small_Commercial!E390+StdO_Customers_Lighting!E390</f>
        <v>72743</v>
      </c>
      <c r="F390" s="5">
        <f>StdO_Customers_Residential!F390+StdO_Customers_Small_Commercial!F390+StdO_Customers_Lighting!F390</f>
        <v>76085</v>
      </c>
      <c r="G390" s="5">
        <f>StdO_Customers_Residential!G390+StdO_Customers_Small_Commercial!G390+StdO_Customers_Lighting!G390</f>
        <v>86044</v>
      </c>
      <c r="H390" s="5">
        <f>StdO_Customers_Residential!H390+StdO_Customers_Small_Commercial!H390+StdO_Customers_Lighting!H390</f>
        <v>104206</v>
      </c>
      <c r="I390" s="5">
        <f>StdO_Customers_Residential!I390+StdO_Customers_Small_Commercial!I390+StdO_Customers_Lighting!I390</f>
        <v>108510</v>
      </c>
      <c r="J390" s="5">
        <f>StdO_Customers_Residential!J390+StdO_Customers_Small_Commercial!J390+StdO_Customers_Lighting!J390</f>
        <v>103867</v>
      </c>
      <c r="K390" s="5">
        <f>StdO_Customers_Residential!K390+StdO_Customers_Small_Commercial!K390+StdO_Customers_Lighting!K390</f>
        <v>100489</v>
      </c>
      <c r="L390" s="5">
        <f>StdO_Customers_Residential!L390+StdO_Customers_Small_Commercial!L390+StdO_Customers_Lighting!L390</f>
        <v>98254</v>
      </c>
      <c r="M390" s="5">
        <f>StdO_Customers_Residential!M390+StdO_Customers_Small_Commercial!M390+StdO_Customers_Lighting!M390</f>
        <v>96198</v>
      </c>
      <c r="N390" s="5">
        <f>StdO_Customers_Residential!N390+StdO_Customers_Small_Commercial!N390+StdO_Customers_Lighting!N390</f>
        <v>93478</v>
      </c>
      <c r="O390" s="5">
        <f>StdO_Customers_Residential!O390+StdO_Customers_Small_Commercial!O390+StdO_Customers_Lighting!O390</f>
        <v>90647</v>
      </c>
      <c r="P390" s="5">
        <f>StdO_Customers_Residential!P390+StdO_Customers_Small_Commercial!P390+StdO_Customers_Lighting!P390</f>
        <v>89808</v>
      </c>
      <c r="Q390" s="5">
        <f>StdO_Customers_Residential!Q390+StdO_Customers_Small_Commercial!Q390+StdO_Customers_Lighting!Q390</f>
        <v>94634</v>
      </c>
      <c r="R390" s="5">
        <f>StdO_Customers_Residential!R390+StdO_Customers_Small_Commercial!R390+StdO_Customers_Lighting!R390</f>
        <v>107864</v>
      </c>
      <c r="S390" s="5">
        <f>StdO_Customers_Residential!S390+StdO_Customers_Small_Commercial!S390+StdO_Customers_Lighting!S390</f>
        <v>120920</v>
      </c>
      <c r="T390" s="5">
        <f>StdO_Customers_Residential!T390+StdO_Customers_Small_Commercial!T390+StdO_Customers_Lighting!T390</f>
        <v>122818</v>
      </c>
      <c r="U390" s="5">
        <f>StdO_Customers_Residential!U390+StdO_Customers_Small_Commercial!U390+StdO_Customers_Lighting!U390</f>
        <v>122183</v>
      </c>
      <c r="V390" s="5">
        <f>StdO_Customers_Residential!V390+StdO_Customers_Small_Commercial!V390+StdO_Customers_Lighting!V390</f>
        <v>112481</v>
      </c>
      <c r="W390" s="5">
        <f>StdO_Customers_Residential!W390+StdO_Customers_Small_Commercial!W390+StdO_Customers_Lighting!W390</f>
        <v>100889</v>
      </c>
      <c r="X390" s="5">
        <f>StdO_Customers_Residential!X390+StdO_Customers_Small_Commercial!X390+StdO_Customers_Lighting!X390</f>
        <v>85505</v>
      </c>
      <c r="Y390" s="5">
        <f>StdO_Customers_Residential!Y390+StdO_Customers_Small_Commercial!Y390+StdO_Customers_Lighting!Y390</f>
        <v>76293</v>
      </c>
    </row>
    <row r="391" spans="1:25" x14ac:dyDescent="0.2">
      <c r="A391" s="4">
        <v>43117</v>
      </c>
      <c r="B391" s="5">
        <f>StdO_Customers_Residential!B391+StdO_Customers_Small_Commercial!B391+StdO_Customers_Lighting!B391</f>
        <v>73030</v>
      </c>
      <c r="C391" s="5">
        <f>StdO_Customers_Residential!C391+StdO_Customers_Small_Commercial!C391+StdO_Customers_Lighting!C391</f>
        <v>70068</v>
      </c>
      <c r="D391" s="5">
        <f>StdO_Customers_Residential!D391+StdO_Customers_Small_Commercial!D391+StdO_Customers_Lighting!D391</f>
        <v>69027</v>
      </c>
      <c r="E391" s="5">
        <f>StdO_Customers_Residential!E391+StdO_Customers_Small_Commercial!E391+StdO_Customers_Lighting!E391</f>
        <v>69760</v>
      </c>
      <c r="F391" s="5">
        <f>StdO_Customers_Residential!F391+StdO_Customers_Small_Commercial!F391+StdO_Customers_Lighting!F391</f>
        <v>72668</v>
      </c>
      <c r="G391" s="5">
        <f>StdO_Customers_Residential!G391+StdO_Customers_Small_Commercial!G391+StdO_Customers_Lighting!G391</f>
        <v>80827</v>
      </c>
      <c r="H391" s="5">
        <f>StdO_Customers_Residential!H391+StdO_Customers_Small_Commercial!H391+StdO_Customers_Lighting!H391</f>
        <v>96635</v>
      </c>
      <c r="I391" s="5">
        <f>StdO_Customers_Residential!I391+StdO_Customers_Small_Commercial!I391+StdO_Customers_Lighting!I391</f>
        <v>102290</v>
      </c>
      <c r="J391" s="5">
        <f>StdO_Customers_Residential!J391+StdO_Customers_Small_Commercial!J391+StdO_Customers_Lighting!J391</f>
        <v>99386</v>
      </c>
      <c r="K391" s="5">
        <f>StdO_Customers_Residential!K391+StdO_Customers_Small_Commercial!K391+StdO_Customers_Lighting!K391</f>
        <v>98449</v>
      </c>
      <c r="L391" s="5">
        <f>StdO_Customers_Residential!L391+StdO_Customers_Small_Commercial!L391+StdO_Customers_Lighting!L391</f>
        <v>99257</v>
      </c>
      <c r="M391" s="5">
        <f>StdO_Customers_Residential!M391+StdO_Customers_Small_Commercial!M391+StdO_Customers_Lighting!M391</f>
        <v>99354</v>
      </c>
      <c r="N391" s="5">
        <f>StdO_Customers_Residential!N391+StdO_Customers_Small_Commercial!N391+StdO_Customers_Lighting!N391</f>
        <v>97343</v>
      </c>
      <c r="O391" s="5">
        <f>StdO_Customers_Residential!O391+StdO_Customers_Small_Commercial!O391+StdO_Customers_Lighting!O391</f>
        <v>95763</v>
      </c>
      <c r="P391" s="5">
        <f>StdO_Customers_Residential!P391+StdO_Customers_Small_Commercial!P391+StdO_Customers_Lighting!P391</f>
        <v>94300</v>
      </c>
      <c r="Q391" s="5">
        <f>StdO_Customers_Residential!Q391+StdO_Customers_Small_Commercial!Q391+StdO_Customers_Lighting!Q391</f>
        <v>97886</v>
      </c>
      <c r="R391" s="5">
        <f>StdO_Customers_Residential!R391+StdO_Customers_Small_Commercial!R391+StdO_Customers_Lighting!R391</f>
        <v>110313</v>
      </c>
      <c r="S391" s="5">
        <f>StdO_Customers_Residential!S391+StdO_Customers_Small_Commercial!S391+StdO_Customers_Lighting!S391</f>
        <v>121197</v>
      </c>
      <c r="T391" s="5">
        <f>StdO_Customers_Residential!T391+StdO_Customers_Small_Commercial!T391+StdO_Customers_Lighting!T391</f>
        <v>121004</v>
      </c>
      <c r="U391" s="5">
        <f>StdO_Customers_Residential!U391+StdO_Customers_Small_Commercial!U391+StdO_Customers_Lighting!U391</f>
        <v>118843</v>
      </c>
      <c r="V391" s="5">
        <f>StdO_Customers_Residential!V391+StdO_Customers_Small_Commercial!V391+StdO_Customers_Lighting!V391</f>
        <v>108754</v>
      </c>
      <c r="W391" s="5">
        <f>StdO_Customers_Residential!W391+StdO_Customers_Small_Commercial!W391+StdO_Customers_Lighting!W391</f>
        <v>96552</v>
      </c>
      <c r="X391" s="5">
        <f>StdO_Customers_Residential!X391+StdO_Customers_Small_Commercial!X391+StdO_Customers_Lighting!X391</f>
        <v>82448</v>
      </c>
      <c r="Y391" s="5">
        <f>StdO_Customers_Residential!Y391+StdO_Customers_Small_Commercial!Y391+StdO_Customers_Lighting!Y391</f>
        <v>74547</v>
      </c>
    </row>
    <row r="392" spans="1:25" x14ac:dyDescent="0.2">
      <c r="A392" s="4">
        <v>43118</v>
      </c>
      <c r="B392" s="5">
        <f>StdO_Customers_Residential!B392+StdO_Customers_Small_Commercial!B392+StdO_Customers_Lighting!B392</f>
        <v>68960</v>
      </c>
      <c r="C392" s="5">
        <f>StdO_Customers_Residential!C392+StdO_Customers_Small_Commercial!C392+StdO_Customers_Lighting!C392</f>
        <v>66113</v>
      </c>
      <c r="D392" s="5">
        <f>StdO_Customers_Residential!D392+StdO_Customers_Small_Commercial!D392+StdO_Customers_Lighting!D392</f>
        <v>65431</v>
      </c>
      <c r="E392" s="5">
        <f>StdO_Customers_Residential!E392+StdO_Customers_Small_Commercial!E392+StdO_Customers_Lighting!E392</f>
        <v>66078</v>
      </c>
      <c r="F392" s="5">
        <f>StdO_Customers_Residential!F392+StdO_Customers_Small_Commercial!F392+StdO_Customers_Lighting!F392</f>
        <v>69132</v>
      </c>
      <c r="G392" s="5">
        <f>StdO_Customers_Residential!G392+StdO_Customers_Small_Commercial!G392+StdO_Customers_Lighting!G392</f>
        <v>78067</v>
      </c>
      <c r="H392" s="5">
        <f>StdO_Customers_Residential!H392+StdO_Customers_Small_Commercial!H392+StdO_Customers_Lighting!H392</f>
        <v>96249</v>
      </c>
      <c r="I392" s="5">
        <f>StdO_Customers_Residential!I392+StdO_Customers_Small_Commercial!I392+StdO_Customers_Lighting!I392</f>
        <v>100940</v>
      </c>
      <c r="J392" s="5">
        <f>StdO_Customers_Residential!J392+StdO_Customers_Small_Commercial!J392+StdO_Customers_Lighting!J392</f>
        <v>97552</v>
      </c>
      <c r="K392" s="5">
        <f>StdO_Customers_Residential!K392+StdO_Customers_Small_Commercial!K392+StdO_Customers_Lighting!K392</f>
        <v>94550</v>
      </c>
      <c r="L392" s="5">
        <f>StdO_Customers_Residential!L392+StdO_Customers_Small_Commercial!L392+StdO_Customers_Lighting!L392</f>
        <v>92899</v>
      </c>
      <c r="M392" s="5">
        <f>StdO_Customers_Residential!M392+StdO_Customers_Small_Commercial!M392+StdO_Customers_Lighting!M392</f>
        <v>91060</v>
      </c>
      <c r="N392" s="5">
        <f>StdO_Customers_Residential!N392+StdO_Customers_Small_Commercial!N392+StdO_Customers_Lighting!N392</f>
        <v>88743</v>
      </c>
      <c r="O392" s="5">
        <f>StdO_Customers_Residential!O392+StdO_Customers_Small_Commercial!O392+StdO_Customers_Lighting!O392</f>
        <v>86036</v>
      </c>
      <c r="P392" s="5">
        <f>StdO_Customers_Residential!P392+StdO_Customers_Small_Commercial!P392+StdO_Customers_Lighting!P392</f>
        <v>84464</v>
      </c>
      <c r="Q392" s="5">
        <f>StdO_Customers_Residential!Q392+StdO_Customers_Small_Commercial!Q392+StdO_Customers_Lighting!Q392</f>
        <v>88794</v>
      </c>
      <c r="R392" s="5">
        <f>StdO_Customers_Residential!R392+StdO_Customers_Small_Commercial!R392+StdO_Customers_Lighting!R392</f>
        <v>101378</v>
      </c>
      <c r="S392" s="5">
        <f>StdO_Customers_Residential!S392+StdO_Customers_Small_Commercial!S392+StdO_Customers_Lighting!S392</f>
        <v>115468</v>
      </c>
      <c r="T392" s="5">
        <f>StdO_Customers_Residential!T392+StdO_Customers_Small_Commercial!T392+StdO_Customers_Lighting!T392</f>
        <v>117076</v>
      </c>
      <c r="U392" s="5">
        <f>StdO_Customers_Residential!U392+StdO_Customers_Small_Commercial!U392+StdO_Customers_Lighting!U392</f>
        <v>114323</v>
      </c>
      <c r="V392" s="5">
        <f>StdO_Customers_Residential!V392+StdO_Customers_Small_Commercial!V392+StdO_Customers_Lighting!V392</f>
        <v>107796</v>
      </c>
      <c r="W392" s="5">
        <f>StdO_Customers_Residential!W392+StdO_Customers_Small_Commercial!W392+StdO_Customers_Lighting!W392</f>
        <v>96284</v>
      </c>
      <c r="X392" s="5">
        <f>StdO_Customers_Residential!X392+StdO_Customers_Small_Commercial!X392+StdO_Customers_Lighting!X392</f>
        <v>81479</v>
      </c>
      <c r="Y392" s="5">
        <f>StdO_Customers_Residential!Y392+StdO_Customers_Small_Commercial!Y392+StdO_Customers_Lighting!Y392</f>
        <v>73276</v>
      </c>
    </row>
    <row r="393" spans="1:25" x14ac:dyDescent="0.2">
      <c r="A393" s="4">
        <v>43119</v>
      </c>
      <c r="B393" s="5">
        <f>StdO_Customers_Residential!B393+StdO_Customers_Small_Commercial!B393+StdO_Customers_Lighting!B393</f>
        <v>72281</v>
      </c>
      <c r="C393" s="5">
        <f>StdO_Customers_Residential!C393+StdO_Customers_Small_Commercial!C393+StdO_Customers_Lighting!C393</f>
        <v>70102</v>
      </c>
      <c r="D393" s="5">
        <f>StdO_Customers_Residential!D393+StdO_Customers_Small_Commercial!D393+StdO_Customers_Lighting!D393</f>
        <v>69231</v>
      </c>
      <c r="E393" s="5">
        <f>StdO_Customers_Residential!E393+StdO_Customers_Small_Commercial!E393+StdO_Customers_Lighting!E393</f>
        <v>70404</v>
      </c>
      <c r="F393" s="5">
        <f>StdO_Customers_Residential!F393+StdO_Customers_Small_Commercial!F393+StdO_Customers_Lighting!F393</f>
        <v>73552</v>
      </c>
      <c r="G393" s="5">
        <f>StdO_Customers_Residential!G393+StdO_Customers_Small_Commercial!G393+StdO_Customers_Lighting!G393</f>
        <v>81933</v>
      </c>
      <c r="H393" s="5">
        <f>StdO_Customers_Residential!H393+StdO_Customers_Small_Commercial!H393+StdO_Customers_Lighting!H393</f>
        <v>99445</v>
      </c>
      <c r="I393" s="5">
        <f>StdO_Customers_Residential!I393+StdO_Customers_Small_Commercial!I393+StdO_Customers_Lighting!I393</f>
        <v>105050</v>
      </c>
      <c r="J393" s="5">
        <f>StdO_Customers_Residential!J393+StdO_Customers_Small_Commercial!J393+StdO_Customers_Lighting!J393</f>
        <v>101475</v>
      </c>
      <c r="K393" s="5">
        <f>StdO_Customers_Residential!K393+StdO_Customers_Small_Commercial!K393+StdO_Customers_Lighting!K393</f>
        <v>98897</v>
      </c>
      <c r="L393" s="5">
        <f>StdO_Customers_Residential!L393+StdO_Customers_Small_Commercial!L393+StdO_Customers_Lighting!L393</f>
        <v>97831</v>
      </c>
      <c r="M393" s="5">
        <f>StdO_Customers_Residential!M393+StdO_Customers_Small_Commercial!M393+StdO_Customers_Lighting!M393</f>
        <v>95344</v>
      </c>
      <c r="N393" s="5">
        <f>StdO_Customers_Residential!N393+StdO_Customers_Small_Commercial!N393+StdO_Customers_Lighting!N393</f>
        <v>91549</v>
      </c>
      <c r="O393" s="5">
        <f>StdO_Customers_Residential!O393+StdO_Customers_Small_Commercial!O393+StdO_Customers_Lighting!O393</f>
        <v>89135</v>
      </c>
      <c r="P393" s="5">
        <f>StdO_Customers_Residential!P393+StdO_Customers_Small_Commercial!P393+StdO_Customers_Lighting!P393</f>
        <v>88217</v>
      </c>
      <c r="Q393" s="5">
        <f>StdO_Customers_Residential!Q393+StdO_Customers_Small_Commercial!Q393+StdO_Customers_Lighting!Q393</f>
        <v>92437</v>
      </c>
      <c r="R393" s="5">
        <f>StdO_Customers_Residential!R393+StdO_Customers_Small_Commercial!R393+StdO_Customers_Lighting!R393</f>
        <v>104432</v>
      </c>
      <c r="S393" s="5">
        <f>StdO_Customers_Residential!S393+StdO_Customers_Small_Commercial!S393+StdO_Customers_Lighting!S393</f>
        <v>114669</v>
      </c>
      <c r="T393" s="5">
        <f>StdO_Customers_Residential!T393+StdO_Customers_Small_Commercial!T393+StdO_Customers_Lighting!T393</f>
        <v>114573</v>
      </c>
      <c r="U393" s="5">
        <f>StdO_Customers_Residential!U393+StdO_Customers_Small_Commercial!U393+StdO_Customers_Lighting!U393</f>
        <v>112996</v>
      </c>
      <c r="V393" s="5">
        <f>StdO_Customers_Residential!V393+StdO_Customers_Small_Commercial!V393+StdO_Customers_Lighting!V393</f>
        <v>105252</v>
      </c>
      <c r="W393" s="5">
        <f>StdO_Customers_Residential!W393+StdO_Customers_Small_Commercial!W393+StdO_Customers_Lighting!W393</f>
        <v>96075</v>
      </c>
      <c r="X393" s="5">
        <f>StdO_Customers_Residential!X393+StdO_Customers_Small_Commercial!X393+StdO_Customers_Lighting!X393</f>
        <v>83103</v>
      </c>
      <c r="Y393" s="5">
        <f>StdO_Customers_Residential!Y393+StdO_Customers_Small_Commercial!Y393+StdO_Customers_Lighting!Y393</f>
        <v>73885</v>
      </c>
    </row>
    <row r="394" spans="1:25" x14ac:dyDescent="0.2">
      <c r="A394" s="4">
        <v>43120</v>
      </c>
      <c r="B394" s="5">
        <f>StdO_Customers_Residential!B394+StdO_Customers_Small_Commercial!B394+StdO_Customers_Lighting!B394</f>
        <v>71660</v>
      </c>
      <c r="C394" s="5">
        <f>StdO_Customers_Residential!C394+StdO_Customers_Small_Commercial!C394+StdO_Customers_Lighting!C394</f>
        <v>68064</v>
      </c>
      <c r="D394" s="5">
        <f>StdO_Customers_Residential!D394+StdO_Customers_Small_Commercial!D394+StdO_Customers_Lighting!D394</f>
        <v>66434</v>
      </c>
      <c r="E394" s="5">
        <f>StdO_Customers_Residential!E394+StdO_Customers_Small_Commercial!E394+StdO_Customers_Lighting!E394</f>
        <v>65785</v>
      </c>
      <c r="F394" s="5">
        <f>StdO_Customers_Residential!F394+StdO_Customers_Small_Commercial!F394+StdO_Customers_Lighting!F394</f>
        <v>66691</v>
      </c>
      <c r="G394" s="5">
        <f>StdO_Customers_Residential!G394+StdO_Customers_Small_Commercial!G394+StdO_Customers_Lighting!G394</f>
        <v>69177</v>
      </c>
      <c r="H394" s="5">
        <f>StdO_Customers_Residential!H394+StdO_Customers_Small_Commercial!H394+StdO_Customers_Lighting!H394</f>
        <v>78843</v>
      </c>
      <c r="I394" s="5">
        <f>StdO_Customers_Residential!I394+StdO_Customers_Small_Commercial!I394+StdO_Customers_Lighting!I394</f>
        <v>88865</v>
      </c>
      <c r="J394" s="5">
        <f>StdO_Customers_Residential!J394+StdO_Customers_Small_Commercial!J394+StdO_Customers_Lighting!J394</f>
        <v>98437</v>
      </c>
      <c r="K394" s="5">
        <f>StdO_Customers_Residential!K394+StdO_Customers_Small_Commercial!K394+StdO_Customers_Lighting!K394</f>
        <v>106272</v>
      </c>
      <c r="L394" s="5">
        <f>StdO_Customers_Residential!L394+StdO_Customers_Small_Commercial!L394+StdO_Customers_Lighting!L394</f>
        <v>104614</v>
      </c>
      <c r="M394" s="5">
        <f>StdO_Customers_Residential!M394+StdO_Customers_Small_Commercial!M394+StdO_Customers_Lighting!M394</f>
        <v>100623</v>
      </c>
      <c r="N394" s="5">
        <f>StdO_Customers_Residential!N394+StdO_Customers_Small_Commercial!N394+StdO_Customers_Lighting!N394</f>
        <v>97523</v>
      </c>
      <c r="O394" s="5">
        <f>StdO_Customers_Residential!O394+StdO_Customers_Small_Commercial!O394+StdO_Customers_Lighting!O394</f>
        <v>93496</v>
      </c>
      <c r="P394" s="5">
        <f>StdO_Customers_Residential!P394+StdO_Customers_Small_Commercial!P394+StdO_Customers_Lighting!P394</f>
        <v>93043</v>
      </c>
      <c r="Q394" s="5">
        <f>StdO_Customers_Residential!Q394+StdO_Customers_Small_Commercial!Q394+StdO_Customers_Lighting!Q394</f>
        <v>97341</v>
      </c>
      <c r="R394" s="5">
        <f>StdO_Customers_Residential!R394+StdO_Customers_Small_Commercial!R394+StdO_Customers_Lighting!R394</f>
        <v>107475</v>
      </c>
      <c r="S394" s="5">
        <f>StdO_Customers_Residential!S394+StdO_Customers_Small_Commercial!S394+StdO_Customers_Lighting!S394</f>
        <v>115556</v>
      </c>
      <c r="T394" s="5">
        <f>StdO_Customers_Residential!T394+StdO_Customers_Small_Commercial!T394+StdO_Customers_Lighting!T394</f>
        <v>112447</v>
      </c>
      <c r="U394" s="5">
        <f>StdO_Customers_Residential!U394+StdO_Customers_Small_Commercial!U394+StdO_Customers_Lighting!U394</f>
        <v>108269</v>
      </c>
      <c r="V394" s="5">
        <f>StdO_Customers_Residential!V394+StdO_Customers_Small_Commercial!V394+StdO_Customers_Lighting!V394</f>
        <v>100692</v>
      </c>
      <c r="W394" s="5">
        <f>StdO_Customers_Residential!W394+StdO_Customers_Small_Commercial!W394+StdO_Customers_Lighting!W394</f>
        <v>90462</v>
      </c>
      <c r="X394" s="5">
        <f>StdO_Customers_Residential!X394+StdO_Customers_Small_Commercial!X394+StdO_Customers_Lighting!X394</f>
        <v>80210</v>
      </c>
      <c r="Y394" s="5">
        <f>StdO_Customers_Residential!Y394+StdO_Customers_Small_Commercial!Y394+StdO_Customers_Lighting!Y394</f>
        <v>71801</v>
      </c>
    </row>
    <row r="395" spans="1:25" x14ac:dyDescent="0.2">
      <c r="A395" s="4">
        <v>43121</v>
      </c>
      <c r="B395" s="5">
        <f>StdO_Customers_Residential!B395+StdO_Customers_Small_Commercial!B395+StdO_Customers_Lighting!B395</f>
        <v>66604</v>
      </c>
      <c r="C395" s="5">
        <f>StdO_Customers_Residential!C395+StdO_Customers_Small_Commercial!C395+StdO_Customers_Lighting!C395</f>
        <v>63220</v>
      </c>
      <c r="D395" s="5">
        <f>StdO_Customers_Residential!D395+StdO_Customers_Small_Commercial!D395+StdO_Customers_Lighting!D395</f>
        <v>62192</v>
      </c>
      <c r="E395" s="5">
        <f>StdO_Customers_Residential!E395+StdO_Customers_Small_Commercial!E395+StdO_Customers_Lighting!E395</f>
        <v>62038</v>
      </c>
      <c r="F395" s="5">
        <f>StdO_Customers_Residential!F395+StdO_Customers_Small_Commercial!F395+StdO_Customers_Lighting!F395</f>
        <v>63699</v>
      </c>
      <c r="G395" s="5">
        <f>StdO_Customers_Residential!G395+StdO_Customers_Small_Commercial!G395+StdO_Customers_Lighting!G395</f>
        <v>66512</v>
      </c>
      <c r="H395" s="5">
        <f>StdO_Customers_Residential!H395+StdO_Customers_Small_Commercial!H395+StdO_Customers_Lighting!H395</f>
        <v>73604</v>
      </c>
      <c r="I395" s="5">
        <f>StdO_Customers_Residential!I395+StdO_Customers_Small_Commercial!I395+StdO_Customers_Lighting!I395</f>
        <v>83309</v>
      </c>
      <c r="J395" s="5">
        <f>StdO_Customers_Residential!J395+StdO_Customers_Small_Commercial!J395+StdO_Customers_Lighting!J395</f>
        <v>93324</v>
      </c>
      <c r="K395" s="5">
        <f>StdO_Customers_Residential!K395+StdO_Customers_Small_Commercial!K395+StdO_Customers_Lighting!K395</f>
        <v>98797</v>
      </c>
      <c r="L395" s="5">
        <f>StdO_Customers_Residential!L395+StdO_Customers_Small_Commercial!L395+StdO_Customers_Lighting!L395</f>
        <v>97375</v>
      </c>
      <c r="M395" s="5">
        <f>StdO_Customers_Residential!M395+StdO_Customers_Small_Commercial!M395+StdO_Customers_Lighting!M395</f>
        <v>97343</v>
      </c>
      <c r="N395" s="5">
        <f>StdO_Customers_Residential!N395+StdO_Customers_Small_Commercial!N395+StdO_Customers_Lighting!N395</f>
        <v>97463</v>
      </c>
      <c r="O395" s="5">
        <f>StdO_Customers_Residential!O395+StdO_Customers_Small_Commercial!O395+StdO_Customers_Lighting!O395</f>
        <v>94858</v>
      </c>
      <c r="P395" s="5">
        <f>StdO_Customers_Residential!P395+StdO_Customers_Small_Commercial!P395+StdO_Customers_Lighting!P395</f>
        <v>95312</v>
      </c>
      <c r="Q395" s="5">
        <f>StdO_Customers_Residential!Q395+StdO_Customers_Small_Commercial!Q395+StdO_Customers_Lighting!Q395</f>
        <v>98665</v>
      </c>
      <c r="R395" s="5">
        <f>StdO_Customers_Residential!R395+StdO_Customers_Small_Commercial!R395+StdO_Customers_Lighting!R395</f>
        <v>108632</v>
      </c>
      <c r="S395" s="5">
        <f>StdO_Customers_Residential!S395+StdO_Customers_Small_Commercial!S395+StdO_Customers_Lighting!S395</f>
        <v>116921</v>
      </c>
      <c r="T395" s="5">
        <f>StdO_Customers_Residential!T395+StdO_Customers_Small_Commercial!T395+StdO_Customers_Lighting!T395</f>
        <v>116227</v>
      </c>
      <c r="U395" s="5">
        <f>StdO_Customers_Residential!U395+StdO_Customers_Small_Commercial!U395+StdO_Customers_Lighting!U395</f>
        <v>112259</v>
      </c>
      <c r="V395" s="5">
        <f>StdO_Customers_Residential!V395+StdO_Customers_Small_Commercial!V395+StdO_Customers_Lighting!V395</f>
        <v>104041</v>
      </c>
      <c r="W395" s="5">
        <f>StdO_Customers_Residential!W395+StdO_Customers_Small_Commercial!W395+StdO_Customers_Lighting!W395</f>
        <v>90728</v>
      </c>
      <c r="X395" s="5">
        <f>StdO_Customers_Residential!X395+StdO_Customers_Small_Commercial!X395+StdO_Customers_Lighting!X395</f>
        <v>79922</v>
      </c>
      <c r="Y395" s="5">
        <f>StdO_Customers_Residential!Y395+StdO_Customers_Small_Commercial!Y395+StdO_Customers_Lighting!Y395</f>
        <v>69818</v>
      </c>
    </row>
    <row r="396" spans="1:25" x14ac:dyDescent="0.2">
      <c r="A396" s="4">
        <v>43122</v>
      </c>
      <c r="B396" s="5">
        <f>StdO_Customers_Residential!B396+StdO_Customers_Small_Commercial!B396+StdO_Customers_Lighting!B396</f>
        <v>63817</v>
      </c>
      <c r="C396" s="5">
        <f>StdO_Customers_Residential!C396+StdO_Customers_Small_Commercial!C396+StdO_Customers_Lighting!C396</f>
        <v>62680</v>
      </c>
      <c r="D396" s="5">
        <f>StdO_Customers_Residential!D396+StdO_Customers_Small_Commercial!D396+StdO_Customers_Lighting!D396</f>
        <v>62271</v>
      </c>
      <c r="E396" s="5">
        <f>StdO_Customers_Residential!E396+StdO_Customers_Small_Commercial!E396+StdO_Customers_Lighting!E396</f>
        <v>63743</v>
      </c>
      <c r="F396" s="5">
        <f>StdO_Customers_Residential!F396+StdO_Customers_Small_Commercial!F396+StdO_Customers_Lighting!F396</f>
        <v>67280</v>
      </c>
      <c r="G396" s="5">
        <f>StdO_Customers_Residential!G396+StdO_Customers_Small_Commercial!G396+StdO_Customers_Lighting!G396</f>
        <v>76541</v>
      </c>
      <c r="H396" s="5">
        <f>StdO_Customers_Residential!H396+StdO_Customers_Small_Commercial!H396+StdO_Customers_Lighting!H396</f>
        <v>95494</v>
      </c>
      <c r="I396" s="5">
        <f>StdO_Customers_Residential!I396+StdO_Customers_Small_Commercial!I396+StdO_Customers_Lighting!I396</f>
        <v>102596</v>
      </c>
      <c r="J396" s="5">
        <f>StdO_Customers_Residential!J396+StdO_Customers_Small_Commercial!J396+StdO_Customers_Lighting!J396</f>
        <v>99550</v>
      </c>
      <c r="K396" s="5">
        <f>StdO_Customers_Residential!K396+StdO_Customers_Small_Commercial!K396+StdO_Customers_Lighting!K396</f>
        <v>99126</v>
      </c>
      <c r="L396" s="5">
        <f>StdO_Customers_Residential!L396+StdO_Customers_Small_Commercial!L396+StdO_Customers_Lighting!L396</f>
        <v>99559</v>
      </c>
      <c r="M396" s="5">
        <f>StdO_Customers_Residential!M396+StdO_Customers_Small_Commercial!M396+StdO_Customers_Lighting!M396</f>
        <v>99114</v>
      </c>
      <c r="N396" s="5">
        <f>StdO_Customers_Residential!N396+StdO_Customers_Small_Commercial!N396+StdO_Customers_Lighting!N396</f>
        <v>97401</v>
      </c>
      <c r="O396" s="5">
        <f>StdO_Customers_Residential!O396+StdO_Customers_Small_Commercial!O396+StdO_Customers_Lighting!O396</f>
        <v>95564</v>
      </c>
      <c r="P396" s="5">
        <f>StdO_Customers_Residential!P396+StdO_Customers_Small_Commercial!P396+StdO_Customers_Lighting!P396</f>
        <v>94344</v>
      </c>
      <c r="Q396" s="5">
        <f>StdO_Customers_Residential!Q396+StdO_Customers_Small_Commercial!Q396+StdO_Customers_Lighting!Q396</f>
        <v>98488</v>
      </c>
      <c r="R396" s="5">
        <f>StdO_Customers_Residential!R396+StdO_Customers_Small_Commercial!R396+StdO_Customers_Lighting!R396</f>
        <v>111061</v>
      </c>
      <c r="S396" s="5">
        <f>StdO_Customers_Residential!S396+StdO_Customers_Small_Commercial!S396+StdO_Customers_Lighting!S396</f>
        <v>121345</v>
      </c>
      <c r="T396" s="5">
        <f>StdO_Customers_Residential!T396+StdO_Customers_Small_Commercial!T396+StdO_Customers_Lighting!T396</f>
        <v>121782</v>
      </c>
      <c r="U396" s="5">
        <f>StdO_Customers_Residential!U396+StdO_Customers_Small_Commercial!U396+StdO_Customers_Lighting!U396</f>
        <v>120504</v>
      </c>
      <c r="V396" s="5">
        <f>StdO_Customers_Residential!V396+StdO_Customers_Small_Commercial!V396+StdO_Customers_Lighting!V396</f>
        <v>110646</v>
      </c>
      <c r="W396" s="5">
        <f>StdO_Customers_Residential!W396+StdO_Customers_Small_Commercial!W396+StdO_Customers_Lighting!W396</f>
        <v>98901</v>
      </c>
      <c r="X396" s="5">
        <f>StdO_Customers_Residential!X396+StdO_Customers_Small_Commercial!X396+StdO_Customers_Lighting!X396</f>
        <v>84388</v>
      </c>
      <c r="Y396" s="5">
        <f>StdO_Customers_Residential!Y396+StdO_Customers_Small_Commercial!Y396+StdO_Customers_Lighting!Y396</f>
        <v>75035</v>
      </c>
    </row>
    <row r="397" spans="1:25" x14ac:dyDescent="0.2">
      <c r="A397" s="4">
        <v>43123</v>
      </c>
      <c r="B397" s="5">
        <f>StdO_Customers_Residential!B397+StdO_Customers_Small_Commercial!B397+StdO_Customers_Lighting!B397</f>
        <v>71427</v>
      </c>
      <c r="C397" s="5">
        <f>StdO_Customers_Residential!C397+StdO_Customers_Small_Commercial!C397+StdO_Customers_Lighting!C397</f>
        <v>68969</v>
      </c>
      <c r="D397" s="5">
        <f>StdO_Customers_Residential!D397+StdO_Customers_Small_Commercial!D397+StdO_Customers_Lighting!D397</f>
        <v>67496</v>
      </c>
      <c r="E397" s="5">
        <f>StdO_Customers_Residential!E397+StdO_Customers_Small_Commercial!E397+StdO_Customers_Lighting!E397</f>
        <v>68102</v>
      </c>
      <c r="F397" s="5">
        <f>StdO_Customers_Residential!F397+StdO_Customers_Small_Commercial!F397+StdO_Customers_Lighting!F397</f>
        <v>70894</v>
      </c>
      <c r="G397" s="5">
        <f>StdO_Customers_Residential!G397+StdO_Customers_Small_Commercial!G397+StdO_Customers_Lighting!G397</f>
        <v>78903</v>
      </c>
      <c r="H397" s="5">
        <f>StdO_Customers_Residential!H397+StdO_Customers_Small_Commercial!H397+StdO_Customers_Lighting!H397</f>
        <v>94718</v>
      </c>
      <c r="I397" s="5">
        <f>StdO_Customers_Residential!I397+StdO_Customers_Small_Commercial!I397+StdO_Customers_Lighting!I397</f>
        <v>101144</v>
      </c>
      <c r="J397" s="5">
        <f>StdO_Customers_Residential!J397+StdO_Customers_Small_Commercial!J397+StdO_Customers_Lighting!J397</f>
        <v>99714</v>
      </c>
      <c r="K397" s="5">
        <f>StdO_Customers_Residential!K397+StdO_Customers_Small_Commercial!K397+StdO_Customers_Lighting!K397</f>
        <v>98226</v>
      </c>
      <c r="L397" s="5">
        <f>StdO_Customers_Residential!L397+StdO_Customers_Small_Commercial!L397+StdO_Customers_Lighting!L397</f>
        <v>98176</v>
      </c>
      <c r="M397" s="5">
        <f>StdO_Customers_Residential!M397+StdO_Customers_Small_Commercial!M397+StdO_Customers_Lighting!M397</f>
        <v>98057</v>
      </c>
      <c r="N397" s="5">
        <f>StdO_Customers_Residential!N397+StdO_Customers_Small_Commercial!N397+StdO_Customers_Lighting!N397</f>
        <v>95927</v>
      </c>
      <c r="O397" s="5">
        <f>StdO_Customers_Residential!O397+StdO_Customers_Small_Commercial!O397+StdO_Customers_Lighting!O397</f>
        <v>94151</v>
      </c>
      <c r="P397" s="5">
        <f>StdO_Customers_Residential!P397+StdO_Customers_Small_Commercial!P397+StdO_Customers_Lighting!P397</f>
        <v>92889</v>
      </c>
      <c r="Q397" s="5">
        <f>StdO_Customers_Residential!Q397+StdO_Customers_Small_Commercial!Q397+StdO_Customers_Lighting!Q397</f>
        <v>96186</v>
      </c>
      <c r="R397" s="5">
        <f>StdO_Customers_Residential!R397+StdO_Customers_Small_Commercial!R397+StdO_Customers_Lighting!R397</f>
        <v>106506</v>
      </c>
      <c r="S397" s="5">
        <f>StdO_Customers_Residential!S397+StdO_Customers_Small_Commercial!S397+StdO_Customers_Lighting!S397</f>
        <v>115151</v>
      </c>
      <c r="T397" s="5">
        <f>StdO_Customers_Residential!T397+StdO_Customers_Small_Commercial!T397+StdO_Customers_Lighting!T397</f>
        <v>113925</v>
      </c>
      <c r="U397" s="5">
        <f>StdO_Customers_Residential!U397+StdO_Customers_Small_Commercial!U397+StdO_Customers_Lighting!U397</f>
        <v>111576</v>
      </c>
      <c r="V397" s="5">
        <f>StdO_Customers_Residential!V397+StdO_Customers_Small_Commercial!V397+StdO_Customers_Lighting!V397</f>
        <v>100864</v>
      </c>
      <c r="W397" s="5">
        <f>StdO_Customers_Residential!W397+StdO_Customers_Small_Commercial!W397+StdO_Customers_Lighting!W397</f>
        <v>88742</v>
      </c>
      <c r="X397" s="5">
        <f>StdO_Customers_Residential!X397+StdO_Customers_Small_Commercial!X397+StdO_Customers_Lighting!X397</f>
        <v>74200</v>
      </c>
      <c r="Y397" s="5">
        <f>StdO_Customers_Residential!Y397+StdO_Customers_Small_Commercial!Y397+StdO_Customers_Lighting!Y397</f>
        <v>66358</v>
      </c>
    </row>
    <row r="398" spans="1:25" x14ac:dyDescent="0.2">
      <c r="A398" s="4">
        <v>43124</v>
      </c>
      <c r="B398" s="5">
        <f>StdO_Customers_Residential!B398+StdO_Customers_Small_Commercial!B398+StdO_Customers_Lighting!B398</f>
        <v>60944</v>
      </c>
      <c r="C398" s="5">
        <f>StdO_Customers_Residential!C398+StdO_Customers_Small_Commercial!C398+StdO_Customers_Lighting!C398</f>
        <v>57909</v>
      </c>
      <c r="D398" s="5">
        <f>StdO_Customers_Residential!D398+StdO_Customers_Small_Commercial!D398+StdO_Customers_Lighting!D398</f>
        <v>57064</v>
      </c>
      <c r="E398" s="5">
        <f>StdO_Customers_Residential!E398+StdO_Customers_Small_Commercial!E398+StdO_Customers_Lighting!E398</f>
        <v>58911</v>
      </c>
      <c r="F398" s="5">
        <f>StdO_Customers_Residential!F398+StdO_Customers_Small_Commercial!F398+StdO_Customers_Lighting!F398</f>
        <v>62705</v>
      </c>
      <c r="G398" s="5">
        <f>StdO_Customers_Residential!G398+StdO_Customers_Small_Commercial!G398+StdO_Customers_Lighting!G398</f>
        <v>71393</v>
      </c>
      <c r="H398" s="5">
        <f>StdO_Customers_Residential!H398+StdO_Customers_Small_Commercial!H398+StdO_Customers_Lighting!H398</f>
        <v>88828</v>
      </c>
      <c r="I398" s="5">
        <f>StdO_Customers_Residential!I398+StdO_Customers_Small_Commercial!I398+StdO_Customers_Lighting!I398</f>
        <v>93020</v>
      </c>
      <c r="J398" s="5">
        <f>StdO_Customers_Residential!J398+StdO_Customers_Small_Commercial!J398+StdO_Customers_Lighting!J398</f>
        <v>90258</v>
      </c>
      <c r="K398" s="5">
        <f>StdO_Customers_Residential!K398+StdO_Customers_Small_Commercial!K398+StdO_Customers_Lighting!K398</f>
        <v>88553</v>
      </c>
      <c r="L398" s="5">
        <f>StdO_Customers_Residential!L398+StdO_Customers_Small_Commercial!L398+StdO_Customers_Lighting!L398</f>
        <v>88248</v>
      </c>
      <c r="M398" s="5">
        <f>StdO_Customers_Residential!M398+StdO_Customers_Small_Commercial!M398+StdO_Customers_Lighting!M398</f>
        <v>87025</v>
      </c>
      <c r="N398" s="5">
        <f>StdO_Customers_Residential!N398+StdO_Customers_Small_Commercial!N398+StdO_Customers_Lighting!N398</f>
        <v>83988</v>
      </c>
      <c r="O398" s="5">
        <f>StdO_Customers_Residential!O398+StdO_Customers_Small_Commercial!O398+StdO_Customers_Lighting!O398</f>
        <v>82951</v>
      </c>
      <c r="P398" s="5">
        <f>StdO_Customers_Residential!P398+StdO_Customers_Small_Commercial!P398+StdO_Customers_Lighting!P398</f>
        <v>83195</v>
      </c>
      <c r="Q398" s="5">
        <f>StdO_Customers_Residential!Q398+StdO_Customers_Small_Commercial!Q398+StdO_Customers_Lighting!Q398</f>
        <v>88429</v>
      </c>
      <c r="R398" s="5">
        <f>StdO_Customers_Residential!R398+StdO_Customers_Small_Commercial!R398+StdO_Customers_Lighting!R398</f>
        <v>101670</v>
      </c>
      <c r="S398" s="5">
        <f>StdO_Customers_Residential!S398+StdO_Customers_Small_Commercial!S398+StdO_Customers_Lighting!S398</f>
        <v>116036</v>
      </c>
      <c r="T398" s="5">
        <f>StdO_Customers_Residential!T398+StdO_Customers_Small_Commercial!T398+StdO_Customers_Lighting!T398</f>
        <v>118375</v>
      </c>
      <c r="U398" s="5">
        <f>StdO_Customers_Residential!U398+StdO_Customers_Small_Commercial!U398+StdO_Customers_Lighting!U398</f>
        <v>118089</v>
      </c>
      <c r="V398" s="5">
        <f>StdO_Customers_Residential!V398+StdO_Customers_Small_Commercial!V398+StdO_Customers_Lighting!V398</f>
        <v>109322</v>
      </c>
      <c r="W398" s="5">
        <f>StdO_Customers_Residential!W398+StdO_Customers_Small_Commercial!W398+StdO_Customers_Lighting!W398</f>
        <v>98907</v>
      </c>
      <c r="X398" s="5">
        <f>StdO_Customers_Residential!X398+StdO_Customers_Small_Commercial!X398+StdO_Customers_Lighting!X398</f>
        <v>84499</v>
      </c>
      <c r="Y398" s="5">
        <f>StdO_Customers_Residential!Y398+StdO_Customers_Small_Commercial!Y398+StdO_Customers_Lighting!Y398</f>
        <v>76220</v>
      </c>
    </row>
    <row r="399" spans="1:25" x14ac:dyDescent="0.2">
      <c r="A399" s="4">
        <v>43125</v>
      </c>
      <c r="B399" s="5">
        <f>StdO_Customers_Residential!B399+StdO_Customers_Small_Commercial!B399+StdO_Customers_Lighting!B399</f>
        <v>72659</v>
      </c>
      <c r="C399" s="5">
        <f>StdO_Customers_Residential!C399+StdO_Customers_Small_Commercial!C399+StdO_Customers_Lighting!C399</f>
        <v>70493</v>
      </c>
      <c r="D399" s="5">
        <f>StdO_Customers_Residential!D399+StdO_Customers_Small_Commercial!D399+StdO_Customers_Lighting!D399</f>
        <v>69262</v>
      </c>
      <c r="E399" s="5">
        <f>StdO_Customers_Residential!E399+StdO_Customers_Small_Commercial!E399+StdO_Customers_Lighting!E399</f>
        <v>69976</v>
      </c>
      <c r="F399" s="5">
        <f>StdO_Customers_Residential!F399+StdO_Customers_Small_Commercial!F399+StdO_Customers_Lighting!F399</f>
        <v>74798</v>
      </c>
      <c r="G399" s="5">
        <f>StdO_Customers_Residential!G399+StdO_Customers_Small_Commercial!G399+StdO_Customers_Lighting!G399</f>
        <v>84609</v>
      </c>
      <c r="H399" s="5">
        <f>StdO_Customers_Residential!H399+StdO_Customers_Small_Commercial!H399+StdO_Customers_Lighting!H399</f>
        <v>103889</v>
      </c>
      <c r="I399" s="5">
        <f>StdO_Customers_Residential!I399+StdO_Customers_Small_Commercial!I399+StdO_Customers_Lighting!I399</f>
        <v>108217</v>
      </c>
      <c r="J399" s="5">
        <f>StdO_Customers_Residential!J399+StdO_Customers_Small_Commercial!J399+StdO_Customers_Lighting!J399</f>
        <v>104363</v>
      </c>
      <c r="K399" s="5">
        <f>StdO_Customers_Residential!K399+StdO_Customers_Small_Commercial!K399+StdO_Customers_Lighting!K399</f>
        <v>100550</v>
      </c>
      <c r="L399" s="5">
        <f>StdO_Customers_Residential!L399+StdO_Customers_Small_Commercial!L399+StdO_Customers_Lighting!L399</f>
        <v>99539</v>
      </c>
      <c r="M399" s="5">
        <f>StdO_Customers_Residential!M399+StdO_Customers_Small_Commercial!M399+StdO_Customers_Lighting!M399</f>
        <v>97835</v>
      </c>
      <c r="N399" s="5">
        <f>StdO_Customers_Residential!N399+StdO_Customers_Small_Commercial!N399+StdO_Customers_Lighting!N399</f>
        <v>94955</v>
      </c>
      <c r="O399" s="5">
        <f>StdO_Customers_Residential!O399+StdO_Customers_Small_Commercial!O399+StdO_Customers_Lighting!O399</f>
        <v>92817</v>
      </c>
      <c r="P399" s="5">
        <f>StdO_Customers_Residential!P399+StdO_Customers_Small_Commercial!P399+StdO_Customers_Lighting!P399</f>
        <v>92328</v>
      </c>
      <c r="Q399" s="5">
        <f>StdO_Customers_Residential!Q399+StdO_Customers_Small_Commercial!Q399+StdO_Customers_Lighting!Q399</f>
        <v>97228</v>
      </c>
      <c r="R399" s="5">
        <f>StdO_Customers_Residential!R399+StdO_Customers_Small_Commercial!R399+StdO_Customers_Lighting!R399</f>
        <v>109254</v>
      </c>
      <c r="S399" s="5">
        <f>StdO_Customers_Residential!S399+StdO_Customers_Small_Commercial!S399+StdO_Customers_Lighting!S399</f>
        <v>123344</v>
      </c>
      <c r="T399" s="5">
        <f>StdO_Customers_Residential!T399+StdO_Customers_Small_Commercial!T399+StdO_Customers_Lighting!T399</f>
        <v>125291</v>
      </c>
      <c r="U399" s="5">
        <f>StdO_Customers_Residential!U399+StdO_Customers_Small_Commercial!U399+StdO_Customers_Lighting!U399</f>
        <v>126312</v>
      </c>
      <c r="V399" s="5">
        <f>StdO_Customers_Residential!V399+StdO_Customers_Small_Commercial!V399+StdO_Customers_Lighting!V399</f>
        <v>119094</v>
      </c>
      <c r="W399" s="5">
        <f>StdO_Customers_Residential!W399+StdO_Customers_Small_Commercial!W399+StdO_Customers_Lighting!W399</f>
        <v>107920</v>
      </c>
      <c r="X399" s="5">
        <f>StdO_Customers_Residential!X399+StdO_Customers_Small_Commercial!X399+StdO_Customers_Lighting!X399</f>
        <v>92195</v>
      </c>
      <c r="Y399" s="5">
        <f>StdO_Customers_Residential!Y399+StdO_Customers_Small_Commercial!Y399+StdO_Customers_Lighting!Y399</f>
        <v>82712</v>
      </c>
    </row>
    <row r="400" spans="1:25" x14ac:dyDescent="0.2">
      <c r="A400" s="4">
        <v>43126</v>
      </c>
      <c r="B400" s="5">
        <f>StdO_Customers_Residential!B400+StdO_Customers_Small_Commercial!B400+StdO_Customers_Lighting!B400</f>
        <v>79328</v>
      </c>
      <c r="C400" s="5">
        <f>StdO_Customers_Residential!C400+StdO_Customers_Small_Commercial!C400+StdO_Customers_Lighting!C400</f>
        <v>77315</v>
      </c>
      <c r="D400" s="5">
        <f>StdO_Customers_Residential!D400+StdO_Customers_Small_Commercial!D400+StdO_Customers_Lighting!D400</f>
        <v>76175</v>
      </c>
      <c r="E400" s="5">
        <f>StdO_Customers_Residential!E400+StdO_Customers_Small_Commercial!E400+StdO_Customers_Lighting!E400</f>
        <v>77012</v>
      </c>
      <c r="F400" s="5">
        <f>StdO_Customers_Residential!F400+StdO_Customers_Small_Commercial!F400+StdO_Customers_Lighting!F400</f>
        <v>80490</v>
      </c>
      <c r="G400" s="5">
        <f>StdO_Customers_Residential!G400+StdO_Customers_Small_Commercial!G400+StdO_Customers_Lighting!G400</f>
        <v>88941</v>
      </c>
      <c r="H400" s="5">
        <f>StdO_Customers_Residential!H400+StdO_Customers_Small_Commercial!H400+StdO_Customers_Lighting!H400</f>
        <v>106675</v>
      </c>
      <c r="I400" s="5">
        <f>StdO_Customers_Residential!I400+StdO_Customers_Small_Commercial!I400+StdO_Customers_Lighting!I400</f>
        <v>111754</v>
      </c>
      <c r="J400" s="5">
        <f>StdO_Customers_Residential!J400+StdO_Customers_Small_Commercial!J400+StdO_Customers_Lighting!J400</f>
        <v>107387</v>
      </c>
      <c r="K400" s="5">
        <f>StdO_Customers_Residential!K400+StdO_Customers_Small_Commercial!K400+StdO_Customers_Lighting!K400</f>
        <v>103527</v>
      </c>
      <c r="L400" s="5">
        <f>StdO_Customers_Residential!L400+StdO_Customers_Small_Commercial!L400+StdO_Customers_Lighting!L400</f>
        <v>101546</v>
      </c>
      <c r="M400" s="5">
        <f>StdO_Customers_Residential!M400+StdO_Customers_Small_Commercial!M400+StdO_Customers_Lighting!M400</f>
        <v>99115</v>
      </c>
      <c r="N400" s="5">
        <f>StdO_Customers_Residential!N400+StdO_Customers_Small_Commercial!N400+StdO_Customers_Lighting!N400</f>
        <v>95300</v>
      </c>
      <c r="O400" s="5">
        <f>StdO_Customers_Residential!O400+StdO_Customers_Small_Commercial!O400+StdO_Customers_Lighting!O400</f>
        <v>92238</v>
      </c>
      <c r="P400" s="5">
        <f>StdO_Customers_Residential!P400+StdO_Customers_Small_Commercial!P400+StdO_Customers_Lighting!P400</f>
        <v>90978</v>
      </c>
      <c r="Q400" s="5">
        <f>StdO_Customers_Residential!Q400+StdO_Customers_Small_Commercial!Q400+StdO_Customers_Lighting!Q400</f>
        <v>94791</v>
      </c>
      <c r="R400" s="5">
        <f>StdO_Customers_Residential!R400+StdO_Customers_Small_Commercial!R400+StdO_Customers_Lighting!R400</f>
        <v>105757</v>
      </c>
      <c r="S400" s="5">
        <f>StdO_Customers_Residential!S400+StdO_Customers_Small_Commercial!S400+StdO_Customers_Lighting!S400</f>
        <v>117488</v>
      </c>
      <c r="T400" s="5">
        <f>StdO_Customers_Residential!T400+StdO_Customers_Small_Commercial!T400+StdO_Customers_Lighting!T400</f>
        <v>118108</v>
      </c>
      <c r="U400" s="5">
        <f>StdO_Customers_Residential!U400+StdO_Customers_Small_Commercial!U400+StdO_Customers_Lighting!U400</f>
        <v>119559</v>
      </c>
      <c r="V400" s="5">
        <f>StdO_Customers_Residential!V400+StdO_Customers_Small_Commercial!V400+StdO_Customers_Lighting!V400</f>
        <v>113301</v>
      </c>
      <c r="W400" s="5">
        <f>StdO_Customers_Residential!W400+StdO_Customers_Small_Commercial!W400+StdO_Customers_Lighting!W400</f>
        <v>104650</v>
      </c>
      <c r="X400" s="5">
        <f>StdO_Customers_Residential!X400+StdO_Customers_Small_Commercial!X400+StdO_Customers_Lighting!X400</f>
        <v>91259</v>
      </c>
      <c r="Y400" s="5">
        <f>StdO_Customers_Residential!Y400+StdO_Customers_Small_Commercial!Y400+StdO_Customers_Lighting!Y400</f>
        <v>83403</v>
      </c>
    </row>
    <row r="401" spans="1:25" x14ac:dyDescent="0.2">
      <c r="A401" s="4">
        <v>43127</v>
      </c>
      <c r="B401" s="5">
        <f>StdO_Customers_Residential!B401+StdO_Customers_Small_Commercial!B401+StdO_Customers_Lighting!B401</f>
        <v>82136</v>
      </c>
      <c r="C401" s="5">
        <f>StdO_Customers_Residential!C401+StdO_Customers_Small_Commercial!C401+StdO_Customers_Lighting!C401</f>
        <v>78417</v>
      </c>
      <c r="D401" s="5">
        <f>StdO_Customers_Residential!D401+StdO_Customers_Small_Commercial!D401+StdO_Customers_Lighting!D401</f>
        <v>76847</v>
      </c>
      <c r="E401" s="5">
        <f>StdO_Customers_Residential!E401+StdO_Customers_Small_Commercial!E401+StdO_Customers_Lighting!E401</f>
        <v>76236</v>
      </c>
      <c r="F401" s="5">
        <f>StdO_Customers_Residential!F401+StdO_Customers_Small_Commercial!F401+StdO_Customers_Lighting!F401</f>
        <v>78213</v>
      </c>
      <c r="G401" s="5">
        <f>StdO_Customers_Residential!G401+StdO_Customers_Small_Commercial!G401+StdO_Customers_Lighting!G401</f>
        <v>80551</v>
      </c>
      <c r="H401" s="5">
        <f>StdO_Customers_Residential!H401+StdO_Customers_Small_Commercial!H401+StdO_Customers_Lighting!H401</f>
        <v>88754</v>
      </c>
      <c r="I401" s="5">
        <f>StdO_Customers_Residential!I401+StdO_Customers_Small_Commercial!I401+StdO_Customers_Lighting!I401</f>
        <v>98788</v>
      </c>
      <c r="J401" s="5">
        <f>StdO_Customers_Residential!J401+StdO_Customers_Small_Commercial!J401+StdO_Customers_Lighting!J401</f>
        <v>108019</v>
      </c>
      <c r="K401" s="5">
        <f>StdO_Customers_Residential!K401+StdO_Customers_Small_Commercial!K401+StdO_Customers_Lighting!K401</f>
        <v>114099</v>
      </c>
      <c r="L401" s="5">
        <f>StdO_Customers_Residential!L401+StdO_Customers_Small_Commercial!L401+StdO_Customers_Lighting!L401</f>
        <v>112894</v>
      </c>
      <c r="M401" s="5">
        <f>StdO_Customers_Residential!M401+StdO_Customers_Small_Commercial!M401+StdO_Customers_Lighting!M401</f>
        <v>109823</v>
      </c>
      <c r="N401" s="5">
        <f>StdO_Customers_Residential!N401+StdO_Customers_Small_Commercial!N401+StdO_Customers_Lighting!N401</f>
        <v>108310</v>
      </c>
      <c r="O401" s="5">
        <f>StdO_Customers_Residential!O401+StdO_Customers_Small_Commercial!O401+StdO_Customers_Lighting!O401</f>
        <v>104277</v>
      </c>
      <c r="P401" s="5">
        <f>StdO_Customers_Residential!P401+StdO_Customers_Small_Commercial!P401+StdO_Customers_Lighting!P401</f>
        <v>102016</v>
      </c>
      <c r="Q401" s="5">
        <f>StdO_Customers_Residential!Q401+StdO_Customers_Small_Commercial!Q401+StdO_Customers_Lighting!Q401</f>
        <v>104286</v>
      </c>
      <c r="R401" s="5">
        <f>StdO_Customers_Residential!R401+StdO_Customers_Small_Commercial!R401+StdO_Customers_Lighting!R401</f>
        <v>112942</v>
      </c>
      <c r="S401" s="5">
        <f>StdO_Customers_Residential!S401+StdO_Customers_Small_Commercial!S401+StdO_Customers_Lighting!S401</f>
        <v>120131</v>
      </c>
      <c r="T401" s="5">
        <f>StdO_Customers_Residential!T401+StdO_Customers_Small_Commercial!T401+StdO_Customers_Lighting!T401</f>
        <v>115394</v>
      </c>
      <c r="U401" s="5">
        <f>StdO_Customers_Residential!U401+StdO_Customers_Small_Commercial!U401+StdO_Customers_Lighting!U401</f>
        <v>109791</v>
      </c>
      <c r="V401" s="5">
        <f>StdO_Customers_Residential!V401+StdO_Customers_Small_Commercial!V401+StdO_Customers_Lighting!V401</f>
        <v>102716</v>
      </c>
      <c r="W401" s="5">
        <f>StdO_Customers_Residential!W401+StdO_Customers_Small_Commercial!W401+StdO_Customers_Lighting!W401</f>
        <v>91898</v>
      </c>
      <c r="X401" s="5">
        <f>StdO_Customers_Residential!X401+StdO_Customers_Small_Commercial!X401+StdO_Customers_Lighting!X401</f>
        <v>79845</v>
      </c>
      <c r="Y401" s="5">
        <f>StdO_Customers_Residential!Y401+StdO_Customers_Small_Commercial!Y401+StdO_Customers_Lighting!Y401</f>
        <v>69768</v>
      </c>
    </row>
    <row r="402" spans="1:25" x14ac:dyDescent="0.2">
      <c r="A402" s="4">
        <v>43128</v>
      </c>
      <c r="B402" s="5">
        <f>StdO_Customers_Residential!B402+StdO_Customers_Small_Commercial!B402+StdO_Customers_Lighting!B402</f>
        <v>64352</v>
      </c>
      <c r="C402" s="5">
        <f>StdO_Customers_Residential!C402+StdO_Customers_Small_Commercial!C402+StdO_Customers_Lighting!C402</f>
        <v>60976</v>
      </c>
      <c r="D402" s="5">
        <f>StdO_Customers_Residential!D402+StdO_Customers_Small_Commercial!D402+StdO_Customers_Lighting!D402</f>
        <v>59643</v>
      </c>
      <c r="E402" s="5">
        <f>StdO_Customers_Residential!E402+StdO_Customers_Small_Commercial!E402+StdO_Customers_Lighting!E402</f>
        <v>59283</v>
      </c>
      <c r="F402" s="5">
        <f>StdO_Customers_Residential!F402+StdO_Customers_Small_Commercial!F402+StdO_Customers_Lighting!F402</f>
        <v>60469</v>
      </c>
      <c r="G402" s="5">
        <f>StdO_Customers_Residential!G402+StdO_Customers_Small_Commercial!G402+StdO_Customers_Lighting!G402</f>
        <v>62216</v>
      </c>
      <c r="H402" s="5">
        <f>StdO_Customers_Residential!H402+StdO_Customers_Small_Commercial!H402+StdO_Customers_Lighting!H402</f>
        <v>69821</v>
      </c>
      <c r="I402" s="5">
        <f>StdO_Customers_Residential!I402+StdO_Customers_Small_Commercial!I402+StdO_Customers_Lighting!I402</f>
        <v>80215</v>
      </c>
      <c r="J402" s="5">
        <f>StdO_Customers_Residential!J402+StdO_Customers_Small_Commercial!J402+StdO_Customers_Lighting!J402</f>
        <v>91402</v>
      </c>
      <c r="K402" s="5">
        <f>StdO_Customers_Residential!K402+StdO_Customers_Small_Commercial!K402+StdO_Customers_Lighting!K402</f>
        <v>99213</v>
      </c>
      <c r="L402" s="5">
        <f>StdO_Customers_Residential!L402+StdO_Customers_Small_Commercial!L402+StdO_Customers_Lighting!L402</f>
        <v>98478</v>
      </c>
      <c r="M402" s="5">
        <f>StdO_Customers_Residential!M402+StdO_Customers_Small_Commercial!M402+StdO_Customers_Lighting!M402</f>
        <v>96379</v>
      </c>
      <c r="N402" s="5">
        <f>StdO_Customers_Residential!N402+StdO_Customers_Small_Commercial!N402+StdO_Customers_Lighting!N402</f>
        <v>95384</v>
      </c>
      <c r="O402" s="5">
        <f>StdO_Customers_Residential!O402+StdO_Customers_Small_Commercial!O402+StdO_Customers_Lighting!O402</f>
        <v>92243</v>
      </c>
      <c r="P402" s="5">
        <f>StdO_Customers_Residential!P402+StdO_Customers_Small_Commercial!P402+StdO_Customers_Lighting!P402</f>
        <v>94610</v>
      </c>
      <c r="Q402" s="5">
        <f>StdO_Customers_Residential!Q402+StdO_Customers_Small_Commercial!Q402+StdO_Customers_Lighting!Q402</f>
        <v>97213</v>
      </c>
      <c r="R402" s="5">
        <f>StdO_Customers_Residential!R402+StdO_Customers_Small_Commercial!R402+StdO_Customers_Lighting!R402</f>
        <v>107088</v>
      </c>
      <c r="S402" s="5">
        <f>StdO_Customers_Residential!S402+StdO_Customers_Small_Commercial!S402+StdO_Customers_Lighting!S402</f>
        <v>119543</v>
      </c>
      <c r="T402" s="5">
        <f>StdO_Customers_Residential!T402+StdO_Customers_Small_Commercial!T402+StdO_Customers_Lighting!T402</f>
        <v>118207</v>
      </c>
      <c r="U402" s="5">
        <f>StdO_Customers_Residential!U402+StdO_Customers_Small_Commercial!U402+StdO_Customers_Lighting!U402</f>
        <v>113114</v>
      </c>
      <c r="V402" s="5">
        <f>StdO_Customers_Residential!V402+StdO_Customers_Small_Commercial!V402+StdO_Customers_Lighting!V402</f>
        <v>104116</v>
      </c>
      <c r="W402" s="5">
        <f>StdO_Customers_Residential!W402+StdO_Customers_Small_Commercial!W402+StdO_Customers_Lighting!W402</f>
        <v>90806</v>
      </c>
      <c r="X402" s="5">
        <f>StdO_Customers_Residential!X402+StdO_Customers_Small_Commercial!X402+StdO_Customers_Lighting!X402</f>
        <v>79396</v>
      </c>
      <c r="Y402" s="5">
        <f>StdO_Customers_Residential!Y402+StdO_Customers_Small_Commercial!Y402+StdO_Customers_Lighting!Y402</f>
        <v>70171</v>
      </c>
    </row>
    <row r="403" spans="1:25" x14ac:dyDescent="0.2">
      <c r="A403" s="4">
        <v>43129</v>
      </c>
      <c r="B403" s="5">
        <f>StdO_Customers_Residential!B403+StdO_Customers_Small_Commercial!B403+StdO_Customers_Lighting!B403</f>
        <v>63492</v>
      </c>
      <c r="C403" s="5">
        <f>StdO_Customers_Residential!C403+StdO_Customers_Small_Commercial!C403+StdO_Customers_Lighting!C403</f>
        <v>61336</v>
      </c>
      <c r="D403" s="5">
        <f>StdO_Customers_Residential!D403+StdO_Customers_Small_Commercial!D403+StdO_Customers_Lighting!D403</f>
        <v>60860</v>
      </c>
      <c r="E403" s="5">
        <f>StdO_Customers_Residential!E403+StdO_Customers_Small_Commercial!E403+StdO_Customers_Lighting!E403</f>
        <v>62206</v>
      </c>
      <c r="F403" s="5">
        <f>StdO_Customers_Residential!F403+StdO_Customers_Small_Commercial!F403+StdO_Customers_Lighting!F403</f>
        <v>66905</v>
      </c>
      <c r="G403" s="5">
        <f>StdO_Customers_Residential!G403+StdO_Customers_Small_Commercial!G403+StdO_Customers_Lighting!G403</f>
        <v>77209</v>
      </c>
      <c r="H403" s="5">
        <f>StdO_Customers_Residential!H403+StdO_Customers_Small_Commercial!H403+StdO_Customers_Lighting!H403</f>
        <v>96833</v>
      </c>
      <c r="I403" s="5">
        <f>StdO_Customers_Residential!I403+StdO_Customers_Small_Commercial!I403+StdO_Customers_Lighting!I403</f>
        <v>103135</v>
      </c>
      <c r="J403" s="5">
        <f>StdO_Customers_Residential!J403+StdO_Customers_Small_Commercial!J403+StdO_Customers_Lighting!J403</f>
        <v>100810</v>
      </c>
      <c r="K403" s="5">
        <f>StdO_Customers_Residential!K403+StdO_Customers_Small_Commercial!K403+StdO_Customers_Lighting!K403</f>
        <v>99236</v>
      </c>
      <c r="L403" s="5">
        <f>StdO_Customers_Residential!L403+StdO_Customers_Small_Commercial!L403+StdO_Customers_Lighting!L403</f>
        <v>98544</v>
      </c>
      <c r="M403" s="5">
        <f>StdO_Customers_Residential!M403+StdO_Customers_Small_Commercial!M403+StdO_Customers_Lighting!M403</f>
        <v>97498</v>
      </c>
      <c r="N403" s="5">
        <f>StdO_Customers_Residential!N403+StdO_Customers_Small_Commercial!N403+StdO_Customers_Lighting!N403</f>
        <v>95513</v>
      </c>
      <c r="O403" s="5">
        <f>StdO_Customers_Residential!O403+StdO_Customers_Small_Commercial!O403+StdO_Customers_Lighting!O403</f>
        <v>92255</v>
      </c>
      <c r="P403" s="5">
        <f>StdO_Customers_Residential!P403+StdO_Customers_Small_Commercial!P403+StdO_Customers_Lighting!P403</f>
        <v>90299</v>
      </c>
      <c r="Q403" s="5">
        <f>StdO_Customers_Residential!Q403+StdO_Customers_Small_Commercial!Q403+StdO_Customers_Lighting!Q403</f>
        <v>95040</v>
      </c>
      <c r="R403" s="5">
        <f>StdO_Customers_Residential!R403+StdO_Customers_Small_Commercial!R403+StdO_Customers_Lighting!R403</f>
        <v>106898</v>
      </c>
      <c r="S403" s="5">
        <f>StdO_Customers_Residential!S403+StdO_Customers_Small_Commercial!S403+StdO_Customers_Lighting!S403</f>
        <v>122849</v>
      </c>
      <c r="T403" s="5">
        <f>StdO_Customers_Residential!T403+StdO_Customers_Small_Commercial!T403+StdO_Customers_Lighting!T403</f>
        <v>124251</v>
      </c>
      <c r="U403" s="5">
        <f>StdO_Customers_Residential!U403+StdO_Customers_Small_Commercial!U403+StdO_Customers_Lighting!U403</f>
        <v>123137</v>
      </c>
      <c r="V403" s="5">
        <f>StdO_Customers_Residential!V403+StdO_Customers_Small_Commercial!V403+StdO_Customers_Lighting!V403</f>
        <v>113586</v>
      </c>
      <c r="W403" s="5">
        <f>StdO_Customers_Residential!W403+StdO_Customers_Small_Commercial!W403+StdO_Customers_Lighting!W403</f>
        <v>102427</v>
      </c>
      <c r="X403" s="5">
        <f>StdO_Customers_Residential!X403+StdO_Customers_Small_Commercial!X403+StdO_Customers_Lighting!X403</f>
        <v>87016</v>
      </c>
      <c r="Y403" s="5">
        <f>StdO_Customers_Residential!Y403+StdO_Customers_Small_Commercial!Y403+StdO_Customers_Lighting!Y403</f>
        <v>76719</v>
      </c>
    </row>
    <row r="404" spans="1:25" x14ac:dyDescent="0.2">
      <c r="A404" s="4">
        <v>43130</v>
      </c>
      <c r="B404" s="5">
        <f>StdO_Customers_Residential!B404+StdO_Customers_Small_Commercial!B404+StdO_Customers_Lighting!B404</f>
        <v>71806</v>
      </c>
      <c r="C404" s="5">
        <f>StdO_Customers_Residential!C404+StdO_Customers_Small_Commercial!C404+StdO_Customers_Lighting!C404</f>
        <v>69897</v>
      </c>
      <c r="D404" s="5">
        <f>StdO_Customers_Residential!D404+StdO_Customers_Small_Commercial!D404+StdO_Customers_Lighting!D404</f>
        <v>68164</v>
      </c>
      <c r="E404" s="5">
        <f>StdO_Customers_Residential!E404+StdO_Customers_Small_Commercial!E404+StdO_Customers_Lighting!E404</f>
        <v>69018</v>
      </c>
      <c r="F404" s="5">
        <f>StdO_Customers_Residential!F404+StdO_Customers_Small_Commercial!F404+StdO_Customers_Lighting!F404</f>
        <v>73677</v>
      </c>
      <c r="G404" s="5">
        <f>StdO_Customers_Residential!G404+StdO_Customers_Small_Commercial!G404+StdO_Customers_Lighting!G404</f>
        <v>82659</v>
      </c>
      <c r="H404" s="5">
        <f>StdO_Customers_Residential!H404+StdO_Customers_Small_Commercial!H404+StdO_Customers_Lighting!H404</f>
        <v>101207</v>
      </c>
      <c r="I404" s="5">
        <f>StdO_Customers_Residential!I404+StdO_Customers_Small_Commercial!I404+StdO_Customers_Lighting!I404</f>
        <v>106402</v>
      </c>
      <c r="J404" s="5">
        <f>StdO_Customers_Residential!J404+StdO_Customers_Small_Commercial!J404+StdO_Customers_Lighting!J404</f>
        <v>103537</v>
      </c>
      <c r="K404" s="5">
        <f>StdO_Customers_Residential!K404+StdO_Customers_Small_Commercial!K404+StdO_Customers_Lighting!K404</f>
        <v>101832</v>
      </c>
      <c r="L404" s="5">
        <f>StdO_Customers_Residential!L404+StdO_Customers_Small_Commercial!L404+StdO_Customers_Lighting!L404</f>
        <v>102576</v>
      </c>
      <c r="M404" s="5">
        <f>StdO_Customers_Residential!M404+StdO_Customers_Small_Commercial!M404+StdO_Customers_Lighting!M404</f>
        <v>102595</v>
      </c>
      <c r="N404" s="5">
        <f>StdO_Customers_Residential!N404+StdO_Customers_Small_Commercial!N404+StdO_Customers_Lighting!N404</f>
        <v>100797</v>
      </c>
      <c r="O404" s="5">
        <f>StdO_Customers_Residential!O404+StdO_Customers_Small_Commercial!O404+StdO_Customers_Lighting!O404</f>
        <v>99696</v>
      </c>
      <c r="P404" s="5">
        <f>StdO_Customers_Residential!P404+StdO_Customers_Small_Commercial!P404+StdO_Customers_Lighting!P404</f>
        <v>98494</v>
      </c>
      <c r="Q404" s="5">
        <f>StdO_Customers_Residential!Q404+StdO_Customers_Small_Commercial!Q404+StdO_Customers_Lighting!Q404</f>
        <v>102820</v>
      </c>
      <c r="R404" s="5">
        <f>StdO_Customers_Residential!R404+StdO_Customers_Small_Commercial!R404+StdO_Customers_Lighting!R404</f>
        <v>114066</v>
      </c>
      <c r="S404" s="5">
        <f>StdO_Customers_Residential!S404+StdO_Customers_Small_Commercial!S404+StdO_Customers_Lighting!S404</f>
        <v>126133</v>
      </c>
      <c r="T404" s="5">
        <f>StdO_Customers_Residential!T404+StdO_Customers_Small_Commercial!T404+StdO_Customers_Lighting!T404</f>
        <v>127557</v>
      </c>
      <c r="U404" s="5">
        <f>StdO_Customers_Residential!U404+StdO_Customers_Small_Commercial!U404+StdO_Customers_Lighting!U404</f>
        <v>126898</v>
      </c>
      <c r="V404" s="5">
        <f>StdO_Customers_Residential!V404+StdO_Customers_Small_Commercial!V404+StdO_Customers_Lighting!V404</f>
        <v>116685</v>
      </c>
      <c r="W404" s="5">
        <f>StdO_Customers_Residential!W404+StdO_Customers_Small_Commercial!W404+StdO_Customers_Lighting!W404</f>
        <v>104796</v>
      </c>
      <c r="X404" s="5">
        <f>StdO_Customers_Residential!X404+StdO_Customers_Small_Commercial!X404+StdO_Customers_Lighting!X404</f>
        <v>88143</v>
      </c>
      <c r="Y404" s="5">
        <f>StdO_Customers_Residential!Y404+StdO_Customers_Small_Commercial!Y404+StdO_Customers_Lighting!Y404</f>
        <v>79514</v>
      </c>
    </row>
    <row r="405" spans="1:25" x14ac:dyDescent="0.2">
      <c r="A405" s="4">
        <v>43131</v>
      </c>
      <c r="B405" s="5">
        <f>StdO_Customers_Residential!B405+StdO_Customers_Small_Commercial!B405+StdO_Customers_Lighting!B405</f>
        <v>75165</v>
      </c>
      <c r="C405" s="5">
        <f>StdO_Customers_Residential!C405+StdO_Customers_Small_Commercial!C405+StdO_Customers_Lighting!C405</f>
        <v>72851</v>
      </c>
      <c r="D405" s="5">
        <f>StdO_Customers_Residential!D405+StdO_Customers_Small_Commercial!D405+StdO_Customers_Lighting!D405</f>
        <v>71986</v>
      </c>
      <c r="E405" s="5">
        <f>StdO_Customers_Residential!E405+StdO_Customers_Small_Commercial!E405+StdO_Customers_Lighting!E405</f>
        <v>72741</v>
      </c>
      <c r="F405" s="5">
        <f>StdO_Customers_Residential!F405+StdO_Customers_Small_Commercial!F405+StdO_Customers_Lighting!F405</f>
        <v>77516</v>
      </c>
      <c r="G405" s="5">
        <f>StdO_Customers_Residential!G405+StdO_Customers_Small_Commercial!G405+StdO_Customers_Lighting!G405</f>
        <v>86353</v>
      </c>
      <c r="H405" s="5">
        <f>StdO_Customers_Residential!H405+StdO_Customers_Small_Commercial!H405+StdO_Customers_Lighting!H405</f>
        <v>104388</v>
      </c>
      <c r="I405" s="5">
        <f>StdO_Customers_Residential!I405+StdO_Customers_Small_Commercial!I405+StdO_Customers_Lighting!I405</f>
        <v>107890</v>
      </c>
      <c r="J405" s="5">
        <f>StdO_Customers_Residential!J405+StdO_Customers_Small_Commercial!J405+StdO_Customers_Lighting!J405</f>
        <v>103660</v>
      </c>
      <c r="K405" s="5">
        <f>StdO_Customers_Residential!K405+StdO_Customers_Small_Commercial!K405+StdO_Customers_Lighting!K405</f>
        <v>100395</v>
      </c>
      <c r="L405" s="5">
        <f>StdO_Customers_Residential!L405+StdO_Customers_Small_Commercial!L405+StdO_Customers_Lighting!L405</f>
        <v>99261</v>
      </c>
      <c r="M405" s="5">
        <f>StdO_Customers_Residential!M405+StdO_Customers_Small_Commercial!M405+StdO_Customers_Lighting!M405</f>
        <v>97519</v>
      </c>
      <c r="N405" s="5">
        <f>StdO_Customers_Residential!N405+StdO_Customers_Small_Commercial!N405+StdO_Customers_Lighting!N405</f>
        <v>93897</v>
      </c>
      <c r="O405" s="5">
        <f>StdO_Customers_Residential!O405+StdO_Customers_Small_Commercial!O405+StdO_Customers_Lighting!O405</f>
        <v>91058</v>
      </c>
      <c r="P405" s="5">
        <f>StdO_Customers_Residential!P405+StdO_Customers_Small_Commercial!P405+StdO_Customers_Lighting!P405</f>
        <v>89453</v>
      </c>
      <c r="Q405" s="5">
        <f>StdO_Customers_Residential!Q405+StdO_Customers_Small_Commercial!Q405+StdO_Customers_Lighting!Q405</f>
        <v>94143</v>
      </c>
      <c r="R405" s="5">
        <f>StdO_Customers_Residential!R405+StdO_Customers_Small_Commercial!R405+StdO_Customers_Lighting!R405</f>
        <v>106403</v>
      </c>
      <c r="S405" s="5">
        <f>StdO_Customers_Residential!S405+StdO_Customers_Small_Commercial!S405+StdO_Customers_Lighting!S405</f>
        <v>119960</v>
      </c>
      <c r="T405" s="5">
        <f>StdO_Customers_Residential!T405+StdO_Customers_Small_Commercial!T405+StdO_Customers_Lighting!T405</f>
        <v>122247</v>
      </c>
      <c r="U405" s="5">
        <f>StdO_Customers_Residential!U405+StdO_Customers_Small_Commercial!U405+StdO_Customers_Lighting!U405</f>
        <v>121933</v>
      </c>
      <c r="V405" s="5">
        <f>StdO_Customers_Residential!V405+StdO_Customers_Small_Commercial!V405+StdO_Customers_Lighting!V405</f>
        <v>112784</v>
      </c>
      <c r="W405" s="5">
        <f>StdO_Customers_Residential!W405+StdO_Customers_Small_Commercial!W405+StdO_Customers_Lighting!W405</f>
        <v>100801</v>
      </c>
      <c r="X405" s="5">
        <f>StdO_Customers_Residential!X405+StdO_Customers_Small_Commercial!X405+StdO_Customers_Lighting!X405</f>
        <v>84770</v>
      </c>
      <c r="Y405" s="5">
        <f>StdO_Customers_Residential!Y405+StdO_Customers_Small_Commercial!Y405+StdO_Customers_Lighting!Y405</f>
        <v>75694</v>
      </c>
    </row>
    <row r="406" spans="1:25" x14ac:dyDescent="0.2">
      <c r="A406" s="4">
        <v>43132</v>
      </c>
      <c r="B406" s="5">
        <f>StdO_Customers_Residential!B406+StdO_Customers_Small_Commercial!B406+StdO_Customers_Lighting!B406</f>
        <v>70043</v>
      </c>
      <c r="C406" s="5">
        <f>StdO_Customers_Residential!C406+StdO_Customers_Small_Commercial!C406+StdO_Customers_Lighting!C406</f>
        <v>68370</v>
      </c>
      <c r="D406" s="5">
        <f>StdO_Customers_Residential!D406+StdO_Customers_Small_Commercial!D406+StdO_Customers_Lighting!D406</f>
        <v>67474</v>
      </c>
      <c r="E406" s="5">
        <f>StdO_Customers_Residential!E406+StdO_Customers_Small_Commercial!E406+StdO_Customers_Lighting!E406</f>
        <v>66767</v>
      </c>
      <c r="F406" s="5">
        <f>StdO_Customers_Residential!F406+StdO_Customers_Small_Commercial!F406+StdO_Customers_Lighting!F406</f>
        <v>70278</v>
      </c>
      <c r="G406" s="5">
        <f>StdO_Customers_Residential!G406+StdO_Customers_Small_Commercial!G406+StdO_Customers_Lighting!G406</f>
        <v>77137</v>
      </c>
      <c r="H406" s="5">
        <f>StdO_Customers_Residential!H406+StdO_Customers_Small_Commercial!H406+StdO_Customers_Lighting!H406</f>
        <v>98253</v>
      </c>
      <c r="I406" s="5">
        <f>StdO_Customers_Residential!I406+StdO_Customers_Small_Commercial!I406+StdO_Customers_Lighting!I406</f>
        <v>100060</v>
      </c>
      <c r="J406" s="5">
        <f>StdO_Customers_Residential!J406+StdO_Customers_Small_Commercial!J406+StdO_Customers_Lighting!J406</f>
        <v>96857</v>
      </c>
      <c r="K406" s="5">
        <f>StdO_Customers_Residential!K406+StdO_Customers_Small_Commercial!K406+StdO_Customers_Lighting!K406</f>
        <v>93917</v>
      </c>
      <c r="L406" s="5">
        <f>StdO_Customers_Residential!L406+StdO_Customers_Small_Commercial!L406+StdO_Customers_Lighting!L406</f>
        <v>93473</v>
      </c>
      <c r="M406" s="5">
        <f>StdO_Customers_Residential!M406+StdO_Customers_Small_Commercial!M406+StdO_Customers_Lighting!M406</f>
        <v>92194</v>
      </c>
      <c r="N406" s="5">
        <f>StdO_Customers_Residential!N406+StdO_Customers_Small_Commercial!N406+StdO_Customers_Lighting!N406</f>
        <v>90531</v>
      </c>
      <c r="O406" s="5">
        <f>StdO_Customers_Residential!O406+StdO_Customers_Small_Commercial!O406+StdO_Customers_Lighting!O406</f>
        <v>89155</v>
      </c>
      <c r="P406" s="5">
        <f>StdO_Customers_Residential!P406+StdO_Customers_Small_Commercial!P406+StdO_Customers_Lighting!P406</f>
        <v>87783</v>
      </c>
      <c r="Q406" s="5">
        <f>StdO_Customers_Residential!Q406+StdO_Customers_Small_Commercial!Q406+StdO_Customers_Lighting!Q406</f>
        <v>91711</v>
      </c>
      <c r="R406" s="5">
        <f>StdO_Customers_Residential!R406+StdO_Customers_Small_Commercial!R406+StdO_Customers_Lighting!R406</f>
        <v>99788</v>
      </c>
      <c r="S406" s="5">
        <f>StdO_Customers_Residential!S406+StdO_Customers_Small_Commercial!S406+StdO_Customers_Lighting!S406</f>
        <v>113859</v>
      </c>
      <c r="T406" s="5">
        <f>StdO_Customers_Residential!T406+StdO_Customers_Small_Commercial!T406+StdO_Customers_Lighting!T406</f>
        <v>113762</v>
      </c>
      <c r="U406" s="5">
        <f>StdO_Customers_Residential!U406+StdO_Customers_Small_Commercial!U406+StdO_Customers_Lighting!U406</f>
        <v>113120</v>
      </c>
      <c r="V406" s="5">
        <f>StdO_Customers_Residential!V406+StdO_Customers_Small_Commercial!V406+StdO_Customers_Lighting!V406</f>
        <v>104631</v>
      </c>
      <c r="W406" s="5">
        <f>StdO_Customers_Residential!W406+StdO_Customers_Small_Commercial!W406+StdO_Customers_Lighting!W406</f>
        <v>92539</v>
      </c>
      <c r="X406" s="5">
        <f>StdO_Customers_Residential!X406+StdO_Customers_Small_Commercial!X406+StdO_Customers_Lighting!X406</f>
        <v>77965</v>
      </c>
      <c r="Y406" s="5">
        <f>StdO_Customers_Residential!Y406+StdO_Customers_Small_Commercial!Y406+StdO_Customers_Lighting!Y406</f>
        <v>69779</v>
      </c>
    </row>
    <row r="407" spans="1:25" x14ac:dyDescent="0.2">
      <c r="A407" s="4">
        <v>43133</v>
      </c>
      <c r="B407" s="5">
        <f>StdO_Customers_Residential!B407+StdO_Customers_Small_Commercial!B407+StdO_Customers_Lighting!B407</f>
        <v>62906</v>
      </c>
      <c r="C407" s="5">
        <f>StdO_Customers_Residential!C407+StdO_Customers_Small_Commercial!C407+StdO_Customers_Lighting!C407</f>
        <v>61402</v>
      </c>
      <c r="D407" s="5">
        <f>StdO_Customers_Residential!D407+StdO_Customers_Small_Commercial!D407+StdO_Customers_Lighting!D407</f>
        <v>60403</v>
      </c>
      <c r="E407" s="5">
        <f>StdO_Customers_Residential!E407+StdO_Customers_Small_Commercial!E407+StdO_Customers_Lighting!E407</f>
        <v>60481</v>
      </c>
      <c r="F407" s="5">
        <f>StdO_Customers_Residential!F407+StdO_Customers_Small_Commercial!F407+StdO_Customers_Lighting!F407</f>
        <v>63983</v>
      </c>
      <c r="G407" s="5">
        <f>StdO_Customers_Residential!G407+StdO_Customers_Small_Commercial!G407+StdO_Customers_Lighting!G407</f>
        <v>71333</v>
      </c>
      <c r="H407" s="5">
        <f>StdO_Customers_Residential!H407+StdO_Customers_Small_Commercial!H407+StdO_Customers_Lighting!H407</f>
        <v>90874</v>
      </c>
      <c r="I407" s="5">
        <f>StdO_Customers_Residential!I407+StdO_Customers_Small_Commercial!I407+StdO_Customers_Lighting!I407</f>
        <v>93994</v>
      </c>
      <c r="J407" s="5">
        <f>StdO_Customers_Residential!J407+StdO_Customers_Small_Commercial!J407+StdO_Customers_Lighting!J407</f>
        <v>94236</v>
      </c>
      <c r="K407" s="5">
        <f>StdO_Customers_Residential!K407+StdO_Customers_Small_Commercial!K407+StdO_Customers_Lighting!K407</f>
        <v>93928</v>
      </c>
      <c r="L407" s="5">
        <f>StdO_Customers_Residential!L407+StdO_Customers_Small_Commercial!L407+StdO_Customers_Lighting!L407</f>
        <v>94963</v>
      </c>
      <c r="M407" s="5">
        <f>StdO_Customers_Residential!M407+StdO_Customers_Small_Commercial!M407+StdO_Customers_Lighting!M407</f>
        <v>95435</v>
      </c>
      <c r="N407" s="5">
        <f>StdO_Customers_Residential!N407+StdO_Customers_Small_Commercial!N407+StdO_Customers_Lighting!N407</f>
        <v>92454</v>
      </c>
      <c r="O407" s="5">
        <f>StdO_Customers_Residential!O407+StdO_Customers_Small_Commercial!O407+StdO_Customers_Lighting!O407</f>
        <v>89039</v>
      </c>
      <c r="P407" s="5">
        <f>StdO_Customers_Residential!P407+StdO_Customers_Small_Commercial!P407+StdO_Customers_Lighting!P407</f>
        <v>87037</v>
      </c>
      <c r="Q407" s="5">
        <f>StdO_Customers_Residential!Q407+StdO_Customers_Small_Commercial!Q407+StdO_Customers_Lighting!Q407</f>
        <v>91441</v>
      </c>
      <c r="R407" s="5">
        <f>StdO_Customers_Residential!R407+StdO_Customers_Small_Commercial!R407+StdO_Customers_Lighting!R407</f>
        <v>100905</v>
      </c>
      <c r="S407" s="5">
        <f>StdO_Customers_Residential!S407+StdO_Customers_Small_Commercial!S407+StdO_Customers_Lighting!S407</f>
        <v>117978</v>
      </c>
      <c r="T407" s="5">
        <f>StdO_Customers_Residential!T407+StdO_Customers_Small_Commercial!T407+StdO_Customers_Lighting!T407</f>
        <v>120131</v>
      </c>
      <c r="U407" s="5">
        <f>StdO_Customers_Residential!U407+StdO_Customers_Small_Commercial!U407+StdO_Customers_Lighting!U407</f>
        <v>120421</v>
      </c>
      <c r="V407" s="5">
        <f>StdO_Customers_Residential!V407+StdO_Customers_Small_Commercial!V407+StdO_Customers_Lighting!V407</f>
        <v>113691</v>
      </c>
      <c r="W407" s="5">
        <f>StdO_Customers_Residential!W407+StdO_Customers_Small_Commercial!W407+StdO_Customers_Lighting!W407</f>
        <v>104496</v>
      </c>
      <c r="X407" s="5">
        <f>StdO_Customers_Residential!X407+StdO_Customers_Small_Commercial!X407+StdO_Customers_Lighting!X407</f>
        <v>91267</v>
      </c>
      <c r="Y407" s="5">
        <f>StdO_Customers_Residential!Y407+StdO_Customers_Small_Commercial!Y407+StdO_Customers_Lighting!Y407</f>
        <v>83967</v>
      </c>
    </row>
    <row r="408" spans="1:25" x14ac:dyDescent="0.2">
      <c r="A408" s="4">
        <v>43134</v>
      </c>
      <c r="B408" s="5">
        <f>StdO_Customers_Residential!B408+StdO_Customers_Small_Commercial!B408+StdO_Customers_Lighting!B408</f>
        <v>80542</v>
      </c>
      <c r="C408" s="5">
        <f>StdO_Customers_Residential!C408+StdO_Customers_Small_Commercial!C408+StdO_Customers_Lighting!C408</f>
        <v>77626</v>
      </c>
      <c r="D408" s="5">
        <f>StdO_Customers_Residential!D408+StdO_Customers_Small_Commercial!D408+StdO_Customers_Lighting!D408</f>
        <v>77411</v>
      </c>
      <c r="E408" s="5">
        <f>StdO_Customers_Residential!E408+StdO_Customers_Small_Commercial!E408+StdO_Customers_Lighting!E408</f>
        <v>78430</v>
      </c>
      <c r="F408" s="5">
        <f>StdO_Customers_Residential!F408+StdO_Customers_Small_Commercial!F408+StdO_Customers_Lighting!F408</f>
        <v>80913</v>
      </c>
      <c r="G408" s="5">
        <f>StdO_Customers_Residential!G408+StdO_Customers_Small_Commercial!G408+StdO_Customers_Lighting!G408</f>
        <v>83110</v>
      </c>
      <c r="H408" s="5">
        <f>StdO_Customers_Residential!H408+StdO_Customers_Small_Commercial!H408+StdO_Customers_Lighting!H408</f>
        <v>93204</v>
      </c>
      <c r="I408" s="5">
        <f>StdO_Customers_Residential!I408+StdO_Customers_Small_Commercial!I408+StdO_Customers_Lighting!I408</f>
        <v>104111</v>
      </c>
      <c r="J408" s="5">
        <f>StdO_Customers_Residential!J408+StdO_Customers_Small_Commercial!J408+StdO_Customers_Lighting!J408</f>
        <v>112794</v>
      </c>
      <c r="K408" s="5">
        <f>StdO_Customers_Residential!K408+StdO_Customers_Small_Commercial!K408+StdO_Customers_Lighting!K408</f>
        <v>117596</v>
      </c>
      <c r="L408" s="5">
        <f>StdO_Customers_Residential!L408+StdO_Customers_Small_Commercial!L408+StdO_Customers_Lighting!L408</f>
        <v>116248</v>
      </c>
      <c r="M408" s="5">
        <f>StdO_Customers_Residential!M408+StdO_Customers_Small_Commercial!M408+StdO_Customers_Lighting!M408</f>
        <v>112390</v>
      </c>
      <c r="N408" s="5">
        <f>StdO_Customers_Residential!N408+StdO_Customers_Small_Commercial!N408+StdO_Customers_Lighting!N408</f>
        <v>108044</v>
      </c>
      <c r="O408" s="5">
        <f>StdO_Customers_Residential!O408+StdO_Customers_Small_Commercial!O408+StdO_Customers_Lighting!O408</f>
        <v>104978</v>
      </c>
      <c r="P408" s="5">
        <f>StdO_Customers_Residential!P408+StdO_Customers_Small_Commercial!P408+StdO_Customers_Lighting!P408</f>
        <v>103889</v>
      </c>
      <c r="Q408" s="5">
        <f>StdO_Customers_Residential!Q408+StdO_Customers_Small_Commercial!Q408+StdO_Customers_Lighting!Q408</f>
        <v>107463</v>
      </c>
      <c r="R408" s="5">
        <f>StdO_Customers_Residential!R408+StdO_Customers_Small_Commercial!R408+StdO_Customers_Lighting!R408</f>
        <v>115419</v>
      </c>
      <c r="S408" s="5">
        <f>StdO_Customers_Residential!S408+StdO_Customers_Small_Commercial!S408+StdO_Customers_Lighting!S408</f>
        <v>127582</v>
      </c>
      <c r="T408" s="5">
        <f>StdO_Customers_Residential!T408+StdO_Customers_Small_Commercial!T408+StdO_Customers_Lighting!T408</f>
        <v>129379</v>
      </c>
      <c r="U408" s="5">
        <f>StdO_Customers_Residential!U408+StdO_Customers_Small_Commercial!U408+StdO_Customers_Lighting!U408</f>
        <v>125208</v>
      </c>
      <c r="V408" s="5">
        <f>StdO_Customers_Residential!V408+StdO_Customers_Small_Commercial!V408+StdO_Customers_Lighting!V408</f>
        <v>116191</v>
      </c>
      <c r="W408" s="5">
        <f>StdO_Customers_Residential!W408+StdO_Customers_Small_Commercial!W408+StdO_Customers_Lighting!W408</f>
        <v>104554</v>
      </c>
      <c r="X408" s="5">
        <f>StdO_Customers_Residential!X408+StdO_Customers_Small_Commercial!X408+StdO_Customers_Lighting!X408</f>
        <v>94228</v>
      </c>
      <c r="Y408" s="5">
        <f>StdO_Customers_Residential!Y408+StdO_Customers_Small_Commercial!Y408+StdO_Customers_Lighting!Y408</f>
        <v>86382</v>
      </c>
    </row>
    <row r="409" spans="1:25" x14ac:dyDescent="0.2">
      <c r="A409" s="4">
        <v>43135</v>
      </c>
      <c r="B409" s="5">
        <f>StdO_Customers_Residential!B409+StdO_Customers_Small_Commercial!B409+StdO_Customers_Lighting!B409</f>
        <v>80819</v>
      </c>
      <c r="C409" s="5">
        <f>StdO_Customers_Residential!C409+StdO_Customers_Small_Commercial!C409+StdO_Customers_Lighting!C409</f>
        <v>77488</v>
      </c>
      <c r="D409" s="5">
        <f>StdO_Customers_Residential!D409+StdO_Customers_Small_Commercial!D409+StdO_Customers_Lighting!D409</f>
        <v>75670</v>
      </c>
      <c r="E409" s="5">
        <f>StdO_Customers_Residential!E409+StdO_Customers_Small_Commercial!E409+StdO_Customers_Lighting!E409</f>
        <v>75712</v>
      </c>
      <c r="F409" s="5">
        <f>StdO_Customers_Residential!F409+StdO_Customers_Small_Commercial!F409+StdO_Customers_Lighting!F409</f>
        <v>76450</v>
      </c>
      <c r="G409" s="5">
        <f>StdO_Customers_Residential!G409+StdO_Customers_Small_Commercial!G409+StdO_Customers_Lighting!G409</f>
        <v>76819</v>
      </c>
      <c r="H409" s="5">
        <f>StdO_Customers_Residential!H409+StdO_Customers_Small_Commercial!H409+StdO_Customers_Lighting!H409</f>
        <v>83622</v>
      </c>
      <c r="I409" s="5">
        <f>StdO_Customers_Residential!I409+StdO_Customers_Small_Commercial!I409+StdO_Customers_Lighting!I409</f>
        <v>92914</v>
      </c>
      <c r="J409" s="5">
        <f>StdO_Customers_Residential!J409+StdO_Customers_Small_Commercial!J409+StdO_Customers_Lighting!J409</f>
        <v>101842</v>
      </c>
      <c r="K409" s="5">
        <f>StdO_Customers_Residential!K409+StdO_Customers_Small_Commercial!K409+StdO_Customers_Lighting!K409</f>
        <v>108193</v>
      </c>
      <c r="L409" s="5">
        <f>StdO_Customers_Residential!L409+StdO_Customers_Small_Commercial!L409+StdO_Customers_Lighting!L409</f>
        <v>109332</v>
      </c>
      <c r="M409" s="5">
        <f>StdO_Customers_Residential!M409+StdO_Customers_Small_Commercial!M409+StdO_Customers_Lighting!M409</f>
        <v>109104</v>
      </c>
      <c r="N409" s="5">
        <f>StdO_Customers_Residential!N409+StdO_Customers_Small_Commercial!N409+StdO_Customers_Lighting!N409</f>
        <v>107047</v>
      </c>
      <c r="O409" s="5">
        <f>StdO_Customers_Residential!O409+StdO_Customers_Small_Commercial!O409+StdO_Customers_Lighting!O409</f>
        <v>103460</v>
      </c>
      <c r="P409" s="5">
        <f>StdO_Customers_Residential!P409+StdO_Customers_Small_Commercial!P409+StdO_Customers_Lighting!P409</f>
        <v>102158</v>
      </c>
      <c r="Q409" s="5">
        <f>StdO_Customers_Residential!Q409+StdO_Customers_Small_Commercial!Q409+StdO_Customers_Lighting!Q409</f>
        <v>106693</v>
      </c>
      <c r="R409" s="5">
        <f>StdO_Customers_Residential!R409+StdO_Customers_Small_Commercial!R409+StdO_Customers_Lighting!R409</f>
        <v>114926</v>
      </c>
      <c r="S409" s="5">
        <f>StdO_Customers_Residential!S409+StdO_Customers_Small_Commercial!S409+StdO_Customers_Lighting!S409</f>
        <v>121778</v>
      </c>
      <c r="T409" s="5">
        <f>StdO_Customers_Residential!T409+StdO_Customers_Small_Commercial!T409+StdO_Customers_Lighting!T409</f>
        <v>117047</v>
      </c>
      <c r="U409" s="5">
        <f>StdO_Customers_Residential!U409+StdO_Customers_Small_Commercial!U409+StdO_Customers_Lighting!U409</f>
        <v>107344</v>
      </c>
      <c r="V409" s="5">
        <f>StdO_Customers_Residential!V409+StdO_Customers_Small_Commercial!V409+StdO_Customers_Lighting!V409</f>
        <v>98109</v>
      </c>
      <c r="W409" s="5">
        <f>StdO_Customers_Residential!W409+StdO_Customers_Small_Commercial!W409+StdO_Customers_Lighting!W409</f>
        <v>86346</v>
      </c>
      <c r="X409" s="5">
        <f>StdO_Customers_Residential!X409+StdO_Customers_Small_Commercial!X409+StdO_Customers_Lighting!X409</f>
        <v>79732</v>
      </c>
      <c r="Y409" s="5">
        <f>StdO_Customers_Residential!Y409+StdO_Customers_Small_Commercial!Y409+StdO_Customers_Lighting!Y409</f>
        <v>71622</v>
      </c>
    </row>
    <row r="410" spans="1:25" x14ac:dyDescent="0.2">
      <c r="A410" s="4">
        <v>43136</v>
      </c>
      <c r="B410" s="5">
        <f>StdO_Customers_Residential!B410+StdO_Customers_Small_Commercial!B410+StdO_Customers_Lighting!B410</f>
        <v>61726</v>
      </c>
      <c r="C410" s="5">
        <f>StdO_Customers_Residential!C410+StdO_Customers_Small_Commercial!C410+StdO_Customers_Lighting!C410</f>
        <v>58986</v>
      </c>
      <c r="D410" s="5">
        <f>StdO_Customers_Residential!D410+StdO_Customers_Small_Commercial!D410+StdO_Customers_Lighting!D410</f>
        <v>58307</v>
      </c>
      <c r="E410" s="5">
        <f>StdO_Customers_Residential!E410+StdO_Customers_Small_Commercial!E410+StdO_Customers_Lighting!E410</f>
        <v>58216</v>
      </c>
      <c r="F410" s="5">
        <f>StdO_Customers_Residential!F410+StdO_Customers_Small_Commercial!F410+StdO_Customers_Lighting!F410</f>
        <v>61397</v>
      </c>
      <c r="G410" s="5">
        <f>StdO_Customers_Residential!G410+StdO_Customers_Small_Commercial!G410+StdO_Customers_Lighting!G410</f>
        <v>67957</v>
      </c>
      <c r="H410" s="5">
        <f>StdO_Customers_Residential!H410+StdO_Customers_Small_Commercial!H410+StdO_Customers_Lighting!H410</f>
        <v>86929</v>
      </c>
      <c r="I410" s="5">
        <f>StdO_Customers_Residential!I410+StdO_Customers_Small_Commercial!I410+StdO_Customers_Lighting!I410</f>
        <v>89979</v>
      </c>
      <c r="J410" s="5">
        <f>StdO_Customers_Residential!J410+StdO_Customers_Small_Commercial!J410+StdO_Customers_Lighting!J410</f>
        <v>88055</v>
      </c>
      <c r="K410" s="5">
        <f>StdO_Customers_Residential!K410+StdO_Customers_Small_Commercial!K410+StdO_Customers_Lighting!K410</f>
        <v>85589</v>
      </c>
      <c r="L410" s="5">
        <f>StdO_Customers_Residential!L410+StdO_Customers_Small_Commercial!L410+StdO_Customers_Lighting!L410</f>
        <v>85741</v>
      </c>
      <c r="M410" s="5">
        <f>StdO_Customers_Residential!M410+StdO_Customers_Small_Commercial!M410+StdO_Customers_Lighting!M410</f>
        <v>85182</v>
      </c>
      <c r="N410" s="5">
        <f>StdO_Customers_Residential!N410+StdO_Customers_Small_Commercial!N410+StdO_Customers_Lighting!N410</f>
        <v>83375</v>
      </c>
      <c r="O410" s="5">
        <f>StdO_Customers_Residential!O410+StdO_Customers_Small_Commercial!O410+StdO_Customers_Lighting!O410</f>
        <v>81485</v>
      </c>
      <c r="P410" s="5">
        <f>StdO_Customers_Residential!P410+StdO_Customers_Small_Commercial!P410+StdO_Customers_Lighting!P410</f>
        <v>79623</v>
      </c>
      <c r="Q410" s="5">
        <f>StdO_Customers_Residential!Q410+StdO_Customers_Small_Commercial!Q410+StdO_Customers_Lighting!Q410</f>
        <v>84658</v>
      </c>
      <c r="R410" s="5">
        <f>StdO_Customers_Residential!R410+StdO_Customers_Small_Commercial!R410+StdO_Customers_Lighting!R410</f>
        <v>93759</v>
      </c>
      <c r="S410" s="5">
        <f>StdO_Customers_Residential!S410+StdO_Customers_Small_Commercial!S410+StdO_Customers_Lighting!S410</f>
        <v>113643</v>
      </c>
      <c r="T410" s="5">
        <f>StdO_Customers_Residential!T410+StdO_Customers_Small_Commercial!T410+StdO_Customers_Lighting!T410</f>
        <v>116579</v>
      </c>
      <c r="U410" s="5">
        <f>StdO_Customers_Residential!U410+StdO_Customers_Small_Commercial!U410+StdO_Customers_Lighting!U410</f>
        <v>115125</v>
      </c>
      <c r="V410" s="5">
        <f>StdO_Customers_Residential!V410+StdO_Customers_Small_Commercial!V410+StdO_Customers_Lighting!V410</f>
        <v>106853</v>
      </c>
      <c r="W410" s="5">
        <f>StdO_Customers_Residential!W410+StdO_Customers_Small_Commercial!W410+StdO_Customers_Lighting!W410</f>
        <v>96583</v>
      </c>
      <c r="X410" s="5">
        <f>StdO_Customers_Residential!X410+StdO_Customers_Small_Commercial!X410+StdO_Customers_Lighting!X410</f>
        <v>82748</v>
      </c>
      <c r="Y410" s="5">
        <f>StdO_Customers_Residential!Y410+StdO_Customers_Small_Commercial!Y410+StdO_Customers_Lighting!Y410</f>
        <v>74835</v>
      </c>
    </row>
    <row r="411" spans="1:25" x14ac:dyDescent="0.2">
      <c r="A411" s="4">
        <v>43137</v>
      </c>
      <c r="B411" s="5">
        <f>StdO_Customers_Residential!B411+StdO_Customers_Small_Commercial!B411+StdO_Customers_Lighting!B411</f>
        <v>70794</v>
      </c>
      <c r="C411" s="5">
        <f>StdO_Customers_Residential!C411+StdO_Customers_Small_Commercial!C411+StdO_Customers_Lighting!C411</f>
        <v>69858</v>
      </c>
      <c r="D411" s="5">
        <f>StdO_Customers_Residential!D411+StdO_Customers_Small_Commercial!D411+StdO_Customers_Lighting!D411</f>
        <v>69533</v>
      </c>
      <c r="E411" s="5">
        <f>StdO_Customers_Residential!E411+StdO_Customers_Small_Commercial!E411+StdO_Customers_Lighting!E411</f>
        <v>69745</v>
      </c>
      <c r="F411" s="5">
        <f>StdO_Customers_Residential!F411+StdO_Customers_Small_Commercial!F411+StdO_Customers_Lighting!F411</f>
        <v>73838</v>
      </c>
      <c r="G411" s="5">
        <f>StdO_Customers_Residential!G411+StdO_Customers_Small_Commercial!G411+StdO_Customers_Lighting!G411</f>
        <v>82593</v>
      </c>
      <c r="H411" s="5">
        <f>StdO_Customers_Residential!H411+StdO_Customers_Small_Commercial!H411+StdO_Customers_Lighting!H411</f>
        <v>104538</v>
      </c>
      <c r="I411" s="5">
        <f>StdO_Customers_Residential!I411+StdO_Customers_Small_Commercial!I411+StdO_Customers_Lighting!I411</f>
        <v>105662</v>
      </c>
      <c r="J411" s="5">
        <f>StdO_Customers_Residential!J411+StdO_Customers_Small_Commercial!J411+StdO_Customers_Lighting!J411</f>
        <v>101886</v>
      </c>
      <c r="K411" s="5">
        <f>StdO_Customers_Residential!K411+StdO_Customers_Small_Commercial!K411+StdO_Customers_Lighting!K411</f>
        <v>97912</v>
      </c>
      <c r="L411" s="5">
        <f>StdO_Customers_Residential!L411+StdO_Customers_Small_Commercial!L411+StdO_Customers_Lighting!L411</f>
        <v>96605</v>
      </c>
      <c r="M411" s="5">
        <f>StdO_Customers_Residential!M411+StdO_Customers_Small_Commercial!M411+StdO_Customers_Lighting!M411</f>
        <v>94231</v>
      </c>
      <c r="N411" s="5">
        <f>StdO_Customers_Residential!N411+StdO_Customers_Small_Commercial!N411+StdO_Customers_Lighting!N411</f>
        <v>90732</v>
      </c>
      <c r="O411" s="5">
        <f>StdO_Customers_Residential!O411+StdO_Customers_Small_Commercial!O411+StdO_Customers_Lighting!O411</f>
        <v>88785</v>
      </c>
      <c r="P411" s="5">
        <f>StdO_Customers_Residential!P411+StdO_Customers_Small_Commercial!P411+StdO_Customers_Lighting!P411</f>
        <v>87061</v>
      </c>
      <c r="Q411" s="5">
        <f>StdO_Customers_Residential!Q411+StdO_Customers_Small_Commercial!Q411+StdO_Customers_Lighting!Q411</f>
        <v>90982</v>
      </c>
      <c r="R411" s="5">
        <f>StdO_Customers_Residential!R411+StdO_Customers_Small_Commercial!R411+StdO_Customers_Lighting!R411</f>
        <v>99029</v>
      </c>
      <c r="S411" s="5">
        <f>StdO_Customers_Residential!S411+StdO_Customers_Small_Commercial!S411+StdO_Customers_Lighting!S411</f>
        <v>116405</v>
      </c>
      <c r="T411" s="5">
        <f>StdO_Customers_Residential!T411+StdO_Customers_Small_Commercial!T411+StdO_Customers_Lighting!T411</f>
        <v>119667</v>
      </c>
      <c r="U411" s="5">
        <f>StdO_Customers_Residential!U411+StdO_Customers_Small_Commercial!U411+StdO_Customers_Lighting!U411</f>
        <v>118927</v>
      </c>
      <c r="V411" s="5">
        <f>StdO_Customers_Residential!V411+StdO_Customers_Small_Commercial!V411+StdO_Customers_Lighting!V411</f>
        <v>111780</v>
      </c>
      <c r="W411" s="5">
        <f>StdO_Customers_Residential!W411+StdO_Customers_Small_Commercial!W411+StdO_Customers_Lighting!W411</f>
        <v>101441</v>
      </c>
      <c r="X411" s="5">
        <f>StdO_Customers_Residential!X411+StdO_Customers_Small_Commercial!X411+StdO_Customers_Lighting!X411</f>
        <v>86413</v>
      </c>
      <c r="Y411" s="5">
        <f>StdO_Customers_Residential!Y411+StdO_Customers_Small_Commercial!Y411+StdO_Customers_Lighting!Y411</f>
        <v>78967</v>
      </c>
    </row>
    <row r="412" spans="1:25" x14ac:dyDescent="0.2">
      <c r="A412" s="4">
        <v>43138</v>
      </c>
      <c r="B412" s="5">
        <f>StdO_Customers_Residential!B412+StdO_Customers_Small_Commercial!B412+StdO_Customers_Lighting!B412</f>
        <v>73286</v>
      </c>
      <c r="C412" s="5">
        <f>StdO_Customers_Residential!C412+StdO_Customers_Small_Commercial!C412+StdO_Customers_Lighting!C412</f>
        <v>72149</v>
      </c>
      <c r="D412" s="5">
        <f>StdO_Customers_Residential!D412+StdO_Customers_Small_Commercial!D412+StdO_Customers_Lighting!D412</f>
        <v>71781</v>
      </c>
      <c r="E412" s="5">
        <f>StdO_Customers_Residential!E412+StdO_Customers_Small_Commercial!E412+StdO_Customers_Lighting!E412</f>
        <v>72078</v>
      </c>
      <c r="F412" s="5">
        <f>StdO_Customers_Residential!F412+StdO_Customers_Small_Commercial!F412+StdO_Customers_Lighting!F412</f>
        <v>76091</v>
      </c>
      <c r="G412" s="5">
        <f>StdO_Customers_Residential!G412+StdO_Customers_Small_Commercial!G412+StdO_Customers_Lighting!G412</f>
        <v>84947</v>
      </c>
      <c r="H412" s="5">
        <f>StdO_Customers_Residential!H412+StdO_Customers_Small_Commercial!H412+StdO_Customers_Lighting!H412</f>
        <v>106216</v>
      </c>
      <c r="I412" s="5">
        <f>StdO_Customers_Residential!I412+StdO_Customers_Small_Commercial!I412+StdO_Customers_Lighting!I412</f>
        <v>107459</v>
      </c>
      <c r="J412" s="5">
        <f>StdO_Customers_Residential!J412+StdO_Customers_Small_Commercial!J412+StdO_Customers_Lighting!J412</f>
        <v>104381</v>
      </c>
      <c r="K412" s="5">
        <f>StdO_Customers_Residential!K412+StdO_Customers_Small_Commercial!K412+StdO_Customers_Lighting!K412</f>
        <v>101764</v>
      </c>
      <c r="L412" s="5">
        <f>StdO_Customers_Residential!L412+StdO_Customers_Small_Commercial!L412+StdO_Customers_Lighting!L412</f>
        <v>100464</v>
      </c>
      <c r="M412" s="5">
        <f>StdO_Customers_Residential!M412+StdO_Customers_Small_Commercial!M412+StdO_Customers_Lighting!M412</f>
        <v>99425</v>
      </c>
      <c r="N412" s="5">
        <f>StdO_Customers_Residential!N412+StdO_Customers_Small_Commercial!N412+StdO_Customers_Lighting!N412</f>
        <v>97388</v>
      </c>
      <c r="O412" s="5">
        <f>StdO_Customers_Residential!O412+StdO_Customers_Small_Commercial!O412+StdO_Customers_Lighting!O412</f>
        <v>97592</v>
      </c>
      <c r="P412" s="5">
        <f>StdO_Customers_Residential!P412+StdO_Customers_Small_Commercial!P412+StdO_Customers_Lighting!P412</f>
        <v>96331</v>
      </c>
      <c r="Q412" s="5">
        <f>StdO_Customers_Residential!Q412+StdO_Customers_Small_Commercial!Q412+StdO_Customers_Lighting!Q412</f>
        <v>100787</v>
      </c>
      <c r="R412" s="5">
        <f>StdO_Customers_Residential!R412+StdO_Customers_Small_Commercial!R412+StdO_Customers_Lighting!R412</f>
        <v>110146</v>
      </c>
      <c r="S412" s="5">
        <f>StdO_Customers_Residential!S412+StdO_Customers_Small_Commercial!S412+StdO_Customers_Lighting!S412</f>
        <v>124640</v>
      </c>
      <c r="T412" s="5">
        <f>StdO_Customers_Residential!T412+StdO_Customers_Small_Commercial!T412+StdO_Customers_Lighting!T412</f>
        <v>122522</v>
      </c>
      <c r="U412" s="5">
        <f>StdO_Customers_Residential!U412+StdO_Customers_Small_Commercial!U412+StdO_Customers_Lighting!U412</f>
        <v>117776</v>
      </c>
      <c r="V412" s="5">
        <f>StdO_Customers_Residential!V412+StdO_Customers_Small_Commercial!V412+StdO_Customers_Lighting!V412</f>
        <v>107975</v>
      </c>
      <c r="W412" s="5">
        <f>StdO_Customers_Residential!W412+StdO_Customers_Small_Commercial!W412+StdO_Customers_Lighting!W412</f>
        <v>96161</v>
      </c>
      <c r="X412" s="5">
        <f>StdO_Customers_Residential!X412+StdO_Customers_Small_Commercial!X412+StdO_Customers_Lighting!X412</f>
        <v>81421</v>
      </c>
      <c r="Y412" s="5">
        <f>StdO_Customers_Residential!Y412+StdO_Customers_Small_Commercial!Y412+StdO_Customers_Lighting!Y412</f>
        <v>73239</v>
      </c>
    </row>
    <row r="413" spans="1:25" x14ac:dyDescent="0.2">
      <c r="A413" s="4">
        <v>43139</v>
      </c>
      <c r="B413" s="5">
        <f>StdO_Customers_Residential!B413+StdO_Customers_Small_Commercial!B413+StdO_Customers_Lighting!B413</f>
        <v>68666</v>
      </c>
      <c r="C413" s="5">
        <f>StdO_Customers_Residential!C413+StdO_Customers_Small_Commercial!C413+StdO_Customers_Lighting!C413</f>
        <v>67175</v>
      </c>
      <c r="D413" s="5">
        <f>StdO_Customers_Residential!D413+StdO_Customers_Small_Commercial!D413+StdO_Customers_Lighting!D413</f>
        <v>67013</v>
      </c>
      <c r="E413" s="5">
        <f>StdO_Customers_Residential!E413+StdO_Customers_Small_Commercial!E413+StdO_Customers_Lighting!E413</f>
        <v>67646</v>
      </c>
      <c r="F413" s="5">
        <f>StdO_Customers_Residential!F413+StdO_Customers_Small_Commercial!F413+StdO_Customers_Lighting!F413</f>
        <v>72208</v>
      </c>
      <c r="G413" s="5">
        <f>StdO_Customers_Residential!G413+StdO_Customers_Small_Commercial!G413+StdO_Customers_Lighting!G413</f>
        <v>80564</v>
      </c>
      <c r="H413" s="5">
        <f>StdO_Customers_Residential!H413+StdO_Customers_Small_Commercial!H413+StdO_Customers_Lighting!H413</f>
        <v>101358</v>
      </c>
      <c r="I413" s="5">
        <f>StdO_Customers_Residential!I413+StdO_Customers_Small_Commercial!I413+StdO_Customers_Lighting!I413</f>
        <v>102271</v>
      </c>
      <c r="J413" s="5">
        <f>StdO_Customers_Residential!J413+StdO_Customers_Small_Commercial!J413+StdO_Customers_Lighting!J413</f>
        <v>98495</v>
      </c>
      <c r="K413" s="5">
        <f>StdO_Customers_Residential!K413+StdO_Customers_Small_Commercial!K413+StdO_Customers_Lighting!K413</f>
        <v>94695</v>
      </c>
      <c r="L413" s="5">
        <f>StdO_Customers_Residential!L413+StdO_Customers_Small_Commercial!L413+StdO_Customers_Lighting!L413</f>
        <v>93124</v>
      </c>
      <c r="M413" s="5">
        <f>StdO_Customers_Residential!M413+StdO_Customers_Small_Commercial!M413+StdO_Customers_Lighting!M413</f>
        <v>90505</v>
      </c>
      <c r="N413" s="5">
        <f>StdO_Customers_Residential!N413+StdO_Customers_Small_Commercial!N413+StdO_Customers_Lighting!N413</f>
        <v>87295</v>
      </c>
      <c r="O413" s="5">
        <f>StdO_Customers_Residential!O413+StdO_Customers_Small_Commercial!O413+StdO_Customers_Lighting!O413</f>
        <v>85698</v>
      </c>
      <c r="P413" s="5">
        <f>StdO_Customers_Residential!P413+StdO_Customers_Small_Commercial!P413+StdO_Customers_Lighting!P413</f>
        <v>85392</v>
      </c>
      <c r="Q413" s="5">
        <f>StdO_Customers_Residential!Q413+StdO_Customers_Small_Commercial!Q413+StdO_Customers_Lighting!Q413</f>
        <v>90653</v>
      </c>
      <c r="R413" s="5">
        <f>StdO_Customers_Residential!R413+StdO_Customers_Small_Commercial!R413+StdO_Customers_Lighting!R413</f>
        <v>99207</v>
      </c>
      <c r="S413" s="5">
        <f>StdO_Customers_Residential!S413+StdO_Customers_Small_Commercial!S413+StdO_Customers_Lighting!S413</f>
        <v>116462</v>
      </c>
      <c r="T413" s="5">
        <f>StdO_Customers_Residential!T413+StdO_Customers_Small_Commercial!T413+StdO_Customers_Lighting!T413</f>
        <v>119662</v>
      </c>
      <c r="U413" s="5">
        <f>StdO_Customers_Residential!U413+StdO_Customers_Small_Commercial!U413+StdO_Customers_Lighting!U413</f>
        <v>120537</v>
      </c>
      <c r="V413" s="5">
        <f>StdO_Customers_Residential!V413+StdO_Customers_Small_Commercial!V413+StdO_Customers_Lighting!V413</f>
        <v>113094</v>
      </c>
      <c r="W413" s="5">
        <f>StdO_Customers_Residential!W413+StdO_Customers_Small_Commercial!W413+StdO_Customers_Lighting!W413</f>
        <v>103897</v>
      </c>
      <c r="X413" s="5">
        <f>StdO_Customers_Residential!X413+StdO_Customers_Small_Commercial!X413+StdO_Customers_Lighting!X413</f>
        <v>89417</v>
      </c>
      <c r="Y413" s="5">
        <f>StdO_Customers_Residential!Y413+StdO_Customers_Small_Commercial!Y413+StdO_Customers_Lighting!Y413</f>
        <v>81281</v>
      </c>
    </row>
    <row r="414" spans="1:25" x14ac:dyDescent="0.2">
      <c r="A414" s="4">
        <v>43140</v>
      </c>
      <c r="B414" s="5">
        <f>StdO_Customers_Residential!B414+StdO_Customers_Small_Commercial!B414+StdO_Customers_Lighting!B414</f>
        <v>76259</v>
      </c>
      <c r="C414" s="5">
        <f>StdO_Customers_Residential!C414+StdO_Customers_Small_Commercial!C414+StdO_Customers_Lighting!C414</f>
        <v>74997</v>
      </c>
      <c r="D414" s="5">
        <f>StdO_Customers_Residential!D414+StdO_Customers_Small_Commercial!D414+StdO_Customers_Lighting!D414</f>
        <v>74506</v>
      </c>
      <c r="E414" s="5">
        <f>StdO_Customers_Residential!E414+StdO_Customers_Small_Commercial!E414+StdO_Customers_Lighting!E414</f>
        <v>74340</v>
      </c>
      <c r="F414" s="5">
        <f>StdO_Customers_Residential!F414+StdO_Customers_Small_Commercial!F414+StdO_Customers_Lighting!F414</f>
        <v>78587</v>
      </c>
      <c r="G414" s="5">
        <f>StdO_Customers_Residential!G414+StdO_Customers_Small_Commercial!G414+StdO_Customers_Lighting!G414</f>
        <v>86867</v>
      </c>
      <c r="H414" s="5">
        <f>StdO_Customers_Residential!H414+StdO_Customers_Small_Commercial!H414+StdO_Customers_Lighting!H414</f>
        <v>109270</v>
      </c>
      <c r="I414" s="5">
        <f>StdO_Customers_Residential!I414+StdO_Customers_Small_Commercial!I414+StdO_Customers_Lighting!I414</f>
        <v>110528</v>
      </c>
      <c r="J414" s="5">
        <f>StdO_Customers_Residential!J414+StdO_Customers_Small_Commercial!J414+StdO_Customers_Lighting!J414</f>
        <v>105816</v>
      </c>
      <c r="K414" s="5">
        <f>StdO_Customers_Residential!K414+StdO_Customers_Small_Commercial!K414+StdO_Customers_Lighting!K414</f>
        <v>99917</v>
      </c>
      <c r="L414" s="5">
        <f>StdO_Customers_Residential!L414+StdO_Customers_Small_Commercial!L414+StdO_Customers_Lighting!L414</f>
        <v>97411</v>
      </c>
      <c r="M414" s="5">
        <f>StdO_Customers_Residential!M414+StdO_Customers_Small_Commercial!M414+StdO_Customers_Lighting!M414</f>
        <v>95682</v>
      </c>
      <c r="N414" s="5">
        <f>StdO_Customers_Residential!N414+StdO_Customers_Small_Commercial!N414+StdO_Customers_Lighting!N414</f>
        <v>91538</v>
      </c>
      <c r="O414" s="5">
        <f>StdO_Customers_Residential!O414+StdO_Customers_Small_Commercial!O414+StdO_Customers_Lighting!O414</f>
        <v>88927</v>
      </c>
      <c r="P414" s="5">
        <f>StdO_Customers_Residential!P414+StdO_Customers_Small_Commercial!P414+StdO_Customers_Lighting!P414</f>
        <v>87474</v>
      </c>
      <c r="Q414" s="5">
        <f>StdO_Customers_Residential!Q414+StdO_Customers_Small_Commercial!Q414+StdO_Customers_Lighting!Q414</f>
        <v>91957</v>
      </c>
      <c r="R414" s="5">
        <f>StdO_Customers_Residential!R414+StdO_Customers_Small_Commercial!R414+StdO_Customers_Lighting!R414</f>
        <v>99258</v>
      </c>
      <c r="S414" s="5">
        <f>StdO_Customers_Residential!S414+StdO_Customers_Small_Commercial!S414+StdO_Customers_Lighting!S414</f>
        <v>114519</v>
      </c>
      <c r="T414" s="5">
        <f>StdO_Customers_Residential!T414+StdO_Customers_Small_Commercial!T414+StdO_Customers_Lighting!T414</f>
        <v>116223</v>
      </c>
      <c r="U414" s="5">
        <f>StdO_Customers_Residential!U414+StdO_Customers_Small_Commercial!U414+StdO_Customers_Lighting!U414</f>
        <v>115503</v>
      </c>
      <c r="V414" s="5">
        <f>StdO_Customers_Residential!V414+StdO_Customers_Small_Commercial!V414+StdO_Customers_Lighting!V414</f>
        <v>109077</v>
      </c>
      <c r="W414" s="5">
        <f>StdO_Customers_Residential!W414+StdO_Customers_Small_Commercial!W414+StdO_Customers_Lighting!W414</f>
        <v>100321</v>
      </c>
      <c r="X414" s="5">
        <f>StdO_Customers_Residential!X414+StdO_Customers_Small_Commercial!X414+StdO_Customers_Lighting!X414</f>
        <v>87322</v>
      </c>
      <c r="Y414" s="5">
        <f>StdO_Customers_Residential!Y414+StdO_Customers_Small_Commercial!Y414+StdO_Customers_Lighting!Y414</f>
        <v>78926</v>
      </c>
    </row>
    <row r="415" spans="1:25" x14ac:dyDescent="0.2">
      <c r="A415" s="4">
        <v>43141</v>
      </c>
      <c r="B415" s="5">
        <f>StdO_Customers_Residential!B415+StdO_Customers_Small_Commercial!B415+StdO_Customers_Lighting!B415</f>
        <v>75422</v>
      </c>
      <c r="C415" s="5">
        <f>StdO_Customers_Residential!C415+StdO_Customers_Small_Commercial!C415+StdO_Customers_Lighting!C415</f>
        <v>72366</v>
      </c>
      <c r="D415" s="5">
        <f>StdO_Customers_Residential!D415+StdO_Customers_Small_Commercial!D415+StdO_Customers_Lighting!D415</f>
        <v>71185</v>
      </c>
      <c r="E415" s="5">
        <f>StdO_Customers_Residential!E415+StdO_Customers_Small_Commercial!E415+StdO_Customers_Lighting!E415</f>
        <v>71777</v>
      </c>
      <c r="F415" s="5">
        <f>StdO_Customers_Residential!F415+StdO_Customers_Small_Commercial!F415+StdO_Customers_Lighting!F415</f>
        <v>73506</v>
      </c>
      <c r="G415" s="5">
        <f>StdO_Customers_Residential!G415+StdO_Customers_Small_Commercial!G415+StdO_Customers_Lighting!G415</f>
        <v>75276</v>
      </c>
      <c r="H415" s="5">
        <f>StdO_Customers_Residential!H415+StdO_Customers_Small_Commercial!H415+StdO_Customers_Lighting!H415</f>
        <v>83725</v>
      </c>
      <c r="I415" s="5">
        <f>StdO_Customers_Residential!I415+StdO_Customers_Small_Commercial!I415+StdO_Customers_Lighting!I415</f>
        <v>94024</v>
      </c>
      <c r="J415" s="5">
        <f>StdO_Customers_Residential!J415+StdO_Customers_Small_Commercial!J415+StdO_Customers_Lighting!J415</f>
        <v>103328</v>
      </c>
      <c r="K415" s="5">
        <f>StdO_Customers_Residential!K415+StdO_Customers_Small_Commercial!K415+StdO_Customers_Lighting!K415</f>
        <v>108963</v>
      </c>
      <c r="L415" s="5">
        <f>StdO_Customers_Residential!L415+StdO_Customers_Small_Commercial!L415+StdO_Customers_Lighting!L415</f>
        <v>109662</v>
      </c>
      <c r="M415" s="5">
        <f>StdO_Customers_Residential!M415+StdO_Customers_Small_Commercial!M415+StdO_Customers_Lighting!M415</f>
        <v>107293</v>
      </c>
      <c r="N415" s="5">
        <f>StdO_Customers_Residential!N415+StdO_Customers_Small_Commercial!N415+StdO_Customers_Lighting!N415</f>
        <v>104185</v>
      </c>
      <c r="O415" s="5">
        <f>StdO_Customers_Residential!O415+StdO_Customers_Small_Commercial!O415+StdO_Customers_Lighting!O415</f>
        <v>101699</v>
      </c>
      <c r="P415" s="5">
        <f>StdO_Customers_Residential!P415+StdO_Customers_Small_Commercial!P415+StdO_Customers_Lighting!P415</f>
        <v>100522</v>
      </c>
      <c r="Q415" s="5">
        <f>StdO_Customers_Residential!Q415+StdO_Customers_Small_Commercial!Q415+StdO_Customers_Lighting!Q415</f>
        <v>104230</v>
      </c>
      <c r="R415" s="5">
        <f>StdO_Customers_Residential!R415+StdO_Customers_Small_Commercial!R415+StdO_Customers_Lighting!R415</f>
        <v>110987</v>
      </c>
      <c r="S415" s="5">
        <f>StdO_Customers_Residential!S415+StdO_Customers_Small_Commercial!S415+StdO_Customers_Lighting!S415</f>
        <v>118061</v>
      </c>
      <c r="T415" s="5">
        <f>StdO_Customers_Residential!T415+StdO_Customers_Small_Commercial!T415+StdO_Customers_Lighting!T415</f>
        <v>117117</v>
      </c>
      <c r="U415" s="5">
        <f>StdO_Customers_Residential!U415+StdO_Customers_Small_Commercial!U415+StdO_Customers_Lighting!U415</f>
        <v>111955</v>
      </c>
      <c r="V415" s="5">
        <f>StdO_Customers_Residential!V415+StdO_Customers_Small_Commercial!V415+StdO_Customers_Lighting!V415</f>
        <v>101530</v>
      </c>
      <c r="W415" s="5">
        <f>StdO_Customers_Residential!W415+StdO_Customers_Small_Commercial!W415+StdO_Customers_Lighting!W415</f>
        <v>90694</v>
      </c>
      <c r="X415" s="5">
        <f>StdO_Customers_Residential!X415+StdO_Customers_Small_Commercial!X415+StdO_Customers_Lighting!X415</f>
        <v>80808</v>
      </c>
      <c r="Y415" s="5">
        <f>StdO_Customers_Residential!Y415+StdO_Customers_Small_Commercial!Y415+StdO_Customers_Lighting!Y415</f>
        <v>73038</v>
      </c>
    </row>
    <row r="416" spans="1:25" x14ac:dyDescent="0.2">
      <c r="A416" s="4">
        <v>43142</v>
      </c>
      <c r="B416" s="5">
        <f>StdO_Customers_Residential!B416+StdO_Customers_Small_Commercial!B416+StdO_Customers_Lighting!B416</f>
        <v>67203</v>
      </c>
      <c r="C416" s="5">
        <f>StdO_Customers_Residential!C416+StdO_Customers_Small_Commercial!C416+StdO_Customers_Lighting!C416</f>
        <v>64123</v>
      </c>
      <c r="D416" s="5">
        <f>StdO_Customers_Residential!D416+StdO_Customers_Small_Commercial!D416+StdO_Customers_Lighting!D416</f>
        <v>63665</v>
      </c>
      <c r="E416" s="5">
        <f>StdO_Customers_Residential!E416+StdO_Customers_Small_Commercial!E416+StdO_Customers_Lighting!E416</f>
        <v>64081</v>
      </c>
      <c r="F416" s="5">
        <f>StdO_Customers_Residential!F416+StdO_Customers_Small_Commercial!F416+StdO_Customers_Lighting!F416</f>
        <v>65620</v>
      </c>
      <c r="G416" s="5">
        <f>StdO_Customers_Residential!G416+StdO_Customers_Small_Commercial!G416+StdO_Customers_Lighting!G416</f>
        <v>67240</v>
      </c>
      <c r="H416" s="5">
        <f>StdO_Customers_Residential!H416+StdO_Customers_Small_Commercial!H416+StdO_Customers_Lighting!H416</f>
        <v>74610</v>
      </c>
      <c r="I416" s="5">
        <f>StdO_Customers_Residential!I416+StdO_Customers_Small_Commercial!I416+StdO_Customers_Lighting!I416</f>
        <v>84602</v>
      </c>
      <c r="J416" s="5">
        <f>StdO_Customers_Residential!J416+StdO_Customers_Small_Commercial!J416+StdO_Customers_Lighting!J416</f>
        <v>95111</v>
      </c>
      <c r="K416" s="5">
        <f>StdO_Customers_Residential!K416+StdO_Customers_Small_Commercial!K416+StdO_Customers_Lighting!K416</f>
        <v>101860</v>
      </c>
      <c r="L416" s="5">
        <f>StdO_Customers_Residential!L416+StdO_Customers_Small_Commercial!L416+StdO_Customers_Lighting!L416</f>
        <v>104187</v>
      </c>
      <c r="M416" s="5">
        <f>StdO_Customers_Residential!M416+StdO_Customers_Small_Commercial!M416+StdO_Customers_Lighting!M416</f>
        <v>103351</v>
      </c>
      <c r="N416" s="5">
        <f>StdO_Customers_Residential!N416+StdO_Customers_Small_Commercial!N416+StdO_Customers_Lighting!N416</f>
        <v>101914</v>
      </c>
      <c r="O416" s="5">
        <f>StdO_Customers_Residential!O416+StdO_Customers_Small_Commercial!O416+StdO_Customers_Lighting!O416</f>
        <v>100835</v>
      </c>
      <c r="P416" s="5">
        <f>StdO_Customers_Residential!P416+StdO_Customers_Small_Commercial!P416+StdO_Customers_Lighting!P416</f>
        <v>101490</v>
      </c>
      <c r="Q416" s="5">
        <f>StdO_Customers_Residential!Q416+StdO_Customers_Small_Commercial!Q416+StdO_Customers_Lighting!Q416</f>
        <v>105768</v>
      </c>
      <c r="R416" s="5">
        <f>StdO_Customers_Residential!R416+StdO_Customers_Small_Commercial!R416+StdO_Customers_Lighting!R416</f>
        <v>114029</v>
      </c>
      <c r="S416" s="5">
        <f>StdO_Customers_Residential!S416+StdO_Customers_Small_Commercial!S416+StdO_Customers_Lighting!S416</f>
        <v>123277</v>
      </c>
      <c r="T416" s="5">
        <f>StdO_Customers_Residential!T416+StdO_Customers_Small_Commercial!T416+StdO_Customers_Lighting!T416</f>
        <v>122746</v>
      </c>
      <c r="U416" s="5">
        <f>StdO_Customers_Residential!U416+StdO_Customers_Small_Commercial!U416+StdO_Customers_Lighting!U416</f>
        <v>116293</v>
      </c>
      <c r="V416" s="5">
        <f>StdO_Customers_Residential!V416+StdO_Customers_Small_Commercial!V416+StdO_Customers_Lighting!V416</f>
        <v>104876</v>
      </c>
      <c r="W416" s="5">
        <f>StdO_Customers_Residential!W416+StdO_Customers_Small_Commercial!W416+StdO_Customers_Lighting!W416</f>
        <v>91066</v>
      </c>
      <c r="X416" s="5">
        <f>StdO_Customers_Residential!X416+StdO_Customers_Small_Commercial!X416+StdO_Customers_Lighting!X416</f>
        <v>80336</v>
      </c>
      <c r="Y416" s="5">
        <f>StdO_Customers_Residential!Y416+StdO_Customers_Small_Commercial!Y416+StdO_Customers_Lighting!Y416</f>
        <v>70890</v>
      </c>
    </row>
    <row r="417" spans="1:25" x14ac:dyDescent="0.2">
      <c r="A417" s="4">
        <v>43143</v>
      </c>
      <c r="B417" s="5">
        <f>StdO_Customers_Residential!B417+StdO_Customers_Small_Commercial!B417+StdO_Customers_Lighting!B417</f>
        <v>63075</v>
      </c>
      <c r="C417" s="5">
        <f>StdO_Customers_Residential!C417+StdO_Customers_Small_Commercial!C417+StdO_Customers_Lighting!C417</f>
        <v>61363</v>
      </c>
      <c r="D417" s="5">
        <f>StdO_Customers_Residential!D417+StdO_Customers_Small_Commercial!D417+StdO_Customers_Lighting!D417</f>
        <v>60610</v>
      </c>
      <c r="E417" s="5">
        <f>StdO_Customers_Residential!E417+StdO_Customers_Small_Commercial!E417+StdO_Customers_Lighting!E417</f>
        <v>60655</v>
      </c>
      <c r="F417" s="5">
        <f>StdO_Customers_Residential!F417+StdO_Customers_Small_Commercial!F417+StdO_Customers_Lighting!F417</f>
        <v>64074</v>
      </c>
      <c r="G417" s="5">
        <f>StdO_Customers_Residential!G417+StdO_Customers_Small_Commercial!G417+StdO_Customers_Lighting!G417</f>
        <v>72798</v>
      </c>
      <c r="H417" s="5">
        <f>StdO_Customers_Residential!H417+StdO_Customers_Small_Commercial!H417+StdO_Customers_Lighting!H417</f>
        <v>93182</v>
      </c>
      <c r="I417" s="5">
        <f>StdO_Customers_Residential!I417+StdO_Customers_Small_Commercial!I417+StdO_Customers_Lighting!I417</f>
        <v>94443</v>
      </c>
      <c r="J417" s="5">
        <f>StdO_Customers_Residential!J417+StdO_Customers_Small_Commercial!J417+StdO_Customers_Lighting!J417</f>
        <v>91546</v>
      </c>
      <c r="K417" s="5">
        <f>StdO_Customers_Residential!K417+StdO_Customers_Small_Commercial!K417+StdO_Customers_Lighting!K417</f>
        <v>88931</v>
      </c>
      <c r="L417" s="5">
        <f>StdO_Customers_Residential!L417+StdO_Customers_Small_Commercial!L417+StdO_Customers_Lighting!L417</f>
        <v>88711</v>
      </c>
      <c r="M417" s="5">
        <f>StdO_Customers_Residential!M417+StdO_Customers_Small_Commercial!M417+StdO_Customers_Lighting!M417</f>
        <v>87448</v>
      </c>
      <c r="N417" s="5">
        <f>StdO_Customers_Residential!N417+StdO_Customers_Small_Commercial!N417+StdO_Customers_Lighting!N417</f>
        <v>84756</v>
      </c>
      <c r="O417" s="5">
        <f>StdO_Customers_Residential!O417+StdO_Customers_Small_Commercial!O417+StdO_Customers_Lighting!O417</f>
        <v>82857</v>
      </c>
      <c r="P417" s="5">
        <f>StdO_Customers_Residential!P417+StdO_Customers_Small_Commercial!P417+StdO_Customers_Lighting!P417</f>
        <v>80132</v>
      </c>
      <c r="Q417" s="5">
        <f>StdO_Customers_Residential!Q417+StdO_Customers_Small_Commercial!Q417+StdO_Customers_Lighting!Q417</f>
        <v>84777</v>
      </c>
      <c r="R417" s="5">
        <f>StdO_Customers_Residential!R417+StdO_Customers_Small_Commercial!R417+StdO_Customers_Lighting!R417</f>
        <v>93622</v>
      </c>
      <c r="S417" s="5">
        <f>StdO_Customers_Residential!S417+StdO_Customers_Small_Commercial!S417+StdO_Customers_Lighting!S417</f>
        <v>111474</v>
      </c>
      <c r="T417" s="5">
        <f>StdO_Customers_Residential!T417+StdO_Customers_Small_Commercial!T417+StdO_Customers_Lighting!T417</f>
        <v>114977</v>
      </c>
      <c r="U417" s="5">
        <f>StdO_Customers_Residential!U417+StdO_Customers_Small_Commercial!U417+StdO_Customers_Lighting!U417</f>
        <v>113487</v>
      </c>
      <c r="V417" s="5">
        <f>StdO_Customers_Residential!V417+StdO_Customers_Small_Commercial!V417+StdO_Customers_Lighting!V417</f>
        <v>106184</v>
      </c>
      <c r="W417" s="5">
        <f>StdO_Customers_Residential!W417+StdO_Customers_Small_Commercial!W417+StdO_Customers_Lighting!W417</f>
        <v>95800</v>
      </c>
      <c r="X417" s="5">
        <f>StdO_Customers_Residential!X417+StdO_Customers_Small_Commercial!X417+StdO_Customers_Lighting!X417</f>
        <v>80970</v>
      </c>
      <c r="Y417" s="5">
        <f>StdO_Customers_Residential!Y417+StdO_Customers_Small_Commercial!Y417+StdO_Customers_Lighting!Y417</f>
        <v>73487</v>
      </c>
    </row>
    <row r="418" spans="1:25" x14ac:dyDescent="0.2">
      <c r="A418" s="4">
        <v>43144</v>
      </c>
      <c r="B418" s="5">
        <f>StdO_Customers_Residential!B418+StdO_Customers_Small_Commercial!B418+StdO_Customers_Lighting!B418</f>
        <v>67759</v>
      </c>
      <c r="C418" s="5">
        <f>StdO_Customers_Residential!C418+StdO_Customers_Small_Commercial!C418+StdO_Customers_Lighting!C418</f>
        <v>66577</v>
      </c>
      <c r="D418" s="5">
        <f>StdO_Customers_Residential!D418+StdO_Customers_Small_Commercial!D418+StdO_Customers_Lighting!D418</f>
        <v>66600</v>
      </c>
      <c r="E418" s="5">
        <f>StdO_Customers_Residential!E418+StdO_Customers_Small_Commercial!E418+StdO_Customers_Lighting!E418</f>
        <v>67316</v>
      </c>
      <c r="F418" s="5">
        <f>StdO_Customers_Residential!F418+StdO_Customers_Small_Commercial!F418+StdO_Customers_Lighting!F418</f>
        <v>72787</v>
      </c>
      <c r="G418" s="5">
        <f>StdO_Customers_Residential!G418+StdO_Customers_Small_Commercial!G418+StdO_Customers_Lighting!G418</f>
        <v>82191</v>
      </c>
      <c r="H418" s="5">
        <f>StdO_Customers_Residential!H418+StdO_Customers_Small_Commercial!H418+StdO_Customers_Lighting!H418</f>
        <v>104222</v>
      </c>
      <c r="I418" s="5">
        <f>StdO_Customers_Residential!I418+StdO_Customers_Small_Commercial!I418+StdO_Customers_Lighting!I418</f>
        <v>105398</v>
      </c>
      <c r="J418" s="5">
        <f>StdO_Customers_Residential!J418+StdO_Customers_Small_Commercial!J418+StdO_Customers_Lighting!J418</f>
        <v>100935</v>
      </c>
      <c r="K418" s="5">
        <f>StdO_Customers_Residential!K418+StdO_Customers_Small_Commercial!K418+StdO_Customers_Lighting!K418</f>
        <v>96397</v>
      </c>
      <c r="L418" s="5">
        <f>StdO_Customers_Residential!L418+StdO_Customers_Small_Commercial!L418+StdO_Customers_Lighting!L418</f>
        <v>93806</v>
      </c>
      <c r="M418" s="5">
        <f>StdO_Customers_Residential!M418+StdO_Customers_Small_Commercial!M418+StdO_Customers_Lighting!M418</f>
        <v>91803</v>
      </c>
      <c r="N418" s="5">
        <f>StdO_Customers_Residential!N418+StdO_Customers_Small_Commercial!N418+StdO_Customers_Lighting!N418</f>
        <v>88635</v>
      </c>
      <c r="O418" s="5">
        <f>StdO_Customers_Residential!O418+StdO_Customers_Small_Commercial!O418+StdO_Customers_Lighting!O418</f>
        <v>86272</v>
      </c>
      <c r="P418" s="5">
        <f>StdO_Customers_Residential!P418+StdO_Customers_Small_Commercial!P418+StdO_Customers_Lighting!P418</f>
        <v>84845</v>
      </c>
      <c r="Q418" s="5">
        <f>StdO_Customers_Residential!Q418+StdO_Customers_Small_Commercial!Q418+StdO_Customers_Lighting!Q418</f>
        <v>89716</v>
      </c>
      <c r="R418" s="5">
        <f>StdO_Customers_Residential!R418+StdO_Customers_Small_Commercial!R418+StdO_Customers_Lighting!R418</f>
        <v>98328</v>
      </c>
      <c r="S418" s="5">
        <f>StdO_Customers_Residential!S418+StdO_Customers_Small_Commercial!S418+StdO_Customers_Lighting!S418</f>
        <v>116276</v>
      </c>
      <c r="T418" s="5">
        <f>StdO_Customers_Residential!T418+StdO_Customers_Small_Commercial!T418+StdO_Customers_Lighting!T418</f>
        <v>120714</v>
      </c>
      <c r="U418" s="5">
        <f>StdO_Customers_Residential!U418+StdO_Customers_Small_Commercial!U418+StdO_Customers_Lighting!U418</f>
        <v>119569</v>
      </c>
      <c r="V418" s="5">
        <f>StdO_Customers_Residential!V418+StdO_Customers_Small_Commercial!V418+StdO_Customers_Lighting!V418</f>
        <v>112136</v>
      </c>
      <c r="W418" s="5">
        <f>StdO_Customers_Residential!W418+StdO_Customers_Small_Commercial!W418+StdO_Customers_Lighting!W418</f>
        <v>100554</v>
      </c>
      <c r="X418" s="5">
        <f>StdO_Customers_Residential!X418+StdO_Customers_Small_Commercial!X418+StdO_Customers_Lighting!X418</f>
        <v>85252</v>
      </c>
      <c r="Y418" s="5">
        <f>StdO_Customers_Residential!Y418+StdO_Customers_Small_Commercial!Y418+StdO_Customers_Lighting!Y418</f>
        <v>77718</v>
      </c>
    </row>
    <row r="419" spans="1:25" x14ac:dyDescent="0.2">
      <c r="A419" s="4">
        <v>43145</v>
      </c>
      <c r="B419" s="5">
        <f>StdO_Customers_Residential!B419+StdO_Customers_Small_Commercial!B419+StdO_Customers_Lighting!B419</f>
        <v>71423</v>
      </c>
      <c r="C419" s="5">
        <f>StdO_Customers_Residential!C419+StdO_Customers_Small_Commercial!C419+StdO_Customers_Lighting!C419</f>
        <v>68779</v>
      </c>
      <c r="D419" s="5">
        <f>StdO_Customers_Residential!D419+StdO_Customers_Small_Commercial!D419+StdO_Customers_Lighting!D419</f>
        <v>67773</v>
      </c>
      <c r="E419" s="5">
        <f>StdO_Customers_Residential!E419+StdO_Customers_Small_Commercial!E419+StdO_Customers_Lighting!E419</f>
        <v>67245</v>
      </c>
      <c r="F419" s="5">
        <f>StdO_Customers_Residential!F419+StdO_Customers_Small_Commercial!F419+StdO_Customers_Lighting!F419</f>
        <v>70870</v>
      </c>
      <c r="G419" s="5">
        <f>StdO_Customers_Residential!G419+StdO_Customers_Small_Commercial!G419+StdO_Customers_Lighting!G419</f>
        <v>79845</v>
      </c>
      <c r="H419" s="5">
        <f>StdO_Customers_Residential!H419+StdO_Customers_Small_Commercial!H419+StdO_Customers_Lighting!H419</f>
        <v>100131</v>
      </c>
      <c r="I419" s="5">
        <f>StdO_Customers_Residential!I419+StdO_Customers_Small_Commercial!I419+StdO_Customers_Lighting!I419</f>
        <v>100629</v>
      </c>
      <c r="J419" s="5">
        <f>StdO_Customers_Residential!J419+StdO_Customers_Small_Commercial!J419+StdO_Customers_Lighting!J419</f>
        <v>96734</v>
      </c>
      <c r="K419" s="5">
        <f>StdO_Customers_Residential!K419+StdO_Customers_Small_Commercial!K419+StdO_Customers_Lighting!K419</f>
        <v>93950</v>
      </c>
      <c r="L419" s="5">
        <f>StdO_Customers_Residential!L419+StdO_Customers_Small_Commercial!L419+StdO_Customers_Lighting!L419</f>
        <v>92797</v>
      </c>
      <c r="M419" s="5">
        <f>StdO_Customers_Residential!M419+StdO_Customers_Small_Commercial!M419+StdO_Customers_Lighting!M419</f>
        <v>90760</v>
      </c>
      <c r="N419" s="5">
        <f>StdO_Customers_Residential!N419+StdO_Customers_Small_Commercial!N419+StdO_Customers_Lighting!N419</f>
        <v>86841</v>
      </c>
      <c r="O419" s="5">
        <f>StdO_Customers_Residential!O419+StdO_Customers_Small_Commercial!O419+StdO_Customers_Lighting!O419</f>
        <v>84065</v>
      </c>
      <c r="P419" s="5">
        <f>StdO_Customers_Residential!P419+StdO_Customers_Small_Commercial!P419+StdO_Customers_Lighting!P419</f>
        <v>81201</v>
      </c>
      <c r="Q419" s="5">
        <f>StdO_Customers_Residential!Q419+StdO_Customers_Small_Commercial!Q419+StdO_Customers_Lighting!Q419</f>
        <v>84888</v>
      </c>
      <c r="R419" s="5">
        <f>StdO_Customers_Residential!R419+StdO_Customers_Small_Commercial!R419+StdO_Customers_Lighting!R419</f>
        <v>91721</v>
      </c>
      <c r="S419" s="5">
        <f>StdO_Customers_Residential!S419+StdO_Customers_Small_Commercial!S419+StdO_Customers_Lighting!S419</f>
        <v>108302</v>
      </c>
      <c r="T419" s="5">
        <f>StdO_Customers_Residential!T419+StdO_Customers_Small_Commercial!T419+StdO_Customers_Lighting!T419</f>
        <v>112035</v>
      </c>
      <c r="U419" s="5">
        <f>StdO_Customers_Residential!U419+StdO_Customers_Small_Commercial!U419+StdO_Customers_Lighting!U419</f>
        <v>111463</v>
      </c>
      <c r="V419" s="5">
        <f>StdO_Customers_Residential!V419+StdO_Customers_Small_Commercial!V419+StdO_Customers_Lighting!V419</f>
        <v>103929</v>
      </c>
      <c r="W419" s="5">
        <f>StdO_Customers_Residential!W419+StdO_Customers_Small_Commercial!W419+StdO_Customers_Lighting!W419</f>
        <v>93802</v>
      </c>
      <c r="X419" s="5">
        <f>StdO_Customers_Residential!X419+StdO_Customers_Small_Commercial!X419+StdO_Customers_Lighting!X419</f>
        <v>79029</v>
      </c>
      <c r="Y419" s="5">
        <f>StdO_Customers_Residential!Y419+StdO_Customers_Small_Commercial!Y419+StdO_Customers_Lighting!Y419</f>
        <v>71721</v>
      </c>
    </row>
    <row r="420" spans="1:25" x14ac:dyDescent="0.2">
      <c r="A420" s="4">
        <v>43146</v>
      </c>
      <c r="B420" s="5">
        <f>StdO_Customers_Residential!B420+StdO_Customers_Small_Commercial!B420+StdO_Customers_Lighting!B420</f>
        <v>66395</v>
      </c>
      <c r="C420" s="5">
        <f>StdO_Customers_Residential!C420+StdO_Customers_Small_Commercial!C420+StdO_Customers_Lighting!C420</f>
        <v>65098</v>
      </c>
      <c r="D420" s="5">
        <f>StdO_Customers_Residential!D420+StdO_Customers_Small_Commercial!D420+StdO_Customers_Lighting!D420</f>
        <v>65044</v>
      </c>
      <c r="E420" s="5">
        <f>StdO_Customers_Residential!E420+StdO_Customers_Small_Commercial!E420+StdO_Customers_Lighting!E420</f>
        <v>64953</v>
      </c>
      <c r="F420" s="5">
        <f>StdO_Customers_Residential!F420+StdO_Customers_Small_Commercial!F420+StdO_Customers_Lighting!F420</f>
        <v>69323</v>
      </c>
      <c r="G420" s="5">
        <f>StdO_Customers_Residential!G420+StdO_Customers_Small_Commercial!G420+StdO_Customers_Lighting!G420</f>
        <v>78033</v>
      </c>
      <c r="H420" s="5">
        <f>StdO_Customers_Residential!H420+StdO_Customers_Small_Commercial!H420+StdO_Customers_Lighting!H420</f>
        <v>99103</v>
      </c>
      <c r="I420" s="5">
        <f>StdO_Customers_Residential!I420+StdO_Customers_Small_Commercial!I420+StdO_Customers_Lighting!I420</f>
        <v>99902</v>
      </c>
      <c r="J420" s="5">
        <f>StdO_Customers_Residential!J420+StdO_Customers_Small_Commercial!J420+StdO_Customers_Lighting!J420</f>
        <v>95174</v>
      </c>
      <c r="K420" s="5">
        <f>StdO_Customers_Residential!K420+StdO_Customers_Small_Commercial!K420+StdO_Customers_Lighting!K420</f>
        <v>89637</v>
      </c>
      <c r="L420" s="5">
        <f>StdO_Customers_Residential!L420+StdO_Customers_Small_Commercial!L420+StdO_Customers_Lighting!L420</f>
        <v>87599</v>
      </c>
      <c r="M420" s="5">
        <f>StdO_Customers_Residential!M420+StdO_Customers_Small_Commercial!M420+StdO_Customers_Lighting!M420</f>
        <v>85900</v>
      </c>
      <c r="N420" s="5">
        <f>StdO_Customers_Residential!N420+StdO_Customers_Small_Commercial!N420+StdO_Customers_Lighting!N420</f>
        <v>82618</v>
      </c>
      <c r="O420" s="5">
        <f>StdO_Customers_Residential!O420+StdO_Customers_Small_Commercial!O420+StdO_Customers_Lighting!O420</f>
        <v>81190</v>
      </c>
      <c r="P420" s="5">
        <f>StdO_Customers_Residential!P420+StdO_Customers_Small_Commercial!P420+StdO_Customers_Lighting!P420</f>
        <v>80495</v>
      </c>
      <c r="Q420" s="5">
        <f>StdO_Customers_Residential!Q420+StdO_Customers_Small_Commercial!Q420+StdO_Customers_Lighting!Q420</f>
        <v>85965</v>
      </c>
      <c r="R420" s="5">
        <f>StdO_Customers_Residential!R420+StdO_Customers_Small_Commercial!R420+StdO_Customers_Lighting!R420</f>
        <v>94493</v>
      </c>
      <c r="S420" s="5">
        <f>StdO_Customers_Residential!S420+StdO_Customers_Small_Commercial!S420+StdO_Customers_Lighting!S420</f>
        <v>108475</v>
      </c>
      <c r="T420" s="5">
        <f>StdO_Customers_Residential!T420+StdO_Customers_Small_Commercial!T420+StdO_Customers_Lighting!T420</f>
        <v>110639</v>
      </c>
      <c r="U420" s="5">
        <f>StdO_Customers_Residential!U420+StdO_Customers_Small_Commercial!U420+StdO_Customers_Lighting!U420</f>
        <v>108927</v>
      </c>
      <c r="V420" s="5">
        <f>StdO_Customers_Residential!V420+StdO_Customers_Small_Commercial!V420+StdO_Customers_Lighting!V420</f>
        <v>100816</v>
      </c>
      <c r="W420" s="5">
        <f>StdO_Customers_Residential!W420+StdO_Customers_Small_Commercial!W420+StdO_Customers_Lighting!W420</f>
        <v>89634</v>
      </c>
      <c r="X420" s="5">
        <f>StdO_Customers_Residential!X420+StdO_Customers_Small_Commercial!X420+StdO_Customers_Lighting!X420</f>
        <v>74785</v>
      </c>
      <c r="Y420" s="5">
        <f>StdO_Customers_Residential!Y420+StdO_Customers_Small_Commercial!Y420+StdO_Customers_Lighting!Y420</f>
        <v>67261</v>
      </c>
    </row>
    <row r="421" spans="1:25" x14ac:dyDescent="0.2">
      <c r="A421" s="4">
        <v>43147</v>
      </c>
      <c r="B421" s="5">
        <f>StdO_Customers_Residential!B421+StdO_Customers_Small_Commercial!B421+StdO_Customers_Lighting!B421</f>
        <v>61384</v>
      </c>
      <c r="C421" s="5">
        <f>StdO_Customers_Residential!C421+StdO_Customers_Small_Commercial!C421+StdO_Customers_Lighting!C421</f>
        <v>59642</v>
      </c>
      <c r="D421" s="5">
        <f>StdO_Customers_Residential!D421+StdO_Customers_Small_Commercial!D421+StdO_Customers_Lighting!D421</f>
        <v>58973</v>
      </c>
      <c r="E421" s="5">
        <f>StdO_Customers_Residential!E421+StdO_Customers_Small_Commercial!E421+StdO_Customers_Lighting!E421</f>
        <v>58303</v>
      </c>
      <c r="F421" s="5">
        <f>StdO_Customers_Residential!F421+StdO_Customers_Small_Commercial!F421+StdO_Customers_Lighting!F421</f>
        <v>62175</v>
      </c>
      <c r="G421" s="5">
        <f>StdO_Customers_Residential!G421+StdO_Customers_Small_Commercial!G421+StdO_Customers_Lighting!G421</f>
        <v>70077</v>
      </c>
      <c r="H421" s="5">
        <f>StdO_Customers_Residential!H421+StdO_Customers_Small_Commercial!H421+StdO_Customers_Lighting!H421</f>
        <v>90521</v>
      </c>
      <c r="I421" s="5">
        <f>StdO_Customers_Residential!I421+StdO_Customers_Small_Commercial!I421+StdO_Customers_Lighting!I421</f>
        <v>93546</v>
      </c>
      <c r="J421" s="5">
        <f>StdO_Customers_Residential!J421+StdO_Customers_Small_Commercial!J421+StdO_Customers_Lighting!J421</f>
        <v>91744</v>
      </c>
      <c r="K421" s="5">
        <f>StdO_Customers_Residential!K421+StdO_Customers_Small_Commercial!K421+StdO_Customers_Lighting!K421</f>
        <v>89138</v>
      </c>
      <c r="L421" s="5">
        <f>StdO_Customers_Residential!L421+StdO_Customers_Small_Commercial!L421+StdO_Customers_Lighting!L421</f>
        <v>87324</v>
      </c>
      <c r="M421" s="5">
        <f>StdO_Customers_Residential!M421+StdO_Customers_Small_Commercial!M421+StdO_Customers_Lighting!M421</f>
        <v>85953</v>
      </c>
      <c r="N421" s="5">
        <f>StdO_Customers_Residential!N421+StdO_Customers_Small_Commercial!N421+StdO_Customers_Lighting!N421</f>
        <v>84146</v>
      </c>
      <c r="O421" s="5">
        <f>StdO_Customers_Residential!O421+StdO_Customers_Small_Commercial!O421+StdO_Customers_Lighting!O421</f>
        <v>82564</v>
      </c>
      <c r="P421" s="5">
        <f>StdO_Customers_Residential!P421+StdO_Customers_Small_Commercial!P421+StdO_Customers_Lighting!P421</f>
        <v>80504</v>
      </c>
      <c r="Q421" s="5">
        <f>StdO_Customers_Residential!Q421+StdO_Customers_Small_Commercial!Q421+StdO_Customers_Lighting!Q421</f>
        <v>84129</v>
      </c>
      <c r="R421" s="5">
        <f>StdO_Customers_Residential!R421+StdO_Customers_Small_Commercial!R421+StdO_Customers_Lighting!R421</f>
        <v>91480</v>
      </c>
      <c r="S421" s="5">
        <f>StdO_Customers_Residential!S421+StdO_Customers_Small_Commercial!S421+StdO_Customers_Lighting!S421</f>
        <v>104757</v>
      </c>
      <c r="T421" s="5">
        <f>StdO_Customers_Residential!T421+StdO_Customers_Small_Commercial!T421+StdO_Customers_Lighting!T421</f>
        <v>106188</v>
      </c>
      <c r="U421" s="5">
        <f>StdO_Customers_Residential!U421+StdO_Customers_Small_Commercial!U421+StdO_Customers_Lighting!U421</f>
        <v>105317</v>
      </c>
      <c r="V421" s="5">
        <f>StdO_Customers_Residential!V421+StdO_Customers_Small_Commercial!V421+StdO_Customers_Lighting!V421</f>
        <v>98655</v>
      </c>
      <c r="W421" s="5">
        <f>StdO_Customers_Residential!W421+StdO_Customers_Small_Commercial!W421+StdO_Customers_Lighting!W421</f>
        <v>90737</v>
      </c>
      <c r="X421" s="5">
        <f>StdO_Customers_Residential!X421+StdO_Customers_Small_Commercial!X421+StdO_Customers_Lighting!X421</f>
        <v>79926</v>
      </c>
      <c r="Y421" s="5">
        <f>StdO_Customers_Residential!Y421+StdO_Customers_Small_Commercial!Y421+StdO_Customers_Lighting!Y421</f>
        <v>72602</v>
      </c>
    </row>
    <row r="422" spans="1:25" x14ac:dyDescent="0.2">
      <c r="A422" s="4">
        <v>43148</v>
      </c>
      <c r="B422" s="5">
        <f>StdO_Customers_Residential!B422+StdO_Customers_Small_Commercial!B422+StdO_Customers_Lighting!B422</f>
        <v>69663</v>
      </c>
      <c r="C422" s="5">
        <f>StdO_Customers_Residential!C422+StdO_Customers_Small_Commercial!C422+StdO_Customers_Lighting!C422</f>
        <v>67115</v>
      </c>
      <c r="D422" s="5">
        <f>StdO_Customers_Residential!D422+StdO_Customers_Small_Commercial!D422+StdO_Customers_Lighting!D422</f>
        <v>66912</v>
      </c>
      <c r="E422" s="5">
        <f>StdO_Customers_Residential!E422+StdO_Customers_Small_Commercial!E422+StdO_Customers_Lighting!E422</f>
        <v>67943</v>
      </c>
      <c r="F422" s="5">
        <f>StdO_Customers_Residential!F422+StdO_Customers_Small_Commercial!F422+StdO_Customers_Lighting!F422</f>
        <v>70774</v>
      </c>
      <c r="G422" s="5">
        <f>StdO_Customers_Residential!G422+StdO_Customers_Small_Commercial!G422+StdO_Customers_Lighting!G422</f>
        <v>74445</v>
      </c>
      <c r="H422" s="5">
        <f>StdO_Customers_Residential!H422+StdO_Customers_Small_Commercial!H422+StdO_Customers_Lighting!H422</f>
        <v>83709</v>
      </c>
      <c r="I422" s="5">
        <f>StdO_Customers_Residential!I422+StdO_Customers_Small_Commercial!I422+StdO_Customers_Lighting!I422</f>
        <v>94935</v>
      </c>
      <c r="J422" s="5">
        <f>StdO_Customers_Residential!J422+StdO_Customers_Small_Commercial!J422+StdO_Customers_Lighting!J422</f>
        <v>102855</v>
      </c>
      <c r="K422" s="5">
        <f>StdO_Customers_Residential!K422+StdO_Customers_Small_Commercial!K422+StdO_Customers_Lighting!K422</f>
        <v>106332</v>
      </c>
      <c r="L422" s="5">
        <f>StdO_Customers_Residential!L422+StdO_Customers_Small_Commercial!L422+StdO_Customers_Lighting!L422</f>
        <v>104679</v>
      </c>
      <c r="M422" s="5">
        <f>StdO_Customers_Residential!M422+StdO_Customers_Small_Commercial!M422+StdO_Customers_Lighting!M422</f>
        <v>100924</v>
      </c>
      <c r="N422" s="5">
        <f>StdO_Customers_Residential!N422+StdO_Customers_Small_Commercial!N422+StdO_Customers_Lighting!N422</f>
        <v>96335</v>
      </c>
      <c r="O422" s="5">
        <f>StdO_Customers_Residential!O422+StdO_Customers_Small_Commercial!O422+StdO_Customers_Lighting!O422</f>
        <v>93641</v>
      </c>
      <c r="P422" s="5">
        <f>StdO_Customers_Residential!P422+StdO_Customers_Small_Commercial!P422+StdO_Customers_Lighting!P422</f>
        <v>92465</v>
      </c>
      <c r="Q422" s="5">
        <f>StdO_Customers_Residential!Q422+StdO_Customers_Small_Commercial!Q422+StdO_Customers_Lighting!Q422</f>
        <v>97585</v>
      </c>
      <c r="R422" s="5">
        <f>StdO_Customers_Residential!R422+StdO_Customers_Small_Commercial!R422+StdO_Customers_Lighting!R422</f>
        <v>105259</v>
      </c>
      <c r="S422" s="5">
        <f>StdO_Customers_Residential!S422+StdO_Customers_Small_Commercial!S422+StdO_Customers_Lighting!S422</f>
        <v>116167</v>
      </c>
      <c r="T422" s="5">
        <f>StdO_Customers_Residential!T422+StdO_Customers_Small_Commercial!T422+StdO_Customers_Lighting!T422</f>
        <v>118973</v>
      </c>
      <c r="U422" s="5">
        <f>StdO_Customers_Residential!U422+StdO_Customers_Small_Commercial!U422+StdO_Customers_Lighting!U422</f>
        <v>114089</v>
      </c>
      <c r="V422" s="5">
        <f>StdO_Customers_Residential!V422+StdO_Customers_Small_Commercial!V422+StdO_Customers_Lighting!V422</f>
        <v>105311</v>
      </c>
      <c r="W422" s="5">
        <f>StdO_Customers_Residential!W422+StdO_Customers_Small_Commercial!W422+StdO_Customers_Lighting!W422</f>
        <v>94206</v>
      </c>
      <c r="X422" s="5">
        <f>StdO_Customers_Residential!X422+StdO_Customers_Small_Commercial!X422+StdO_Customers_Lighting!X422</f>
        <v>85035</v>
      </c>
      <c r="Y422" s="5">
        <f>StdO_Customers_Residential!Y422+StdO_Customers_Small_Commercial!Y422+StdO_Customers_Lighting!Y422</f>
        <v>76046</v>
      </c>
    </row>
    <row r="423" spans="1:25" x14ac:dyDescent="0.2">
      <c r="A423" s="4">
        <v>43149</v>
      </c>
      <c r="B423" s="5">
        <f>StdO_Customers_Residential!B423+StdO_Customers_Small_Commercial!B423+StdO_Customers_Lighting!B423</f>
        <v>70330</v>
      </c>
      <c r="C423" s="5">
        <f>StdO_Customers_Residential!C423+StdO_Customers_Small_Commercial!C423+StdO_Customers_Lighting!C423</f>
        <v>67234</v>
      </c>
      <c r="D423" s="5">
        <f>StdO_Customers_Residential!D423+StdO_Customers_Small_Commercial!D423+StdO_Customers_Lighting!D423</f>
        <v>66060</v>
      </c>
      <c r="E423" s="5">
        <f>StdO_Customers_Residential!E423+StdO_Customers_Small_Commercial!E423+StdO_Customers_Lighting!E423</f>
        <v>66338</v>
      </c>
      <c r="F423" s="5">
        <f>StdO_Customers_Residential!F423+StdO_Customers_Small_Commercial!F423+StdO_Customers_Lighting!F423</f>
        <v>67544</v>
      </c>
      <c r="G423" s="5">
        <f>StdO_Customers_Residential!G423+StdO_Customers_Small_Commercial!G423+StdO_Customers_Lighting!G423</f>
        <v>69045</v>
      </c>
      <c r="H423" s="5">
        <f>StdO_Customers_Residential!H423+StdO_Customers_Small_Commercial!H423+StdO_Customers_Lighting!H423</f>
        <v>77125</v>
      </c>
      <c r="I423" s="5">
        <f>StdO_Customers_Residential!I423+StdO_Customers_Small_Commercial!I423+StdO_Customers_Lighting!I423</f>
        <v>87624</v>
      </c>
      <c r="J423" s="5">
        <f>StdO_Customers_Residential!J423+StdO_Customers_Small_Commercial!J423+StdO_Customers_Lighting!J423</f>
        <v>96572</v>
      </c>
      <c r="K423" s="5">
        <f>StdO_Customers_Residential!K423+StdO_Customers_Small_Commercial!K423+StdO_Customers_Lighting!K423</f>
        <v>101069</v>
      </c>
      <c r="L423" s="5">
        <f>StdO_Customers_Residential!L423+StdO_Customers_Small_Commercial!L423+StdO_Customers_Lighting!L423</f>
        <v>99942</v>
      </c>
      <c r="M423" s="5">
        <f>StdO_Customers_Residential!M423+StdO_Customers_Small_Commercial!M423+StdO_Customers_Lighting!M423</f>
        <v>97546</v>
      </c>
      <c r="N423" s="5">
        <f>StdO_Customers_Residential!N423+StdO_Customers_Small_Commercial!N423+StdO_Customers_Lighting!N423</f>
        <v>94921</v>
      </c>
      <c r="O423" s="5">
        <f>StdO_Customers_Residential!O423+StdO_Customers_Small_Commercial!O423+StdO_Customers_Lighting!O423</f>
        <v>92818</v>
      </c>
      <c r="P423" s="5">
        <f>StdO_Customers_Residential!P423+StdO_Customers_Small_Commercial!P423+StdO_Customers_Lighting!P423</f>
        <v>90920</v>
      </c>
      <c r="Q423" s="5">
        <f>StdO_Customers_Residential!Q423+StdO_Customers_Small_Commercial!Q423+StdO_Customers_Lighting!Q423</f>
        <v>94535</v>
      </c>
      <c r="R423" s="5">
        <f>StdO_Customers_Residential!R423+StdO_Customers_Small_Commercial!R423+StdO_Customers_Lighting!R423</f>
        <v>101493</v>
      </c>
      <c r="S423" s="5">
        <f>StdO_Customers_Residential!S423+StdO_Customers_Small_Commercial!S423+StdO_Customers_Lighting!S423</f>
        <v>114199</v>
      </c>
      <c r="T423" s="5">
        <f>StdO_Customers_Residential!T423+StdO_Customers_Small_Commercial!T423+StdO_Customers_Lighting!T423</f>
        <v>117008</v>
      </c>
      <c r="U423" s="5">
        <f>StdO_Customers_Residential!U423+StdO_Customers_Small_Commercial!U423+StdO_Customers_Lighting!U423</f>
        <v>112853</v>
      </c>
      <c r="V423" s="5">
        <f>StdO_Customers_Residential!V423+StdO_Customers_Small_Commercial!V423+StdO_Customers_Lighting!V423</f>
        <v>102896</v>
      </c>
      <c r="W423" s="5">
        <f>StdO_Customers_Residential!W423+StdO_Customers_Small_Commercial!W423+StdO_Customers_Lighting!W423</f>
        <v>91882</v>
      </c>
      <c r="X423" s="5">
        <f>StdO_Customers_Residential!X423+StdO_Customers_Small_Commercial!X423+StdO_Customers_Lighting!X423</f>
        <v>82197</v>
      </c>
      <c r="Y423" s="5">
        <f>StdO_Customers_Residential!Y423+StdO_Customers_Small_Commercial!Y423+StdO_Customers_Lighting!Y423</f>
        <v>74156</v>
      </c>
    </row>
    <row r="424" spans="1:25" x14ac:dyDescent="0.2">
      <c r="A424" s="4">
        <v>43150</v>
      </c>
      <c r="B424" s="5">
        <f>StdO_Customers_Residential!B424+StdO_Customers_Small_Commercial!B424+StdO_Customers_Lighting!B424</f>
        <v>67321</v>
      </c>
      <c r="C424" s="5">
        <f>StdO_Customers_Residential!C424+StdO_Customers_Small_Commercial!C424+StdO_Customers_Lighting!C424</f>
        <v>66397</v>
      </c>
      <c r="D424" s="5">
        <f>StdO_Customers_Residential!D424+StdO_Customers_Small_Commercial!D424+StdO_Customers_Lighting!D424</f>
        <v>66921</v>
      </c>
      <c r="E424" s="5">
        <f>StdO_Customers_Residential!E424+StdO_Customers_Small_Commercial!E424+StdO_Customers_Lighting!E424</f>
        <v>66784</v>
      </c>
      <c r="F424" s="5">
        <f>StdO_Customers_Residential!F424+StdO_Customers_Small_Commercial!F424+StdO_Customers_Lighting!F424</f>
        <v>71040</v>
      </c>
      <c r="G424" s="5">
        <f>StdO_Customers_Residential!G424+StdO_Customers_Small_Commercial!G424+StdO_Customers_Lighting!G424</f>
        <v>77395</v>
      </c>
      <c r="H424" s="5">
        <f>StdO_Customers_Residential!H424+StdO_Customers_Small_Commercial!H424+StdO_Customers_Lighting!H424</f>
        <v>93074</v>
      </c>
      <c r="I424" s="5">
        <f>StdO_Customers_Residential!I424+StdO_Customers_Small_Commercial!I424+StdO_Customers_Lighting!I424</f>
        <v>96758</v>
      </c>
      <c r="J424" s="5">
        <f>StdO_Customers_Residential!J424+StdO_Customers_Small_Commercial!J424+StdO_Customers_Lighting!J424</f>
        <v>95611</v>
      </c>
      <c r="K424" s="5">
        <f>StdO_Customers_Residential!K424+StdO_Customers_Small_Commercial!K424+StdO_Customers_Lighting!K424</f>
        <v>92216</v>
      </c>
      <c r="L424" s="5">
        <f>StdO_Customers_Residential!L424+StdO_Customers_Small_Commercial!L424+StdO_Customers_Lighting!L424</f>
        <v>89750</v>
      </c>
      <c r="M424" s="5">
        <f>StdO_Customers_Residential!M424+StdO_Customers_Small_Commercial!M424+StdO_Customers_Lighting!M424</f>
        <v>87647</v>
      </c>
      <c r="N424" s="5">
        <f>StdO_Customers_Residential!N424+StdO_Customers_Small_Commercial!N424+StdO_Customers_Lighting!N424</f>
        <v>83892</v>
      </c>
      <c r="O424" s="5">
        <f>StdO_Customers_Residential!O424+StdO_Customers_Small_Commercial!O424+StdO_Customers_Lighting!O424</f>
        <v>81153</v>
      </c>
      <c r="P424" s="5">
        <f>StdO_Customers_Residential!P424+StdO_Customers_Small_Commercial!P424+StdO_Customers_Lighting!P424</f>
        <v>79346</v>
      </c>
      <c r="Q424" s="5">
        <f>StdO_Customers_Residential!Q424+StdO_Customers_Small_Commercial!Q424+StdO_Customers_Lighting!Q424</f>
        <v>83598</v>
      </c>
      <c r="R424" s="5">
        <f>StdO_Customers_Residential!R424+StdO_Customers_Small_Commercial!R424+StdO_Customers_Lighting!R424</f>
        <v>91809</v>
      </c>
      <c r="S424" s="5">
        <f>StdO_Customers_Residential!S424+StdO_Customers_Small_Commercial!S424+StdO_Customers_Lighting!S424</f>
        <v>107828</v>
      </c>
      <c r="T424" s="5">
        <f>StdO_Customers_Residential!T424+StdO_Customers_Small_Commercial!T424+StdO_Customers_Lighting!T424</f>
        <v>109081</v>
      </c>
      <c r="U424" s="5">
        <f>StdO_Customers_Residential!U424+StdO_Customers_Small_Commercial!U424+StdO_Customers_Lighting!U424</f>
        <v>105976</v>
      </c>
      <c r="V424" s="5">
        <f>StdO_Customers_Residential!V424+StdO_Customers_Small_Commercial!V424+StdO_Customers_Lighting!V424</f>
        <v>97223</v>
      </c>
      <c r="W424" s="5">
        <f>StdO_Customers_Residential!W424+StdO_Customers_Small_Commercial!W424+StdO_Customers_Lighting!W424</f>
        <v>85968</v>
      </c>
      <c r="X424" s="5">
        <f>StdO_Customers_Residential!X424+StdO_Customers_Small_Commercial!X424+StdO_Customers_Lighting!X424</f>
        <v>72637</v>
      </c>
      <c r="Y424" s="5">
        <f>StdO_Customers_Residential!Y424+StdO_Customers_Small_Commercial!Y424+StdO_Customers_Lighting!Y424</f>
        <v>65116</v>
      </c>
    </row>
    <row r="425" spans="1:25" x14ac:dyDescent="0.2">
      <c r="A425" s="4">
        <v>43151</v>
      </c>
      <c r="B425" s="5">
        <f>StdO_Customers_Residential!B425+StdO_Customers_Small_Commercial!B425+StdO_Customers_Lighting!B425</f>
        <v>60124</v>
      </c>
      <c r="C425" s="5">
        <f>StdO_Customers_Residential!C425+StdO_Customers_Small_Commercial!C425+StdO_Customers_Lighting!C425</f>
        <v>58272</v>
      </c>
      <c r="D425" s="5">
        <f>StdO_Customers_Residential!D425+StdO_Customers_Small_Commercial!D425+StdO_Customers_Lighting!D425</f>
        <v>57736</v>
      </c>
      <c r="E425" s="5">
        <f>StdO_Customers_Residential!E425+StdO_Customers_Small_Commercial!E425+StdO_Customers_Lighting!E425</f>
        <v>57472</v>
      </c>
      <c r="F425" s="5">
        <f>StdO_Customers_Residential!F425+StdO_Customers_Small_Commercial!F425+StdO_Customers_Lighting!F425</f>
        <v>61675</v>
      </c>
      <c r="G425" s="5">
        <f>StdO_Customers_Residential!G425+StdO_Customers_Small_Commercial!G425+StdO_Customers_Lighting!G425</f>
        <v>68881</v>
      </c>
      <c r="H425" s="5">
        <f>StdO_Customers_Residential!H425+StdO_Customers_Small_Commercial!H425+StdO_Customers_Lighting!H425</f>
        <v>85853</v>
      </c>
      <c r="I425" s="5">
        <f>StdO_Customers_Residential!I425+StdO_Customers_Small_Commercial!I425+StdO_Customers_Lighting!I425</f>
        <v>90627</v>
      </c>
      <c r="J425" s="5">
        <f>StdO_Customers_Residential!J425+StdO_Customers_Small_Commercial!J425+StdO_Customers_Lighting!J425</f>
        <v>90536</v>
      </c>
      <c r="K425" s="5">
        <f>StdO_Customers_Residential!K425+StdO_Customers_Small_Commercial!K425+StdO_Customers_Lighting!K425</f>
        <v>89184</v>
      </c>
      <c r="L425" s="5">
        <f>StdO_Customers_Residential!L425+StdO_Customers_Small_Commercial!L425+StdO_Customers_Lighting!L425</f>
        <v>88769</v>
      </c>
      <c r="M425" s="5">
        <f>StdO_Customers_Residential!M425+StdO_Customers_Small_Commercial!M425+StdO_Customers_Lighting!M425</f>
        <v>87776</v>
      </c>
      <c r="N425" s="5">
        <f>StdO_Customers_Residential!N425+StdO_Customers_Small_Commercial!N425+StdO_Customers_Lighting!N425</f>
        <v>85318</v>
      </c>
      <c r="O425" s="5">
        <f>StdO_Customers_Residential!O425+StdO_Customers_Small_Commercial!O425+StdO_Customers_Lighting!O425</f>
        <v>84334</v>
      </c>
      <c r="P425" s="5">
        <f>StdO_Customers_Residential!P425+StdO_Customers_Small_Commercial!P425+StdO_Customers_Lighting!P425</f>
        <v>83638</v>
      </c>
      <c r="Q425" s="5">
        <f>StdO_Customers_Residential!Q425+StdO_Customers_Small_Commercial!Q425+StdO_Customers_Lighting!Q425</f>
        <v>87303</v>
      </c>
      <c r="R425" s="5">
        <f>StdO_Customers_Residential!R425+StdO_Customers_Small_Commercial!R425+StdO_Customers_Lighting!R425</f>
        <v>94541</v>
      </c>
      <c r="S425" s="5">
        <f>StdO_Customers_Residential!S425+StdO_Customers_Small_Commercial!S425+StdO_Customers_Lighting!S425</f>
        <v>107190</v>
      </c>
      <c r="T425" s="5">
        <f>StdO_Customers_Residential!T425+StdO_Customers_Small_Commercial!T425+StdO_Customers_Lighting!T425</f>
        <v>107610</v>
      </c>
      <c r="U425" s="5">
        <f>StdO_Customers_Residential!U425+StdO_Customers_Small_Commercial!U425+StdO_Customers_Lighting!U425</f>
        <v>104641</v>
      </c>
      <c r="V425" s="5">
        <f>StdO_Customers_Residential!V425+StdO_Customers_Small_Commercial!V425+StdO_Customers_Lighting!V425</f>
        <v>96881</v>
      </c>
      <c r="W425" s="5">
        <f>StdO_Customers_Residential!W425+StdO_Customers_Small_Commercial!W425+StdO_Customers_Lighting!W425</f>
        <v>86544</v>
      </c>
      <c r="X425" s="5">
        <f>StdO_Customers_Residential!X425+StdO_Customers_Small_Commercial!X425+StdO_Customers_Lighting!X425</f>
        <v>73286</v>
      </c>
      <c r="Y425" s="5">
        <f>StdO_Customers_Residential!Y425+StdO_Customers_Small_Commercial!Y425+StdO_Customers_Lighting!Y425</f>
        <v>65681</v>
      </c>
    </row>
    <row r="426" spans="1:25" x14ac:dyDescent="0.2">
      <c r="A426" s="4">
        <v>43152</v>
      </c>
      <c r="B426" s="5">
        <f>StdO_Customers_Residential!B426+StdO_Customers_Small_Commercial!B426+StdO_Customers_Lighting!B426</f>
        <v>60625</v>
      </c>
      <c r="C426" s="5">
        <f>StdO_Customers_Residential!C426+StdO_Customers_Small_Commercial!C426+StdO_Customers_Lighting!C426</f>
        <v>59086</v>
      </c>
      <c r="D426" s="5">
        <f>StdO_Customers_Residential!D426+StdO_Customers_Small_Commercial!D426+StdO_Customers_Lighting!D426</f>
        <v>58371</v>
      </c>
      <c r="E426" s="5">
        <f>StdO_Customers_Residential!E426+StdO_Customers_Small_Commercial!E426+StdO_Customers_Lighting!E426</f>
        <v>58026</v>
      </c>
      <c r="F426" s="5">
        <f>StdO_Customers_Residential!F426+StdO_Customers_Small_Commercial!F426+StdO_Customers_Lighting!F426</f>
        <v>62223</v>
      </c>
      <c r="G426" s="5">
        <f>StdO_Customers_Residential!G426+StdO_Customers_Small_Commercial!G426+StdO_Customers_Lighting!G426</f>
        <v>69350</v>
      </c>
      <c r="H426" s="5">
        <f>StdO_Customers_Residential!H426+StdO_Customers_Small_Commercial!H426+StdO_Customers_Lighting!H426</f>
        <v>86073</v>
      </c>
      <c r="I426" s="5">
        <f>StdO_Customers_Residential!I426+StdO_Customers_Small_Commercial!I426+StdO_Customers_Lighting!I426</f>
        <v>90030</v>
      </c>
      <c r="J426" s="5">
        <f>StdO_Customers_Residential!J426+StdO_Customers_Small_Commercial!J426+StdO_Customers_Lighting!J426</f>
        <v>89248</v>
      </c>
      <c r="K426" s="5">
        <f>StdO_Customers_Residential!K426+StdO_Customers_Small_Commercial!K426+StdO_Customers_Lighting!K426</f>
        <v>86431</v>
      </c>
      <c r="L426" s="5">
        <f>StdO_Customers_Residential!L426+StdO_Customers_Small_Commercial!L426+StdO_Customers_Lighting!L426</f>
        <v>85281</v>
      </c>
      <c r="M426" s="5">
        <f>StdO_Customers_Residential!M426+StdO_Customers_Small_Commercial!M426+StdO_Customers_Lighting!M426</f>
        <v>83443</v>
      </c>
      <c r="N426" s="5">
        <f>StdO_Customers_Residential!N426+StdO_Customers_Small_Commercial!N426+StdO_Customers_Lighting!N426</f>
        <v>80288</v>
      </c>
      <c r="O426" s="5">
        <f>StdO_Customers_Residential!O426+StdO_Customers_Small_Commercial!O426+StdO_Customers_Lighting!O426</f>
        <v>77757</v>
      </c>
      <c r="P426" s="5">
        <f>StdO_Customers_Residential!P426+StdO_Customers_Small_Commercial!P426+StdO_Customers_Lighting!P426</f>
        <v>76450</v>
      </c>
      <c r="Q426" s="5">
        <f>StdO_Customers_Residential!Q426+StdO_Customers_Small_Commercial!Q426+StdO_Customers_Lighting!Q426</f>
        <v>79413</v>
      </c>
      <c r="R426" s="5">
        <f>StdO_Customers_Residential!R426+StdO_Customers_Small_Commercial!R426+StdO_Customers_Lighting!R426</f>
        <v>86052</v>
      </c>
      <c r="S426" s="5">
        <f>StdO_Customers_Residential!S426+StdO_Customers_Small_Commercial!S426+StdO_Customers_Lighting!S426</f>
        <v>100832</v>
      </c>
      <c r="T426" s="5">
        <f>StdO_Customers_Residential!T426+StdO_Customers_Small_Commercial!T426+StdO_Customers_Lighting!T426</f>
        <v>102592</v>
      </c>
      <c r="U426" s="5">
        <f>StdO_Customers_Residential!U426+StdO_Customers_Small_Commercial!U426+StdO_Customers_Lighting!U426</f>
        <v>100500</v>
      </c>
      <c r="V426" s="5">
        <f>StdO_Customers_Residential!V426+StdO_Customers_Small_Commercial!V426+StdO_Customers_Lighting!V426</f>
        <v>92624</v>
      </c>
      <c r="W426" s="5">
        <f>StdO_Customers_Residential!W426+StdO_Customers_Small_Commercial!W426+StdO_Customers_Lighting!W426</f>
        <v>83054</v>
      </c>
      <c r="X426" s="5">
        <f>StdO_Customers_Residential!X426+StdO_Customers_Small_Commercial!X426+StdO_Customers_Lighting!X426</f>
        <v>71176</v>
      </c>
      <c r="Y426" s="5">
        <f>StdO_Customers_Residential!Y426+StdO_Customers_Small_Commercial!Y426+StdO_Customers_Lighting!Y426</f>
        <v>63683</v>
      </c>
    </row>
    <row r="427" spans="1:25" x14ac:dyDescent="0.2">
      <c r="A427" s="4">
        <v>43153</v>
      </c>
      <c r="B427" s="5">
        <f>StdO_Customers_Residential!B427+StdO_Customers_Small_Commercial!B427+StdO_Customers_Lighting!B427</f>
        <v>58841</v>
      </c>
      <c r="C427" s="5">
        <f>StdO_Customers_Residential!C427+StdO_Customers_Small_Commercial!C427+StdO_Customers_Lighting!C427</f>
        <v>57632</v>
      </c>
      <c r="D427" s="5">
        <f>StdO_Customers_Residential!D427+StdO_Customers_Small_Commercial!D427+StdO_Customers_Lighting!D427</f>
        <v>57931</v>
      </c>
      <c r="E427" s="5">
        <f>StdO_Customers_Residential!E427+StdO_Customers_Small_Commercial!E427+StdO_Customers_Lighting!E427</f>
        <v>58132</v>
      </c>
      <c r="F427" s="5">
        <f>StdO_Customers_Residential!F427+StdO_Customers_Small_Commercial!F427+StdO_Customers_Lighting!F427</f>
        <v>62357</v>
      </c>
      <c r="G427" s="5">
        <f>StdO_Customers_Residential!G427+StdO_Customers_Small_Commercial!G427+StdO_Customers_Lighting!G427</f>
        <v>70701</v>
      </c>
      <c r="H427" s="5">
        <f>StdO_Customers_Residential!H427+StdO_Customers_Small_Commercial!H427+StdO_Customers_Lighting!H427</f>
        <v>88015</v>
      </c>
      <c r="I427" s="5">
        <f>StdO_Customers_Residential!I427+StdO_Customers_Small_Commercial!I427+StdO_Customers_Lighting!I427</f>
        <v>92534</v>
      </c>
      <c r="J427" s="5">
        <f>StdO_Customers_Residential!J427+StdO_Customers_Small_Commercial!J427+StdO_Customers_Lighting!J427</f>
        <v>91759</v>
      </c>
      <c r="K427" s="5">
        <f>StdO_Customers_Residential!K427+StdO_Customers_Small_Commercial!K427+StdO_Customers_Lighting!K427</f>
        <v>88511</v>
      </c>
      <c r="L427" s="5">
        <f>StdO_Customers_Residential!L427+StdO_Customers_Small_Commercial!L427+StdO_Customers_Lighting!L427</f>
        <v>87773</v>
      </c>
      <c r="M427" s="5">
        <f>StdO_Customers_Residential!M427+StdO_Customers_Small_Commercial!M427+StdO_Customers_Lighting!M427</f>
        <v>87303</v>
      </c>
      <c r="N427" s="5">
        <f>StdO_Customers_Residential!N427+StdO_Customers_Small_Commercial!N427+StdO_Customers_Lighting!N427</f>
        <v>85562</v>
      </c>
      <c r="O427" s="5">
        <f>StdO_Customers_Residential!O427+StdO_Customers_Small_Commercial!O427+StdO_Customers_Lighting!O427</f>
        <v>84692</v>
      </c>
      <c r="P427" s="5">
        <f>StdO_Customers_Residential!P427+StdO_Customers_Small_Commercial!P427+StdO_Customers_Lighting!P427</f>
        <v>84563</v>
      </c>
      <c r="Q427" s="5">
        <f>StdO_Customers_Residential!Q427+StdO_Customers_Small_Commercial!Q427+StdO_Customers_Lighting!Q427</f>
        <v>88586</v>
      </c>
      <c r="R427" s="5">
        <f>StdO_Customers_Residential!R427+StdO_Customers_Small_Commercial!R427+StdO_Customers_Lighting!R427</f>
        <v>95061</v>
      </c>
      <c r="S427" s="5">
        <f>StdO_Customers_Residential!S427+StdO_Customers_Small_Commercial!S427+StdO_Customers_Lighting!S427</f>
        <v>108927</v>
      </c>
      <c r="T427" s="5">
        <f>StdO_Customers_Residential!T427+StdO_Customers_Small_Commercial!T427+StdO_Customers_Lighting!T427</f>
        <v>111794</v>
      </c>
      <c r="U427" s="5">
        <f>StdO_Customers_Residential!U427+StdO_Customers_Small_Commercial!U427+StdO_Customers_Lighting!U427</f>
        <v>110816</v>
      </c>
      <c r="V427" s="5">
        <f>StdO_Customers_Residential!V427+StdO_Customers_Small_Commercial!V427+StdO_Customers_Lighting!V427</f>
        <v>104106</v>
      </c>
      <c r="W427" s="5">
        <f>StdO_Customers_Residential!W427+StdO_Customers_Small_Commercial!W427+StdO_Customers_Lighting!W427</f>
        <v>94449</v>
      </c>
      <c r="X427" s="5">
        <f>StdO_Customers_Residential!X427+StdO_Customers_Small_Commercial!X427+StdO_Customers_Lighting!X427</f>
        <v>80682</v>
      </c>
      <c r="Y427" s="5">
        <f>StdO_Customers_Residential!Y427+StdO_Customers_Small_Commercial!Y427+StdO_Customers_Lighting!Y427</f>
        <v>73489</v>
      </c>
    </row>
    <row r="428" spans="1:25" x14ac:dyDescent="0.2">
      <c r="A428" s="4">
        <v>43154</v>
      </c>
      <c r="B428" s="5">
        <f>StdO_Customers_Residential!B428+StdO_Customers_Small_Commercial!B428+StdO_Customers_Lighting!B428</f>
        <v>67904</v>
      </c>
      <c r="C428" s="5">
        <f>StdO_Customers_Residential!C428+StdO_Customers_Small_Commercial!C428+StdO_Customers_Lighting!C428</f>
        <v>66545</v>
      </c>
      <c r="D428" s="5">
        <f>StdO_Customers_Residential!D428+StdO_Customers_Small_Commercial!D428+StdO_Customers_Lighting!D428</f>
        <v>66517</v>
      </c>
      <c r="E428" s="5">
        <f>StdO_Customers_Residential!E428+StdO_Customers_Small_Commercial!E428+StdO_Customers_Lighting!E428</f>
        <v>66767</v>
      </c>
      <c r="F428" s="5">
        <f>StdO_Customers_Residential!F428+StdO_Customers_Small_Commercial!F428+StdO_Customers_Lighting!F428</f>
        <v>70821</v>
      </c>
      <c r="G428" s="5">
        <f>StdO_Customers_Residential!G428+StdO_Customers_Small_Commercial!G428+StdO_Customers_Lighting!G428</f>
        <v>78291</v>
      </c>
      <c r="H428" s="5">
        <f>StdO_Customers_Residential!H428+StdO_Customers_Small_Commercial!H428+StdO_Customers_Lighting!H428</f>
        <v>95269</v>
      </c>
      <c r="I428" s="5">
        <f>StdO_Customers_Residential!I428+StdO_Customers_Small_Commercial!I428+StdO_Customers_Lighting!I428</f>
        <v>99343</v>
      </c>
      <c r="J428" s="5">
        <f>StdO_Customers_Residential!J428+StdO_Customers_Small_Commercial!J428+StdO_Customers_Lighting!J428</f>
        <v>97413</v>
      </c>
      <c r="K428" s="5">
        <f>StdO_Customers_Residential!K428+StdO_Customers_Small_Commercial!K428+StdO_Customers_Lighting!K428</f>
        <v>93813</v>
      </c>
      <c r="L428" s="5">
        <f>StdO_Customers_Residential!L428+StdO_Customers_Small_Commercial!L428+StdO_Customers_Lighting!L428</f>
        <v>92748</v>
      </c>
      <c r="M428" s="5">
        <f>StdO_Customers_Residential!M428+StdO_Customers_Small_Commercial!M428+StdO_Customers_Lighting!M428</f>
        <v>90902</v>
      </c>
      <c r="N428" s="5">
        <f>StdO_Customers_Residential!N428+StdO_Customers_Small_Commercial!N428+StdO_Customers_Lighting!N428</f>
        <v>87830</v>
      </c>
      <c r="O428" s="5">
        <f>StdO_Customers_Residential!O428+StdO_Customers_Small_Commercial!O428+StdO_Customers_Lighting!O428</f>
        <v>86682</v>
      </c>
      <c r="P428" s="5">
        <f>StdO_Customers_Residential!P428+StdO_Customers_Small_Commercial!P428+StdO_Customers_Lighting!P428</f>
        <v>85681</v>
      </c>
      <c r="Q428" s="5">
        <f>StdO_Customers_Residential!Q428+StdO_Customers_Small_Commercial!Q428+StdO_Customers_Lighting!Q428</f>
        <v>90314</v>
      </c>
      <c r="R428" s="5">
        <f>StdO_Customers_Residential!R428+StdO_Customers_Small_Commercial!R428+StdO_Customers_Lighting!R428</f>
        <v>96861</v>
      </c>
      <c r="S428" s="5">
        <f>StdO_Customers_Residential!S428+StdO_Customers_Small_Commercial!S428+StdO_Customers_Lighting!S428</f>
        <v>110663</v>
      </c>
      <c r="T428" s="5">
        <f>StdO_Customers_Residential!T428+StdO_Customers_Small_Commercial!T428+StdO_Customers_Lighting!T428</f>
        <v>111871</v>
      </c>
      <c r="U428" s="5">
        <f>StdO_Customers_Residential!U428+StdO_Customers_Small_Commercial!U428+StdO_Customers_Lighting!U428</f>
        <v>109144</v>
      </c>
      <c r="V428" s="5">
        <f>StdO_Customers_Residential!V428+StdO_Customers_Small_Commercial!V428+StdO_Customers_Lighting!V428</f>
        <v>101815</v>
      </c>
      <c r="W428" s="5">
        <f>StdO_Customers_Residential!W428+StdO_Customers_Small_Commercial!W428+StdO_Customers_Lighting!W428</f>
        <v>92197</v>
      </c>
      <c r="X428" s="5">
        <f>StdO_Customers_Residential!X428+StdO_Customers_Small_Commercial!X428+StdO_Customers_Lighting!X428</f>
        <v>78955</v>
      </c>
      <c r="Y428" s="5">
        <f>StdO_Customers_Residential!Y428+StdO_Customers_Small_Commercial!Y428+StdO_Customers_Lighting!Y428</f>
        <v>70921</v>
      </c>
    </row>
    <row r="429" spans="1:25" x14ac:dyDescent="0.2">
      <c r="A429" s="4">
        <v>43155</v>
      </c>
      <c r="B429" s="5">
        <f>StdO_Customers_Residential!B429+StdO_Customers_Small_Commercial!B429+StdO_Customers_Lighting!B429</f>
        <v>66256</v>
      </c>
      <c r="C429" s="5">
        <f>StdO_Customers_Residential!C429+StdO_Customers_Small_Commercial!C429+StdO_Customers_Lighting!C429</f>
        <v>62750</v>
      </c>
      <c r="D429" s="5">
        <f>StdO_Customers_Residential!D429+StdO_Customers_Small_Commercial!D429+StdO_Customers_Lighting!D429</f>
        <v>61546</v>
      </c>
      <c r="E429" s="5">
        <f>StdO_Customers_Residential!E429+StdO_Customers_Small_Commercial!E429+StdO_Customers_Lighting!E429</f>
        <v>62193</v>
      </c>
      <c r="F429" s="5">
        <f>StdO_Customers_Residential!F429+StdO_Customers_Small_Commercial!F429+StdO_Customers_Lighting!F429</f>
        <v>64001</v>
      </c>
      <c r="G429" s="5">
        <f>StdO_Customers_Residential!G429+StdO_Customers_Small_Commercial!G429+StdO_Customers_Lighting!G429</f>
        <v>67273</v>
      </c>
      <c r="H429" s="5">
        <f>StdO_Customers_Residential!H429+StdO_Customers_Small_Commercial!H429+StdO_Customers_Lighting!H429</f>
        <v>75490</v>
      </c>
      <c r="I429" s="5">
        <f>StdO_Customers_Residential!I429+StdO_Customers_Small_Commercial!I429+StdO_Customers_Lighting!I429</f>
        <v>84545</v>
      </c>
      <c r="J429" s="5">
        <f>StdO_Customers_Residential!J429+StdO_Customers_Small_Commercial!J429+StdO_Customers_Lighting!J429</f>
        <v>92546</v>
      </c>
      <c r="K429" s="5">
        <f>StdO_Customers_Residential!K429+StdO_Customers_Small_Commercial!K429+StdO_Customers_Lighting!K429</f>
        <v>96989</v>
      </c>
      <c r="L429" s="5">
        <f>StdO_Customers_Residential!L429+StdO_Customers_Small_Commercial!L429+StdO_Customers_Lighting!L429</f>
        <v>96348</v>
      </c>
      <c r="M429" s="5">
        <f>StdO_Customers_Residential!M429+StdO_Customers_Small_Commercial!M429+StdO_Customers_Lighting!M429</f>
        <v>92485</v>
      </c>
      <c r="N429" s="5">
        <f>StdO_Customers_Residential!N429+StdO_Customers_Small_Commercial!N429+StdO_Customers_Lighting!N429</f>
        <v>89001</v>
      </c>
      <c r="O429" s="5">
        <f>StdO_Customers_Residential!O429+StdO_Customers_Small_Commercial!O429+StdO_Customers_Lighting!O429</f>
        <v>87210</v>
      </c>
      <c r="P429" s="5">
        <f>StdO_Customers_Residential!P429+StdO_Customers_Small_Commercial!P429+StdO_Customers_Lighting!P429</f>
        <v>86031</v>
      </c>
      <c r="Q429" s="5">
        <f>StdO_Customers_Residential!Q429+StdO_Customers_Small_Commercial!Q429+StdO_Customers_Lighting!Q429</f>
        <v>89179</v>
      </c>
      <c r="R429" s="5">
        <f>StdO_Customers_Residential!R429+StdO_Customers_Small_Commercial!R429+StdO_Customers_Lighting!R429</f>
        <v>93665</v>
      </c>
      <c r="S429" s="5">
        <f>StdO_Customers_Residential!S429+StdO_Customers_Small_Commercial!S429+StdO_Customers_Lighting!S429</f>
        <v>104384</v>
      </c>
      <c r="T429" s="5">
        <f>StdO_Customers_Residential!T429+StdO_Customers_Small_Commercial!T429+StdO_Customers_Lighting!T429</f>
        <v>108841</v>
      </c>
      <c r="U429" s="5">
        <f>StdO_Customers_Residential!U429+StdO_Customers_Small_Commercial!U429+StdO_Customers_Lighting!U429</f>
        <v>106311</v>
      </c>
      <c r="V429" s="5">
        <f>StdO_Customers_Residential!V429+StdO_Customers_Small_Commercial!V429+StdO_Customers_Lighting!V429</f>
        <v>98226</v>
      </c>
      <c r="W429" s="5">
        <f>StdO_Customers_Residential!W429+StdO_Customers_Small_Commercial!W429+StdO_Customers_Lighting!W429</f>
        <v>87379</v>
      </c>
      <c r="X429" s="5">
        <f>StdO_Customers_Residential!X429+StdO_Customers_Small_Commercial!X429+StdO_Customers_Lighting!X429</f>
        <v>79389</v>
      </c>
      <c r="Y429" s="5">
        <f>StdO_Customers_Residential!Y429+StdO_Customers_Small_Commercial!Y429+StdO_Customers_Lighting!Y429</f>
        <v>71825</v>
      </c>
    </row>
    <row r="430" spans="1:25" x14ac:dyDescent="0.2">
      <c r="A430" s="4">
        <v>43156</v>
      </c>
      <c r="B430" s="5">
        <f>StdO_Customers_Residential!B430+StdO_Customers_Small_Commercial!B430+StdO_Customers_Lighting!B430</f>
        <v>67400</v>
      </c>
      <c r="C430" s="5">
        <f>StdO_Customers_Residential!C430+StdO_Customers_Small_Commercial!C430+StdO_Customers_Lighting!C430</f>
        <v>64640</v>
      </c>
      <c r="D430" s="5">
        <f>StdO_Customers_Residential!D430+StdO_Customers_Small_Commercial!D430+StdO_Customers_Lighting!D430</f>
        <v>63991</v>
      </c>
      <c r="E430" s="5">
        <f>StdO_Customers_Residential!E430+StdO_Customers_Small_Commercial!E430+StdO_Customers_Lighting!E430</f>
        <v>65330</v>
      </c>
      <c r="F430" s="5">
        <f>StdO_Customers_Residential!F430+StdO_Customers_Small_Commercial!F430+StdO_Customers_Lighting!F430</f>
        <v>67361</v>
      </c>
      <c r="G430" s="5">
        <f>StdO_Customers_Residential!G430+StdO_Customers_Small_Commercial!G430+StdO_Customers_Lighting!G430</f>
        <v>69364</v>
      </c>
      <c r="H430" s="5">
        <f>StdO_Customers_Residential!H430+StdO_Customers_Small_Commercial!H430+StdO_Customers_Lighting!H430</f>
        <v>76884</v>
      </c>
      <c r="I430" s="5">
        <f>StdO_Customers_Residential!I430+StdO_Customers_Small_Commercial!I430+StdO_Customers_Lighting!I430</f>
        <v>87481</v>
      </c>
      <c r="J430" s="5">
        <f>StdO_Customers_Residential!J430+StdO_Customers_Small_Commercial!J430+StdO_Customers_Lighting!J430</f>
        <v>97707</v>
      </c>
      <c r="K430" s="5">
        <f>StdO_Customers_Residential!K430+StdO_Customers_Small_Commercial!K430+StdO_Customers_Lighting!K430</f>
        <v>104101</v>
      </c>
      <c r="L430" s="5">
        <f>StdO_Customers_Residential!L430+StdO_Customers_Small_Commercial!L430+StdO_Customers_Lighting!L430</f>
        <v>104906</v>
      </c>
      <c r="M430" s="5">
        <f>StdO_Customers_Residential!M430+StdO_Customers_Small_Commercial!M430+StdO_Customers_Lighting!M430</f>
        <v>104238</v>
      </c>
      <c r="N430" s="5">
        <f>StdO_Customers_Residential!N430+StdO_Customers_Small_Commercial!N430+StdO_Customers_Lighting!N430</f>
        <v>102969</v>
      </c>
      <c r="O430" s="5">
        <f>StdO_Customers_Residential!O430+StdO_Customers_Small_Commercial!O430+StdO_Customers_Lighting!O430</f>
        <v>102269</v>
      </c>
      <c r="P430" s="5">
        <f>StdO_Customers_Residential!P430+StdO_Customers_Small_Commercial!P430+StdO_Customers_Lighting!P430</f>
        <v>102453</v>
      </c>
      <c r="Q430" s="5">
        <f>StdO_Customers_Residential!Q430+StdO_Customers_Small_Commercial!Q430+StdO_Customers_Lighting!Q430</f>
        <v>106540</v>
      </c>
      <c r="R430" s="5">
        <f>StdO_Customers_Residential!R430+StdO_Customers_Small_Commercial!R430+StdO_Customers_Lighting!R430</f>
        <v>112453</v>
      </c>
      <c r="S430" s="5">
        <f>StdO_Customers_Residential!S430+StdO_Customers_Small_Commercial!S430+StdO_Customers_Lighting!S430</f>
        <v>121971</v>
      </c>
      <c r="T430" s="5">
        <f>StdO_Customers_Residential!T430+StdO_Customers_Small_Commercial!T430+StdO_Customers_Lighting!T430</f>
        <v>123267</v>
      </c>
      <c r="U430" s="5">
        <f>StdO_Customers_Residential!U430+StdO_Customers_Small_Commercial!U430+StdO_Customers_Lighting!U430</f>
        <v>116368</v>
      </c>
      <c r="V430" s="5">
        <f>StdO_Customers_Residential!V430+StdO_Customers_Small_Commercial!V430+StdO_Customers_Lighting!V430</f>
        <v>104428</v>
      </c>
      <c r="W430" s="5">
        <f>StdO_Customers_Residential!W430+StdO_Customers_Small_Commercial!W430+StdO_Customers_Lighting!W430</f>
        <v>89887</v>
      </c>
      <c r="X430" s="5">
        <f>StdO_Customers_Residential!X430+StdO_Customers_Small_Commercial!X430+StdO_Customers_Lighting!X430</f>
        <v>79097</v>
      </c>
      <c r="Y430" s="5">
        <f>StdO_Customers_Residential!Y430+StdO_Customers_Small_Commercial!Y430+StdO_Customers_Lighting!Y430</f>
        <v>70074</v>
      </c>
    </row>
    <row r="431" spans="1:25" x14ac:dyDescent="0.2">
      <c r="A431" s="4">
        <v>43157</v>
      </c>
      <c r="B431" s="5">
        <f>StdO_Customers_Residential!B431+StdO_Customers_Small_Commercial!B431+StdO_Customers_Lighting!B431</f>
        <v>62545</v>
      </c>
      <c r="C431" s="5">
        <f>StdO_Customers_Residential!C431+StdO_Customers_Small_Commercial!C431+StdO_Customers_Lighting!C431</f>
        <v>60626</v>
      </c>
      <c r="D431" s="5">
        <f>StdO_Customers_Residential!D431+StdO_Customers_Small_Commercial!D431+StdO_Customers_Lighting!D431</f>
        <v>60276</v>
      </c>
      <c r="E431" s="5">
        <f>StdO_Customers_Residential!E431+StdO_Customers_Small_Commercial!E431+StdO_Customers_Lighting!E431</f>
        <v>60512</v>
      </c>
      <c r="F431" s="5">
        <f>StdO_Customers_Residential!F431+StdO_Customers_Small_Commercial!F431+StdO_Customers_Lighting!F431</f>
        <v>64480</v>
      </c>
      <c r="G431" s="5">
        <f>StdO_Customers_Residential!G431+StdO_Customers_Small_Commercial!G431+StdO_Customers_Lighting!G431</f>
        <v>73734</v>
      </c>
      <c r="H431" s="5">
        <f>StdO_Customers_Residential!H431+StdO_Customers_Small_Commercial!H431+StdO_Customers_Lighting!H431</f>
        <v>92783</v>
      </c>
      <c r="I431" s="5">
        <f>StdO_Customers_Residential!I431+StdO_Customers_Small_Commercial!I431+StdO_Customers_Lighting!I431</f>
        <v>95427</v>
      </c>
      <c r="J431" s="5">
        <f>StdO_Customers_Residential!J431+StdO_Customers_Small_Commercial!J431+StdO_Customers_Lighting!J431</f>
        <v>92993</v>
      </c>
      <c r="K431" s="5">
        <f>StdO_Customers_Residential!K431+StdO_Customers_Small_Commercial!K431+StdO_Customers_Lighting!K431</f>
        <v>90063</v>
      </c>
      <c r="L431" s="5">
        <f>StdO_Customers_Residential!L431+StdO_Customers_Small_Commercial!L431+StdO_Customers_Lighting!L431</f>
        <v>88983</v>
      </c>
      <c r="M431" s="5">
        <f>StdO_Customers_Residential!M431+StdO_Customers_Small_Commercial!M431+StdO_Customers_Lighting!M431</f>
        <v>86106</v>
      </c>
      <c r="N431" s="5">
        <f>StdO_Customers_Residential!N431+StdO_Customers_Small_Commercial!N431+StdO_Customers_Lighting!N431</f>
        <v>82573</v>
      </c>
      <c r="O431" s="5">
        <f>StdO_Customers_Residential!O431+StdO_Customers_Small_Commercial!O431+StdO_Customers_Lighting!O431</f>
        <v>80005</v>
      </c>
      <c r="P431" s="5">
        <f>StdO_Customers_Residential!P431+StdO_Customers_Small_Commercial!P431+StdO_Customers_Lighting!P431</f>
        <v>77655</v>
      </c>
      <c r="Q431" s="5">
        <f>StdO_Customers_Residential!Q431+StdO_Customers_Small_Commercial!Q431+StdO_Customers_Lighting!Q431</f>
        <v>80697</v>
      </c>
      <c r="R431" s="5">
        <f>StdO_Customers_Residential!R431+StdO_Customers_Small_Commercial!R431+StdO_Customers_Lighting!R431</f>
        <v>88110</v>
      </c>
      <c r="S431" s="5">
        <f>StdO_Customers_Residential!S431+StdO_Customers_Small_Commercial!S431+StdO_Customers_Lighting!S431</f>
        <v>104420</v>
      </c>
      <c r="T431" s="5">
        <f>StdO_Customers_Residential!T431+StdO_Customers_Small_Commercial!T431+StdO_Customers_Lighting!T431</f>
        <v>109910</v>
      </c>
      <c r="U431" s="5">
        <f>StdO_Customers_Residential!U431+StdO_Customers_Small_Commercial!U431+StdO_Customers_Lighting!U431</f>
        <v>108094</v>
      </c>
      <c r="V431" s="5">
        <f>StdO_Customers_Residential!V431+StdO_Customers_Small_Commercial!V431+StdO_Customers_Lighting!V431</f>
        <v>99807</v>
      </c>
      <c r="W431" s="5">
        <f>StdO_Customers_Residential!W431+StdO_Customers_Small_Commercial!W431+StdO_Customers_Lighting!W431</f>
        <v>88209</v>
      </c>
      <c r="X431" s="5">
        <f>StdO_Customers_Residential!X431+StdO_Customers_Small_Commercial!X431+StdO_Customers_Lighting!X431</f>
        <v>75141</v>
      </c>
      <c r="Y431" s="5">
        <f>StdO_Customers_Residential!Y431+StdO_Customers_Small_Commercial!Y431+StdO_Customers_Lighting!Y431</f>
        <v>68479</v>
      </c>
    </row>
    <row r="432" spans="1:25" x14ac:dyDescent="0.2">
      <c r="A432" s="4">
        <v>43158</v>
      </c>
      <c r="B432" s="5">
        <f>StdO_Customers_Residential!B432+StdO_Customers_Small_Commercial!B432+StdO_Customers_Lighting!B432</f>
        <v>62921</v>
      </c>
      <c r="C432" s="5">
        <f>StdO_Customers_Residential!C432+StdO_Customers_Small_Commercial!C432+StdO_Customers_Lighting!C432</f>
        <v>61172</v>
      </c>
      <c r="D432" s="5">
        <f>StdO_Customers_Residential!D432+StdO_Customers_Small_Commercial!D432+StdO_Customers_Lighting!D432</f>
        <v>60573</v>
      </c>
      <c r="E432" s="5">
        <f>StdO_Customers_Residential!E432+StdO_Customers_Small_Commercial!E432+StdO_Customers_Lighting!E432</f>
        <v>61091</v>
      </c>
      <c r="F432" s="5">
        <f>StdO_Customers_Residential!F432+StdO_Customers_Small_Commercial!F432+StdO_Customers_Lighting!F432</f>
        <v>65940</v>
      </c>
      <c r="G432" s="5">
        <f>StdO_Customers_Residential!G432+StdO_Customers_Small_Commercial!G432+StdO_Customers_Lighting!G432</f>
        <v>74869</v>
      </c>
      <c r="H432" s="5">
        <f>StdO_Customers_Residential!H432+StdO_Customers_Small_Commercial!H432+StdO_Customers_Lighting!H432</f>
        <v>94330</v>
      </c>
      <c r="I432" s="5">
        <f>StdO_Customers_Residential!I432+StdO_Customers_Small_Commercial!I432+StdO_Customers_Lighting!I432</f>
        <v>94814</v>
      </c>
      <c r="J432" s="5">
        <f>StdO_Customers_Residential!J432+StdO_Customers_Small_Commercial!J432+StdO_Customers_Lighting!J432</f>
        <v>90814</v>
      </c>
      <c r="K432" s="5">
        <f>StdO_Customers_Residential!K432+StdO_Customers_Small_Commercial!K432+StdO_Customers_Lighting!K432</f>
        <v>86176</v>
      </c>
      <c r="L432" s="5">
        <f>StdO_Customers_Residential!L432+StdO_Customers_Small_Commercial!L432+StdO_Customers_Lighting!L432</f>
        <v>84326</v>
      </c>
      <c r="M432" s="5">
        <f>StdO_Customers_Residential!M432+StdO_Customers_Small_Commercial!M432+StdO_Customers_Lighting!M432</f>
        <v>82296</v>
      </c>
      <c r="N432" s="5">
        <f>StdO_Customers_Residential!N432+StdO_Customers_Small_Commercial!N432+StdO_Customers_Lighting!N432</f>
        <v>79008</v>
      </c>
      <c r="O432" s="5">
        <f>StdO_Customers_Residential!O432+StdO_Customers_Small_Commercial!O432+StdO_Customers_Lighting!O432</f>
        <v>77516</v>
      </c>
      <c r="P432" s="5">
        <f>StdO_Customers_Residential!P432+StdO_Customers_Small_Commercial!P432+StdO_Customers_Lighting!P432</f>
        <v>75678</v>
      </c>
      <c r="Q432" s="5">
        <f>StdO_Customers_Residential!Q432+StdO_Customers_Small_Commercial!Q432+StdO_Customers_Lighting!Q432</f>
        <v>79693</v>
      </c>
      <c r="R432" s="5">
        <f>StdO_Customers_Residential!R432+StdO_Customers_Small_Commercial!R432+StdO_Customers_Lighting!R432</f>
        <v>86724</v>
      </c>
      <c r="S432" s="5">
        <f>StdO_Customers_Residential!S432+StdO_Customers_Small_Commercial!S432+StdO_Customers_Lighting!S432</f>
        <v>102510</v>
      </c>
      <c r="T432" s="5">
        <f>StdO_Customers_Residential!T432+StdO_Customers_Small_Commercial!T432+StdO_Customers_Lighting!T432</f>
        <v>108711</v>
      </c>
      <c r="U432" s="5">
        <f>StdO_Customers_Residential!U432+StdO_Customers_Small_Commercial!U432+StdO_Customers_Lighting!U432</f>
        <v>107611</v>
      </c>
      <c r="V432" s="5">
        <f>StdO_Customers_Residential!V432+StdO_Customers_Small_Commercial!V432+StdO_Customers_Lighting!V432</f>
        <v>99627</v>
      </c>
      <c r="W432" s="5">
        <f>StdO_Customers_Residential!W432+StdO_Customers_Small_Commercial!W432+StdO_Customers_Lighting!W432</f>
        <v>88378</v>
      </c>
      <c r="X432" s="5">
        <f>StdO_Customers_Residential!X432+StdO_Customers_Small_Commercial!X432+StdO_Customers_Lighting!X432</f>
        <v>74444</v>
      </c>
      <c r="Y432" s="5">
        <f>StdO_Customers_Residential!Y432+StdO_Customers_Small_Commercial!Y432+StdO_Customers_Lighting!Y432</f>
        <v>66421</v>
      </c>
    </row>
    <row r="433" spans="1:25" x14ac:dyDescent="0.2">
      <c r="A433" s="4">
        <v>43159</v>
      </c>
      <c r="B433" s="5">
        <f>StdO_Customers_Residential!B433+StdO_Customers_Small_Commercial!B433+StdO_Customers_Lighting!B433</f>
        <v>63293</v>
      </c>
      <c r="C433" s="5">
        <f>StdO_Customers_Residential!C433+StdO_Customers_Small_Commercial!C433+StdO_Customers_Lighting!C433</f>
        <v>61910</v>
      </c>
      <c r="D433" s="5">
        <f>StdO_Customers_Residential!D433+StdO_Customers_Small_Commercial!D433+StdO_Customers_Lighting!D433</f>
        <v>61485</v>
      </c>
      <c r="E433" s="5">
        <f>StdO_Customers_Residential!E433+StdO_Customers_Small_Commercial!E433+StdO_Customers_Lighting!E433</f>
        <v>61606</v>
      </c>
      <c r="F433" s="5">
        <f>StdO_Customers_Residential!F433+StdO_Customers_Small_Commercial!F433+StdO_Customers_Lighting!F433</f>
        <v>66196</v>
      </c>
      <c r="G433" s="5">
        <f>StdO_Customers_Residential!G433+StdO_Customers_Small_Commercial!G433+StdO_Customers_Lighting!G433</f>
        <v>76084</v>
      </c>
      <c r="H433" s="5">
        <f>StdO_Customers_Residential!H433+StdO_Customers_Small_Commercial!H433+StdO_Customers_Lighting!H433</f>
        <v>94628</v>
      </c>
      <c r="I433" s="5">
        <f>StdO_Customers_Residential!I433+StdO_Customers_Small_Commercial!I433+StdO_Customers_Lighting!I433</f>
        <v>97487</v>
      </c>
      <c r="J433" s="5">
        <f>StdO_Customers_Residential!J433+StdO_Customers_Small_Commercial!J433+StdO_Customers_Lighting!J433</f>
        <v>93808</v>
      </c>
      <c r="K433" s="5">
        <f>StdO_Customers_Residential!K433+StdO_Customers_Small_Commercial!K433+StdO_Customers_Lighting!K433</f>
        <v>89081</v>
      </c>
      <c r="L433" s="5">
        <f>StdO_Customers_Residential!L433+StdO_Customers_Small_Commercial!L433+StdO_Customers_Lighting!L433</f>
        <v>87688</v>
      </c>
      <c r="M433" s="5">
        <f>StdO_Customers_Residential!M433+StdO_Customers_Small_Commercial!M433+StdO_Customers_Lighting!M433</f>
        <v>86000</v>
      </c>
      <c r="N433" s="5">
        <f>StdO_Customers_Residential!N433+StdO_Customers_Small_Commercial!N433+StdO_Customers_Lighting!N433</f>
        <v>84398</v>
      </c>
      <c r="O433" s="5">
        <f>StdO_Customers_Residential!O433+StdO_Customers_Small_Commercial!O433+StdO_Customers_Lighting!O433</f>
        <v>83110</v>
      </c>
      <c r="P433" s="5">
        <f>StdO_Customers_Residential!P433+StdO_Customers_Small_Commercial!P433+StdO_Customers_Lighting!P433</f>
        <v>81002</v>
      </c>
      <c r="Q433" s="5">
        <f>StdO_Customers_Residential!Q433+StdO_Customers_Small_Commercial!Q433+StdO_Customers_Lighting!Q433</f>
        <v>84387</v>
      </c>
      <c r="R433" s="5">
        <f>StdO_Customers_Residential!R433+StdO_Customers_Small_Commercial!R433+StdO_Customers_Lighting!R433</f>
        <v>91431</v>
      </c>
      <c r="S433" s="5">
        <f>StdO_Customers_Residential!S433+StdO_Customers_Small_Commercial!S433+StdO_Customers_Lighting!S433</f>
        <v>106202</v>
      </c>
      <c r="T433" s="5">
        <f>StdO_Customers_Residential!T433+StdO_Customers_Small_Commercial!T433+StdO_Customers_Lighting!T433</f>
        <v>110752</v>
      </c>
      <c r="U433" s="5">
        <f>StdO_Customers_Residential!U433+StdO_Customers_Small_Commercial!U433+StdO_Customers_Lighting!U433</f>
        <v>109157</v>
      </c>
      <c r="V433" s="5">
        <f>StdO_Customers_Residential!V433+StdO_Customers_Small_Commercial!V433+StdO_Customers_Lighting!V433</f>
        <v>101443</v>
      </c>
      <c r="W433" s="5">
        <f>StdO_Customers_Residential!W433+StdO_Customers_Small_Commercial!W433+StdO_Customers_Lighting!W433</f>
        <v>90034</v>
      </c>
      <c r="X433" s="5">
        <f>StdO_Customers_Residential!X433+StdO_Customers_Small_Commercial!X433+StdO_Customers_Lighting!X433</f>
        <v>76246</v>
      </c>
      <c r="Y433" s="5">
        <f>StdO_Customers_Residential!Y433+StdO_Customers_Small_Commercial!Y433+StdO_Customers_Lighting!Y433</f>
        <v>68348</v>
      </c>
    </row>
    <row r="434" spans="1:25" x14ac:dyDescent="0.2">
      <c r="A434" s="4">
        <v>43160</v>
      </c>
      <c r="B434" s="5">
        <f>StdO_Customers_Residential!B434+StdO_Customers_Small_Commercial!B434+StdO_Customers_Lighting!B434</f>
        <v>62722</v>
      </c>
      <c r="C434" s="5">
        <f>StdO_Customers_Residential!C434+StdO_Customers_Small_Commercial!C434+StdO_Customers_Lighting!C434</f>
        <v>58912</v>
      </c>
      <c r="D434" s="5">
        <f>StdO_Customers_Residential!D434+StdO_Customers_Small_Commercial!D434+StdO_Customers_Lighting!D434</f>
        <v>57751</v>
      </c>
      <c r="E434" s="5">
        <f>StdO_Customers_Residential!E434+StdO_Customers_Small_Commercial!E434+StdO_Customers_Lighting!E434</f>
        <v>59570</v>
      </c>
      <c r="F434" s="5">
        <f>StdO_Customers_Residential!F434+StdO_Customers_Small_Commercial!F434+StdO_Customers_Lighting!F434</f>
        <v>62490</v>
      </c>
      <c r="G434" s="5">
        <f>StdO_Customers_Residential!G434+StdO_Customers_Small_Commercial!G434+StdO_Customers_Lighting!G434</f>
        <v>72845</v>
      </c>
      <c r="H434" s="5">
        <f>StdO_Customers_Residential!H434+StdO_Customers_Small_Commercial!H434+StdO_Customers_Lighting!H434</f>
        <v>90637</v>
      </c>
      <c r="I434" s="5">
        <f>StdO_Customers_Residential!I434+StdO_Customers_Small_Commercial!I434+StdO_Customers_Lighting!I434</f>
        <v>96382</v>
      </c>
      <c r="J434" s="5">
        <f>StdO_Customers_Residential!J434+StdO_Customers_Small_Commercial!J434+StdO_Customers_Lighting!J434</f>
        <v>93272</v>
      </c>
      <c r="K434" s="5">
        <f>StdO_Customers_Residential!K434+StdO_Customers_Small_Commercial!K434+StdO_Customers_Lighting!K434</f>
        <v>92418</v>
      </c>
      <c r="L434" s="5">
        <f>StdO_Customers_Residential!L434+StdO_Customers_Small_Commercial!L434+StdO_Customers_Lighting!L434</f>
        <v>90585</v>
      </c>
      <c r="M434" s="5">
        <f>StdO_Customers_Residential!M434+StdO_Customers_Small_Commercial!M434+StdO_Customers_Lighting!M434</f>
        <v>88628</v>
      </c>
      <c r="N434" s="5">
        <f>StdO_Customers_Residential!N434+StdO_Customers_Small_Commercial!N434+StdO_Customers_Lighting!N434</f>
        <v>88476</v>
      </c>
      <c r="O434" s="5">
        <f>StdO_Customers_Residential!O434+StdO_Customers_Small_Commercial!O434+StdO_Customers_Lighting!O434</f>
        <v>85706</v>
      </c>
      <c r="P434" s="5">
        <f>StdO_Customers_Residential!P434+StdO_Customers_Small_Commercial!P434+StdO_Customers_Lighting!P434</f>
        <v>85204</v>
      </c>
      <c r="Q434" s="5">
        <f>StdO_Customers_Residential!Q434+StdO_Customers_Small_Commercial!Q434+StdO_Customers_Lighting!Q434</f>
        <v>88540</v>
      </c>
      <c r="R434" s="5">
        <f>StdO_Customers_Residential!R434+StdO_Customers_Small_Commercial!R434+StdO_Customers_Lighting!R434</f>
        <v>94372</v>
      </c>
      <c r="S434" s="5">
        <f>StdO_Customers_Residential!S434+StdO_Customers_Small_Commercial!S434+StdO_Customers_Lighting!S434</f>
        <v>108490</v>
      </c>
      <c r="T434" s="5">
        <f>StdO_Customers_Residential!T434+StdO_Customers_Small_Commercial!T434+StdO_Customers_Lighting!T434</f>
        <v>111344</v>
      </c>
      <c r="U434" s="5">
        <f>StdO_Customers_Residential!U434+StdO_Customers_Small_Commercial!U434+StdO_Customers_Lighting!U434</f>
        <v>112323</v>
      </c>
      <c r="V434" s="5">
        <f>StdO_Customers_Residential!V434+StdO_Customers_Small_Commercial!V434+StdO_Customers_Lighting!V434</f>
        <v>105901</v>
      </c>
      <c r="W434" s="5">
        <f>StdO_Customers_Residential!W434+StdO_Customers_Small_Commercial!W434+StdO_Customers_Lighting!W434</f>
        <v>94092</v>
      </c>
      <c r="X434" s="5">
        <f>StdO_Customers_Residential!X434+StdO_Customers_Small_Commercial!X434+StdO_Customers_Lighting!X434</f>
        <v>79417</v>
      </c>
      <c r="Y434" s="5">
        <f>StdO_Customers_Residential!Y434+StdO_Customers_Small_Commercial!Y434+StdO_Customers_Lighting!Y434</f>
        <v>71792</v>
      </c>
    </row>
    <row r="435" spans="1:25" x14ac:dyDescent="0.2">
      <c r="A435" s="4">
        <v>43161</v>
      </c>
      <c r="B435" s="5">
        <f>StdO_Customers_Residential!B435+StdO_Customers_Small_Commercial!B435+StdO_Customers_Lighting!B435</f>
        <v>65769</v>
      </c>
      <c r="C435" s="5">
        <f>StdO_Customers_Residential!C435+StdO_Customers_Small_Commercial!C435+StdO_Customers_Lighting!C435</f>
        <v>63366</v>
      </c>
      <c r="D435" s="5">
        <f>StdO_Customers_Residential!D435+StdO_Customers_Small_Commercial!D435+StdO_Customers_Lighting!D435</f>
        <v>63168</v>
      </c>
      <c r="E435" s="5">
        <f>StdO_Customers_Residential!E435+StdO_Customers_Small_Commercial!E435+StdO_Customers_Lighting!E435</f>
        <v>64826</v>
      </c>
      <c r="F435" s="5">
        <f>StdO_Customers_Residential!F435+StdO_Customers_Small_Commercial!F435+StdO_Customers_Lighting!F435</f>
        <v>67436</v>
      </c>
      <c r="G435" s="5">
        <f>StdO_Customers_Residential!G435+StdO_Customers_Small_Commercial!G435+StdO_Customers_Lighting!G435</f>
        <v>77189</v>
      </c>
      <c r="H435" s="5">
        <f>StdO_Customers_Residential!H435+StdO_Customers_Small_Commercial!H435+StdO_Customers_Lighting!H435</f>
        <v>95075</v>
      </c>
      <c r="I435" s="5">
        <f>StdO_Customers_Residential!I435+StdO_Customers_Small_Commercial!I435+StdO_Customers_Lighting!I435</f>
        <v>101730</v>
      </c>
      <c r="J435" s="5">
        <f>StdO_Customers_Residential!J435+StdO_Customers_Small_Commercial!J435+StdO_Customers_Lighting!J435</f>
        <v>98529</v>
      </c>
      <c r="K435" s="5">
        <f>StdO_Customers_Residential!K435+StdO_Customers_Small_Commercial!K435+StdO_Customers_Lighting!K435</f>
        <v>98685</v>
      </c>
      <c r="L435" s="5">
        <f>StdO_Customers_Residential!L435+StdO_Customers_Small_Commercial!L435+StdO_Customers_Lighting!L435</f>
        <v>96754</v>
      </c>
      <c r="M435" s="5">
        <f>StdO_Customers_Residential!M435+StdO_Customers_Small_Commercial!M435+StdO_Customers_Lighting!M435</f>
        <v>93301</v>
      </c>
      <c r="N435" s="5">
        <f>StdO_Customers_Residential!N435+StdO_Customers_Small_Commercial!N435+StdO_Customers_Lighting!N435</f>
        <v>90027</v>
      </c>
      <c r="O435" s="5">
        <f>StdO_Customers_Residential!O435+StdO_Customers_Small_Commercial!O435+StdO_Customers_Lighting!O435</f>
        <v>86201</v>
      </c>
      <c r="P435" s="5">
        <f>StdO_Customers_Residential!P435+StdO_Customers_Small_Commercial!P435+StdO_Customers_Lighting!P435</f>
        <v>85067</v>
      </c>
      <c r="Q435" s="5">
        <f>StdO_Customers_Residential!Q435+StdO_Customers_Small_Commercial!Q435+StdO_Customers_Lighting!Q435</f>
        <v>87019</v>
      </c>
      <c r="R435" s="5">
        <f>StdO_Customers_Residential!R435+StdO_Customers_Small_Commercial!R435+StdO_Customers_Lighting!R435</f>
        <v>91286</v>
      </c>
      <c r="S435" s="5">
        <f>StdO_Customers_Residential!S435+StdO_Customers_Small_Commercial!S435+StdO_Customers_Lighting!S435</f>
        <v>103716</v>
      </c>
      <c r="T435" s="5">
        <f>StdO_Customers_Residential!T435+StdO_Customers_Small_Commercial!T435+StdO_Customers_Lighting!T435</f>
        <v>106307</v>
      </c>
      <c r="U435" s="5">
        <f>StdO_Customers_Residential!U435+StdO_Customers_Small_Commercial!U435+StdO_Customers_Lighting!U435</f>
        <v>106500</v>
      </c>
      <c r="V435" s="5">
        <f>StdO_Customers_Residential!V435+StdO_Customers_Small_Commercial!V435+StdO_Customers_Lighting!V435</f>
        <v>101271</v>
      </c>
      <c r="W435" s="5">
        <f>StdO_Customers_Residential!W435+StdO_Customers_Small_Commercial!W435+StdO_Customers_Lighting!W435</f>
        <v>93351</v>
      </c>
      <c r="X435" s="5">
        <f>StdO_Customers_Residential!X435+StdO_Customers_Small_Commercial!X435+StdO_Customers_Lighting!X435</f>
        <v>80998</v>
      </c>
      <c r="Y435" s="5">
        <f>StdO_Customers_Residential!Y435+StdO_Customers_Small_Commercial!Y435+StdO_Customers_Lighting!Y435</f>
        <v>73844</v>
      </c>
    </row>
    <row r="436" spans="1:25" x14ac:dyDescent="0.2">
      <c r="A436" s="4">
        <v>43162</v>
      </c>
      <c r="B436" s="5">
        <f>StdO_Customers_Residential!B436+StdO_Customers_Small_Commercial!B436+StdO_Customers_Lighting!B436</f>
        <v>68294</v>
      </c>
      <c r="C436" s="5">
        <f>StdO_Customers_Residential!C436+StdO_Customers_Small_Commercial!C436+StdO_Customers_Lighting!C436</f>
        <v>65347</v>
      </c>
      <c r="D436" s="5">
        <f>StdO_Customers_Residential!D436+StdO_Customers_Small_Commercial!D436+StdO_Customers_Lighting!D436</f>
        <v>63491</v>
      </c>
      <c r="E436" s="5">
        <f>StdO_Customers_Residential!E436+StdO_Customers_Small_Commercial!E436+StdO_Customers_Lighting!E436</f>
        <v>63099</v>
      </c>
      <c r="F436" s="5">
        <f>StdO_Customers_Residential!F436+StdO_Customers_Small_Commercial!F436+StdO_Customers_Lighting!F436</f>
        <v>64729</v>
      </c>
      <c r="G436" s="5">
        <f>StdO_Customers_Residential!G436+StdO_Customers_Small_Commercial!G436+StdO_Customers_Lighting!G436</f>
        <v>68152</v>
      </c>
      <c r="H436" s="5">
        <f>StdO_Customers_Residential!H436+StdO_Customers_Small_Commercial!H436+StdO_Customers_Lighting!H436</f>
        <v>76126</v>
      </c>
      <c r="I436" s="5">
        <f>StdO_Customers_Residential!I436+StdO_Customers_Small_Commercial!I436+StdO_Customers_Lighting!I436</f>
        <v>87164</v>
      </c>
      <c r="J436" s="5">
        <f>StdO_Customers_Residential!J436+StdO_Customers_Small_Commercial!J436+StdO_Customers_Lighting!J436</f>
        <v>99456</v>
      </c>
      <c r="K436" s="5">
        <f>StdO_Customers_Residential!K436+StdO_Customers_Small_Commercial!K436+StdO_Customers_Lighting!K436</f>
        <v>105073</v>
      </c>
      <c r="L436" s="5">
        <f>StdO_Customers_Residential!L436+StdO_Customers_Small_Commercial!L436+StdO_Customers_Lighting!L436</f>
        <v>104468</v>
      </c>
      <c r="M436" s="5">
        <f>StdO_Customers_Residential!M436+StdO_Customers_Small_Commercial!M436+StdO_Customers_Lighting!M436</f>
        <v>103103</v>
      </c>
      <c r="N436" s="5">
        <f>StdO_Customers_Residential!N436+StdO_Customers_Small_Commercial!N436+StdO_Customers_Lighting!N436</f>
        <v>100501</v>
      </c>
      <c r="O436" s="5">
        <f>StdO_Customers_Residential!O436+StdO_Customers_Small_Commercial!O436+StdO_Customers_Lighting!O436</f>
        <v>97204</v>
      </c>
      <c r="P436" s="5">
        <f>StdO_Customers_Residential!P436+StdO_Customers_Small_Commercial!P436+StdO_Customers_Lighting!P436</f>
        <v>94565</v>
      </c>
      <c r="Q436" s="5">
        <f>StdO_Customers_Residential!Q436+StdO_Customers_Small_Commercial!Q436+StdO_Customers_Lighting!Q436</f>
        <v>96256</v>
      </c>
      <c r="R436" s="5">
        <f>StdO_Customers_Residential!R436+StdO_Customers_Small_Commercial!R436+StdO_Customers_Lighting!R436</f>
        <v>102477</v>
      </c>
      <c r="S436" s="5">
        <f>StdO_Customers_Residential!S436+StdO_Customers_Small_Commercial!S436+StdO_Customers_Lighting!S436</f>
        <v>112289</v>
      </c>
      <c r="T436" s="5">
        <f>StdO_Customers_Residential!T436+StdO_Customers_Small_Commercial!T436+StdO_Customers_Lighting!T436</f>
        <v>114239</v>
      </c>
      <c r="U436" s="5">
        <f>StdO_Customers_Residential!U436+StdO_Customers_Small_Commercial!U436+StdO_Customers_Lighting!U436</f>
        <v>111544</v>
      </c>
      <c r="V436" s="5">
        <f>StdO_Customers_Residential!V436+StdO_Customers_Small_Commercial!V436+StdO_Customers_Lighting!V436</f>
        <v>105728</v>
      </c>
      <c r="W436" s="5">
        <f>StdO_Customers_Residential!W436+StdO_Customers_Small_Commercial!W436+StdO_Customers_Lighting!W436</f>
        <v>94023</v>
      </c>
      <c r="X436" s="5">
        <f>StdO_Customers_Residential!X436+StdO_Customers_Small_Commercial!X436+StdO_Customers_Lighting!X436</f>
        <v>80700</v>
      </c>
      <c r="Y436" s="5">
        <f>StdO_Customers_Residential!Y436+StdO_Customers_Small_Commercial!Y436+StdO_Customers_Lighting!Y436</f>
        <v>72452</v>
      </c>
    </row>
    <row r="437" spans="1:25" x14ac:dyDescent="0.2">
      <c r="A437" s="4">
        <v>43163</v>
      </c>
      <c r="B437" s="5">
        <f>StdO_Customers_Residential!B437+StdO_Customers_Small_Commercial!B437+StdO_Customers_Lighting!B437</f>
        <v>66439</v>
      </c>
      <c r="C437" s="5">
        <f>StdO_Customers_Residential!C437+StdO_Customers_Small_Commercial!C437+StdO_Customers_Lighting!C437</f>
        <v>63487</v>
      </c>
      <c r="D437" s="5">
        <f>StdO_Customers_Residential!D437+StdO_Customers_Small_Commercial!D437+StdO_Customers_Lighting!D437</f>
        <v>62211</v>
      </c>
      <c r="E437" s="5">
        <f>StdO_Customers_Residential!E437+StdO_Customers_Small_Commercial!E437+StdO_Customers_Lighting!E437</f>
        <v>62154</v>
      </c>
      <c r="F437" s="5">
        <f>StdO_Customers_Residential!F437+StdO_Customers_Small_Commercial!F437+StdO_Customers_Lighting!F437</f>
        <v>64329</v>
      </c>
      <c r="G437" s="5">
        <f>StdO_Customers_Residential!G437+StdO_Customers_Small_Commercial!G437+StdO_Customers_Lighting!G437</f>
        <v>67344</v>
      </c>
      <c r="H437" s="5">
        <f>StdO_Customers_Residential!H437+StdO_Customers_Small_Commercial!H437+StdO_Customers_Lighting!H437</f>
        <v>74142</v>
      </c>
      <c r="I437" s="5">
        <f>StdO_Customers_Residential!I437+StdO_Customers_Small_Commercial!I437+StdO_Customers_Lighting!I437</f>
        <v>84534</v>
      </c>
      <c r="J437" s="5">
        <f>StdO_Customers_Residential!J437+StdO_Customers_Small_Commercial!J437+StdO_Customers_Lighting!J437</f>
        <v>95868</v>
      </c>
      <c r="K437" s="5">
        <f>StdO_Customers_Residential!K437+StdO_Customers_Small_Commercial!K437+StdO_Customers_Lighting!K437</f>
        <v>101967</v>
      </c>
      <c r="L437" s="5">
        <f>StdO_Customers_Residential!L437+StdO_Customers_Small_Commercial!L437+StdO_Customers_Lighting!L437</f>
        <v>101839</v>
      </c>
      <c r="M437" s="5">
        <f>StdO_Customers_Residential!M437+StdO_Customers_Small_Commercial!M437+StdO_Customers_Lighting!M437</f>
        <v>100929</v>
      </c>
      <c r="N437" s="5">
        <f>StdO_Customers_Residential!N437+StdO_Customers_Small_Commercial!N437+StdO_Customers_Lighting!N437</f>
        <v>100110</v>
      </c>
      <c r="O437" s="5">
        <f>StdO_Customers_Residential!O437+StdO_Customers_Small_Commercial!O437+StdO_Customers_Lighting!O437</f>
        <v>98147</v>
      </c>
      <c r="P437" s="5">
        <f>StdO_Customers_Residential!P437+StdO_Customers_Small_Commercial!P437+StdO_Customers_Lighting!P437</f>
        <v>96430</v>
      </c>
      <c r="Q437" s="5">
        <f>StdO_Customers_Residential!Q437+StdO_Customers_Small_Commercial!Q437+StdO_Customers_Lighting!Q437</f>
        <v>99950</v>
      </c>
      <c r="R437" s="5">
        <f>StdO_Customers_Residential!R437+StdO_Customers_Small_Commercial!R437+StdO_Customers_Lighting!R437</f>
        <v>107315</v>
      </c>
      <c r="S437" s="5">
        <f>StdO_Customers_Residential!S437+StdO_Customers_Small_Commercial!S437+StdO_Customers_Lighting!S437</f>
        <v>118891</v>
      </c>
      <c r="T437" s="5">
        <f>StdO_Customers_Residential!T437+StdO_Customers_Small_Commercial!T437+StdO_Customers_Lighting!T437</f>
        <v>121942</v>
      </c>
      <c r="U437" s="5">
        <f>StdO_Customers_Residential!U437+StdO_Customers_Small_Commercial!U437+StdO_Customers_Lighting!U437</f>
        <v>118594</v>
      </c>
      <c r="V437" s="5">
        <f>StdO_Customers_Residential!V437+StdO_Customers_Small_Commercial!V437+StdO_Customers_Lighting!V437</f>
        <v>110450</v>
      </c>
      <c r="W437" s="5">
        <f>StdO_Customers_Residential!W437+StdO_Customers_Small_Commercial!W437+StdO_Customers_Lighting!W437</f>
        <v>95302</v>
      </c>
      <c r="X437" s="5">
        <f>StdO_Customers_Residential!X437+StdO_Customers_Small_Commercial!X437+StdO_Customers_Lighting!X437</f>
        <v>81541</v>
      </c>
      <c r="Y437" s="5">
        <f>StdO_Customers_Residential!Y437+StdO_Customers_Small_Commercial!Y437+StdO_Customers_Lighting!Y437</f>
        <v>72862</v>
      </c>
    </row>
    <row r="438" spans="1:25" x14ac:dyDescent="0.2">
      <c r="A438" s="4">
        <v>43164</v>
      </c>
      <c r="B438" s="5">
        <f>StdO_Customers_Residential!B438+StdO_Customers_Small_Commercial!B438+StdO_Customers_Lighting!B438</f>
        <v>65935</v>
      </c>
      <c r="C438" s="5">
        <f>StdO_Customers_Residential!C438+StdO_Customers_Small_Commercial!C438+StdO_Customers_Lighting!C438</f>
        <v>62779</v>
      </c>
      <c r="D438" s="5">
        <f>StdO_Customers_Residential!D438+StdO_Customers_Small_Commercial!D438+StdO_Customers_Lighting!D438</f>
        <v>61925</v>
      </c>
      <c r="E438" s="5">
        <f>StdO_Customers_Residential!E438+StdO_Customers_Small_Commercial!E438+StdO_Customers_Lighting!E438</f>
        <v>63429</v>
      </c>
      <c r="F438" s="5">
        <f>StdO_Customers_Residential!F438+StdO_Customers_Small_Commercial!F438+StdO_Customers_Lighting!F438</f>
        <v>66343</v>
      </c>
      <c r="G438" s="5">
        <f>StdO_Customers_Residential!G438+StdO_Customers_Small_Commercial!G438+StdO_Customers_Lighting!G438</f>
        <v>77687</v>
      </c>
      <c r="H438" s="5">
        <f>StdO_Customers_Residential!H438+StdO_Customers_Small_Commercial!H438+StdO_Customers_Lighting!H438</f>
        <v>93470</v>
      </c>
      <c r="I438" s="5">
        <f>StdO_Customers_Residential!I438+StdO_Customers_Small_Commercial!I438+StdO_Customers_Lighting!I438</f>
        <v>99467</v>
      </c>
      <c r="J438" s="5">
        <f>StdO_Customers_Residential!J438+StdO_Customers_Small_Commercial!J438+StdO_Customers_Lighting!J438</f>
        <v>94654</v>
      </c>
      <c r="K438" s="5">
        <f>StdO_Customers_Residential!K438+StdO_Customers_Small_Commercial!K438+StdO_Customers_Lighting!K438</f>
        <v>94600</v>
      </c>
      <c r="L438" s="5">
        <f>StdO_Customers_Residential!L438+StdO_Customers_Small_Commercial!L438+StdO_Customers_Lighting!L438</f>
        <v>94120</v>
      </c>
      <c r="M438" s="5">
        <f>StdO_Customers_Residential!M438+StdO_Customers_Small_Commercial!M438+StdO_Customers_Lighting!M438</f>
        <v>90933</v>
      </c>
      <c r="N438" s="5">
        <f>StdO_Customers_Residential!N438+StdO_Customers_Small_Commercial!N438+StdO_Customers_Lighting!N438</f>
        <v>87985</v>
      </c>
      <c r="O438" s="5">
        <f>StdO_Customers_Residential!O438+StdO_Customers_Small_Commercial!O438+StdO_Customers_Lighting!O438</f>
        <v>83885</v>
      </c>
      <c r="P438" s="5">
        <f>StdO_Customers_Residential!P438+StdO_Customers_Small_Commercial!P438+StdO_Customers_Lighting!P438</f>
        <v>82377</v>
      </c>
      <c r="Q438" s="5">
        <f>StdO_Customers_Residential!Q438+StdO_Customers_Small_Commercial!Q438+StdO_Customers_Lighting!Q438</f>
        <v>85962</v>
      </c>
      <c r="R438" s="5">
        <f>StdO_Customers_Residential!R438+StdO_Customers_Small_Commercial!R438+StdO_Customers_Lighting!R438</f>
        <v>91348</v>
      </c>
      <c r="S438" s="5">
        <f>StdO_Customers_Residential!S438+StdO_Customers_Small_Commercial!S438+StdO_Customers_Lighting!S438</f>
        <v>106402</v>
      </c>
      <c r="T438" s="5">
        <f>StdO_Customers_Residential!T438+StdO_Customers_Small_Commercial!T438+StdO_Customers_Lighting!T438</f>
        <v>112209</v>
      </c>
      <c r="U438" s="5">
        <f>StdO_Customers_Residential!U438+StdO_Customers_Small_Commercial!U438+StdO_Customers_Lighting!U438</f>
        <v>113376</v>
      </c>
      <c r="V438" s="5">
        <f>StdO_Customers_Residential!V438+StdO_Customers_Small_Commercial!V438+StdO_Customers_Lighting!V438</f>
        <v>105887</v>
      </c>
      <c r="W438" s="5">
        <f>StdO_Customers_Residential!W438+StdO_Customers_Small_Commercial!W438+StdO_Customers_Lighting!W438</f>
        <v>94108</v>
      </c>
      <c r="X438" s="5">
        <f>StdO_Customers_Residential!X438+StdO_Customers_Small_Commercial!X438+StdO_Customers_Lighting!X438</f>
        <v>79487</v>
      </c>
      <c r="Y438" s="5">
        <f>StdO_Customers_Residential!Y438+StdO_Customers_Small_Commercial!Y438+StdO_Customers_Lighting!Y438</f>
        <v>71124</v>
      </c>
    </row>
    <row r="439" spans="1:25" x14ac:dyDescent="0.2">
      <c r="A439" s="4">
        <v>43165</v>
      </c>
      <c r="B439" s="5">
        <f>StdO_Customers_Residential!B439+StdO_Customers_Small_Commercial!B439+StdO_Customers_Lighting!B439</f>
        <v>66392</v>
      </c>
      <c r="C439" s="5">
        <f>StdO_Customers_Residential!C439+StdO_Customers_Small_Commercial!C439+StdO_Customers_Lighting!C439</f>
        <v>63194</v>
      </c>
      <c r="D439" s="5">
        <f>StdO_Customers_Residential!D439+StdO_Customers_Small_Commercial!D439+StdO_Customers_Lighting!D439</f>
        <v>62315</v>
      </c>
      <c r="E439" s="5">
        <f>StdO_Customers_Residential!E439+StdO_Customers_Small_Commercial!E439+StdO_Customers_Lighting!E439</f>
        <v>63732</v>
      </c>
      <c r="F439" s="5">
        <f>StdO_Customers_Residential!F439+StdO_Customers_Small_Commercial!F439+StdO_Customers_Lighting!F439</f>
        <v>66808</v>
      </c>
      <c r="G439" s="5">
        <f>StdO_Customers_Residential!G439+StdO_Customers_Small_Commercial!G439+StdO_Customers_Lighting!G439</f>
        <v>77830</v>
      </c>
      <c r="H439" s="5">
        <f>StdO_Customers_Residential!H439+StdO_Customers_Small_Commercial!H439+StdO_Customers_Lighting!H439</f>
        <v>94839</v>
      </c>
      <c r="I439" s="5">
        <f>StdO_Customers_Residential!I439+StdO_Customers_Small_Commercial!I439+StdO_Customers_Lighting!I439</f>
        <v>100322</v>
      </c>
      <c r="J439" s="5">
        <f>StdO_Customers_Residential!J439+StdO_Customers_Small_Commercial!J439+StdO_Customers_Lighting!J439</f>
        <v>95386</v>
      </c>
      <c r="K439" s="5">
        <f>StdO_Customers_Residential!K439+StdO_Customers_Small_Commercial!K439+StdO_Customers_Lighting!K439</f>
        <v>93455</v>
      </c>
      <c r="L439" s="5">
        <f>StdO_Customers_Residential!L439+StdO_Customers_Small_Commercial!L439+StdO_Customers_Lighting!L439</f>
        <v>90365</v>
      </c>
      <c r="M439" s="5">
        <f>StdO_Customers_Residential!M439+StdO_Customers_Small_Commercial!M439+StdO_Customers_Lighting!M439</f>
        <v>87202</v>
      </c>
      <c r="N439" s="5">
        <f>StdO_Customers_Residential!N439+StdO_Customers_Small_Commercial!N439+StdO_Customers_Lighting!N439</f>
        <v>84911</v>
      </c>
      <c r="O439" s="5">
        <f>StdO_Customers_Residential!O439+StdO_Customers_Small_Commercial!O439+StdO_Customers_Lighting!O439</f>
        <v>81552</v>
      </c>
      <c r="P439" s="5">
        <f>StdO_Customers_Residential!P439+StdO_Customers_Small_Commercial!P439+StdO_Customers_Lighting!P439</f>
        <v>81932</v>
      </c>
      <c r="Q439" s="5">
        <f>StdO_Customers_Residential!Q439+StdO_Customers_Small_Commercial!Q439+StdO_Customers_Lighting!Q439</f>
        <v>85479</v>
      </c>
      <c r="R439" s="5">
        <f>StdO_Customers_Residential!R439+StdO_Customers_Small_Commercial!R439+StdO_Customers_Lighting!R439</f>
        <v>92488</v>
      </c>
      <c r="S439" s="5">
        <f>StdO_Customers_Residential!S439+StdO_Customers_Small_Commercial!S439+StdO_Customers_Lighting!S439</f>
        <v>107615</v>
      </c>
      <c r="T439" s="5">
        <f>StdO_Customers_Residential!T439+StdO_Customers_Small_Commercial!T439+StdO_Customers_Lighting!T439</f>
        <v>112050</v>
      </c>
      <c r="U439" s="5">
        <f>StdO_Customers_Residential!U439+StdO_Customers_Small_Commercial!U439+StdO_Customers_Lighting!U439</f>
        <v>113345</v>
      </c>
      <c r="V439" s="5">
        <f>StdO_Customers_Residential!V439+StdO_Customers_Small_Commercial!V439+StdO_Customers_Lighting!V439</f>
        <v>106480</v>
      </c>
      <c r="W439" s="5">
        <f>StdO_Customers_Residential!W439+StdO_Customers_Small_Commercial!W439+StdO_Customers_Lighting!W439</f>
        <v>95146</v>
      </c>
      <c r="X439" s="5">
        <f>StdO_Customers_Residential!X439+StdO_Customers_Small_Commercial!X439+StdO_Customers_Lighting!X439</f>
        <v>80459</v>
      </c>
      <c r="Y439" s="5">
        <f>StdO_Customers_Residential!Y439+StdO_Customers_Small_Commercial!Y439+StdO_Customers_Lighting!Y439</f>
        <v>72492</v>
      </c>
    </row>
    <row r="440" spans="1:25" x14ac:dyDescent="0.2">
      <c r="A440" s="4">
        <v>43166</v>
      </c>
      <c r="B440" s="5">
        <f>StdO_Customers_Residential!B440+StdO_Customers_Small_Commercial!B440+StdO_Customers_Lighting!B440</f>
        <v>67683</v>
      </c>
      <c r="C440" s="5">
        <f>StdO_Customers_Residential!C440+StdO_Customers_Small_Commercial!C440+StdO_Customers_Lighting!C440</f>
        <v>64226</v>
      </c>
      <c r="D440" s="5">
        <f>StdO_Customers_Residential!D440+StdO_Customers_Small_Commercial!D440+StdO_Customers_Lighting!D440</f>
        <v>63338</v>
      </c>
      <c r="E440" s="5">
        <f>StdO_Customers_Residential!E440+StdO_Customers_Small_Commercial!E440+StdO_Customers_Lighting!E440</f>
        <v>64825</v>
      </c>
      <c r="F440" s="5">
        <f>StdO_Customers_Residential!F440+StdO_Customers_Small_Commercial!F440+StdO_Customers_Lighting!F440</f>
        <v>67872</v>
      </c>
      <c r="G440" s="5">
        <f>StdO_Customers_Residential!G440+StdO_Customers_Small_Commercial!G440+StdO_Customers_Lighting!G440</f>
        <v>77750</v>
      </c>
      <c r="H440" s="5">
        <f>StdO_Customers_Residential!H440+StdO_Customers_Small_Commercial!H440+StdO_Customers_Lighting!H440</f>
        <v>96348</v>
      </c>
      <c r="I440" s="5">
        <f>StdO_Customers_Residential!I440+StdO_Customers_Small_Commercial!I440+StdO_Customers_Lighting!I440</f>
        <v>102446</v>
      </c>
      <c r="J440" s="5">
        <f>StdO_Customers_Residential!J440+StdO_Customers_Small_Commercial!J440+StdO_Customers_Lighting!J440</f>
        <v>98040</v>
      </c>
      <c r="K440" s="5">
        <f>StdO_Customers_Residential!K440+StdO_Customers_Small_Commercial!K440+StdO_Customers_Lighting!K440</f>
        <v>97275</v>
      </c>
      <c r="L440" s="5">
        <f>StdO_Customers_Residential!L440+StdO_Customers_Small_Commercial!L440+StdO_Customers_Lighting!L440</f>
        <v>96707</v>
      </c>
      <c r="M440" s="5">
        <f>StdO_Customers_Residential!M440+StdO_Customers_Small_Commercial!M440+StdO_Customers_Lighting!M440</f>
        <v>94961</v>
      </c>
      <c r="N440" s="5">
        <f>StdO_Customers_Residential!N440+StdO_Customers_Small_Commercial!N440+StdO_Customers_Lighting!N440</f>
        <v>94044</v>
      </c>
      <c r="O440" s="5">
        <f>StdO_Customers_Residential!O440+StdO_Customers_Small_Commercial!O440+StdO_Customers_Lighting!O440</f>
        <v>91348</v>
      </c>
      <c r="P440" s="5">
        <f>StdO_Customers_Residential!P440+StdO_Customers_Small_Commercial!P440+StdO_Customers_Lighting!P440</f>
        <v>90311</v>
      </c>
      <c r="Q440" s="5">
        <f>StdO_Customers_Residential!Q440+StdO_Customers_Small_Commercial!Q440+StdO_Customers_Lighting!Q440</f>
        <v>93112</v>
      </c>
      <c r="R440" s="5">
        <f>StdO_Customers_Residential!R440+StdO_Customers_Small_Commercial!R440+StdO_Customers_Lighting!R440</f>
        <v>98578</v>
      </c>
      <c r="S440" s="5">
        <f>StdO_Customers_Residential!S440+StdO_Customers_Small_Commercial!S440+StdO_Customers_Lighting!S440</f>
        <v>111122</v>
      </c>
      <c r="T440" s="5">
        <f>StdO_Customers_Residential!T440+StdO_Customers_Small_Commercial!T440+StdO_Customers_Lighting!T440</f>
        <v>113961</v>
      </c>
      <c r="U440" s="5">
        <f>StdO_Customers_Residential!U440+StdO_Customers_Small_Commercial!U440+StdO_Customers_Lighting!U440</f>
        <v>114164</v>
      </c>
      <c r="V440" s="5">
        <f>StdO_Customers_Residential!V440+StdO_Customers_Small_Commercial!V440+StdO_Customers_Lighting!V440</f>
        <v>107016</v>
      </c>
      <c r="W440" s="5">
        <f>StdO_Customers_Residential!W440+StdO_Customers_Small_Commercial!W440+StdO_Customers_Lighting!W440</f>
        <v>95708</v>
      </c>
      <c r="X440" s="5">
        <f>StdO_Customers_Residential!X440+StdO_Customers_Small_Commercial!X440+StdO_Customers_Lighting!X440</f>
        <v>82201</v>
      </c>
      <c r="Y440" s="5">
        <f>StdO_Customers_Residential!Y440+StdO_Customers_Small_Commercial!Y440+StdO_Customers_Lighting!Y440</f>
        <v>73935</v>
      </c>
    </row>
    <row r="441" spans="1:25" x14ac:dyDescent="0.2">
      <c r="A441" s="4">
        <v>43167</v>
      </c>
      <c r="B441" s="5">
        <f>StdO_Customers_Residential!B441+StdO_Customers_Small_Commercial!B441+StdO_Customers_Lighting!B441</f>
        <v>68404</v>
      </c>
      <c r="C441" s="5">
        <f>StdO_Customers_Residential!C441+StdO_Customers_Small_Commercial!C441+StdO_Customers_Lighting!C441</f>
        <v>65706</v>
      </c>
      <c r="D441" s="5">
        <f>StdO_Customers_Residential!D441+StdO_Customers_Small_Commercial!D441+StdO_Customers_Lighting!D441</f>
        <v>64266</v>
      </c>
      <c r="E441" s="5">
        <f>StdO_Customers_Residential!E441+StdO_Customers_Small_Commercial!E441+StdO_Customers_Lighting!E441</f>
        <v>66026</v>
      </c>
      <c r="F441" s="5">
        <f>StdO_Customers_Residential!F441+StdO_Customers_Small_Commercial!F441+StdO_Customers_Lighting!F441</f>
        <v>67875</v>
      </c>
      <c r="G441" s="5">
        <f>StdO_Customers_Residential!G441+StdO_Customers_Small_Commercial!G441+StdO_Customers_Lighting!G441</f>
        <v>74546</v>
      </c>
      <c r="H441" s="5">
        <f>StdO_Customers_Residential!H441+StdO_Customers_Small_Commercial!H441+StdO_Customers_Lighting!H441</f>
        <v>85987</v>
      </c>
      <c r="I441" s="5">
        <f>StdO_Customers_Residential!I441+StdO_Customers_Small_Commercial!I441+StdO_Customers_Lighting!I441</f>
        <v>92695</v>
      </c>
      <c r="J441" s="5">
        <f>StdO_Customers_Residential!J441+StdO_Customers_Small_Commercial!J441+StdO_Customers_Lighting!J441</f>
        <v>93461</v>
      </c>
      <c r="K441" s="5">
        <f>StdO_Customers_Residential!K441+StdO_Customers_Small_Commercial!K441+StdO_Customers_Lighting!K441</f>
        <v>95985</v>
      </c>
      <c r="L441" s="5">
        <f>StdO_Customers_Residential!L441+StdO_Customers_Small_Commercial!L441+StdO_Customers_Lighting!L441</f>
        <v>96907</v>
      </c>
      <c r="M441" s="5">
        <f>StdO_Customers_Residential!M441+StdO_Customers_Small_Commercial!M441+StdO_Customers_Lighting!M441</f>
        <v>96543</v>
      </c>
      <c r="N441" s="5">
        <f>StdO_Customers_Residential!N441+StdO_Customers_Small_Commercial!N441+StdO_Customers_Lighting!N441</f>
        <v>96098</v>
      </c>
      <c r="O441" s="5">
        <f>StdO_Customers_Residential!O441+StdO_Customers_Small_Commercial!O441+StdO_Customers_Lighting!O441</f>
        <v>93138</v>
      </c>
      <c r="P441" s="5">
        <f>StdO_Customers_Residential!P441+StdO_Customers_Small_Commercial!P441+StdO_Customers_Lighting!P441</f>
        <v>91316</v>
      </c>
      <c r="Q441" s="5">
        <f>StdO_Customers_Residential!Q441+StdO_Customers_Small_Commercial!Q441+StdO_Customers_Lighting!Q441</f>
        <v>92865</v>
      </c>
      <c r="R441" s="5">
        <f>StdO_Customers_Residential!R441+StdO_Customers_Small_Commercial!R441+StdO_Customers_Lighting!R441</f>
        <v>99071</v>
      </c>
      <c r="S441" s="5">
        <f>StdO_Customers_Residential!S441+StdO_Customers_Small_Commercial!S441+StdO_Customers_Lighting!S441</f>
        <v>112731</v>
      </c>
      <c r="T441" s="5">
        <f>StdO_Customers_Residential!T441+StdO_Customers_Small_Commercial!T441+StdO_Customers_Lighting!T441</f>
        <v>115567</v>
      </c>
      <c r="U441" s="5">
        <f>StdO_Customers_Residential!U441+StdO_Customers_Small_Commercial!U441+StdO_Customers_Lighting!U441</f>
        <v>114103</v>
      </c>
      <c r="V441" s="5">
        <f>StdO_Customers_Residential!V441+StdO_Customers_Small_Commercial!V441+StdO_Customers_Lighting!V441</f>
        <v>106419</v>
      </c>
      <c r="W441" s="5">
        <f>StdO_Customers_Residential!W441+StdO_Customers_Small_Commercial!W441+StdO_Customers_Lighting!W441</f>
        <v>94539</v>
      </c>
      <c r="X441" s="5">
        <f>StdO_Customers_Residential!X441+StdO_Customers_Small_Commercial!X441+StdO_Customers_Lighting!X441</f>
        <v>80198</v>
      </c>
      <c r="Y441" s="5">
        <f>StdO_Customers_Residential!Y441+StdO_Customers_Small_Commercial!Y441+StdO_Customers_Lighting!Y441</f>
        <v>72456</v>
      </c>
    </row>
    <row r="442" spans="1:25" x14ac:dyDescent="0.2">
      <c r="A442" s="4">
        <v>43168</v>
      </c>
      <c r="B442" s="5">
        <f>StdO_Customers_Residential!B442+StdO_Customers_Small_Commercial!B442+StdO_Customers_Lighting!B442</f>
        <v>49902</v>
      </c>
      <c r="C442" s="5">
        <f>StdO_Customers_Residential!C442+StdO_Customers_Small_Commercial!C442+StdO_Customers_Lighting!C442</f>
        <v>47391</v>
      </c>
      <c r="D442" s="5">
        <f>StdO_Customers_Residential!D442+StdO_Customers_Small_Commercial!D442+StdO_Customers_Lighting!D442</f>
        <v>47004</v>
      </c>
      <c r="E442" s="5">
        <f>StdO_Customers_Residential!E442+StdO_Customers_Small_Commercial!E442+StdO_Customers_Lighting!E442</f>
        <v>48294</v>
      </c>
      <c r="F442" s="5">
        <f>StdO_Customers_Residential!F442+StdO_Customers_Small_Commercial!F442+StdO_Customers_Lighting!F442</f>
        <v>50607</v>
      </c>
      <c r="G442" s="5">
        <f>StdO_Customers_Residential!G442+StdO_Customers_Small_Commercial!G442+StdO_Customers_Lighting!G442</f>
        <v>58698</v>
      </c>
      <c r="H442" s="5">
        <f>StdO_Customers_Residential!H442+StdO_Customers_Small_Commercial!H442+StdO_Customers_Lighting!H442</f>
        <v>71729</v>
      </c>
      <c r="I442" s="5">
        <f>StdO_Customers_Residential!I442+StdO_Customers_Small_Commercial!I442+StdO_Customers_Lighting!I442</f>
        <v>75059</v>
      </c>
      <c r="J442" s="5">
        <f>StdO_Customers_Residential!J442+StdO_Customers_Small_Commercial!J442+StdO_Customers_Lighting!J442</f>
        <v>68953</v>
      </c>
      <c r="K442" s="5">
        <f>StdO_Customers_Residential!K442+StdO_Customers_Small_Commercial!K442+StdO_Customers_Lighting!K442</f>
        <v>68075</v>
      </c>
      <c r="L442" s="5">
        <f>StdO_Customers_Residential!L442+StdO_Customers_Small_Commercial!L442+StdO_Customers_Lighting!L442</f>
        <v>66393</v>
      </c>
      <c r="M442" s="5">
        <f>StdO_Customers_Residential!M442+StdO_Customers_Small_Commercial!M442+StdO_Customers_Lighting!M442</f>
        <v>64632</v>
      </c>
      <c r="N442" s="5">
        <f>StdO_Customers_Residential!N442+StdO_Customers_Small_Commercial!N442+StdO_Customers_Lighting!N442</f>
        <v>63438</v>
      </c>
      <c r="O442" s="5">
        <f>StdO_Customers_Residential!O442+StdO_Customers_Small_Commercial!O442+StdO_Customers_Lighting!O442</f>
        <v>60471</v>
      </c>
      <c r="P442" s="5">
        <f>StdO_Customers_Residential!P442+StdO_Customers_Small_Commercial!P442+StdO_Customers_Lighting!P442</f>
        <v>59574</v>
      </c>
      <c r="Q442" s="5">
        <f>StdO_Customers_Residential!Q442+StdO_Customers_Small_Commercial!Q442+StdO_Customers_Lighting!Q442</f>
        <v>61525</v>
      </c>
      <c r="R442" s="5">
        <f>StdO_Customers_Residential!R442+StdO_Customers_Small_Commercial!R442+StdO_Customers_Lighting!R442</f>
        <v>65036</v>
      </c>
      <c r="S442" s="5">
        <f>StdO_Customers_Residential!S442+StdO_Customers_Small_Commercial!S442+StdO_Customers_Lighting!S442</f>
        <v>76359</v>
      </c>
      <c r="T442" s="5">
        <f>StdO_Customers_Residential!T442+StdO_Customers_Small_Commercial!T442+StdO_Customers_Lighting!T442</f>
        <v>80887</v>
      </c>
      <c r="U442" s="5">
        <f>StdO_Customers_Residential!U442+StdO_Customers_Small_Commercial!U442+StdO_Customers_Lighting!U442</f>
        <v>83804</v>
      </c>
      <c r="V442" s="5">
        <f>StdO_Customers_Residential!V442+StdO_Customers_Small_Commercial!V442+StdO_Customers_Lighting!V442</f>
        <v>80191</v>
      </c>
      <c r="W442" s="5">
        <f>StdO_Customers_Residential!W442+StdO_Customers_Small_Commercial!W442+StdO_Customers_Lighting!W442</f>
        <v>71945</v>
      </c>
      <c r="X442" s="5">
        <f>StdO_Customers_Residential!X442+StdO_Customers_Small_Commercial!X442+StdO_Customers_Lighting!X442</f>
        <v>60096</v>
      </c>
      <c r="Y442" s="5">
        <f>StdO_Customers_Residential!Y442+StdO_Customers_Small_Commercial!Y442+StdO_Customers_Lighting!Y442</f>
        <v>54329</v>
      </c>
    </row>
    <row r="443" spans="1:25" x14ac:dyDescent="0.2">
      <c r="A443" s="4">
        <v>43169</v>
      </c>
      <c r="B443" s="5">
        <f>StdO_Customers_Residential!B443+StdO_Customers_Small_Commercial!B443+StdO_Customers_Lighting!B443</f>
        <v>50453</v>
      </c>
      <c r="C443" s="5">
        <f>StdO_Customers_Residential!C443+StdO_Customers_Small_Commercial!C443+StdO_Customers_Lighting!C443</f>
        <v>48118</v>
      </c>
      <c r="D443" s="5">
        <f>StdO_Customers_Residential!D443+StdO_Customers_Small_Commercial!D443+StdO_Customers_Lighting!D443</f>
        <v>47086</v>
      </c>
      <c r="E443" s="5">
        <f>StdO_Customers_Residential!E443+StdO_Customers_Small_Commercial!E443+StdO_Customers_Lighting!E443</f>
        <v>47137</v>
      </c>
      <c r="F443" s="5">
        <f>StdO_Customers_Residential!F443+StdO_Customers_Small_Commercial!F443+StdO_Customers_Lighting!F443</f>
        <v>49153</v>
      </c>
      <c r="G443" s="5">
        <f>StdO_Customers_Residential!G443+StdO_Customers_Small_Commercial!G443+StdO_Customers_Lighting!G443</f>
        <v>52446</v>
      </c>
      <c r="H443" s="5">
        <f>StdO_Customers_Residential!H443+StdO_Customers_Small_Commercial!H443+StdO_Customers_Lighting!H443</f>
        <v>59327</v>
      </c>
      <c r="I443" s="5">
        <f>StdO_Customers_Residential!I443+StdO_Customers_Small_Commercial!I443+StdO_Customers_Lighting!I443</f>
        <v>68694</v>
      </c>
      <c r="J443" s="5">
        <f>StdO_Customers_Residential!J443+StdO_Customers_Small_Commercial!J443+StdO_Customers_Lighting!J443</f>
        <v>77403</v>
      </c>
      <c r="K443" s="5">
        <f>StdO_Customers_Residential!K443+StdO_Customers_Small_Commercial!K443+StdO_Customers_Lighting!K443</f>
        <v>80362</v>
      </c>
      <c r="L443" s="5">
        <f>StdO_Customers_Residential!L443+StdO_Customers_Small_Commercial!L443+StdO_Customers_Lighting!L443</f>
        <v>78903</v>
      </c>
      <c r="M443" s="5">
        <f>StdO_Customers_Residential!M443+StdO_Customers_Small_Commercial!M443+StdO_Customers_Lighting!M443</f>
        <v>77908</v>
      </c>
      <c r="N443" s="5">
        <f>StdO_Customers_Residential!N443+StdO_Customers_Small_Commercial!N443+StdO_Customers_Lighting!N443</f>
        <v>76481</v>
      </c>
      <c r="O443" s="5">
        <f>StdO_Customers_Residential!O443+StdO_Customers_Small_Commercial!O443+StdO_Customers_Lighting!O443</f>
        <v>74062</v>
      </c>
      <c r="P443" s="5">
        <f>StdO_Customers_Residential!P443+StdO_Customers_Small_Commercial!P443+StdO_Customers_Lighting!P443</f>
        <v>71804</v>
      </c>
      <c r="Q443" s="5">
        <f>StdO_Customers_Residential!Q443+StdO_Customers_Small_Commercial!Q443+StdO_Customers_Lighting!Q443</f>
        <v>73968</v>
      </c>
      <c r="R443" s="5">
        <f>StdO_Customers_Residential!R443+StdO_Customers_Small_Commercial!R443+StdO_Customers_Lighting!R443</f>
        <v>79060</v>
      </c>
      <c r="S443" s="5">
        <f>StdO_Customers_Residential!S443+StdO_Customers_Small_Commercial!S443+StdO_Customers_Lighting!S443</f>
        <v>86853</v>
      </c>
      <c r="T443" s="5">
        <f>StdO_Customers_Residential!T443+StdO_Customers_Small_Commercial!T443+StdO_Customers_Lighting!T443</f>
        <v>90840</v>
      </c>
      <c r="U443" s="5">
        <f>StdO_Customers_Residential!U443+StdO_Customers_Small_Commercial!U443+StdO_Customers_Lighting!U443</f>
        <v>89985</v>
      </c>
      <c r="V443" s="5">
        <f>StdO_Customers_Residential!V443+StdO_Customers_Small_Commercial!V443+StdO_Customers_Lighting!V443</f>
        <v>86163</v>
      </c>
      <c r="W443" s="5">
        <f>StdO_Customers_Residential!W443+StdO_Customers_Small_Commercial!W443+StdO_Customers_Lighting!W443</f>
        <v>74126</v>
      </c>
      <c r="X443" s="5">
        <f>StdO_Customers_Residential!X443+StdO_Customers_Small_Commercial!X443+StdO_Customers_Lighting!X443</f>
        <v>63774</v>
      </c>
      <c r="Y443" s="5">
        <f>StdO_Customers_Residential!Y443+StdO_Customers_Small_Commercial!Y443+StdO_Customers_Lighting!Y443</f>
        <v>56525</v>
      </c>
    </row>
    <row r="444" spans="1:25" x14ac:dyDescent="0.2">
      <c r="A444" s="4">
        <v>43170</v>
      </c>
      <c r="B444" s="5">
        <f>StdO_Customers_Residential!B444+StdO_Customers_Small_Commercial!B444+StdO_Customers_Lighting!B444</f>
        <v>51167</v>
      </c>
      <c r="C444" s="5">
        <f>StdO_Customers_Residential!C444+StdO_Customers_Small_Commercial!C444+StdO_Customers_Lighting!C444</f>
        <v>0</v>
      </c>
      <c r="D444" s="5">
        <f>StdO_Customers_Residential!D444+StdO_Customers_Small_Commercial!D444+StdO_Customers_Lighting!D444</f>
        <v>48616</v>
      </c>
      <c r="E444" s="5">
        <f>StdO_Customers_Residential!E444+StdO_Customers_Small_Commercial!E444+StdO_Customers_Lighting!E444</f>
        <v>48144</v>
      </c>
      <c r="F444" s="5">
        <f>StdO_Customers_Residential!F444+StdO_Customers_Small_Commercial!F444+StdO_Customers_Lighting!F444</f>
        <v>49467</v>
      </c>
      <c r="G444" s="5">
        <f>StdO_Customers_Residential!G444+StdO_Customers_Small_Commercial!G444+StdO_Customers_Lighting!G444</f>
        <v>50734</v>
      </c>
      <c r="H444" s="5">
        <f>StdO_Customers_Residential!H444+StdO_Customers_Small_Commercial!H444+StdO_Customers_Lighting!H444</f>
        <v>56342</v>
      </c>
      <c r="I444" s="5">
        <f>StdO_Customers_Residential!I444+StdO_Customers_Small_Commercial!I444+StdO_Customers_Lighting!I444</f>
        <v>63754</v>
      </c>
      <c r="J444" s="5">
        <f>StdO_Customers_Residential!J444+StdO_Customers_Small_Commercial!J444+StdO_Customers_Lighting!J444</f>
        <v>72398</v>
      </c>
      <c r="K444" s="5">
        <f>StdO_Customers_Residential!K444+StdO_Customers_Small_Commercial!K444+StdO_Customers_Lighting!K444</f>
        <v>77462</v>
      </c>
      <c r="L444" s="5">
        <f>StdO_Customers_Residential!L444+StdO_Customers_Small_Commercial!L444+StdO_Customers_Lighting!L444</f>
        <v>76994</v>
      </c>
      <c r="M444" s="5">
        <f>StdO_Customers_Residential!M444+StdO_Customers_Small_Commercial!M444+StdO_Customers_Lighting!M444</f>
        <v>75893</v>
      </c>
      <c r="N444" s="5">
        <f>StdO_Customers_Residential!N444+StdO_Customers_Small_Commercial!N444+StdO_Customers_Lighting!N444</f>
        <v>76117</v>
      </c>
      <c r="O444" s="5">
        <f>StdO_Customers_Residential!O444+StdO_Customers_Small_Commercial!O444+StdO_Customers_Lighting!O444</f>
        <v>74050</v>
      </c>
      <c r="P444" s="5">
        <f>StdO_Customers_Residential!P444+StdO_Customers_Small_Commercial!P444+StdO_Customers_Lighting!P444</f>
        <v>71416</v>
      </c>
      <c r="Q444" s="5">
        <f>StdO_Customers_Residential!Q444+StdO_Customers_Small_Commercial!Q444+StdO_Customers_Lighting!Q444</f>
        <v>73064</v>
      </c>
      <c r="R444" s="5">
        <f>StdO_Customers_Residential!R444+StdO_Customers_Small_Commercial!R444+StdO_Customers_Lighting!R444</f>
        <v>77968</v>
      </c>
      <c r="S444" s="5">
        <f>StdO_Customers_Residential!S444+StdO_Customers_Small_Commercial!S444+StdO_Customers_Lighting!S444</f>
        <v>83030</v>
      </c>
      <c r="T444" s="5">
        <f>StdO_Customers_Residential!T444+StdO_Customers_Small_Commercial!T444+StdO_Customers_Lighting!T444</f>
        <v>88707</v>
      </c>
      <c r="U444" s="5">
        <f>StdO_Customers_Residential!U444+StdO_Customers_Small_Commercial!U444+StdO_Customers_Lighting!U444</f>
        <v>94556</v>
      </c>
      <c r="V444" s="5">
        <f>StdO_Customers_Residential!V444+StdO_Customers_Small_Commercial!V444+StdO_Customers_Lighting!V444</f>
        <v>90843</v>
      </c>
      <c r="W444" s="5">
        <f>StdO_Customers_Residential!W444+StdO_Customers_Small_Commercial!W444+StdO_Customers_Lighting!W444</f>
        <v>77131</v>
      </c>
      <c r="X444" s="5">
        <f>StdO_Customers_Residential!X444+StdO_Customers_Small_Commercial!X444+StdO_Customers_Lighting!X444</f>
        <v>64611</v>
      </c>
      <c r="Y444" s="5">
        <f>StdO_Customers_Residential!Y444+StdO_Customers_Small_Commercial!Y444+StdO_Customers_Lighting!Y444</f>
        <v>56480</v>
      </c>
    </row>
    <row r="445" spans="1:25" x14ac:dyDescent="0.2">
      <c r="A445" s="4">
        <v>43171</v>
      </c>
      <c r="B445" s="5">
        <f>StdO_Customers_Residential!B445+StdO_Customers_Small_Commercial!B445+StdO_Customers_Lighting!B445</f>
        <v>67750</v>
      </c>
      <c r="C445" s="5">
        <f>StdO_Customers_Residential!C445+StdO_Customers_Small_Commercial!C445+StdO_Customers_Lighting!C445</f>
        <v>64975</v>
      </c>
      <c r="D445" s="5">
        <f>StdO_Customers_Residential!D445+StdO_Customers_Small_Commercial!D445+StdO_Customers_Lighting!D445</f>
        <v>64481</v>
      </c>
      <c r="E445" s="5">
        <f>StdO_Customers_Residential!E445+StdO_Customers_Small_Commercial!E445+StdO_Customers_Lighting!E445</f>
        <v>66351</v>
      </c>
      <c r="F445" s="5">
        <f>StdO_Customers_Residential!F445+StdO_Customers_Small_Commercial!F445+StdO_Customers_Lighting!F445</f>
        <v>69608</v>
      </c>
      <c r="G445" s="5">
        <f>StdO_Customers_Residential!G445+StdO_Customers_Small_Commercial!G445+StdO_Customers_Lighting!G445</f>
        <v>80074</v>
      </c>
      <c r="H445" s="5">
        <f>StdO_Customers_Residential!H445+StdO_Customers_Small_Commercial!H445+StdO_Customers_Lighting!H445</f>
        <v>98790</v>
      </c>
      <c r="I445" s="5">
        <f>StdO_Customers_Residential!I445+StdO_Customers_Small_Commercial!I445+StdO_Customers_Lighting!I445</f>
        <v>104414</v>
      </c>
      <c r="J445" s="5">
        <f>StdO_Customers_Residential!J445+StdO_Customers_Small_Commercial!J445+StdO_Customers_Lighting!J445</f>
        <v>97618</v>
      </c>
      <c r="K445" s="5">
        <f>StdO_Customers_Residential!K445+StdO_Customers_Small_Commercial!K445+StdO_Customers_Lighting!K445</f>
        <v>95040</v>
      </c>
      <c r="L445" s="5">
        <f>StdO_Customers_Residential!L445+StdO_Customers_Small_Commercial!L445+StdO_Customers_Lighting!L445</f>
        <v>92239</v>
      </c>
      <c r="M445" s="5">
        <f>StdO_Customers_Residential!M445+StdO_Customers_Small_Commercial!M445+StdO_Customers_Lighting!M445</f>
        <v>89643</v>
      </c>
      <c r="N445" s="5">
        <f>StdO_Customers_Residential!N445+StdO_Customers_Small_Commercial!N445+StdO_Customers_Lighting!N445</f>
        <v>87809</v>
      </c>
      <c r="O445" s="5">
        <f>StdO_Customers_Residential!O445+StdO_Customers_Small_Commercial!O445+StdO_Customers_Lighting!O445</f>
        <v>84737</v>
      </c>
      <c r="P445" s="5">
        <f>StdO_Customers_Residential!P445+StdO_Customers_Small_Commercial!P445+StdO_Customers_Lighting!P445</f>
        <v>83429</v>
      </c>
      <c r="Q445" s="5">
        <f>StdO_Customers_Residential!Q445+StdO_Customers_Small_Commercial!Q445+StdO_Customers_Lighting!Q445</f>
        <v>85247</v>
      </c>
      <c r="R445" s="5">
        <f>StdO_Customers_Residential!R445+StdO_Customers_Small_Commercial!R445+StdO_Customers_Lighting!R445</f>
        <v>89714</v>
      </c>
      <c r="S445" s="5">
        <f>StdO_Customers_Residential!S445+StdO_Customers_Small_Commercial!S445+StdO_Customers_Lighting!S445</f>
        <v>99219</v>
      </c>
      <c r="T445" s="5">
        <f>StdO_Customers_Residential!T445+StdO_Customers_Small_Commercial!T445+StdO_Customers_Lighting!T445</f>
        <v>104954</v>
      </c>
      <c r="U445" s="5">
        <f>StdO_Customers_Residential!U445+StdO_Customers_Small_Commercial!U445+StdO_Customers_Lighting!U445</f>
        <v>112392</v>
      </c>
      <c r="V445" s="5">
        <f>StdO_Customers_Residential!V445+StdO_Customers_Small_Commercial!V445+StdO_Customers_Lighting!V445</f>
        <v>106748</v>
      </c>
      <c r="W445" s="5">
        <f>StdO_Customers_Residential!W445+StdO_Customers_Small_Commercial!W445+StdO_Customers_Lighting!W445</f>
        <v>95891</v>
      </c>
      <c r="X445" s="5">
        <f>StdO_Customers_Residential!X445+StdO_Customers_Small_Commercial!X445+StdO_Customers_Lighting!X445</f>
        <v>81535</v>
      </c>
      <c r="Y445" s="5">
        <f>StdO_Customers_Residential!Y445+StdO_Customers_Small_Commercial!Y445+StdO_Customers_Lighting!Y445</f>
        <v>72509</v>
      </c>
    </row>
    <row r="446" spans="1:25" x14ac:dyDescent="0.2">
      <c r="A446" s="4">
        <v>43172</v>
      </c>
      <c r="B446" s="5">
        <f>StdO_Customers_Residential!B446+StdO_Customers_Small_Commercial!B446+StdO_Customers_Lighting!B446</f>
        <v>67509</v>
      </c>
      <c r="C446" s="5">
        <f>StdO_Customers_Residential!C446+StdO_Customers_Small_Commercial!C446+StdO_Customers_Lighting!C446</f>
        <v>64357</v>
      </c>
      <c r="D446" s="5">
        <f>StdO_Customers_Residential!D446+StdO_Customers_Small_Commercial!D446+StdO_Customers_Lighting!D446</f>
        <v>63498</v>
      </c>
      <c r="E446" s="5">
        <f>StdO_Customers_Residential!E446+StdO_Customers_Small_Commercial!E446+StdO_Customers_Lighting!E446</f>
        <v>65183</v>
      </c>
      <c r="F446" s="5">
        <f>StdO_Customers_Residential!F446+StdO_Customers_Small_Commercial!F446+StdO_Customers_Lighting!F446</f>
        <v>67435</v>
      </c>
      <c r="G446" s="5">
        <f>StdO_Customers_Residential!G446+StdO_Customers_Small_Commercial!G446+StdO_Customers_Lighting!G446</f>
        <v>77872</v>
      </c>
      <c r="H446" s="5">
        <f>StdO_Customers_Residential!H446+StdO_Customers_Small_Commercial!H446+StdO_Customers_Lighting!H446</f>
        <v>95455</v>
      </c>
      <c r="I446" s="5">
        <f>StdO_Customers_Residential!I446+StdO_Customers_Small_Commercial!I446+StdO_Customers_Lighting!I446</f>
        <v>102180</v>
      </c>
      <c r="J446" s="5">
        <f>StdO_Customers_Residential!J446+StdO_Customers_Small_Commercial!J446+StdO_Customers_Lighting!J446</f>
        <v>98886</v>
      </c>
      <c r="K446" s="5">
        <f>StdO_Customers_Residential!K446+StdO_Customers_Small_Commercial!K446+StdO_Customers_Lighting!K446</f>
        <v>99478</v>
      </c>
      <c r="L446" s="5">
        <f>StdO_Customers_Residential!L446+StdO_Customers_Small_Commercial!L446+StdO_Customers_Lighting!L446</f>
        <v>99706</v>
      </c>
      <c r="M446" s="5">
        <f>StdO_Customers_Residential!M446+StdO_Customers_Small_Commercial!M446+StdO_Customers_Lighting!M446</f>
        <v>98605</v>
      </c>
      <c r="N446" s="5">
        <f>StdO_Customers_Residential!N446+StdO_Customers_Small_Commercial!N446+StdO_Customers_Lighting!N446</f>
        <v>98596</v>
      </c>
      <c r="O446" s="5">
        <f>StdO_Customers_Residential!O446+StdO_Customers_Small_Commercial!O446+StdO_Customers_Lighting!O446</f>
        <v>96192</v>
      </c>
      <c r="P446" s="5">
        <f>StdO_Customers_Residential!P446+StdO_Customers_Small_Commercial!P446+StdO_Customers_Lighting!P446</f>
        <v>94263</v>
      </c>
      <c r="Q446" s="5">
        <f>StdO_Customers_Residential!Q446+StdO_Customers_Small_Commercial!Q446+StdO_Customers_Lighting!Q446</f>
        <v>95357</v>
      </c>
      <c r="R446" s="5">
        <f>StdO_Customers_Residential!R446+StdO_Customers_Small_Commercial!R446+StdO_Customers_Lighting!R446</f>
        <v>99081</v>
      </c>
      <c r="S446" s="5">
        <f>StdO_Customers_Residential!S446+StdO_Customers_Small_Commercial!S446+StdO_Customers_Lighting!S446</f>
        <v>107964</v>
      </c>
      <c r="T446" s="5">
        <f>StdO_Customers_Residential!T446+StdO_Customers_Small_Commercial!T446+StdO_Customers_Lighting!T446</f>
        <v>112093</v>
      </c>
      <c r="U446" s="5">
        <f>StdO_Customers_Residential!U446+StdO_Customers_Small_Commercial!U446+StdO_Customers_Lighting!U446</f>
        <v>114382</v>
      </c>
      <c r="V446" s="5">
        <f>StdO_Customers_Residential!V446+StdO_Customers_Small_Commercial!V446+StdO_Customers_Lighting!V446</f>
        <v>107237</v>
      </c>
      <c r="W446" s="5">
        <f>StdO_Customers_Residential!W446+StdO_Customers_Small_Commercial!W446+StdO_Customers_Lighting!W446</f>
        <v>96103</v>
      </c>
      <c r="X446" s="5">
        <f>StdO_Customers_Residential!X446+StdO_Customers_Small_Commercial!X446+StdO_Customers_Lighting!X446</f>
        <v>82164</v>
      </c>
      <c r="Y446" s="5">
        <f>StdO_Customers_Residential!Y446+StdO_Customers_Small_Commercial!Y446+StdO_Customers_Lighting!Y446</f>
        <v>73730</v>
      </c>
    </row>
    <row r="447" spans="1:25" x14ac:dyDescent="0.2">
      <c r="A447" s="4">
        <v>43173</v>
      </c>
      <c r="B447" s="5">
        <f>StdO_Customers_Residential!B447+StdO_Customers_Small_Commercial!B447+StdO_Customers_Lighting!B447</f>
        <v>67985</v>
      </c>
      <c r="C447" s="5">
        <f>StdO_Customers_Residential!C447+StdO_Customers_Small_Commercial!C447+StdO_Customers_Lighting!C447</f>
        <v>64607</v>
      </c>
      <c r="D447" s="5">
        <f>StdO_Customers_Residential!D447+StdO_Customers_Small_Commercial!D447+StdO_Customers_Lighting!D447</f>
        <v>63595</v>
      </c>
      <c r="E447" s="5">
        <f>StdO_Customers_Residential!E447+StdO_Customers_Small_Commercial!E447+StdO_Customers_Lighting!E447</f>
        <v>64051</v>
      </c>
      <c r="F447" s="5">
        <f>StdO_Customers_Residential!F447+StdO_Customers_Small_Commercial!F447+StdO_Customers_Lighting!F447</f>
        <v>65090</v>
      </c>
      <c r="G447" s="5">
        <f>StdO_Customers_Residential!G447+StdO_Customers_Small_Commercial!G447+StdO_Customers_Lighting!G447</f>
        <v>70619</v>
      </c>
      <c r="H447" s="5">
        <f>StdO_Customers_Residential!H447+StdO_Customers_Small_Commercial!H447+StdO_Customers_Lighting!H447</f>
        <v>79804</v>
      </c>
      <c r="I447" s="5">
        <f>StdO_Customers_Residential!I447+StdO_Customers_Small_Commercial!I447+StdO_Customers_Lighting!I447</f>
        <v>85220</v>
      </c>
      <c r="J447" s="5">
        <f>StdO_Customers_Residential!J447+StdO_Customers_Small_Commercial!J447+StdO_Customers_Lighting!J447</f>
        <v>84481</v>
      </c>
      <c r="K447" s="5">
        <f>StdO_Customers_Residential!K447+StdO_Customers_Small_Commercial!K447+StdO_Customers_Lighting!K447</f>
        <v>85260</v>
      </c>
      <c r="L447" s="5">
        <f>StdO_Customers_Residential!L447+StdO_Customers_Small_Commercial!L447+StdO_Customers_Lighting!L447</f>
        <v>87344</v>
      </c>
      <c r="M447" s="5">
        <f>StdO_Customers_Residential!M447+StdO_Customers_Small_Commercial!M447+StdO_Customers_Lighting!M447</f>
        <v>87367</v>
      </c>
      <c r="N447" s="5">
        <f>StdO_Customers_Residential!N447+StdO_Customers_Small_Commercial!N447+StdO_Customers_Lighting!N447</f>
        <v>87093</v>
      </c>
      <c r="O447" s="5">
        <f>StdO_Customers_Residential!O447+StdO_Customers_Small_Commercial!O447+StdO_Customers_Lighting!O447</f>
        <v>85166</v>
      </c>
      <c r="P447" s="5">
        <f>StdO_Customers_Residential!P447+StdO_Customers_Small_Commercial!P447+StdO_Customers_Lighting!P447</f>
        <v>83770</v>
      </c>
      <c r="Q447" s="5">
        <f>StdO_Customers_Residential!Q447+StdO_Customers_Small_Commercial!Q447+StdO_Customers_Lighting!Q447</f>
        <v>84772</v>
      </c>
      <c r="R447" s="5">
        <f>StdO_Customers_Residential!R447+StdO_Customers_Small_Commercial!R447+StdO_Customers_Lighting!R447</f>
        <v>88697</v>
      </c>
      <c r="S447" s="5">
        <f>StdO_Customers_Residential!S447+StdO_Customers_Small_Commercial!S447+StdO_Customers_Lighting!S447</f>
        <v>99499</v>
      </c>
      <c r="T447" s="5">
        <f>StdO_Customers_Residential!T447+StdO_Customers_Small_Commercial!T447+StdO_Customers_Lighting!T447</f>
        <v>105629</v>
      </c>
      <c r="U447" s="5">
        <f>StdO_Customers_Residential!U447+StdO_Customers_Small_Commercial!U447+StdO_Customers_Lighting!U447</f>
        <v>113208</v>
      </c>
      <c r="V447" s="5">
        <f>StdO_Customers_Residential!V447+StdO_Customers_Small_Commercial!V447+StdO_Customers_Lighting!V447</f>
        <v>106134</v>
      </c>
      <c r="W447" s="5">
        <f>StdO_Customers_Residential!W447+StdO_Customers_Small_Commercial!W447+StdO_Customers_Lighting!W447</f>
        <v>94297</v>
      </c>
      <c r="X447" s="5">
        <f>StdO_Customers_Residential!X447+StdO_Customers_Small_Commercial!X447+StdO_Customers_Lighting!X447</f>
        <v>79112</v>
      </c>
      <c r="Y447" s="5">
        <f>StdO_Customers_Residential!Y447+StdO_Customers_Small_Commercial!Y447+StdO_Customers_Lighting!Y447</f>
        <v>71693</v>
      </c>
    </row>
    <row r="448" spans="1:25" x14ac:dyDescent="0.2">
      <c r="A448" s="4">
        <v>43174</v>
      </c>
      <c r="B448" s="5">
        <f>StdO_Customers_Residential!B448+StdO_Customers_Small_Commercial!B448+StdO_Customers_Lighting!B448</f>
        <v>65550</v>
      </c>
      <c r="C448" s="5">
        <f>StdO_Customers_Residential!C448+StdO_Customers_Small_Commercial!C448+StdO_Customers_Lighting!C448</f>
        <v>62790</v>
      </c>
      <c r="D448" s="5">
        <f>StdO_Customers_Residential!D448+StdO_Customers_Small_Commercial!D448+StdO_Customers_Lighting!D448</f>
        <v>62656</v>
      </c>
      <c r="E448" s="5">
        <f>StdO_Customers_Residential!E448+StdO_Customers_Small_Commercial!E448+StdO_Customers_Lighting!E448</f>
        <v>64163</v>
      </c>
      <c r="F448" s="5">
        <f>StdO_Customers_Residential!F448+StdO_Customers_Small_Commercial!F448+StdO_Customers_Lighting!F448</f>
        <v>67037</v>
      </c>
      <c r="G448" s="5">
        <f>StdO_Customers_Residential!G448+StdO_Customers_Small_Commercial!G448+StdO_Customers_Lighting!G448</f>
        <v>76984</v>
      </c>
      <c r="H448" s="5">
        <f>StdO_Customers_Residential!H448+StdO_Customers_Small_Commercial!H448+StdO_Customers_Lighting!H448</f>
        <v>94878</v>
      </c>
      <c r="I448" s="5">
        <f>StdO_Customers_Residential!I448+StdO_Customers_Small_Commercial!I448+StdO_Customers_Lighting!I448</f>
        <v>100057</v>
      </c>
      <c r="J448" s="5">
        <f>StdO_Customers_Residential!J448+StdO_Customers_Small_Commercial!J448+StdO_Customers_Lighting!J448</f>
        <v>95445</v>
      </c>
      <c r="K448" s="5">
        <f>StdO_Customers_Residential!K448+StdO_Customers_Small_Commercial!K448+StdO_Customers_Lighting!K448</f>
        <v>93924</v>
      </c>
      <c r="L448" s="5">
        <f>StdO_Customers_Residential!L448+StdO_Customers_Small_Commercial!L448+StdO_Customers_Lighting!L448</f>
        <v>91656</v>
      </c>
      <c r="M448" s="5">
        <f>StdO_Customers_Residential!M448+StdO_Customers_Small_Commercial!M448+StdO_Customers_Lighting!M448</f>
        <v>88768</v>
      </c>
      <c r="N448" s="5">
        <f>StdO_Customers_Residential!N448+StdO_Customers_Small_Commercial!N448+StdO_Customers_Lighting!N448</f>
        <v>87401</v>
      </c>
      <c r="O448" s="5">
        <f>StdO_Customers_Residential!O448+StdO_Customers_Small_Commercial!O448+StdO_Customers_Lighting!O448</f>
        <v>84880</v>
      </c>
      <c r="P448" s="5">
        <f>StdO_Customers_Residential!P448+StdO_Customers_Small_Commercial!P448+StdO_Customers_Lighting!P448</f>
        <v>84150</v>
      </c>
      <c r="Q448" s="5">
        <f>StdO_Customers_Residential!Q448+StdO_Customers_Small_Commercial!Q448+StdO_Customers_Lighting!Q448</f>
        <v>87186</v>
      </c>
      <c r="R448" s="5">
        <f>StdO_Customers_Residential!R448+StdO_Customers_Small_Commercial!R448+StdO_Customers_Lighting!R448</f>
        <v>90783</v>
      </c>
      <c r="S448" s="5">
        <f>StdO_Customers_Residential!S448+StdO_Customers_Small_Commercial!S448+StdO_Customers_Lighting!S448</f>
        <v>99647</v>
      </c>
      <c r="T448" s="5">
        <f>StdO_Customers_Residential!T448+StdO_Customers_Small_Commercial!T448+StdO_Customers_Lighting!T448</f>
        <v>104981</v>
      </c>
      <c r="U448" s="5">
        <f>StdO_Customers_Residential!U448+StdO_Customers_Small_Commercial!U448+StdO_Customers_Lighting!U448</f>
        <v>112574</v>
      </c>
      <c r="V448" s="5">
        <f>StdO_Customers_Residential!V448+StdO_Customers_Small_Commercial!V448+StdO_Customers_Lighting!V448</f>
        <v>108023</v>
      </c>
      <c r="W448" s="5">
        <f>StdO_Customers_Residential!W448+StdO_Customers_Small_Commercial!W448+StdO_Customers_Lighting!W448</f>
        <v>96696</v>
      </c>
      <c r="X448" s="5">
        <f>StdO_Customers_Residential!X448+StdO_Customers_Small_Commercial!X448+StdO_Customers_Lighting!X448</f>
        <v>81200</v>
      </c>
      <c r="Y448" s="5">
        <f>StdO_Customers_Residential!Y448+StdO_Customers_Small_Commercial!Y448+StdO_Customers_Lighting!Y448</f>
        <v>72016</v>
      </c>
    </row>
    <row r="449" spans="1:25" x14ac:dyDescent="0.2">
      <c r="A449" s="4">
        <v>43175</v>
      </c>
      <c r="B449" s="5">
        <f>StdO_Customers_Residential!B449+StdO_Customers_Small_Commercial!B449+StdO_Customers_Lighting!B449</f>
        <v>66829</v>
      </c>
      <c r="C449" s="5">
        <f>StdO_Customers_Residential!C449+StdO_Customers_Small_Commercial!C449+StdO_Customers_Lighting!C449</f>
        <v>63815</v>
      </c>
      <c r="D449" s="5">
        <f>StdO_Customers_Residential!D449+StdO_Customers_Small_Commercial!D449+StdO_Customers_Lighting!D449</f>
        <v>63225</v>
      </c>
      <c r="E449" s="5">
        <f>StdO_Customers_Residential!E449+StdO_Customers_Small_Commercial!E449+StdO_Customers_Lighting!E449</f>
        <v>64509</v>
      </c>
      <c r="F449" s="5">
        <f>StdO_Customers_Residential!F449+StdO_Customers_Small_Commercial!F449+StdO_Customers_Lighting!F449</f>
        <v>67262</v>
      </c>
      <c r="G449" s="5">
        <f>StdO_Customers_Residential!G449+StdO_Customers_Small_Commercial!G449+StdO_Customers_Lighting!G449</f>
        <v>77633</v>
      </c>
      <c r="H449" s="5">
        <f>StdO_Customers_Residential!H449+StdO_Customers_Small_Commercial!H449+StdO_Customers_Lighting!H449</f>
        <v>95814</v>
      </c>
      <c r="I449" s="5">
        <f>StdO_Customers_Residential!I449+StdO_Customers_Small_Commercial!I449+StdO_Customers_Lighting!I449</f>
        <v>101571</v>
      </c>
      <c r="J449" s="5">
        <f>StdO_Customers_Residential!J449+StdO_Customers_Small_Commercial!J449+StdO_Customers_Lighting!J449</f>
        <v>96385</v>
      </c>
      <c r="K449" s="5">
        <f>StdO_Customers_Residential!K449+StdO_Customers_Small_Commercial!K449+StdO_Customers_Lighting!K449</f>
        <v>94713</v>
      </c>
      <c r="L449" s="5">
        <f>StdO_Customers_Residential!L449+StdO_Customers_Small_Commercial!L449+StdO_Customers_Lighting!L449</f>
        <v>93001</v>
      </c>
      <c r="M449" s="5">
        <f>StdO_Customers_Residential!M449+StdO_Customers_Small_Commercial!M449+StdO_Customers_Lighting!M449</f>
        <v>89406</v>
      </c>
      <c r="N449" s="5">
        <f>StdO_Customers_Residential!N449+StdO_Customers_Small_Commercial!N449+StdO_Customers_Lighting!N449</f>
        <v>87295</v>
      </c>
      <c r="O449" s="5">
        <f>StdO_Customers_Residential!O449+StdO_Customers_Small_Commercial!O449+StdO_Customers_Lighting!O449</f>
        <v>84160</v>
      </c>
      <c r="P449" s="5">
        <f>StdO_Customers_Residential!P449+StdO_Customers_Small_Commercial!P449+StdO_Customers_Lighting!P449</f>
        <v>82526</v>
      </c>
      <c r="Q449" s="5">
        <f>StdO_Customers_Residential!Q449+StdO_Customers_Small_Commercial!Q449+StdO_Customers_Lighting!Q449</f>
        <v>83742</v>
      </c>
      <c r="R449" s="5">
        <f>StdO_Customers_Residential!R449+StdO_Customers_Small_Commercial!R449+StdO_Customers_Lighting!R449</f>
        <v>87153</v>
      </c>
      <c r="S449" s="5">
        <f>StdO_Customers_Residential!S449+StdO_Customers_Small_Commercial!S449+StdO_Customers_Lighting!S449</f>
        <v>95726</v>
      </c>
      <c r="T449" s="5">
        <f>StdO_Customers_Residential!T449+StdO_Customers_Small_Commercial!T449+StdO_Customers_Lighting!T449</f>
        <v>101332</v>
      </c>
      <c r="U449" s="5">
        <f>StdO_Customers_Residential!U449+StdO_Customers_Small_Commercial!U449+StdO_Customers_Lighting!U449</f>
        <v>110511</v>
      </c>
      <c r="V449" s="5">
        <f>StdO_Customers_Residential!V449+StdO_Customers_Small_Commercial!V449+StdO_Customers_Lighting!V449</f>
        <v>107238</v>
      </c>
      <c r="W449" s="5">
        <f>StdO_Customers_Residential!W449+StdO_Customers_Small_Commercial!W449+StdO_Customers_Lighting!W449</f>
        <v>98580</v>
      </c>
      <c r="X449" s="5">
        <f>StdO_Customers_Residential!X449+StdO_Customers_Small_Commercial!X449+StdO_Customers_Lighting!X449</f>
        <v>84490</v>
      </c>
      <c r="Y449" s="5">
        <f>StdO_Customers_Residential!Y449+StdO_Customers_Small_Commercial!Y449+StdO_Customers_Lighting!Y449</f>
        <v>76161</v>
      </c>
    </row>
    <row r="450" spans="1:25" x14ac:dyDescent="0.2">
      <c r="A450" s="4">
        <v>43176</v>
      </c>
      <c r="B450" s="5">
        <f>StdO_Customers_Residential!B450+StdO_Customers_Small_Commercial!B450+StdO_Customers_Lighting!B450</f>
        <v>71882</v>
      </c>
      <c r="C450" s="5">
        <f>StdO_Customers_Residential!C450+StdO_Customers_Small_Commercial!C450+StdO_Customers_Lighting!C450</f>
        <v>68993</v>
      </c>
      <c r="D450" s="5">
        <f>StdO_Customers_Residential!D450+StdO_Customers_Small_Commercial!D450+StdO_Customers_Lighting!D450</f>
        <v>67912</v>
      </c>
      <c r="E450" s="5">
        <f>StdO_Customers_Residential!E450+StdO_Customers_Small_Commercial!E450+StdO_Customers_Lighting!E450</f>
        <v>68781</v>
      </c>
      <c r="F450" s="5">
        <f>StdO_Customers_Residential!F450+StdO_Customers_Small_Commercial!F450+StdO_Customers_Lighting!F450</f>
        <v>71431</v>
      </c>
      <c r="G450" s="5">
        <f>StdO_Customers_Residential!G450+StdO_Customers_Small_Commercial!G450+StdO_Customers_Lighting!G450</f>
        <v>75874</v>
      </c>
      <c r="H450" s="5">
        <f>StdO_Customers_Residential!H450+StdO_Customers_Small_Commercial!H450+StdO_Customers_Lighting!H450</f>
        <v>84621</v>
      </c>
      <c r="I450" s="5">
        <f>StdO_Customers_Residential!I450+StdO_Customers_Small_Commercial!I450+StdO_Customers_Lighting!I450</f>
        <v>95551</v>
      </c>
      <c r="J450" s="5">
        <f>StdO_Customers_Residential!J450+StdO_Customers_Small_Commercial!J450+StdO_Customers_Lighting!J450</f>
        <v>105835</v>
      </c>
      <c r="K450" s="5">
        <f>StdO_Customers_Residential!K450+StdO_Customers_Small_Commercial!K450+StdO_Customers_Lighting!K450</f>
        <v>110337</v>
      </c>
      <c r="L450" s="5">
        <f>StdO_Customers_Residential!L450+StdO_Customers_Small_Commercial!L450+StdO_Customers_Lighting!L450</f>
        <v>110179</v>
      </c>
      <c r="M450" s="5">
        <f>StdO_Customers_Residential!M450+StdO_Customers_Small_Commercial!M450+StdO_Customers_Lighting!M450</f>
        <v>109103</v>
      </c>
      <c r="N450" s="5">
        <f>StdO_Customers_Residential!N450+StdO_Customers_Small_Commercial!N450+StdO_Customers_Lighting!N450</f>
        <v>108177</v>
      </c>
      <c r="O450" s="5">
        <f>StdO_Customers_Residential!O450+StdO_Customers_Small_Commercial!O450+StdO_Customers_Lighting!O450</f>
        <v>104044</v>
      </c>
      <c r="P450" s="5">
        <f>StdO_Customers_Residential!P450+StdO_Customers_Small_Commercial!P450+StdO_Customers_Lighting!P450</f>
        <v>99533</v>
      </c>
      <c r="Q450" s="5">
        <f>StdO_Customers_Residential!Q450+StdO_Customers_Small_Commercial!Q450+StdO_Customers_Lighting!Q450</f>
        <v>99628</v>
      </c>
      <c r="R450" s="5">
        <f>StdO_Customers_Residential!R450+StdO_Customers_Small_Commercial!R450+StdO_Customers_Lighting!R450</f>
        <v>104437</v>
      </c>
      <c r="S450" s="5">
        <f>StdO_Customers_Residential!S450+StdO_Customers_Small_Commercial!S450+StdO_Customers_Lighting!S450</f>
        <v>109662</v>
      </c>
      <c r="T450" s="5">
        <f>StdO_Customers_Residential!T450+StdO_Customers_Small_Commercial!T450+StdO_Customers_Lighting!T450</f>
        <v>114381</v>
      </c>
      <c r="U450" s="5">
        <f>StdO_Customers_Residential!U450+StdO_Customers_Small_Commercial!U450+StdO_Customers_Lighting!U450</f>
        <v>120564</v>
      </c>
      <c r="V450" s="5">
        <f>StdO_Customers_Residential!V450+StdO_Customers_Small_Commercial!V450+StdO_Customers_Lighting!V450</f>
        <v>117744</v>
      </c>
      <c r="W450" s="5">
        <f>StdO_Customers_Residential!W450+StdO_Customers_Small_Commercial!W450+StdO_Customers_Lighting!W450</f>
        <v>105665</v>
      </c>
      <c r="X450" s="5">
        <f>StdO_Customers_Residential!X450+StdO_Customers_Small_Commercial!X450+StdO_Customers_Lighting!X450</f>
        <v>93049</v>
      </c>
      <c r="Y450" s="5">
        <f>StdO_Customers_Residential!Y450+StdO_Customers_Small_Commercial!Y450+StdO_Customers_Lighting!Y450</f>
        <v>84432</v>
      </c>
    </row>
    <row r="451" spans="1:25" x14ac:dyDescent="0.2">
      <c r="A451" s="4">
        <v>43177</v>
      </c>
      <c r="B451" s="5">
        <f>StdO_Customers_Residential!B451+StdO_Customers_Small_Commercial!B451+StdO_Customers_Lighting!B451</f>
        <v>78141</v>
      </c>
      <c r="C451" s="5">
        <f>StdO_Customers_Residential!C451+StdO_Customers_Small_Commercial!C451+StdO_Customers_Lighting!C451</f>
        <v>75334</v>
      </c>
      <c r="D451" s="5">
        <f>StdO_Customers_Residential!D451+StdO_Customers_Small_Commercial!D451+StdO_Customers_Lighting!D451</f>
        <v>74266</v>
      </c>
      <c r="E451" s="5">
        <f>StdO_Customers_Residential!E451+StdO_Customers_Small_Commercial!E451+StdO_Customers_Lighting!E451</f>
        <v>74126</v>
      </c>
      <c r="F451" s="5">
        <f>StdO_Customers_Residential!F451+StdO_Customers_Small_Commercial!F451+StdO_Customers_Lighting!F451</f>
        <v>76298</v>
      </c>
      <c r="G451" s="5">
        <f>StdO_Customers_Residential!G451+StdO_Customers_Small_Commercial!G451+StdO_Customers_Lighting!G451</f>
        <v>79425</v>
      </c>
      <c r="H451" s="5">
        <f>StdO_Customers_Residential!H451+StdO_Customers_Small_Commercial!H451+StdO_Customers_Lighting!H451</f>
        <v>87259</v>
      </c>
      <c r="I451" s="5">
        <f>StdO_Customers_Residential!I451+StdO_Customers_Small_Commercial!I451+StdO_Customers_Lighting!I451</f>
        <v>97374</v>
      </c>
      <c r="J451" s="5">
        <f>StdO_Customers_Residential!J451+StdO_Customers_Small_Commercial!J451+StdO_Customers_Lighting!J451</f>
        <v>107326</v>
      </c>
      <c r="K451" s="5">
        <f>StdO_Customers_Residential!K451+StdO_Customers_Small_Commercial!K451+StdO_Customers_Lighting!K451</f>
        <v>111975</v>
      </c>
      <c r="L451" s="5">
        <f>StdO_Customers_Residential!L451+StdO_Customers_Small_Commercial!L451+StdO_Customers_Lighting!L451</f>
        <v>110542</v>
      </c>
      <c r="M451" s="5">
        <f>StdO_Customers_Residential!M451+StdO_Customers_Small_Commercial!M451+StdO_Customers_Lighting!M451</f>
        <v>109389</v>
      </c>
      <c r="N451" s="5">
        <f>StdO_Customers_Residential!N451+StdO_Customers_Small_Commercial!N451+StdO_Customers_Lighting!N451</f>
        <v>107621</v>
      </c>
      <c r="O451" s="5">
        <f>StdO_Customers_Residential!O451+StdO_Customers_Small_Commercial!O451+StdO_Customers_Lighting!O451</f>
        <v>103355</v>
      </c>
      <c r="P451" s="5">
        <f>StdO_Customers_Residential!P451+StdO_Customers_Small_Commercial!P451+StdO_Customers_Lighting!P451</f>
        <v>99459</v>
      </c>
      <c r="Q451" s="5">
        <f>StdO_Customers_Residential!Q451+StdO_Customers_Small_Commercial!Q451+StdO_Customers_Lighting!Q451</f>
        <v>100564</v>
      </c>
      <c r="R451" s="5">
        <f>StdO_Customers_Residential!R451+StdO_Customers_Small_Commercial!R451+StdO_Customers_Lighting!R451</f>
        <v>105968</v>
      </c>
      <c r="S451" s="5">
        <f>StdO_Customers_Residential!S451+StdO_Customers_Small_Commercial!S451+StdO_Customers_Lighting!S451</f>
        <v>112747</v>
      </c>
      <c r="T451" s="5">
        <f>StdO_Customers_Residential!T451+StdO_Customers_Small_Commercial!T451+StdO_Customers_Lighting!T451</f>
        <v>118744</v>
      </c>
      <c r="U451" s="5">
        <f>StdO_Customers_Residential!U451+StdO_Customers_Small_Commercial!U451+StdO_Customers_Lighting!U451</f>
        <v>126284</v>
      </c>
      <c r="V451" s="5">
        <f>StdO_Customers_Residential!V451+StdO_Customers_Small_Commercial!V451+StdO_Customers_Lighting!V451</f>
        <v>121053</v>
      </c>
      <c r="W451" s="5">
        <f>StdO_Customers_Residential!W451+StdO_Customers_Small_Commercial!W451+StdO_Customers_Lighting!W451</f>
        <v>105779</v>
      </c>
      <c r="X451" s="5">
        <f>StdO_Customers_Residential!X451+StdO_Customers_Small_Commercial!X451+StdO_Customers_Lighting!X451</f>
        <v>91236</v>
      </c>
      <c r="Y451" s="5">
        <f>StdO_Customers_Residential!Y451+StdO_Customers_Small_Commercial!Y451+StdO_Customers_Lighting!Y451</f>
        <v>81684</v>
      </c>
    </row>
    <row r="452" spans="1:25" x14ac:dyDescent="0.2">
      <c r="A452" s="4">
        <v>43178</v>
      </c>
      <c r="B452" s="5">
        <f>StdO_Customers_Residential!B452+StdO_Customers_Small_Commercial!B452+StdO_Customers_Lighting!B452</f>
        <v>75186</v>
      </c>
      <c r="C452" s="5">
        <f>StdO_Customers_Residential!C452+StdO_Customers_Small_Commercial!C452+StdO_Customers_Lighting!C452</f>
        <v>72539</v>
      </c>
      <c r="D452" s="5">
        <f>StdO_Customers_Residential!D452+StdO_Customers_Small_Commercial!D452+StdO_Customers_Lighting!D452</f>
        <v>71875</v>
      </c>
      <c r="E452" s="5">
        <f>StdO_Customers_Residential!E452+StdO_Customers_Small_Commercial!E452+StdO_Customers_Lighting!E452</f>
        <v>74200</v>
      </c>
      <c r="F452" s="5">
        <f>StdO_Customers_Residential!F452+StdO_Customers_Small_Commercial!F452+StdO_Customers_Lighting!F452</f>
        <v>77130</v>
      </c>
      <c r="G452" s="5">
        <f>StdO_Customers_Residential!G452+StdO_Customers_Small_Commercial!G452+StdO_Customers_Lighting!G452</f>
        <v>88387</v>
      </c>
      <c r="H452" s="5">
        <f>StdO_Customers_Residential!H452+StdO_Customers_Small_Commercial!H452+StdO_Customers_Lighting!H452</f>
        <v>106491</v>
      </c>
      <c r="I452" s="5">
        <f>StdO_Customers_Residential!I452+StdO_Customers_Small_Commercial!I452+StdO_Customers_Lighting!I452</f>
        <v>112338</v>
      </c>
      <c r="J452" s="5">
        <f>StdO_Customers_Residential!J452+StdO_Customers_Small_Commercial!J452+StdO_Customers_Lighting!J452</f>
        <v>105574</v>
      </c>
      <c r="K452" s="5">
        <f>StdO_Customers_Residential!K452+StdO_Customers_Small_Commercial!K452+StdO_Customers_Lighting!K452</f>
        <v>103725</v>
      </c>
      <c r="L452" s="5">
        <f>StdO_Customers_Residential!L452+StdO_Customers_Small_Commercial!L452+StdO_Customers_Lighting!L452</f>
        <v>101210</v>
      </c>
      <c r="M452" s="5">
        <f>StdO_Customers_Residential!M452+StdO_Customers_Small_Commercial!M452+StdO_Customers_Lighting!M452</f>
        <v>97750</v>
      </c>
      <c r="N452" s="5">
        <f>StdO_Customers_Residential!N452+StdO_Customers_Small_Commercial!N452+StdO_Customers_Lighting!N452</f>
        <v>95988</v>
      </c>
      <c r="O452" s="5">
        <f>StdO_Customers_Residential!O452+StdO_Customers_Small_Commercial!O452+StdO_Customers_Lighting!O452</f>
        <v>91487</v>
      </c>
      <c r="P452" s="5">
        <f>StdO_Customers_Residential!P452+StdO_Customers_Small_Commercial!P452+StdO_Customers_Lighting!P452</f>
        <v>88944</v>
      </c>
      <c r="Q452" s="5">
        <f>StdO_Customers_Residential!Q452+StdO_Customers_Small_Commercial!Q452+StdO_Customers_Lighting!Q452</f>
        <v>90168</v>
      </c>
      <c r="R452" s="5">
        <f>StdO_Customers_Residential!R452+StdO_Customers_Small_Commercial!R452+StdO_Customers_Lighting!R452</f>
        <v>93955</v>
      </c>
      <c r="S452" s="5">
        <f>StdO_Customers_Residential!S452+StdO_Customers_Small_Commercial!S452+StdO_Customers_Lighting!S452</f>
        <v>104238</v>
      </c>
      <c r="T452" s="5">
        <f>StdO_Customers_Residential!T452+StdO_Customers_Small_Commercial!T452+StdO_Customers_Lighting!T452</f>
        <v>109716</v>
      </c>
      <c r="U452" s="5">
        <f>StdO_Customers_Residential!U452+StdO_Customers_Small_Commercial!U452+StdO_Customers_Lighting!U452</f>
        <v>119235</v>
      </c>
      <c r="V452" s="5">
        <f>StdO_Customers_Residential!V452+StdO_Customers_Small_Commercial!V452+StdO_Customers_Lighting!V452</f>
        <v>113852</v>
      </c>
      <c r="W452" s="5">
        <f>StdO_Customers_Residential!W452+StdO_Customers_Small_Commercial!W452+StdO_Customers_Lighting!W452</f>
        <v>102074</v>
      </c>
      <c r="X452" s="5">
        <f>StdO_Customers_Residential!X452+StdO_Customers_Small_Commercial!X452+StdO_Customers_Lighting!X452</f>
        <v>86430</v>
      </c>
      <c r="Y452" s="5">
        <f>StdO_Customers_Residential!Y452+StdO_Customers_Small_Commercial!Y452+StdO_Customers_Lighting!Y452</f>
        <v>77744</v>
      </c>
    </row>
    <row r="453" spans="1:25" x14ac:dyDescent="0.2">
      <c r="A453" s="4">
        <v>43179</v>
      </c>
      <c r="B453" s="5">
        <f>StdO_Customers_Residential!B453+StdO_Customers_Small_Commercial!B453+StdO_Customers_Lighting!B453</f>
        <v>72693</v>
      </c>
      <c r="C453" s="5">
        <f>StdO_Customers_Residential!C453+StdO_Customers_Small_Commercial!C453+StdO_Customers_Lighting!C453</f>
        <v>70557</v>
      </c>
      <c r="D453" s="5">
        <f>StdO_Customers_Residential!D453+StdO_Customers_Small_Commercial!D453+StdO_Customers_Lighting!D453</f>
        <v>70279</v>
      </c>
      <c r="E453" s="5">
        <f>StdO_Customers_Residential!E453+StdO_Customers_Small_Commercial!E453+StdO_Customers_Lighting!E453</f>
        <v>72033</v>
      </c>
      <c r="F453" s="5">
        <f>StdO_Customers_Residential!F453+StdO_Customers_Small_Commercial!F453+StdO_Customers_Lighting!F453</f>
        <v>75157</v>
      </c>
      <c r="G453" s="5">
        <f>StdO_Customers_Residential!G453+StdO_Customers_Small_Commercial!G453+StdO_Customers_Lighting!G453</f>
        <v>85848</v>
      </c>
      <c r="H453" s="5">
        <f>StdO_Customers_Residential!H453+StdO_Customers_Small_Commercial!H453+StdO_Customers_Lighting!H453</f>
        <v>105146</v>
      </c>
      <c r="I453" s="5">
        <f>StdO_Customers_Residential!I453+StdO_Customers_Small_Commercial!I453+StdO_Customers_Lighting!I453</f>
        <v>110122</v>
      </c>
      <c r="J453" s="5">
        <f>StdO_Customers_Residential!J453+StdO_Customers_Small_Commercial!J453+StdO_Customers_Lighting!J453</f>
        <v>103298</v>
      </c>
      <c r="K453" s="5">
        <f>StdO_Customers_Residential!K453+StdO_Customers_Small_Commercial!K453+StdO_Customers_Lighting!K453</f>
        <v>100141</v>
      </c>
      <c r="L453" s="5">
        <f>StdO_Customers_Residential!L453+StdO_Customers_Small_Commercial!L453+StdO_Customers_Lighting!L453</f>
        <v>96510</v>
      </c>
      <c r="M453" s="5">
        <f>StdO_Customers_Residential!M453+StdO_Customers_Small_Commercial!M453+StdO_Customers_Lighting!M453</f>
        <v>92919</v>
      </c>
      <c r="N453" s="5">
        <f>StdO_Customers_Residential!N453+StdO_Customers_Small_Commercial!N453+StdO_Customers_Lighting!N453</f>
        <v>90194</v>
      </c>
      <c r="O453" s="5">
        <f>StdO_Customers_Residential!O453+StdO_Customers_Small_Commercial!O453+StdO_Customers_Lighting!O453</f>
        <v>86068</v>
      </c>
      <c r="P453" s="5">
        <f>StdO_Customers_Residential!P453+StdO_Customers_Small_Commercial!P453+StdO_Customers_Lighting!P453</f>
        <v>83503</v>
      </c>
      <c r="Q453" s="5">
        <f>StdO_Customers_Residential!Q453+StdO_Customers_Small_Commercial!Q453+StdO_Customers_Lighting!Q453</f>
        <v>84840</v>
      </c>
      <c r="R453" s="5">
        <f>StdO_Customers_Residential!R453+StdO_Customers_Small_Commercial!R453+StdO_Customers_Lighting!R453</f>
        <v>88690</v>
      </c>
      <c r="S453" s="5">
        <f>StdO_Customers_Residential!S453+StdO_Customers_Small_Commercial!S453+StdO_Customers_Lighting!S453</f>
        <v>97100</v>
      </c>
      <c r="T453" s="5">
        <f>StdO_Customers_Residential!T453+StdO_Customers_Small_Commercial!T453+StdO_Customers_Lighting!T453</f>
        <v>102369</v>
      </c>
      <c r="U453" s="5">
        <f>StdO_Customers_Residential!U453+StdO_Customers_Small_Commercial!U453+StdO_Customers_Lighting!U453</f>
        <v>113178</v>
      </c>
      <c r="V453" s="5">
        <f>StdO_Customers_Residential!V453+StdO_Customers_Small_Commercial!V453+StdO_Customers_Lighting!V453</f>
        <v>108360</v>
      </c>
      <c r="W453" s="5">
        <f>StdO_Customers_Residential!W453+StdO_Customers_Small_Commercial!W453+StdO_Customers_Lighting!W453</f>
        <v>97638</v>
      </c>
      <c r="X453" s="5">
        <f>StdO_Customers_Residential!X453+StdO_Customers_Small_Commercial!X453+StdO_Customers_Lighting!X453</f>
        <v>83155</v>
      </c>
      <c r="Y453" s="5">
        <f>StdO_Customers_Residential!Y453+StdO_Customers_Small_Commercial!Y453+StdO_Customers_Lighting!Y453</f>
        <v>75096</v>
      </c>
    </row>
    <row r="454" spans="1:25" x14ac:dyDescent="0.2">
      <c r="A454" s="4">
        <v>43180</v>
      </c>
      <c r="B454" s="5">
        <f>StdO_Customers_Residential!B454+StdO_Customers_Small_Commercial!B454+StdO_Customers_Lighting!B454</f>
        <v>70434</v>
      </c>
      <c r="C454" s="5">
        <f>StdO_Customers_Residential!C454+StdO_Customers_Small_Commercial!C454+StdO_Customers_Lighting!C454</f>
        <v>67790</v>
      </c>
      <c r="D454" s="5">
        <f>StdO_Customers_Residential!D454+StdO_Customers_Small_Commercial!D454+StdO_Customers_Lighting!D454</f>
        <v>67656</v>
      </c>
      <c r="E454" s="5">
        <f>StdO_Customers_Residential!E454+StdO_Customers_Small_Commercial!E454+StdO_Customers_Lighting!E454</f>
        <v>69356</v>
      </c>
      <c r="F454" s="5">
        <f>StdO_Customers_Residential!F454+StdO_Customers_Small_Commercial!F454+StdO_Customers_Lighting!F454</f>
        <v>72666</v>
      </c>
      <c r="G454" s="5">
        <f>StdO_Customers_Residential!G454+StdO_Customers_Small_Commercial!G454+StdO_Customers_Lighting!G454</f>
        <v>83697</v>
      </c>
      <c r="H454" s="5">
        <f>StdO_Customers_Residential!H454+StdO_Customers_Small_Commercial!H454+StdO_Customers_Lighting!H454</f>
        <v>102545</v>
      </c>
      <c r="I454" s="5">
        <f>StdO_Customers_Residential!I454+StdO_Customers_Small_Commercial!I454+StdO_Customers_Lighting!I454</f>
        <v>107769</v>
      </c>
      <c r="J454" s="5">
        <f>StdO_Customers_Residential!J454+StdO_Customers_Small_Commercial!J454+StdO_Customers_Lighting!J454</f>
        <v>101235</v>
      </c>
      <c r="K454" s="5">
        <f>StdO_Customers_Residential!K454+StdO_Customers_Small_Commercial!K454+StdO_Customers_Lighting!K454</f>
        <v>98307</v>
      </c>
      <c r="L454" s="5">
        <f>StdO_Customers_Residential!L454+StdO_Customers_Small_Commercial!L454+StdO_Customers_Lighting!L454</f>
        <v>95852</v>
      </c>
      <c r="M454" s="5">
        <f>StdO_Customers_Residential!M454+StdO_Customers_Small_Commercial!M454+StdO_Customers_Lighting!M454</f>
        <v>93004</v>
      </c>
      <c r="N454" s="5">
        <f>StdO_Customers_Residential!N454+StdO_Customers_Small_Commercial!N454+StdO_Customers_Lighting!N454</f>
        <v>90435</v>
      </c>
      <c r="O454" s="5">
        <f>StdO_Customers_Residential!O454+StdO_Customers_Small_Commercial!O454+StdO_Customers_Lighting!O454</f>
        <v>87394</v>
      </c>
      <c r="P454" s="5">
        <f>StdO_Customers_Residential!P454+StdO_Customers_Small_Commercial!P454+StdO_Customers_Lighting!P454</f>
        <v>84965</v>
      </c>
      <c r="Q454" s="5">
        <f>StdO_Customers_Residential!Q454+StdO_Customers_Small_Commercial!Q454+StdO_Customers_Lighting!Q454</f>
        <v>86456</v>
      </c>
      <c r="R454" s="5">
        <f>StdO_Customers_Residential!R454+StdO_Customers_Small_Commercial!R454+StdO_Customers_Lighting!R454</f>
        <v>91786</v>
      </c>
      <c r="S454" s="5">
        <f>StdO_Customers_Residential!S454+StdO_Customers_Small_Commercial!S454+StdO_Customers_Lighting!S454</f>
        <v>99898</v>
      </c>
      <c r="T454" s="5">
        <f>StdO_Customers_Residential!T454+StdO_Customers_Small_Commercial!T454+StdO_Customers_Lighting!T454</f>
        <v>104291</v>
      </c>
      <c r="U454" s="5">
        <f>StdO_Customers_Residential!U454+StdO_Customers_Small_Commercial!U454+StdO_Customers_Lighting!U454</f>
        <v>112147</v>
      </c>
      <c r="V454" s="5">
        <f>StdO_Customers_Residential!V454+StdO_Customers_Small_Commercial!V454+StdO_Customers_Lighting!V454</f>
        <v>107880</v>
      </c>
      <c r="W454" s="5">
        <f>StdO_Customers_Residential!W454+StdO_Customers_Small_Commercial!W454+StdO_Customers_Lighting!W454</f>
        <v>95882</v>
      </c>
      <c r="X454" s="5">
        <f>StdO_Customers_Residential!X454+StdO_Customers_Small_Commercial!X454+StdO_Customers_Lighting!X454</f>
        <v>80129</v>
      </c>
      <c r="Y454" s="5">
        <f>StdO_Customers_Residential!Y454+StdO_Customers_Small_Commercial!Y454+StdO_Customers_Lighting!Y454</f>
        <v>72041</v>
      </c>
    </row>
    <row r="455" spans="1:25" x14ac:dyDescent="0.2">
      <c r="A455" s="4">
        <v>43181</v>
      </c>
      <c r="B455" s="5">
        <f>StdO_Customers_Residential!B455+StdO_Customers_Small_Commercial!B455+StdO_Customers_Lighting!B455</f>
        <v>67021</v>
      </c>
      <c r="C455" s="5">
        <f>StdO_Customers_Residential!C455+StdO_Customers_Small_Commercial!C455+StdO_Customers_Lighting!C455</f>
        <v>63804</v>
      </c>
      <c r="D455" s="5">
        <f>StdO_Customers_Residential!D455+StdO_Customers_Small_Commercial!D455+StdO_Customers_Lighting!D455</f>
        <v>63259</v>
      </c>
      <c r="E455" s="5">
        <f>StdO_Customers_Residential!E455+StdO_Customers_Small_Commercial!E455+StdO_Customers_Lighting!E455</f>
        <v>65176</v>
      </c>
      <c r="F455" s="5">
        <f>StdO_Customers_Residential!F455+StdO_Customers_Small_Commercial!F455+StdO_Customers_Lighting!F455</f>
        <v>67983</v>
      </c>
      <c r="G455" s="5">
        <f>StdO_Customers_Residential!G455+StdO_Customers_Small_Commercial!G455+StdO_Customers_Lighting!G455</f>
        <v>78540</v>
      </c>
      <c r="H455" s="5">
        <f>StdO_Customers_Residential!H455+StdO_Customers_Small_Commercial!H455+StdO_Customers_Lighting!H455</f>
        <v>97496</v>
      </c>
      <c r="I455" s="5">
        <f>StdO_Customers_Residential!I455+StdO_Customers_Small_Commercial!I455+StdO_Customers_Lighting!I455</f>
        <v>104103</v>
      </c>
      <c r="J455" s="5">
        <f>StdO_Customers_Residential!J455+StdO_Customers_Small_Commercial!J455+StdO_Customers_Lighting!J455</f>
        <v>100664</v>
      </c>
      <c r="K455" s="5">
        <f>StdO_Customers_Residential!K455+StdO_Customers_Small_Commercial!K455+StdO_Customers_Lighting!K455</f>
        <v>101217</v>
      </c>
      <c r="L455" s="5">
        <f>StdO_Customers_Residential!L455+StdO_Customers_Small_Commercial!L455+StdO_Customers_Lighting!L455</f>
        <v>101218</v>
      </c>
      <c r="M455" s="5">
        <f>StdO_Customers_Residential!M455+StdO_Customers_Small_Commercial!M455+StdO_Customers_Lighting!M455</f>
        <v>99094</v>
      </c>
      <c r="N455" s="5">
        <f>StdO_Customers_Residential!N455+StdO_Customers_Small_Commercial!N455+StdO_Customers_Lighting!N455</f>
        <v>97971</v>
      </c>
      <c r="O455" s="5">
        <f>StdO_Customers_Residential!O455+StdO_Customers_Small_Commercial!O455+StdO_Customers_Lighting!O455</f>
        <v>94034</v>
      </c>
      <c r="P455" s="5">
        <f>StdO_Customers_Residential!P455+StdO_Customers_Small_Commercial!P455+StdO_Customers_Lighting!P455</f>
        <v>91213</v>
      </c>
      <c r="Q455" s="5">
        <f>StdO_Customers_Residential!Q455+StdO_Customers_Small_Commercial!Q455+StdO_Customers_Lighting!Q455</f>
        <v>92000</v>
      </c>
      <c r="R455" s="5">
        <f>StdO_Customers_Residential!R455+StdO_Customers_Small_Commercial!R455+StdO_Customers_Lighting!R455</f>
        <v>95349</v>
      </c>
      <c r="S455" s="5">
        <f>StdO_Customers_Residential!S455+StdO_Customers_Small_Commercial!S455+StdO_Customers_Lighting!S455</f>
        <v>104010</v>
      </c>
      <c r="T455" s="5">
        <f>StdO_Customers_Residential!T455+StdO_Customers_Small_Commercial!T455+StdO_Customers_Lighting!T455</f>
        <v>107591</v>
      </c>
      <c r="U455" s="5">
        <f>StdO_Customers_Residential!U455+StdO_Customers_Small_Commercial!U455+StdO_Customers_Lighting!U455</f>
        <v>115197</v>
      </c>
      <c r="V455" s="5">
        <f>StdO_Customers_Residential!V455+StdO_Customers_Small_Commercial!V455+StdO_Customers_Lighting!V455</f>
        <v>109523</v>
      </c>
      <c r="W455" s="5">
        <f>StdO_Customers_Residential!W455+StdO_Customers_Small_Commercial!W455+StdO_Customers_Lighting!W455</f>
        <v>97138</v>
      </c>
      <c r="X455" s="5">
        <f>StdO_Customers_Residential!X455+StdO_Customers_Small_Commercial!X455+StdO_Customers_Lighting!X455</f>
        <v>81837</v>
      </c>
      <c r="Y455" s="5">
        <f>StdO_Customers_Residential!Y455+StdO_Customers_Small_Commercial!Y455+StdO_Customers_Lighting!Y455</f>
        <v>73170</v>
      </c>
    </row>
    <row r="456" spans="1:25" x14ac:dyDescent="0.2">
      <c r="A456" s="4">
        <v>43182</v>
      </c>
      <c r="B456" s="5">
        <f>StdO_Customers_Residential!B456+StdO_Customers_Small_Commercial!B456+StdO_Customers_Lighting!B456</f>
        <v>67785</v>
      </c>
      <c r="C456" s="5">
        <f>StdO_Customers_Residential!C456+StdO_Customers_Small_Commercial!C456+StdO_Customers_Lighting!C456</f>
        <v>64748</v>
      </c>
      <c r="D456" s="5">
        <f>StdO_Customers_Residential!D456+StdO_Customers_Small_Commercial!D456+StdO_Customers_Lighting!D456</f>
        <v>64100</v>
      </c>
      <c r="E456" s="5">
        <f>StdO_Customers_Residential!E456+StdO_Customers_Small_Commercial!E456+StdO_Customers_Lighting!E456</f>
        <v>65406</v>
      </c>
      <c r="F456" s="5">
        <f>StdO_Customers_Residential!F456+StdO_Customers_Small_Commercial!F456+StdO_Customers_Lighting!F456</f>
        <v>68242</v>
      </c>
      <c r="G456" s="5">
        <f>StdO_Customers_Residential!G456+StdO_Customers_Small_Commercial!G456+StdO_Customers_Lighting!G456</f>
        <v>78885</v>
      </c>
      <c r="H456" s="5">
        <f>StdO_Customers_Residential!H456+StdO_Customers_Small_Commercial!H456+StdO_Customers_Lighting!H456</f>
        <v>96471</v>
      </c>
      <c r="I456" s="5">
        <f>StdO_Customers_Residential!I456+StdO_Customers_Small_Commercial!I456+StdO_Customers_Lighting!I456</f>
        <v>101405</v>
      </c>
      <c r="J456" s="5">
        <f>StdO_Customers_Residential!J456+StdO_Customers_Small_Commercial!J456+StdO_Customers_Lighting!J456</f>
        <v>93909</v>
      </c>
      <c r="K456" s="5">
        <f>StdO_Customers_Residential!K456+StdO_Customers_Small_Commercial!K456+StdO_Customers_Lighting!K456</f>
        <v>91616</v>
      </c>
      <c r="L456" s="5">
        <f>StdO_Customers_Residential!L456+StdO_Customers_Small_Commercial!L456+StdO_Customers_Lighting!L456</f>
        <v>89124</v>
      </c>
      <c r="M456" s="5">
        <f>StdO_Customers_Residential!M456+StdO_Customers_Small_Commercial!M456+StdO_Customers_Lighting!M456</f>
        <v>85388</v>
      </c>
      <c r="N456" s="5">
        <f>StdO_Customers_Residential!N456+StdO_Customers_Small_Commercial!N456+StdO_Customers_Lighting!N456</f>
        <v>85058</v>
      </c>
      <c r="O456" s="5">
        <f>StdO_Customers_Residential!O456+StdO_Customers_Small_Commercial!O456+StdO_Customers_Lighting!O456</f>
        <v>81194</v>
      </c>
      <c r="P456" s="5">
        <f>StdO_Customers_Residential!P456+StdO_Customers_Small_Commercial!P456+StdO_Customers_Lighting!P456</f>
        <v>79468</v>
      </c>
      <c r="Q456" s="5">
        <f>StdO_Customers_Residential!Q456+StdO_Customers_Small_Commercial!Q456+StdO_Customers_Lighting!Q456</f>
        <v>81124</v>
      </c>
      <c r="R456" s="5">
        <f>StdO_Customers_Residential!R456+StdO_Customers_Small_Commercial!R456+StdO_Customers_Lighting!R456</f>
        <v>84689</v>
      </c>
      <c r="S456" s="5">
        <f>StdO_Customers_Residential!S456+StdO_Customers_Small_Commercial!S456+StdO_Customers_Lighting!S456</f>
        <v>92460</v>
      </c>
      <c r="T456" s="5">
        <f>StdO_Customers_Residential!T456+StdO_Customers_Small_Commercial!T456+StdO_Customers_Lighting!T456</f>
        <v>96493</v>
      </c>
      <c r="U456" s="5">
        <f>StdO_Customers_Residential!U456+StdO_Customers_Small_Commercial!U456+StdO_Customers_Lighting!U456</f>
        <v>104834</v>
      </c>
      <c r="V456" s="5">
        <f>StdO_Customers_Residential!V456+StdO_Customers_Small_Commercial!V456+StdO_Customers_Lighting!V456</f>
        <v>101218</v>
      </c>
      <c r="W456" s="5">
        <f>StdO_Customers_Residential!W456+StdO_Customers_Small_Commercial!W456+StdO_Customers_Lighting!W456</f>
        <v>91819</v>
      </c>
      <c r="X456" s="5">
        <f>StdO_Customers_Residential!X456+StdO_Customers_Small_Commercial!X456+StdO_Customers_Lighting!X456</f>
        <v>78688</v>
      </c>
      <c r="Y456" s="5">
        <f>StdO_Customers_Residential!Y456+StdO_Customers_Small_Commercial!Y456+StdO_Customers_Lighting!Y456</f>
        <v>71013</v>
      </c>
    </row>
    <row r="457" spans="1:25" x14ac:dyDescent="0.2">
      <c r="A457" s="4">
        <v>43183</v>
      </c>
      <c r="B457" s="5">
        <f>StdO_Customers_Residential!B457+StdO_Customers_Small_Commercial!B457+StdO_Customers_Lighting!B457</f>
        <v>66373</v>
      </c>
      <c r="C457" s="5">
        <f>StdO_Customers_Residential!C457+StdO_Customers_Small_Commercial!C457+StdO_Customers_Lighting!C457</f>
        <v>63757</v>
      </c>
      <c r="D457" s="5">
        <f>StdO_Customers_Residential!D457+StdO_Customers_Small_Commercial!D457+StdO_Customers_Lighting!D457</f>
        <v>62862</v>
      </c>
      <c r="E457" s="5">
        <f>StdO_Customers_Residential!E457+StdO_Customers_Small_Commercial!E457+StdO_Customers_Lighting!E457</f>
        <v>63344</v>
      </c>
      <c r="F457" s="5">
        <f>StdO_Customers_Residential!F457+StdO_Customers_Small_Commercial!F457+StdO_Customers_Lighting!F457</f>
        <v>65922</v>
      </c>
      <c r="G457" s="5">
        <f>StdO_Customers_Residential!G457+StdO_Customers_Small_Commercial!G457+StdO_Customers_Lighting!G457</f>
        <v>69899</v>
      </c>
      <c r="H457" s="5">
        <f>StdO_Customers_Residential!H457+StdO_Customers_Small_Commercial!H457+StdO_Customers_Lighting!H457</f>
        <v>78397</v>
      </c>
      <c r="I457" s="5">
        <f>StdO_Customers_Residential!I457+StdO_Customers_Small_Commercial!I457+StdO_Customers_Lighting!I457</f>
        <v>89153</v>
      </c>
      <c r="J457" s="5">
        <f>StdO_Customers_Residential!J457+StdO_Customers_Small_Commercial!J457+StdO_Customers_Lighting!J457</f>
        <v>98829</v>
      </c>
      <c r="K457" s="5">
        <f>StdO_Customers_Residential!K457+StdO_Customers_Small_Commercial!K457+StdO_Customers_Lighting!K457</f>
        <v>101861</v>
      </c>
      <c r="L457" s="5">
        <f>StdO_Customers_Residential!L457+StdO_Customers_Small_Commercial!L457+StdO_Customers_Lighting!L457</f>
        <v>98699</v>
      </c>
      <c r="M457" s="5">
        <f>StdO_Customers_Residential!M457+StdO_Customers_Small_Commercial!M457+StdO_Customers_Lighting!M457</f>
        <v>96502</v>
      </c>
      <c r="N457" s="5">
        <f>StdO_Customers_Residential!N457+StdO_Customers_Small_Commercial!N457+StdO_Customers_Lighting!N457</f>
        <v>94584</v>
      </c>
      <c r="O457" s="5">
        <f>StdO_Customers_Residential!O457+StdO_Customers_Small_Commercial!O457+StdO_Customers_Lighting!O457</f>
        <v>92096</v>
      </c>
      <c r="P457" s="5">
        <f>StdO_Customers_Residential!P457+StdO_Customers_Small_Commercial!P457+StdO_Customers_Lighting!P457</f>
        <v>89410</v>
      </c>
      <c r="Q457" s="5">
        <f>StdO_Customers_Residential!Q457+StdO_Customers_Small_Commercial!Q457+StdO_Customers_Lighting!Q457</f>
        <v>91060</v>
      </c>
      <c r="R457" s="5">
        <f>StdO_Customers_Residential!R457+StdO_Customers_Small_Commercial!R457+StdO_Customers_Lighting!R457</f>
        <v>95984</v>
      </c>
      <c r="S457" s="5">
        <f>StdO_Customers_Residential!S457+StdO_Customers_Small_Commercial!S457+StdO_Customers_Lighting!S457</f>
        <v>101386</v>
      </c>
      <c r="T457" s="5">
        <f>StdO_Customers_Residential!T457+StdO_Customers_Small_Commercial!T457+StdO_Customers_Lighting!T457</f>
        <v>105080</v>
      </c>
      <c r="U457" s="5">
        <f>StdO_Customers_Residential!U457+StdO_Customers_Small_Commercial!U457+StdO_Customers_Lighting!U457</f>
        <v>109535</v>
      </c>
      <c r="V457" s="5">
        <f>StdO_Customers_Residential!V457+StdO_Customers_Small_Commercial!V457+StdO_Customers_Lighting!V457</f>
        <v>105344</v>
      </c>
      <c r="W457" s="5">
        <f>StdO_Customers_Residential!W457+StdO_Customers_Small_Commercial!W457+StdO_Customers_Lighting!W457</f>
        <v>93127</v>
      </c>
      <c r="X457" s="5">
        <f>StdO_Customers_Residential!X457+StdO_Customers_Small_Commercial!X457+StdO_Customers_Lighting!X457</f>
        <v>81189</v>
      </c>
      <c r="Y457" s="5">
        <f>StdO_Customers_Residential!Y457+StdO_Customers_Small_Commercial!Y457+StdO_Customers_Lighting!Y457</f>
        <v>73022</v>
      </c>
    </row>
    <row r="458" spans="1:25" x14ac:dyDescent="0.2">
      <c r="A458" s="4">
        <v>43184</v>
      </c>
      <c r="B458" s="5">
        <f>StdO_Customers_Residential!B458+StdO_Customers_Small_Commercial!B458+StdO_Customers_Lighting!B458</f>
        <v>67027</v>
      </c>
      <c r="C458" s="5">
        <f>StdO_Customers_Residential!C458+StdO_Customers_Small_Commercial!C458+StdO_Customers_Lighting!C458</f>
        <v>63891</v>
      </c>
      <c r="D458" s="5">
        <f>StdO_Customers_Residential!D458+StdO_Customers_Small_Commercial!D458+StdO_Customers_Lighting!D458</f>
        <v>63349</v>
      </c>
      <c r="E458" s="5">
        <f>StdO_Customers_Residential!E458+StdO_Customers_Small_Commercial!E458+StdO_Customers_Lighting!E458</f>
        <v>63105</v>
      </c>
      <c r="F458" s="5">
        <f>StdO_Customers_Residential!F458+StdO_Customers_Small_Commercial!F458+StdO_Customers_Lighting!F458</f>
        <v>65249</v>
      </c>
      <c r="G458" s="5">
        <f>StdO_Customers_Residential!G458+StdO_Customers_Small_Commercial!G458+StdO_Customers_Lighting!G458</f>
        <v>68177</v>
      </c>
      <c r="H458" s="5">
        <f>StdO_Customers_Residential!H458+StdO_Customers_Small_Commercial!H458+StdO_Customers_Lighting!H458</f>
        <v>75536</v>
      </c>
      <c r="I458" s="5">
        <f>StdO_Customers_Residential!I458+StdO_Customers_Small_Commercial!I458+StdO_Customers_Lighting!I458</f>
        <v>85913</v>
      </c>
      <c r="J458" s="5">
        <f>StdO_Customers_Residential!J458+StdO_Customers_Small_Commercial!J458+StdO_Customers_Lighting!J458</f>
        <v>97403</v>
      </c>
      <c r="K458" s="5">
        <f>StdO_Customers_Residential!K458+StdO_Customers_Small_Commercial!K458+StdO_Customers_Lighting!K458</f>
        <v>103425</v>
      </c>
      <c r="L458" s="5">
        <f>StdO_Customers_Residential!L458+StdO_Customers_Small_Commercial!L458+StdO_Customers_Lighting!L458</f>
        <v>103701</v>
      </c>
      <c r="M458" s="5">
        <f>StdO_Customers_Residential!M458+StdO_Customers_Small_Commercial!M458+StdO_Customers_Lighting!M458</f>
        <v>102648</v>
      </c>
      <c r="N458" s="5">
        <f>StdO_Customers_Residential!N458+StdO_Customers_Small_Commercial!N458+StdO_Customers_Lighting!N458</f>
        <v>101077</v>
      </c>
      <c r="O458" s="5">
        <f>StdO_Customers_Residential!O458+StdO_Customers_Small_Commercial!O458+StdO_Customers_Lighting!O458</f>
        <v>97469</v>
      </c>
      <c r="P458" s="5">
        <f>StdO_Customers_Residential!P458+StdO_Customers_Small_Commercial!P458+StdO_Customers_Lighting!P458</f>
        <v>93720</v>
      </c>
      <c r="Q458" s="5">
        <f>StdO_Customers_Residential!Q458+StdO_Customers_Small_Commercial!Q458+StdO_Customers_Lighting!Q458</f>
        <v>94849</v>
      </c>
      <c r="R458" s="5">
        <f>StdO_Customers_Residential!R458+StdO_Customers_Small_Commercial!R458+StdO_Customers_Lighting!R458</f>
        <v>99168</v>
      </c>
      <c r="S458" s="5">
        <f>StdO_Customers_Residential!S458+StdO_Customers_Small_Commercial!S458+StdO_Customers_Lighting!S458</f>
        <v>105134</v>
      </c>
      <c r="T458" s="5">
        <f>StdO_Customers_Residential!T458+StdO_Customers_Small_Commercial!T458+StdO_Customers_Lighting!T458</f>
        <v>110752</v>
      </c>
      <c r="U458" s="5">
        <f>StdO_Customers_Residential!U458+StdO_Customers_Small_Commercial!U458+StdO_Customers_Lighting!U458</f>
        <v>117665</v>
      </c>
      <c r="V458" s="5">
        <f>StdO_Customers_Residential!V458+StdO_Customers_Small_Commercial!V458+StdO_Customers_Lighting!V458</f>
        <v>113621</v>
      </c>
      <c r="W458" s="5">
        <f>StdO_Customers_Residential!W458+StdO_Customers_Small_Commercial!W458+StdO_Customers_Lighting!W458</f>
        <v>98557</v>
      </c>
      <c r="X458" s="5">
        <f>StdO_Customers_Residential!X458+StdO_Customers_Small_Commercial!X458+StdO_Customers_Lighting!X458</f>
        <v>84675</v>
      </c>
      <c r="Y458" s="5">
        <f>StdO_Customers_Residential!Y458+StdO_Customers_Small_Commercial!Y458+StdO_Customers_Lighting!Y458</f>
        <v>76190</v>
      </c>
    </row>
    <row r="459" spans="1:25" x14ac:dyDescent="0.2">
      <c r="A459" s="4">
        <v>43185</v>
      </c>
      <c r="B459" s="5">
        <f>StdO_Customers_Residential!B459+StdO_Customers_Small_Commercial!B459+StdO_Customers_Lighting!B459</f>
        <v>67215</v>
      </c>
      <c r="C459" s="5">
        <f>StdO_Customers_Residential!C459+StdO_Customers_Small_Commercial!C459+StdO_Customers_Lighting!C459</f>
        <v>64303</v>
      </c>
      <c r="D459" s="5">
        <f>StdO_Customers_Residential!D459+StdO_Customers_Small_Commercial!D459+StdO_Customers_Lighting!D459</f>
        <v>64289</v>
      </c>
      <c r="E459" s="5">
        <f>StdO_Customers_Residential!E459+StdO_Customers_Small_Commercial!E459+StdO_Customers_Lighting!E459</f>
        <v>65930</v>
      </c>
      <c r="F459" s="5">
        <f>StdO_Customers_Residential!F459+StdO_Customers_Small_Commercial!F459+StdO_Customers_Lighting!F459</f>
        <v>68907</v>
      </c>
      <c r="G459" s="5">
        <f>StdO_Customers_Residential!G459+StdO_Customers_Small_Commercial!G459+StdO_Customers_Lighting!G459</f>
        <v>79721</v>
      </c>
      <c r="H459" s="5">
        <f>StdO_Customers_Residential!H459+StdO_Customers_Small_Commercial!H459+StdO_Customers_Lighting!H459</f>
        <v>98501</v>
      </c>
      <c r="I459" s="5">
        <f>StdO_Customers_Residential!I459+StdO_Customers_Small_Commercial!I459+StdO_Customers_Lighting!I459</f>
        <v>104363</v>
      </c>
      <c r="J459" s="5">
        <f>StdO_Customers_Residential!J459+StdO_Customers_Small_Commercial!J459+StdO_Customers_Lighting!J459</f>
        <v>98151</v>
      </c>
      <c r="K459" s="5">
        <f>StdO_Customers_Residential!K459+StdO_Customers_Small_Commercial!K459+StdO_Customers_Lighting!K459</f>
        <v>95697</v>
      </c>
      <c r="L459" s="5">
        <f>StdO_Customers_Residential!L459+StdO_Customers_Small_Commercial!L459+StdO_Customers_Lighting!L459</f>
        <v>92894</v>
      </c>
      <c r="M459" s="5">
        <f>StdO_Customers_Residential!M459+StdO_Customers_Small_Commercial!M459+StdO_Customers_Lighting!M459</f>
        <v>90035</v>
      </c>
      <c r="N459" s="5">
        <f>StdO_Customers_Residential!N459+StdO_Customers_Small_Commercial!N459+StdO_Customers_Lighting!N459</f>
        <v>86897</v>
      </c>
      <c r="O459" s="5">
        <f>StdO_Customers_Residential!O459+StdO_Customers_Small_Commercial!O459+StdO_Customers_Lighting!O459</f>
        <v>82467</v>
      </c>
      <c r="P459" s="5">
        <f>StdO_Customers_Residential!P459+StdO_Customers_Small_Commercial!P459+StdO_Customers_Lighting!P459</f>
        <v>80428</v>
      </c>
      <c r="Q459" s="5">
        <f>StdO_Customers_Residential!Q459+StdO_Customers_Small_Commercial!Q459+StdO_Customers_Lighting!Q459</f>
        <v>81625</v>
      </c>
      <c r="R459" s="5">
        <f>StdO_Customers_Residential!R459+StdO_Customers_Small_Commercial!R459+StdO_Customers_Lighting!R459</f>
        <v>85689</v>
      </c>
      <c r="S459" s="5">
        <f>StdO_Customers_Residential!S459+StdO_Customers_Small_Commercial!S459+StdO_Customers_Lighting!S459</f>
        <v>94936</v>
      </c>
      <c r="T459" s="5">
        <f>StdO_Customers_Residential!T459+StdO_Customers_Small_Commercial!T459+StdO_Customers_Lighting!T459</f>
        <v>100252</v>
      </c>
      <c r="U459" s="5">
        <f>StdO_Customers_Residential!U459+StdO_Customers_Small_Commercial!U459+StdO_Customers_Lighting!U459</f>
        <v>111395</v>
      </c>
      <c r="V459" s="5">
        <f>StdO_Customers_Residential!V459+StdO_Customers_Small_Commercial!V459+StdO_Customers_Lighting!V459</f>
        <v>106965</v>
      </c>
      <c r="W459" s="5">
        <f>StdO_Customers_Residential!W459+StdO_Customers_Small_Commercial!W459+StdO_Customers_Lighting!W459</f>
        <v>95830</v>
      </c>
      <c r="X459" s="5">
        <f>StdO_Customers_Residential!X459+StdO_Customers_Small_Commercial!X459+StdO_Customers_Lighting!X459</f>
        <v>81093</v>
      </c>
      <c r="Y459" s="5">
        <f>StdO_Customers_Residential!Y459+StdO_Customers_Small_Commercial!Y459+StdO_Customers_Lighting!Y459</f>
        <v>73860</v>
      </c>
    </row>
    <row r="460" spans="1:25" x14ac:dyDescent="0.2">
      <c r="A460" s="4">
        <v>43186</v>
      </c>
      <c r="B460" s="5">
        <f>StdO_Customers_Residential!B460+StdO_Customers_Small_Commercial!B460+StdO_Customers_Lighting!B460</f>
        <v>69677</v>
      </c>
      <c r="C460" s="5">
        <f>StdO_Customers_Residential!C460+StdO_Customers_Small_Commercial!C460+StdO_Customers_Lighting!C460</f>
        <v>67187</v>
      </c>
      <c r="D460" s="5">
        <f>StdO_Customers_Residential!D460+StdO_Customers_Small_Commercial!D460+StdO_Customers_Lighting!D460</f>
        <v>66878</v>
      </c>
      <c r="E460" s="5">
        <f>StdO_Customers_Residential!E460+StdO_Customers_Small_Commercial!E460+StdO_Customers_Lighting!E460</f>
        <v>69384</v>
      </c>
      <c r="F460" s="5">
        <f>StdO_Customers_Residential!F460+StdO_Customers_Small_Commercial!F460+StdO_Customers_Lighting!F460</f>
        <v>72573</v>
      </c>
      <c r="G460" s="5">
        <f>StdO_Customers_Residential!G460+StdO_Customers_Small_Commercial!G460+StdO_Customers_Lighting!G460</f>
        <v>83430</v>
      </c>
      <c r="H460" s="5">
        <f>StdO_Customers_Residential!H460+StdO_Customers_Small_Commercial!H460+StdO_Customers_Lighting!H460</f>
        <v>101919</v>
      </c>
      <c r="I460" s="5">
        <f>StdO_Customers_Residential!I460+StdO_Customers_Small_Commercial!I460+StdO_Customers_Lighting!I460</f>
        <v>106556</v>
      </c>
      <c r="J460" s="5">
        <f>StdO_Customers_Residential!J460+StdO_Customers_Small_Commercial!J460+StdO_Customers_Lighting!J460</f>
        <v>99341</v>
      </c>
      <c r="K460" s="5">
        <f>StdO_Customers_Residential!K460+StdO_Customers_Small_Commercial!K460+StdO_Customers_Lighting!K460</f>
        <v>95586</v>
      </c>
      <c r="L460" s="5">
        <f>StdO_Customers_Residential!L460+StdO_Customers_Small_Commercial!L460+StdO_Customers_Lighting!L460</f>
        <v>92343</v>
      </c>
      <c r="M460" s="5">
        <f>StdO_Customers_Residential!M460+StdO_Customers_Small_Commercial!M460+StdO_Customers_Lighting!M460</f>
        <v>88287</v>
      </c>
      <c r="N460" s="5">
        <f>StdO_Customers_Residential!N460+StdO_Customers_Small_Commercial!N460+StdO_Customers_Lighting!N460</f>
        <v>85013</v>
      </c>
      <c r="O460" s="5">
        <f>StdO_Customers_Residential!O460+StdO_Customers_Small_Commercial!O460+StdO_Customers_Lighting!O460</f>
        <v>80708</v>
      </c>
      <c r="P460" s="5">
        <f>StdO_Customers_Residential!P460+StdO_Customers_Small_Commercial!P460+StdO_Customers_Lighting!P460</f>
        <v>78740</v>
      </c>
      <c r="Q460" s="5">
        <f>StdO_Customers_Residential!Q460+StdO_Customers_Small_Commercial!Q460+StdO_Customers_Lighting!Q460</f>
        <v>80836</v>
      </c>
      <c r="R460" s="5">
        <f>StdO_Customers_Residential!R460+StdO_Customers_Small_Commercial!R460+StdO_Customers_Lighting!R460</f>
        <v>83718</v>
      </c>
      <c r="S460" s="5">
        <f>StdO_Customers_Residential!S460+StdO_Customers_Small_Commercial!S460+StdO_Customers_Lighting!S460</f>
        <v>93614</v>
      </c>
      <c r="T460" s="5">
        <f>StdO_Customers_Residential!T460+StdO_Customers_Small_Commercial!T460+StdO_Customers_Lighting!T460</f>
        <v>98803</v>
      </c>
      <c r="U460" s="5">
        <f>StdO_Customers_Residential!U460+StdO_Customers_Small_Commercial!U460+StdO_Customers_Lighting!U460</f>
        <v>108744</v>
      </c>
      <c r="V460" s="5">
        <f>StdO_Customers_Residential!V460+StdO_Customers_Small_Commercial!V460+StdO_Customers_Lighting!V460</f>
        <v>103437</v>
      </c>
      <c r="W460" s="5">
        <f>StdO_Customers_Residential!W460+StdO_Customers_Small_Commercial!W460+StdO_Customers_Lighting!W460</f>
        <v>92145</v>
      </c>
      <c r="X460" s="5">
        <f>StdO_Customers_Residential!X460+StdO_Customers_Small_Commercial!X460+StdO_Customers_Lighting!X460</f>
        <v>76587</v>
      </c>
      <c r="Y460" s="5">
        <f>StdO_Customers_Residential!Y460+StdO_Customers_Small_Commercial!Y460+StdO_Customers_Lighting!Y460</f>
        <v>67921</v>
      </c>
    </row>
    <row r="461" spans="1:25" x14ac:dyDescent="0.2">
      <c r="A461" s="4">
        <v>43187</v>
      </c>
      <c r="B461" s="5">
        <f>StdO_Customers_Residential!B461+StdO_Customers_Small_Commercial!B461+StdO_Customers_Lighting!B461</f>
        <v>62609</v>
      </c>
      <c r="C461" s="5">
        <f>StdO_Customers_Residential!C461+StdO_Customers_Small_Commercial!C461+StdO_Customers_Lighting!C461</f>
        <v>59916</v>
      </c>
      <c r="D461" s="5">
        <f>StdO_Customers_Residential!D461+StdO_Customers_Small_Commercial!D461+StdO_Customers_Lighting!D461</f>
        <v>58952</v>
      </c>
      <c r="E461" s="5">
        <f>StdO_Customers_Residential!E461+StdO_Customers_Small_Commercial!E461+StdO_Customers_Lighting!E461</f>
        <v>60619</v>
      </c>
      <c r="F461" s="5">
        <f>StdO_Customers_Residential!F461+StdO_Customers_Small_Commercial!F461+StdO_Customers_Lighting!F461</f>
        <v>63381</v>
      </c>
      <c r="G461" s="5">
        <f>StdO_Customers_Residential!G461+StdO_Customers_Small_Commercial!G461+StdO_Customers_Lighting!G461</f>
        <v>74189</v>
      </c>
      <c r="H461" s="5">
        <f>StdO_Customers_Residential!H461+StdO_Customers_Small_Commercial!H461+StdO_Customers_Lighting!H461</f>
        <v>92991</v>
      </c>
      <c r="I461" s="5">
        <f>StdO_Customers_Residential!I461+StdO_Customers_Small_Commercial!I461+StdO_Customers_Lighting!I461</f>
        <v>99819</v>
      </c>
      <c r="J461" s="5">
        <f>StdO_Customers_Residential!J461+StdO_Customers_Small_Commercial!J461+StdO_Customers_Lighting!J461</f>
        <v>95797</v>
      </c>
      <c r="K461" s="5">
        <f>StdO_Customers_Residential!K461+StdO_Customers_Small_Commercial!K461+StdO_Customers_Lighting!K461</f>
        <v>94812</v>
      </c>
      <c r="L461" s="5">
        <f>StdO_Customers_Residential!L461+StdO_Customers_Small_Commercial!L461+StdO_Customers_Lighting!L461</f>
        <v>93108</v>
      </c>
      <c r="M461" s="5">
        <f>StdO_Customers_Residential!M461+StdO_Customers_Small_Commercial!M461+StdO_Customers_Lighting!M461</f>
        <v>88906</v>
      </c>
      <c r="N461" s="5">
        <f>StdO_Customers_Residential!N461+StdO_Customers_Small_Commercial!N461+StdO_Customers_Lighting!N461</f>
        <v>85177</v>
      </c>
      <c r="O461" s="5">
        <f>StdO_Customers_Residential!O461+StdO_Customers_Small_Commercial!O461+StdO_Customers_Lighting!O461</f>
        <v>80833</v>
      </c>
      <c r="P461" s="5">
        <f>StdO_Customers_Residential!P461+StdO_Customers_Small_Commercial!P461+StdO_Customers_Lighting!P461</f>
        <v>79037</v>
      </c>
      <c r="Q461" s="5">
        <f>StdO_Customers_Residential!Q461+StdO_Customers_Small_Commercial!Q461+StdO_Customers_Lighting!Q461</f>
        <v>80359</v>
      </c>
      <c r="R461" s="5">
        <f>StdO_Customers_Residential!R461+StdO_Customers_Small_Commercial!R461+StdO_Customers_Lighting!R461</f>
        <v>84295</v>
      </c>
      <c r="S461" s="5">
        <f>StdO_Customers_Residential!S461+StdO_Customers_Small_Commercial!S461+StdO_Customers_Lighting!S461</f>
        <v>94548</v>
      </c>
      <c r="T461" s="5">
        <f>StdO_Customers_Residential!T461+StdO_Customers_Small_Commercial!T461+StdO_Customers_Lighting!T461</f>
        <v>97513</v>
      </c>
      <c r="U461" s="5">
        <f>StdO_Customers_Residential!U461+StdO_Customers_Small_Commercial!U461+StdO_Customers_Lighting!U461</f>
        <v>106406</v>
      </c>
      <c r="V461" s="5">
        <f>StdO_Customers_Residential!V461+StdO_Customers_Small_Commercial!V461+StdO_Customers_Lighting!V461</f>
        <v>102606</v>
      </c>
      <c r="W461" s="5">
        <f>StdO_Customers_Residential!W461+StdO_Customers_Small_Commercial!W461+StdO_Customers_Lighting!W461</f>
        <v>91118</v>
      </c>
      <c r="X461" s="5">
        <f>StdO_Customers_Residential!X461+StdO_Customers_Small_Commercial!X461+StdO_Customers_Lighting!X461</f>
        <v>75594</v>
      </c>
      <c r="Y461" s="5">
        <f>StdO_Customers_Residential!Y461+StdO_Customers_Small_Commercial!Y461+StdO_Customers_Lighting!Y461</f>
        <v>67295</v>
      </c>
    </row>
    <row r="462" spans="1:25" x14ac:dyDescent="0.2">
      <c r="A462" s="4">
        <v>43188</v>
      </c>
      <c r="B462" s="5">
        <f>StdO_Customers_Residential!B462+StdO_Customers_Small_Commercial!B462+StdO_Customers_Lighting!B462</f>
        <v>62793</v>
      </c>
      <c r="C462" s="5">
        <f>StdO_Customers_Residential!C462+StdO_Customers_Small_Commercial!C462+StdO_Customers_Lighting!C462</f>
        <v>60257</v>
      </c>
      <c r="D462" s="5">
        <f>StdO_Customers_Residential!D462+StdO_Customers_Small_Commercial!D462+StdO_Customers_Lighting!D462</f>
        <v>60661</v>
      </c>
      <c r="E462" s="5">
        <f>StdO_Customers_Residential!E462+StdO_Customers_Small_Commercial!E462+StdO_Customers_Lighting!E462</f>
        <v>62203</v>
      </c>
      <c r="F462" s="5">
        <f>StdO_Customers_Residential!F462+StdO_Customers_Small_Commercial!F462+StdO_Customers_Lighting!F462</f>
        <v>65619</v>
      </c>
      <c r="G462" s="5">
        <f>StdO_Customers_Residential!G462+StdO_Customers_Small_Commercial!G462+StdO_Customers_Lighting!G462</f>
        <v>76755</v>
      </c>
      <c r="H462" s="5">
        <f>StdO_Customers_Residential!H462+StdO_Customers_Small_Commercial!H462+StdO_Customers_Lighting!H462</f>
        <v>94252</v>
      </c>
      <c r="I462" s="5">
        <f>StdO_Customers_Residential!I462+StdO_Customers_Small_Commercial!I462+StdO_Customers_Lighting!I462</f>
        <v>99978</v>
      </c>
      <c r="J462" s="5">
        <f>StdO_Customers_Residential!J462+StdO_Customers_Small_Commercial!J462+StdO_Customers_Lighting!J462</f>
        <v>93124</v>
      </c>
      <c r="K462" s="5">
        <f>StdO_Customers_Residential!K462+StdO_Customers_Small_Commercial!K462+StdO_Customers_Lighting!K462</f>
        <v>90444</v>
      </c>
      <c r="L462" s="5">
        <f>StdO_Customers_Residential!L462+StdO_Customers_Small_Commercial!L462+StdO_Customers_Lighting!L462</f>
        <v>87800</v>
      </c>
      <c r="M462" s="5">
        <f>StdO_Customers_Residential!M462+StdO_Customers_Small_Commercial!M462+StdO_Customers_Lighting!M462</f>
        <v>84803</v>
      </c>
      <c r="N462" s="5">
        <f>StdO_Customers_Residential!N462+StdO_Customers_Small_Commercial!N462+StdO_Customers_Lighting!N462</f>
        <v>82081</v>
      </c>
      <c r="O462" s="5">
        <f>StdO_Customers_Residential!O462+StdO_Customers_Small_Commercial!O462+StdO_Customers_Lighting!O462</f>
        <v>78853</v>
      </c>
      <c r="P462" s="5">
        <f>StdO_Customers_Residential!P462+StdO_Customers_Small_Commercial!P462+StdO_Customers_Lighting!P462</f>
        <v>77340</v>
      </c>
      <c r="Q462" s="5">
        <f>StdO_Customers_Residential!Q462+StdO_Customers_Small_Commercial!Q462+StdO_Customers_Lighting!Q462</f>
        <v>78844</v>
      </c>
      <c r="R462" s="5">
        <f>StdO_Customers_Residential!R462+StdO_Customers_Small_Commercial!R462+StdO_Customers_Lighting!R462</f>
        <v>82626</v>
      </c>
      <c r="S462" s="5">
        <f>StdO_Customers_Residential!S462+StdO_Customers_Small_Commercial!S462+StdO_Customers_Lighting!S462</f>
        <v>91379</v>
      </c>
      <c r="T462" s="5">
        <f>StdO_Customers_Residential!T462+StdO_Customers_Small_Commercial!T462+StdO_Customers_Lighting!T462</f>
        <v>95276</v>
      </c>
      <c r="U462" s="5">
        <f>StdO_Customers_Residential!U462+StdO_Customers_Small_Commercial!U462+StdO_Customers_Lighting!U462</f>
        <v>105555</v>
      </c>
      <c r="V462" s="5">
        <f>StdO_Customers_Residential!V462+StdO_Customers_Small_Commercial!V462+StdO_Customers_Lighting!V462</f>
        <v>101556</v>
      </c>
      <c r="W462" s="5">
        <f>StdO_Customers_Residential!W462+StdO_Customers_Small_Commercial!W462+StdO_Customers_Lighting!W462</f>
        <v>90170</v>
      </c>
      <c r="X462" s="5">
        <f>StdO_Customers_Residential!X462+StdO_Customers_Small_Commercial!X462+StdO_Customers_Lighting!X462</f>
        <v>75222</v>
      </c>
      <c r="Y462" s="5">
        <f>StdO_Customers_Residential!Y462+StdO_Customers_Small_Commercial!Y462+StdO_Customers_Lighting!Y462</f>
        <v>66001</v>
      </c>
    </row>
    <row r="463" spans="1:25" x14ac:dyDescent="0.2">
      <c r="A463" s="4">
        <v>43189</v>
      </c>
      <c r="B463" s="5">
        <f>StdO_Customers_Residential!B463+StdO_Customers_Small_Commercial!B463+StdO_Customers_Lighting!B463</f>
        <v>60978</v>
      </c>
      <c r="C463" s="5">
        <f>StdO_Customers_Residential!C463+StdO_Customers_Small_Commercial!C463+StdO_Customers_Lighting!C463</f>
        <v>58106</v>
      </c>
      <c r="D463" s="5">
        <f>StdO_Customers_Residential!D463+StdO_Customers_Small_Commercial!D463+StdO_Customers_Lighting!D463</f>
        <v>57214</v>
      </c>
      <c r="E463" s="5">
        <f>StdO_Customers_Residential!E463+StdO_Customers_Small_Commercial!E463+StdO_Customers_Lighting!E463</f>
        <v>58408</v>
      </c>
      <c r="F463" s="5">
        <f>StdO_Customers_Residential!F463+StdO_Customers_Small_Commercial!F463+StdO_Customers_Lighting!F463</f>
        <v>60770</v>
      </c>
      <c r="G463" s="5">
        <f>StdO_Customers_Residential!G463+StdO_Customers_Small_Commercial!G463+StdO_Customers_Lighting!G463</f>
        <v>70408</v>
      </c>
      <c r="H463" s="5">
        <f>StdO_Customers_Residential!H463+StdO_Customers_Small_Commercial!H463+StdO_Customers_Lighting!H463</f>
        <v>87696</v>
      </c>
      <c r="I463" s="5">
        <f>StdO_Customers_Residential!I463+StdO_Customers_Small_Commercial!I463+StdO_Customers_Lighting!I463</f>
        <v>96310</v>
      </c>
      <c r="J463" s="5">
        <f>StdO_Customers_Residential!J463+StdO_Customers_Small_Commercial!J463+StdO_Customers_Lighting!J463</f>
        <v>93475</v>
      </c>
      <c r="K463" s="5">
        <f>StdO_Customers_Residential!K463+StdO_Customers_Small_Commercial!K463+StdO_Customers_Lighting!K463</f>
        <v>93612</v>
      </c>
      <c r="L463" s="5">
        <f>StdO_Customers_Residential!L463+StdO_Customers_Small_Commercial!L463+StdO_Customers_Lighting!L463</f>
        <v>92776</v>
      </c>
      <c r="M463" s="5">
        <f>StdO_Customers_Residential!M463+StdO_Customers_Small_Commercial!M463+StdO_Customers_Lighting!M463</f>
        <v>90045</v>
      </c>
      <c r="N463" s="5">
        <f>StdO_Customers_Residential!N463+StdO_Customers_Small_Commercial!N463+StdO_Customers_Lighting!N463</f>
        <v>87462</v>
      </c>
      <c r="O463" s="5">
        <f>StdO_Customers_Residential!O463+StdO_Customers_Small_Commercial!O463+StdO_Customers_Lighting!O463</f>
        <v>83195</v>
      </c>
      <c r="P463" s="5">
        <f>StdO_Customers_Residential!P463+StdO_Customers_Small_Commercial!P463+StdO_Customers_Lighting!P463</f>
        <v>80199</v>
      </c>
      <c r="Q463" s="5">
        <f>StdO_Customers_Residential!Q463+StdO_Customers_Small_Commercial!Q463+StdO_Customers_Lighting!Q463</f>
        <v>81626</v>
      </c>
      <c r="R463" s="5">
        <f>StdO_Customers_Residential!R463+StdO_Customers_Small_Commercial!R463+StdO_Customers_Lighting!R463</f>
        <v>85601</v>
      </c>
      <c r="S463" s="5">
        <f>StdO_Customers_Residential!S463+StdO_Customers_Small_Commercial!S463+StdO_Customers_Lighting!S463</f>
        <v>93218</v>
      </c>
      <c r="T463" s="5">
        <f>StdO_Customers_Residential!T463+StdO_Customers_Small_Commercial!T463+StdO_Customers_Lighting!T463</f>
        <v>95298</v>
      </c>
      <c r="U463" s="5">
        <f>StdO_Customers_Residential!U463+StdO_Customers_Small_Commercial!U463+StdO_Customers_Lighting!U463</f>
        <v>101709</v>
      </c>
      <c r="V463" s="5">
        <f>StdO_Customers_Residential!V463+StdO_Customers_Small_Commercial!V463+StdO_Customers_Lighting!V463</f>
        <v>98075</v>
      </c>
      <c r="W463" s="5">
        <f>StdO_Customers_Residential!W463+StdO_Customers_Small_Commercial!W463+StdO_Customers_Lighting!W463</f>
        <v>89599</v>
      </c>
      <c r="X463" s="5">
        <f>StdO_Customers_Residential!X463+StdO_Customers_Small_Commercial!X463+StdO_Customers_Lighting!X463</f>
        <v>76683</v>
      </c>
      <c r="Y463" s="5">
        <f>StdO_Customers_Residential!Y463+StdO_Customers_Small_Commercial!Y463+StdO_Customers_Lighting!Y463</f>
        <v>68544</v>
      </c>
    </row>
    <row r="464" spans="1:25" x14ac:dyDescent="0.2">
      <c r="A464" s="4">
        <v>43190</v>
      </c>
      <c r="B464" s="5">
        <f>StdO_Customers_Residential!B464+StdO_Customers_Small_Commercial!B464+StdO_Customers_Lighting!B464</f>
        <v>64176</v>
      </c>
      <c r="C464" s="5">
        <f>StdO_Customers_Residential!C464+StdO_Customers_Small_Commercial!C464+StdO_Customers_Lighting!C464</f>
        <v>61214</v>
      </c>
      <c r="D464" s="5">
        <f>StdO_Customers_Residential!D464+StdO_Customers_Small_Commercial!D464+StdO_Customers_Lighting!D464</f>
        <v>60351</v>
      </c>
      <c r="E464" s="5">
        <f>StdO_Customers_Residential!E464+StdO_Customers_Small_Commercial!E464+StdO_Customers_Lighting!E464</f>
        <v>60504</v>
      </c>
      <c r="F464" s="5">
        <f>StdO_Customers_Residential!F464+StdO_Customers_Small_Commercial!F464+StdO_Customers_Lighting!F464</f>
        <v>63039</v>
      </c>
      <c r="G464" s="5">
        <f>StdO_Customers_Residential!G464+StdO_Customers_Small_Commercial!G464+StdO_Customers_Lighting!G464</f>
        <v>67189</v>
      </c>
      <c r="H464" s="5">
        <f>StdO_Customers_Residential!H464+StdO_Customers_Small_Commercial!H464+StdO_Customers_Lighting!H464</f>
        <v>74818</v>
      </c>
      <c r="I464" s="5">
        <f>StdO_Customers_Residential!I464+StdO_Customers_Small_Commercial!I464+StdO_Customers_Lighting!I464</f>
        <v>86367</v>
      </c>
      <c r="J464" s="5">
        <f>StdO_Customers_Residential!J464+StdO_Customers_Small_Commercial!J464+StdO_Customers_Lighting!J464</f>
        <v>97461</v>
      </c>
      <c r="K464" s="5">
        <f>StdO_Customers_Residential!K464+StdO_Customers_Small_Commercial!K464+StdO_Customers_Lighting!K464</f>
        <v>101909</v>
      </c>
      <c r="L464" s="5">
        <f>StdO_Customers_Residential!L464+StdO_Customers_Small_Commercial!L464+StdO_Customers_Lighting!L464</f>
        <v>99651</v>
      </c>
      <c r="M464" s="5">
        <f>StdO_Customers_Residential!M464+StdO_Customers_Small_Commercial!M464+StdO_Customers_Lighting!M464</f>
        <v>96435</v>
      </c>
      <c r="N464" s="5">
        <f>StdO_Customers_Residential!N464+StdO_Customers_Small_Commercial!N464+StdO_Customers_Lighting!N464</f>
        <v>92670</v>
      </c>
      <c r="O464" s="5">
        <f>StdO_Customers_Residential!O464+StdO_Customers_Small_Commercial!O464+StdO_Customers_Lighting!O464</f>
        <v>88977</v>
      </c>
      <c r="P464" s="5">
        <f>StdO_Customers_Residential!P464+StdO_Customers_Small_Commercial!P464+StdO_Customers_Lighting!P464</f>
        <v>85606</v>
      </c>
      <c r="Q464" s="5">
        <f>StdO_Customers_Residential!Q464+StdO_Customers_Small_Commercial!Q464+StdO_Customers_Lighting!Q464</f>
        <v>86766</v>
      </c>
      <c r="R464" s="5">
        <f>StdO_Customers_Residential!R464+StdO_Customers_Small_Commercial!R464+StdO_Customers_Lighting!R464</f>
        <v>90733</v>
      </c>
      <c r="S464" s="5">
        <f>StdO_Customers_Residential!S464+StdO_Customers_Small_Commercial!S464+StdO_Customers_Lighting!S464</f>
        <v>95580</v>
      </c>
      <c r="T464" s="5">
        <f>StdO_Customers_Residential!T464+StdO_Customers_Small_Commercial!T464+StdO_Customers_Lighting!T464</f>
        <v>97807</v>
      </c>
      <c r="U464" s="5">
        <f>StdO_Customers_Residential!U464+StdO_Customers_Small_Commercial!U464+StdO_Customers_Lighting!U464</f>
        <v>104991</v>
      </c>
      <c r="V464" s="5">
        <f>StdO_Customers_Residential!V464+StdO_Customers_Small_Commercial!V464+StdO_Customers_Lighting!V464</f>
        <v>103136</v>
      </c>
      <c r="W464" s="5">
        <f>StdO_Customers_Residential!W464+StdO_Customers_Small_Commercial!W464+StdO_Customers_Lighting!W464</f>
        <v>92460</v>
      </c>
      <c r="X464" s="5">
        <f>StdO_Customers_Residential!X464+StdO_Customers_Small_Commercial!X464+StdO_Customers_Lighting!X464</f>
        <v>79791</v>
      </c>
      <c r="Y464" s="5">
        <f>StdO_Customers_Residential!Y464+StdO_Customers_Small_Commercial!Y464+StdO_Customers_Lighting!Y464</f>
        <v>71246</v>
      </c>
    </row>
    <row r="465" spans="1:25" x14ac:dyDescent="0.2">
      <c r="A465" s="4">
        <v>43191</v>
      </c>
      <c r="B465" s="5">
        <f>StdO_Customers_Residential!B465+StdO_Customers_Small_Commercial!B465+StdO_Customers_Lighting!B465</f>
        <v>63671</v>
      </c>
      <c r="C465" s="5">
        <f>StdO_Customers_Residential!C465+StdO_Customers_Small_Commercial!C465+StdO_Customers_Lighting!C465</f>
        <v>60550</v>
      </c>
      <c r="D465" s="5">
        <f>StdO_Customers_Residential!D465+StdO_Customers_Small_Commercial!D465+StdO_Customers_Lighting!D465</f>
        <v>59802</v>
      </c>
      <c r="E465" s="5">
        <f>StdO_Customers_Residential!E465+StdO_Customers_Small_Commercial!E465+StdO_Customers_Lighting!E465</f>
        <v>59053</v>
      </c>
      <c r="F465" s="5">
        <f>StdO_Customers_Residential!F465+StdO_Customers_Small_Commercial!F465+StdO_Customers_Lighting!F465</f>
        <v>60121</v>
      </c>
      <c r="G465" s="5">
        <f>StdO_Customers_Residential!G465+StdO_Customers_Small_Commercial!G465+StdO_Customers_Lighting!G465</f>
        <v>64109</v>
      </c>
      <c r="H465" s="5">
        <f>StdO_Customers_Residential!H465+StdO_Customers_Small_Commercial!H465+StdO_Customers_Lighting!H465</f>
        <v>70842</v>
      </c>
      <c r="I465" s="5">
        <f>StdO_Customers_Residential!I465+StdO_Customers_Small_Commercial!I465+StdO_Customers_Lighting!I465</f>
        <v>83335</v>
      </c>
      <c r="J465" s="5">
        <f>StdO_Customers_Residential!J465+StdO_Customers_Small_Commercial!J465+StdO_Customers_Lighting!J465</f>
        <v>94219</v>
      </c>
      <c r="K465" s="5">
        <f>StdO_Customers_Residential!K465+StdO_Customers_Small_Commercial!K465+StdO_Customers_Lighting!K465</f>
        <v>100969</v>
      </c>
      <c r="L465" s="5">
        <f>StdO_Customers_Residential!L465+StdO_Customers_Small_Commercial!L465+StdO_Customers_Lighting!L465</f>
        <v>100398</v>
      </c>
      <c r="M465" s="5">
        <f>StdO_Customers_Residential!M465+StdO_Customers_Small_Commercial!M465+StdO_Customers_Lighting!M465</f>
        <v>96520</v>
      </c>
      <c r="N465" s="5">
        <f>StdO_Customers_Residential!N465+StdO_Customers_Small_Commercial!N465+StdO_Customers_Lighting!N465</f>
        <v>92795</v>
      </c>
      <c r="O465" s="5">
        <f>StdO_Customers_Residential!O465+StdO_Customers_Small_Commercial!O465+StdO_Customers_Lighting!O465</f>
        <v>87898</v>
      </c>
      <c r="P465" s="5">
        <f>StdO_Customers_Residential!P465+StdO_Customers_Small_Commercial!P465+StdO_Customers_Lighting!P465</f>
        <v>81096</v>
      </c>
      <c r="Q465" s="5">
        <f>StdO_Customers_Residential!Q465+StdO_Customers_Small_Commercial!Q465+StdO_Customers_Lighting!Q465</f>
        <v>79169</v>
      </c>
      <c r="R465" s="5">
        <f>StdO_Customers_Residential!R465+StdO_Customers_Small_Commercial!R465+StdO_Customers_Lighting!R465</f>
        <v>84082</v>
      </c>
      <c r="S465" s="5">
        <f>StdO_Customers_Residential!S465+StdO_Customers_Small_Commercial!S465+StdO_Customers_Lighting!S465</f>
        <v>89167</v>
      </c>
      <c r="T465" s="5">
        <f>StdO_Customers_Residential!T465+StdO_Customers_Small_Commercial!T465+StdO_Customers_Lighting!T465</f>
        <v>93839</v>
      </c>
      <c r="U465" s="5">
        <f>StdO_Customers_Residential!U465+StdO_Customers_Small_Commercial!U465+StdO_Customers_Lighting!U465</f>
        <v>104867</v>
      </c>
      <c r="V465" s="5">
        <f>StdO_Customers_Residential!V465+StdO_Customers_Small_Commercial!V465+StdO_Customers_Lighting!V465</f>
        <v>102281</v>
      </c>
      <c r="W465" s="5">
        <f>StdO_Customers_Residential!W465+StdO_Customers_Small_Commercial!W465+StdO_Customers_Lighting!W465</f>
        <v>92108</v>
      </c>
      <c r="X465" s="5">
        <f>StdO_Customers_Residential!X465+StdO_Customers_Small_Commercial!X465+StdO_Customers_Lighting!X465</f>
        <v>79679</v>
      </c>
      <c r="Y465" s="5">
        <f>StdO_Customers_Residential!Y465+StdO_Customers_Small_Commercial!Y465+StdO_Customers_Lighting!Y465</f>
        <v>71578</v>
      </c>
    </row>
    <row r="466" spans="1:25" x14ac:dyDescent="0.2">
      <c r="A466" s="4">
        <v>43192</v>
      </c>
      <c r="B466" s="5">
        <f>StdO_Customers_Residential!B466+StdO_Customers_Small_Commercial!B466+StdO_Customers_Lighting!B466</f>
        <v>64133</v>
      </c>
      <c r="C466" s="5">
        <f>StdO_Customers_Residential!C466+StdO_Customers_Small_Commercial!C466+StdO_Customers_Lighting!C466</f>
        <v>62433</v>
      </c>
      <c r="D466" s="5">
        <f>StdO_Customers_Residential!D466+StdO_Customers_Small_Commercial!D466+StdO_Customers_Lighting!D466</f>
        <v>62061</v>
      </c>
      <c r="E466" s="5">
        <f>StdO_Customers_Residential!E466+StdO_Customers_Small_Commercial!E466+StdO_Customers_Lighting!E466</f>
        <v>62836</v>
      </c>
      <c r="F466" s="5">
        <f>StdO_Customers_Residential!F466+StdO_Customers_Small_Commercial!F466+StdO_Customers_Lighting!F466</f>
        <v>66178</v>
      </c>
      <c r="G466" s="5">
        <f>StdO_Customers_Residential!G466+StdO_Customers_Small_Commercial!G466+StdO_Customers_Lighting!G466</f>
        <v>76775</v>
      </c>
      <c r="H466" s="5">
        <f>StdO_Customers_Residential!H466+StdO_Customers_Small_Commercial!H466+StdO_Customers_Lighting!H466</f>
        <v>94587</v>
      </c>
      <c r="I466" s="5">
        <f>StdO_Customers_Residential!I466+StdO_Customers_Small_Commercial!I466+StdO_Customers_Lighting!I466</f>
        <v>99700</v>
      </c>
      <c r="J466" s="5">
        <f>StdO_Customers_Residential!J466+StdO_Customers_Small_Commercial!J466+StdO_Customers_Lighting!J466</f>
        <v>96397</v>
      </c>
      <c r="K466" s="5">
        <f>StdO_Customers_Residential!K466+StdO_Customers_Small_Commercial!K466+StdO_Customers_Lighting!K466</f>
        <v>93200</v>
      </c>
      <c r="L466" s="5">
        <f>StdO_Customers_Residential!L466+StdO_Customers_Small_Commercial!L466+StdO_Customers_Lighting!L466</f>
        <v>91208</v>
      </c>
      <c r="M466" s="5">
        <f>StdO_Customers_Residential!M466+StdO_Customers_Small_Commercial!M466+StdO_Customers_Lighting!M466</f>
        <v>85917</v>
      </c>
      <c r="N466" s="5">
        <f>StdO_Customers_Residential!N466+StdO_Customers_Small_Commercial!N466+StdO_Customers_Lighting!N466</f>
        <v>83490</v>
      </c>
      <c r="O466" s="5">
        <f>StdO_Customers_Residential!O466+StdO_Customers_Small_Commercial!O466+StdO_Customers_Lighting!O466</f>
        <v>79333</v>
      </c>
      <c r="P466" s="5">
        <f>StdO_Customers_Residential!P466+StdO_Customers_Small_Commercial!P466+StdO_Customers_Lighting!P466</f>
        <v>77856</v>
      </c>
      <c r="Q466" s="5">
        <f>StdO_Customers_Residential!Q466+StdO_Customers_Small_Commercial!Q466+StdO_Customers_Lighting!Q466</f>
        <v>79663</v>
      </c>
      <c r="R466" s="5">
        <f>StdO_Customers_Residential!R466+StdO_Customers_Small_Commercial!R466+StdO_Customers_Lighting!R466</f>
        <v>84404</v>
      </c>
      <c r="S466" s="5">
        <f>StdO_Customers_Residential!S466+StdO_Customers_Small_Commercial!S466+StdO_Customers_Lighting!S466</f>
        <v>94472</v>
      </c>
      <c r="T466" s="5">
        <f>StdO_Customers_Residential!T466+StdO_Customers_Small_Commercial!T466+StdO_Customers_Lighting!T466</f>
        <v>98782</v>
      </c>
      <c r="U466" s="5">
        <f>StdO_Customers_Residential!U466+StdO_Customers_Small_Commercial!U466+StdO_Customers_Lighting!U466</f>
        <v>109226</v>
      </c>
      <c r="V466" s="5">
        <f>StdO_Customers_Residential!V466+StdO_Customers_Small_Commercial!V466+StdO_Customers_Lighting!V466</f>
        <v>104914</v>
      </c>
      <c r="W466" s="5">
        <f>StdO_Customers_Residential!W466+StdO_Customers_Small_Commercial!W466+StdO_Customers_Lighting!W466</f>
        <v>92377</v>
      </c>
      <c r="X466" s="5">
        <f>StdO_Customers_Residential!X466+StdO_Customers_Small_Commercial!X466+StdO_Customers_Lighting!X466</f>
        <v>79907</v>
      </c>
      <c r="Y466" s="5">
        <f>StdO_Customers_Residential!Y466+StdO_Customers_Small_Commercial!Y466+StdO_Customers_Lighting!Y466</f>
        <v>70812</v>
      </c>
    </row>
    <row r="467" spans="1:25" x14ac:dyDescent="0.2">
      <c r="A467" s="4">
        <v>43193</v>
      </c>
      <c r="B467" s="5">
        <f>StdO_Customers_Residential!B467+StdO_Customers_Small_Commercial!B467+StdO_Customers_Lighting!B467</f>
        <v>66680</v>
      </c>
      <c r="C467" s="5">
        <f>StdO_Customers_Residential!C467+StdO_Customers_Small_Commercial!C467+StdO_Customers_Lighting!C467</f>
        <v>64488</v>
      </c>
      <c r="D467" s="5">
        <f>StdO_Customers_Residential!D467+StdO_Customers_Small_Commercial!D467+StdO_Customers_Lighting!D467</f>
        <v>63390</v>
      </c>
      <c r="E467" s="5">
        <f>StdO_Customers_Residential!E467+StdO_Customers_Small_Commercial!E467+StdO_Customers_Lighting!E467</f>
        <v>63767</v>
      </c>
      <c r="F467" s="5">
        <f>StdO_Customers_Residential!F467+StdO_Customers_Small_Commercial!F467+StdO_Customers_Lighting!F467</f>
        <v>67050</v>
      </c>
      <c r="G467" s="5">
        <f>StdO_Customers_Residential!G467+StdO_Customers_Small_Commercial!G467+StdO_Customers_Lighting!G467</f>
        <v>77531</v>
      </c>
      <c r="H467" s="5">
        <f>StdO_Customers_Residential!H467+StdO_Customers_Small_Commercial!H467+StdO_Customers_Lighting!H467</f>
        <v>94986</v>
      </c>
      <c r="I467" s="5">
        <f>StdO_Customers_Residential!I467+StdO_Customers_Small_Commercial!I467+StdO_Customers_Lighting!I467</f>
        <v>99394</v>
      </c>
      <c r="J467" s="5">
        <f>StdO_Customers_Residential!J467+StdO_Customers_Small_Commercial!J467+StdO_Customers_Lighting!J467</f>
        <v>94777</v>
      </c>
      <c r="K467" s="5">
        <f>StdO_Customers_Residential!K467+StdO_Customers_Small_Commercial!K467+StdO_Customers_Lighting!K467</f>
        <v>89789</v>
      </c>
      <c r="L467" s="5">
        <f>StdO_Customers_Residential!L467+StdO_Customers_Small_Commercial!L467+StdO_Customers_Lighting!L467</f>
        <v>87258</v>
      </c>
      <c r="M467" s="5">
        <f>StdO_Customers_Residential!M467+StdO_Customers_Small_Commercial!M467+StdO_Customers_Lighting!M467</f>
        <v>82840</v>
      </c>
      <c r="N467" s="5">
        <f>StdO_Customers_Residential!N467+StdO_Customers_Small_Commercial!N467+StdO_Customers_Lighting!N467</f>
        <v>80829</v>
      </c>
      <c r="O467" s="5">
        <f>StdO_Customers_Residential!O467+StdO_Customers_Small_Commercial!O467+StdO_Customers_Lighting!O467</f>
        <v>77212</v>
      </c>
      <c r="P467" s="5">
        <f>StdO_Customers_Residential!P467+StdO_Customers_Small_Commercial!P467+StdO_Customers_Lighting!P467</f>
        <v>76203</v>
      </c>
      <c r="Q467" s="5">
        <f>StdO_Customers_Residential!Q467+StdO_Customers_Small_Commercial!Q467+StdO_Customers_Lighting!Q467</f>
        <v>78956</v>
      </c>
      <c r="R467" s="5">
        <f>StdO_Customers_Residential!R467+StdO_Customers_Small_Commercial!R467+StdO_Customers_Lighting!R467</f>
        <v>84784</v>
      </c>
      <c r="S467" s="5">
        <f>StdO_Customers_Residential!S467+StdO_Customers_Small_Commercial!S467+StdO_Customers_Lighting!S467</f>
        <v>97274</v>
      </c>
      <c r="T467" s="5">
        <f>StdO_Customers_Residential!T467+StdO_Customers_Small_Commercial!T467+StdO_Customers_Lighting!T467</f>
        <v>101074</v>
      </c>
      <c r="U467" s="5">
        <f>StdO_Customers_Residential!U467+StdO_Customers_Small_Commercial!U467+StdO_Customers_Lighting!U467</f>
        <v>107248</v>
      </c>
      <c r="V467" s="5">
        <f>StdO_Customers_Residential!V467+StdO_Customers_Small_Commercial!V467+StdO_Customers_Lighting!V467</f>
        <v>102901</v>
      </c>
      <c r="W467" s="5">
        <f>StdO_Customers_Residential!W467+StdO_Customers_Small_Commercial!W467+StdO_Customers_Lighting!W467</f>
        <v>90632</v>
      </c>
      <c r="X467" s="5">
        <f>StdO_Customers_Residential!X467+StdO_Customers_Small_Commercial!X467+StdO_Customers_Lighting!X467</f>
        <v>78681</v>
      </c>
      <c r="Y467" s="5">
        <f>StdO_Customers_Residential!Y467+StdO_Customers_Small_Commercial!Y467+StdO_Customers_Lighting!Y467</f>
        <v>68291</v>
      </c>
    </row>
    <row r="468" spans="1:25" x14ac:dyDescent="0.2">
      <c r="A468" s="4">
        <v>43194</v>
      </c>
      <c r="B468" s="5">
        <f>StdO_Customers_Residential!B468+StdO_Customers_Small_Commercial!B468+StdO_Customers_Lighting!B468</f>
        <v>63978</v>
      </c>
      <c r="C468" s="5">
        <f>StdO_Customers_Residential!C468+StdO_Customers_Small_Commercial!C468+StdO_Customers_Lighting!C468</f>
        <v>61060</v>
      </c>
      <c r="D468" s="5">
        <f>StdO_Customers_Residential!D468+StdO_Customers_Small_Commercial!D468+StdO_Customers_Lighting!D468</f>
        <v>60709</v>
      </c>
      <c r="E468" s="5">
        <f>StdO_Customers_Residential!E468+StdO_Customers_Small_Commercial!E468+StdO_Customers_Lighting!E468</f>
        <v>60859</v>
      </c>
      <c r="F468" s="5">
        <f>StdO_Customers_Residential!F468+StdO_Customers_Small_Commercial!F468+StdO_Customers_Lighting!F468</f>
        <v>63840</v>
      </c>
      <c r="G468" s="5">
        <f>StdO_Customers_Residential!G468+StdO_Customers_Small_Commercial!G468+StdO_Customers_Lighting!G468</f>
        <v>74250</v>
      </c>
      <c r="H468" s="5">
        <f>StdO_Customers_Residential!H468+StdO_Customers_Small_Commercial!H468+StdO_Customers_Lighting!H468</f>
        <v>91926</v>
      </c>
      <c r="I468" s="5">
        <f>StdO_Customers_Residential!I468+StdO_Customers_Small_Commercial!I468+StdO_Customers_Lighting!I468</f>
        <v>97790</v>
      </c>
      <c r="J468" s="5">
        <f>StdO_Customers_Residential!J468+StdO_Customers_Small_Commercial!J468+StdO_Customers_Lighting!J468</f>
        <v>96229</v>
      </c>
      <c r="K468" s="5">
        <f>StdO_Customers_Residential!K468+StdO_Customers_Small_Commercial!K468+StdO_Customers_Lighting!K468</f>
        <v>94262</v>
      </c>
      <c r="L468" s="5">
        <f>StdO_Customers_Residential!L468+StdO_Customers_Small_Commercial!L468+StdO_Customers_Lighting!L468</f>
        <v>93779</v>
      </c>
      <c r="M468" s="5">
        <f>StdO_Customers_Residential!M468+StdO_Customers_Small_Commercial!M468+StdO_Customers_Lighting!M468</f>
        <v>90269</v>
      </c>
      <c r="N468" s="5">
        <f>StdO_Customers_Residential!N468+StdO_Customers_Small_Commercial!N468+StdO_Customers_Lighting!N468</f>
        <v>88289</v>
      </c>
      <c r="O468" s="5">
        <f>StdO_Customers_Residential!O468+StdO_Customers_Small_Commercial!O468+StdO_Customers_Lighting!O468</f>
        <v>84826</v>
      </c>
      <c r="P468" s="5">
        <f>StdO_Customers_Residential!P468+StdO_Customers_Small_Commercial!P468+StdO_Customers_Lighting!P468</f>
        <v>83487</v>
      </c>
      <c r="Q468" s="5">
        <f>StdO_Customers_Residential!Q468+StdO_Customers_Small_Commercial!Q468+StdO_Customers_Lighting!Q468</f>
        <v>86426</v>
      </c>
      <c r="R468" s="5">
        <f>StdO_Customers_Residential!R468+StdO_Customers_Small_Commercial!R468+StdO_Customers_Lighting!R468</f>
        <v>92367</v>
      </c>
      <c r="S468" s="5">
        <f>StdO_Customers_Residential!S468+StdO_Customers_Small_Commercial!S468+StdO_Customers_Lighting!S468</f>
        <v>102383</v>
      </c>
      <c r="T468" s="5">
        <f>StdO_Customers_Residential!T468+StdO_Customers_Small_Commercial!T468+StdO_Customers_Lighting!T468</f>
        <v>104410</v>
      </c>
      <c r="U468" s="5">
        <f>StdO_Customers_Residential!U468+StdO_Customers_Small_Commercial!U468+StdO_Customers_Lighting!U468</f>
        <v>108940</v>
      </c>
      <c r="V468" s="5">
        <f>StdO_Customers_Residential!V468+StdO_Customers_Small_Commercial!V468+StdO_Customers_Lighting!V468</f>
        <v>103139</v>
      </c>
      <c r="W468" s="5">
        <f>StdO_Customers_Residential!W468+StdO_Customers_Small_Commercial!W468+StdO_Customers_Lighting!W468</f>
        <v>90604</v>
      </c>
      <c r="X468" s="5">
        <f>StdO_Customers_Residential!X468+StdO_Customers_Small_Commercial!X468+StdO_Customers_Lighting!X468</f>
        <v>77869</v>
      </c>
      <c r="Y468" s="5">
        <f>StdO_Customers_Residential!Y468+StdO_Customers_Small_Commercial!Y468+StdO_Customers_Lighting!Y468</f>
        <v>68348</v>
      </c>
    </row>
    <row r="469" spans="1:25" x14ac:dyDescent="0.2">
      <c r="A469" s="4">
        <v>43195</v>
      </c>
      <c r="B469" s="5">
        <f>StdO_Customers_Residential!B469+StdO_Customers_Small_Commercial!B469+StdO_Customers_Lighting!B469</f>
        <v>64432</v>
      </c>
      <c r="C469" s="5">
        <f>StdO_Customers_Residential!C469+StdO_Customers_Small_Commercial!C469+StdO_Customers_Lighting!C469</f>
        <v>61417</v>
      </c>
      <c r="D469" s="5">
        <f>StdO_Customers_Residential!D469+StdO_Customers_Small_Commercial!D469+StdO_Customers_Lighting!D469</f>
        <v>61510</v>
      </c>
      <c r="E469" s="5">
        <f>StdO_Customers_Residential!E469+StdO_Customers_Small_Commercial!E469+StdO_Customers_Lighting!E469</f>
        <v>63017</v>
      </c>
      <c r="F469" s="5">
        <f>StdO_Customers_Residential!F469+StdO_Customers_Small_Commercial!F469+StdO_Customers_Lighting!F469</f>
        <v>60456</v>
      </c>
      <c r="G469" s="5">
        <f>StdO_Customers_Residential!G469+StdO_Customers_Small_Commercial!G469+StdO_Customers_Lighting!G469</f>
        <v>74073</v>
      </c>
      <c r="H469" s="5">
        <f>StdO_Customers_Residential!H469+StdO_Customers_Small_Commercial!H469+StdO_Customers_Lighting!H469</f>
        <v>93512</v>
      </c>
      <c r="I469" s="5">
        <f>StdO_Customers_Residential!I469+StdO_Customers_Small_Commercial!I469+StdO_Customers_Lighting!I469</f>
        <v>102400</v>
      </c>
      <c r="J469" s="5">
        <f>StdO_Customers_Residential!J469+StdO_Customers_Small_Commercial!J469+StdO_Customers_Lighting!J469</f>
        <v>97961</v>
      </c>
      <c r="K469" s="5">
        <f>StdO_Customers_Residential!K469+StdO_Customers_Small_Commercial!K469+StdO_Customers_Lighting!K469</f>
        <v>94842</v>
      </c>
      <c r="L469" s="5">
        <f>StdO_Customers_Residential!L469+StdO_Customers_Small_Commercial!L469+StdO_Customers_Lighting!L469</f>
        <v>93460</v>
      </c>
      <c r="M469" s="5">
        <f>StdO_Customers_Residential!M469+StdO_Customers_Small_Commercial!M469+StdO_Customers_Lighting!M469</f>
        <v>89686</v>
      </c>
      <c r="N469" s="5">
        <f>StdO_Customers_Residential!N469+StdO_Customers_Small_Commercial!N469+StdO_Customers_Lighting!N469</f>
        <v>87798</v>
      </c>
      <c r="O469" s="5">
        <f>StdO_Customers_Residential!O469+StdO_Customers_Small_Commercial!O469+StdO_Customers_Lighting!O469</f>
        <v>81861</v>
      </c>
      <c r="P469" s="5">
        <f>StdO_Customers_Residential!P469+StdO_Customers_Small_Commercial!P469+StdO_Customers_Lighting!P469</f>
        <v>81114</v>
      </c>
      <c r="Q469" s="5">
        <f>StdO_Customers_Residential!Q469+StdO_Customers_Small_Commercial!Q469+StdO_Customers_Lighting!Q469</f>
        <v>82768</v>
      </c>
      <c r="R469" s="5">
        <f>StdO_Customers_Residential!R469+StdO_Customers_Small_Commercial!R469+StdO_Customers_Lighting!R469</f>
        <v>87658</v>
      </c>
      <c r="S469" s="5">
        <f>StdO_Customers_Residential!S469+StdO_Customers_Small_Commercial!S469+StdO_Customers_Lighting!S469</f>
        <v>98083</v>
      </c>
      <c r="T469" s="5">
        <f>StdO_Customers_Residential!T469+StdO_Customers_Small_Commercial!T469+StdO_Customers_Lighting!T469</f>
        <v>102719</v>
      </c>
      <c r="U469" s="5">
        <f>StdO_Customers_Residential!U469+StdO_Customers_Small_Commercial!U469+StdO_Customers_Lighting!U469</f>
        <v>112536</v>
      </c>
      <c r="V469" s="5">
        <f>StdO_Customers_Residential!V469+StdO_Customers_Small_Commercial!V469+StdO_Customers_Lighting!V469</f>
        <v>110147</v>
      </c>
      <c r="W469" s="5">
        <f>StdO_Customers_Residential!W469+StdO_Customers_Small_Commercial!W469+StdO_Customers_Lighting!W469</f>
        <v>98736</v>
      </c>
      <c r="X469" s="5">
        <f>StdO_Customers_Residential!X469+StdO_Customers_Small_Commercial!X469+StdO_Customers_Lighting!X469</f>
        <v>86962</v>
      </c>
      <c r="Y469" s="5">
        <f>StdO_Customers_Residential!Y469+StdO_Customers_Small_Commercial!Y469+StdO_Customers_Lighting!Y469</f>
        <v>76567</v>
      </c>
    </row>
    <row r="470" spans="1:25" x14ac:dyDescent="0.2">
      <c r="A470" s="4">
        <v>43196</v>
      </c>
      <c r="B470" s="5">
        <f>StdO_Customers_Residential!B470+StdO_Customers_Small_Commercial!B470+StdO_Customers_Lighting!B470</f>
        <v>71637</v>
      </c>
      <c r="C470" s="5">
        <f>StdO_Customers_Residential!C470+StdO_Customers_Small_Commercial!C470+StdO_Customers_Lighting!C470</f>
        <v>69311</v>
      </c>
      <c r="D470" s="5">
        <f>StdO_Customers_Residential!D470+StdO_Customers_Small_Commercial!D470+StdO_Customers_Lighting!D470</f>
        <v>68278</v>
      </c>
      <c r="E470" s="5">
        <f>StdO_Customers_Residential!E470+StdO_Customers_Small_Commercial!E470+StdO_Customers_Lighting!E470</f>
        <v>68599</v>
      </c>
      <c r="F470" s="5">
        <f>StdO_Customers_Residential!F470+StdO_Customers_Small_Commercial!F470+StdO_Customers_Lighting!F470</f>
        <v>71892</v>
      </c>
      <c r="G470" s="5">
        <f>StdO_Customers_Residential!G470+StdO_Customers_Small_Commercial!G470+StdO_Customers_Lighting!G470</f>
        <v>83214</v>
      </c>
      <c r="H470" s="5">
        <f>StdO_Customers_Residential!H470+StdO_Customers_Small_Commercial!H470+StdO_Customers_Lighting!H470</f>
        <v>99527</v>
      </c>
      <c r="I470" s="5">
        <f>StdO_Customers_Residential!I470+StdO_Customers_Small_Commercial!I470+StdO_Customers_Lighting!I470</f>
        <v>103521</v>
      </c>
      <c r="J470" s="5">
        <f>StdO_Customers_Residential!J470+StdO_Customers_Small_Commercial!J470+StdO_Customers_Lighting!J470</f>
        <v>99162</v>
      </c>
      <c r="K470" s="5">
        <f>StdO_Customers_Residential!K470+StdO_Customers_Small_Commercial!K470+StdO_Customers_Lighting!K470</f>
        <v>95244</v>
      </c>
      <c r="L470" s="5">
        <f>StdO_Customers_Residential!L470+StdO_Customers_Small_Commercial!L470+StdO_Customers_Lighting!L470</f>
        <v>92533</v>
      </c>
      <c r="M470" s="5">
        <f>StdO_Customers_Residential!M470+StdO_Customers_Small_Commercial!M470+StdO_Customers_Lighting!M470</f>
        <v>88409</v>
      </c>
      <c r="N470" s="5">
        <f>StdO_Customers_Residential!N470+StdO_Customers_Small_Commercial!N470+StdO_Customers_Lighting!N470</f>
        <v>85425</v>
      </c>
      <c r="O470" s="5">
        <f>StdO_Customers_Residential!O470+StdO_Customers_Small_Commercial!O470+StdO_Customers_Lighting!O470</f>
        <v>81436</v>
      </c>
      <c r="P470" s="5">
        <f>StdO_Customers_Residential!P470+StdO_Customers_Small_Commercial!P470+StdO_Customers_Lighting!P470</f>
        <v>79321</v>
      </c>
      <c r="Q470" s="5">
        <f>StdO_Customers_Residential!Q470+StdO_Customers_Small_Commercial!Q470+StdO_Customers_Lighting!Q470</f>
        <v>82122</v>
      </c>
      <c r="R470" s="5">
        <f>StdO_Customers_Residential!R470+StdO_Customers_Small_Commercial!R470+StdO_Customers_Lighting!R470</f>
        <v>89011</v>
      </c>
      <c r="S470" s="5">
        <f>StdO_Customers_Residential!S470+StdO_Customers_Small_Commercial!S470+StdO_Customers_Lighting!S470</f>
        <v>100177</v>
      </c>
      <c r="T470" s="5">
        <f>StdO_Customers_Residential!T470+StdO_Customers_Small_Commercial!T470+StdO_Customers_Lighting!T470</f>
        <v>103152</v>
      </c>
      <c r="U470" s="5">
        <f>StdO_Customers_Residential!U470+StdO_Customers_Small_Commercial!U470+StdO_Customers_Lighting!U470</f>
        <v>108781</v>
      </c>
      <c r="V470" s="5">
        <f>StdO_Customers_Residential!V470+StdO_Customers_Small_Commercial!V470+StdO_Customers_Lighting!V470</f>
        <v>103697</v>
      </c>
      <c r="W470" s="5">
        <f>StdO_Customers_Residential!W470+StdO_Customers_Small_Commercial!W470+StdO_Customers_Lighting!W470</f>
        <v>93535</v>
      </c>
      <c r="X470" s="5">
        <f>StdO_Customers_Residential!X470+StdO_Customers_Small_Commercial!X470+StdO_Customers_Lighting!X470</f>
        <v>83111</v>
      </c>
      <c r="Y470" s="5">
        <f>StdO_Customers_Residential!Y470+StdO_Customers_Small_Commercial!Y470+StdO_Customers_Lighting!Y470</f>
        <v>73411</v>
      </c>
    </row>
    <row r="471" spans="1:25" x14ac:dyDescent="0.2">
      <c r="A471" s="4">
        <v>43197</v>
      </c>
      <c r="B471" s="5">
        <f>StdO_Customers_Residential!B471+StdO_Customers_Small_Commercial!B471+StdO_Customers_Lighting!B471</f>
        <v>68049</v>
      </c>
      <c r="C471" s="5">
        <f>StdO_Customers_Residential!C471+StdO_Customers_Small_Commercial!C471+StdO_Customers_Lighting!C471</f>
        <v>64872</v>
      </c>
      <c r="D471" s="5">
        <f>StdO_Customers_Residential!D471+StdO_Customers_Small_Commercial!D471+StdO_Customers_Lighting!D471</f>
        <v>63294</v>
      </c>
      <c r="E471" s="5">
        <f>StdO_Customers_Residential!E471+StdO_Customers_Small_Commercial!E471+StdO_Customers_Lighting!E471</f>
        <v>63969</v>
      </c>
      <c r="F471" s="5">
        <f>StdO_Customers_Residential!F471+StdO_Customers_Small_Commercial!F471+StdO_Customers_Lighting!F471</f>
        <v>65948</v>
      </c>
      <c r="G471" s="5">
        <f>StdO_Customers_Residential!G471+StdO_Customers_Small_Commercial!G471+StdO_Customers_Lighting!G471</f>
        <v>71128</v>
      </c>
      <c r="H471" s="5">
        <f>StdO_Customers_Residential!H471+StdO_Customers_Small_Commercial!H471+StdO_Customers_Lighting!H471</f>
        <v>78782</v>
      </c>
      <c r="I471" s="5">
        <f>StdO_Customers_Residential!I471+StdO_Customers_Small_Commercial!I471+StdO_Customers_Lighting!I471</f>
        <v>91816</v>
      </c>
      <c r="J471" s="5">
        <f>StdO_Customers_Residential!J471+StdO_Customers_Small_Commercial!J471+StdO_Customers_Lighting!J471</f>
        <v>101739</v>
      </c>
      <c r="K471" s="5">
        <f>StdO_Customers_Residential!K471+StdO_Customers_Small_Commercial!K471+StdO_Customers_Lighting!K471</f>
        <v>107800</v>
      </c>
      <c r="L471" s="5">
        <f>StdO_Customers_Residential!L471+StdO_Customers_Small_Commercial!L471+StdO_Customers_Lighting!L471</f>
        <v>104972</v>
      </c>
      <c r="M471" s="5">
        <f>StdO_Customers_Residential!M471+StdO_Customers_Small_Commercial!M471+StdO_Customers_Lighting!M471</f>
        <v>98181</v>
      </c>
      <c r="N471" s="5">
        <f>StdO_Customers_Residential!N471+StdO_Customers_Small_Commercial!N471+StdO_Customers_Lighting!N471</f>
        <v>96084</v>
      </c>
      <c r="O471" s="5">
        <f>StdO_Customers_Residential!O471+StdO_Customers_Small_Commercial!O471+StdO_Customers_Lighting!O471</f>
        <v>92429</v>
      </c>
      <c r="P471" s="5">
        <f>StdO_Customers_Residential!P471+StdO_Customers_Small_Commercial!P471+StdO_Customers_Lighting!P471</f>
        <v>87307</v>
      </c>
      <c r="Q471" s="5">
        <f>StdO_Customers_Residential!Q471+StdO_Customers_Small_Commercial!Q471+StdO_Customers_Lighting!Q471</f>
        <v>86182</v>
      </c>
      <c r="R471" s="5">
        <f>StdO_Customers_Residential!R471+StdO_Customers_Small_Commercial!R471+StdO_Customers_Lighting!R471</f>
        <v>91342</v>
      </c>
      <c r="S471" s="5">
        <f>StdO_Customers_Residential!S471+StdO_Customers_Small_Commercial!S471+StdO_Customers_Lighting!S471</f>
        <v>97312</v>
      </c>
      <c r="T471" s="5">
        <f>StdO_Customers_Residential!T471+StdO_Customers_Small_Commercial!T471+StdO_Customers_Lighting!T471</f>
        <v>99074</v>
      </c>
      <c r="U471" s="5">
        <f>StdO_Customers_Residential!U471+StdO_Customers_Small_Commercial!U471+StdO_Customers_Lighting!U471</f>
        <v>106415</v>
      </c>
      <c r="V471" s="5">
        <f>StdO_Customers_Residential!V471+StdO_Customers_Small_Commercial!V471+StdO_Customers_Lighting!V471</f>
        <v>104624</v>
      </c>
      <c r="W471" s="5">
        <f>StdO_Customers_Residential!W471+StdO_Customers_Small_Commercial!W471+StdO_Customers_Lighting!W471</f>
        <v>95464</v>
      </c>
      <c r="X471" s="5">
        <f>StdO_Customers_Residential!X471+StdO_Customers_Small_Commercial!X471+StdO_Customers_Lighting!X471</f>
        <v>84017</v>
      </c>
      <c r="Y471" s="5">
        <f>StdO_Customers_Residential!Y471+StdO_Customers_Small_Commercial!Y471+StdO_Customers_Lighting!Y471</f>
        <v>76169</v>
      </c>
    </row>
    <row r="472" spans="1:25" x14ac:dyDescent="0.2">
      <c r="A472" s="4">
        <v>43198</v>
      </c>
      <c r="B472" s="5">
        <f>StdO_Customers_Residential!B472+StdO_Customers_Small_Commercial!B472+StdO_Customers_Lighting!B472</f>
        <v>68293</v>
      </c>
      <c r="C472" s="5">
        <f>StdO_Customers_Residential!C472+StdO_Customers_Small_Commercial!C472+StdO_Customers_Lighting!C472</f>
        <v>65735</v>
      </c>
      <c r="D472" s="5">
        <f>StdO_Customers_Residential!D472+StdO_Customers_Small_Commercial!D472+StdO_Customers_Lighting!D472</f>
        <v>64428</v>
      </c>
      <c r="E472" s="5">
        <f>StdO_Customers_Residential!E472+StdO_Customers_Small_Commercial!E472+StdO_Customers_Lighting!E472</f>
        <v>65461</v>
      </c>
      <c r="F472" s="5">
        <f>StdO_Customers_Residential!F472+StdO_Customers_Small_Commercial!F472+StdO_Customers_Lighting!F472</f>
        <v>67003</v>
      </c>
      <c r="G472" s="5">
        <f>StdO_Customers_Residential!G472+StdO_Customers_Small_Commercial!G472+StdO_Customers_Lighting!G472</f>
        <v>71377</v>
      </c>
      <c r="H472" s="5">
        <f>StdO_Customers_Residential!H472+StdO_Customers_Small_Commercial!H472+StdO_Customers_Lighting!H472</f>
        <v>77871</v>
      </c>
      <c r="I472" s="5">
        <f>StdO_Customers_Residential!I472+StdO_Customers_Small_Commercial!I472+StdO_Customers_Lighting!I472</f>
        <v>90298</v>
      </c>
      <c r="J472" s="5">
        <f>StdO_Customers_Residential!J472+StdO_Customers_Small_Commercial!J472+StdO_Customers_Lighting!J472</f>
        <v>100637</v>
      </c>
      <c r="K472" s="5">
        <f>StdO_Customers_Residential!K472+StdO_Customers_Small_Commercial!K472+StdO_Customers_Lighting!K472</f>
        <v>106470</v>
      </c>
      <c r="L472" s="5">
        <f>StdO_Customers_Residential!L472+StdO_Customers_Small_Commercial!L472+StdO_Customers_Lighting!L472</f>
        <v>104212</v>
      </c>
      <c r="M472" s="5">
        <f>StdO_Customers_Residential!M472+StdO_Customers_Small_Commercial!M472+StdO_Customers_Lighting!M472</f>
        <v>98428</v>
      </c>
      <c r="N472" s="5">
        <f>StdO_Customers_Residential!N472+StdO_Customers_Small_Commercial!N472+StdO_Customers_Lighting!N472</f>
        <v>97208</v>
      </c>
      <c r="O472" s="5">
        <f>StdO_Customers_Residential!O472+StdO_Customers_Small_Commercial!O472+StdO_Customers_Lighting!O472</f>
        <v>94426</v>
      </c>
      <c r="P472" s="5">
        <f>StdO_Customers_Residential!P472+StdO_Customers_Small_Commercial!P472+StdO_Customers_Lighting!P472</f>
        <v>88871</v>
      </c>
      <c r="Q472" s="5">
        <f>StdO_Customers_Residential!Q472+StdO_Customers_Small_Commercial!Q472+StdO_Customers_Lighting!Q472</f>
        <v>87850</v>
      </c>
      <c r="R472" s="5">
        <f>StdO_Customers_Residential!R472+StdO_Customers_Small_Commercial!R472+StdO_Customers_Lighting!R472</f>
        <v>93497</v>
      </c>
      <c r="S472" s="5">
        <f>StdO_Customers_Residential!S472+StdO_Customers_Small_Commercial!S472+StdO_Customers_Lighting!S472</f>
        <v>100822</v>
      </c>
      <c r="T472" s="5">
        <f>StdO_Customers_Residential!T472+StdO_Customers_Small_Commercial!T472+StdO_Customers_Lighting!T472</f>
        <v>104601</v>
      </c>
      <c r="U472" s="5">
        <f>StdO_Customers_Residential!U472+StdO_Customers_Small_Commercial!U472+StdO_Customers_Lighting!U472</f>
        <v>113103</v>
      </c>
      <c r="V472" s="5">
        <f>StdO_Customers_Residential!V472+StdO_Customers_Small_Commercial!V472+StdO_Customers_Lighting!V472</f>
        <v>109059</v>
      </c>
      <c r="W472" s="5">
        <f>StdO_Customers_Residential!W472+StdO_Customers_Small_Commercial!W472+StdO_Customers_Lighting!W472</f>
        <v>96966</v>
      </c>
      <c r="X472" s="5">
        <f>StdO_Customers_Residential!X472+StdO_Customers_Small_Commercial!X472+StdO_Customers_Lighting!X472</f>
        <v>83849</v>
      </c>
      <c r="Y472" s="5">
        <f>StdO_Customers_Residential!Y472+StdO_Customers_Small_Commercial!Y472+StdO_Customers_Lighting!Y472</f>
        <v>74617</v>
      </c>
    </row>
    <row r="473" spans="1:25" x14ac:dyDescent="0.2">
      <c r="A473" s="4">
        <v>43199</v>
      </c>
      <c r="B473" s="5">
        <f>StdO_Customers_Residential!B473+StdO_Customers_Small_Commercial!B473+StdO_Customers_Lighting!B473</f>
        <v>66950</v>
      </c>
      <c r="C473" s="5">
        <f>StdO_Customers_Residential!C473+StdO_Customers_Small_Commercial!C473+StdO_Customers_Lighting!C473</f>
        <v>64848</v>
      </c>
      <c r="D473" s="5">
        <f>StdO_Customers_Residential!D473+StdO_Customers_Small_Commercial!D473+StdO_Customers_Lighting!D473</f>
        <v>64237</v>
      </c>
      <c r="E473" s="5">
        <f>StdO_Customers_Residential!E473+StdO_Customers_Small_Commercial!E473+StdO_Customers_Lighting!E473</f>
        <v>65154</v>
      </c>
      <c r="F473" s="5">
        <f>StdO_Customers_Residential!F473+StdO_Customers_Small_Commercial!F473+StdO_Customers_Lighting!F473</f>
        <v>68880</v>
      </c>
      <c r="G473" s="5">
        <f>StdO_Customers_Residential!G473+StdO_Customers_Small_Commercial!G473+StdO_Customers_Lighting!G473</f>
        <v>80292</v>
      </c>
      <c r="H473" s="5">
        <f>StdO_Customers_Residential!H473+StdO_Customers_Small_Commercial!H473+StdO_Customers_Lighting!H473</f>
        <v>97807</v>
      </c>
      <c r="I473" s="5">
        <f>StdO_Customers_Residential!I473+StdO_Customers_Small_Commercial!I473+StdO_Customers_Lighting!I473</f>
        <v>102363</v>
      </c>
      <c r="J473" s="5">
        <f>StdO_Customers_Residential!J473+StdO_Customers_Small_Commercial!J473+StdO_Customers_Lighting!J473</f>
        <v>99706</v>
      </c>
      <c r="K473" s="5">
        <f>StdO_Customers_Residential!K473+StdO_Customers_Small_Commercial!K473+StdO_Customers_Lighting!K473</f>
        <v>96828</v>
      </c>
      <c r="L473" s="5">
        <f>StdO_Customers_Residential!L473+StdO_Customers_Small_Commercial!L473+StdO_Customers_Lighting!L473</f>
        <v>94853</v>
      </c>
      <c r="M473" s="5">
        <f>StdO_Customers_Residential!M473+StdO_Customers_Small_Commercial!M473+StdO_Customers_Lighting!M473</f>
        <v>90090</v>
      </c>
      <c r="N473" s="5">
        <f>StdO_Customers_Residential!N473+StdO_Customers_Small_Commercial!N473+StdO_Customers_Lighting!N473</f>
        <v>88065</v>
      </c>
      <c r="O473" s="5">
        <f>StdO_Customers_Residential!O473+StdO_Customers_Small_Commercial!O473+StdO_Customers_Lighting!O473</f>
        <v>83568</v>
      </c>
      <c r="P473" s="5">
        <f>StdO_Customers_Residential!P473+StdO_Customers_Small_Commercial!P473+StdO_Customers_Lighting!P473</f>
        <v>80999</v>
      </c>
      <c r="Q473" s="5">
        <f>StdO_Customers_Residential!Q473+StdO_Customers_Small_Commercial!Q473+StdO_Customers_Lighting!Q473</f>
        <v>82797</v>
      </c>
      <c r="R473" s="5">
        <f>StdO_Customers_Residential!R473+StdO_Customers_Small_Commercial!R473+StdO_Customers_Lighting!R473</f>
        <v>88008</v>
      </c>
      <c r="S473" s="5">
        <f>StdO_Customers_Residential!S473+StdO_Customers_Small_Commercial!S473+StdO_Customers_Lighting!S473</f>
        <v>98656</v>
      </c>
      <c r="T473" s="5">
        <f>StdO_Customers_Residential!T473+StdO_Customers_Small_Commercial!T473+StdO_Customers_Lighting!T473</f>
        <v>102277</v>
      </c>
      <c r="U473" s="5">
        <f>StdO_Customers_Residential!U473+StdO_Customers_Small_Commercial!U473+StdO_Customers_Lighting!U473</f>
        <v>111385</v>
      </c>
      <c r="V473" s="5">
        <f>StdO_Customers_Residential!V473+StdO_Customers_Small_Commercial!V473+StdO_Customers_Lighting!V473</f>
        <v>108640</v>
      </c>
      <c r="W473" s="5">
        <f>StdO_Customers_Residential!W473+StdO_Customers_Small_Commercial!W473+StdO_Customers_Lighting!W473</f>
        <v>96289</v>
      </c>
      <c r="X473" s="5">
        <f>StdO_Customers_Residential!X473+StdO_Customers_Small_Commercial!X473+StdO_Customers_Lighting!X473</f>
        <v>83771</v>
      </c>
      <c r="Y473" s="5">
        <f>StdO_Customers_Residential!Y473+StdO_Customers_Small_Commercial!Y473+StdO_Customers_Lighting!Y473</f>
        <v>73876</v>
      </c>
    </row>
    <row r="474" spans="1:25" x14ac:dyDescent="0.2">
      <c r="A474" s="4">
        <v>43200</v>
      </c>
      <c r="B474" s="5">
        <f>StdO_Customers_Residential!B474+StdO_Customers_Small_Commercial!B474+StdO_Customers_Lighting!B474</f>
        <v>69805</v>
      </c>
      <c r="C474" s="5">
        <f>StdO_Customers_Residential!C474+StdO_Customers_Small_Commercial!C474+StdO_Customers_Lighting!C474</f>
        <v>67537</v>
      </c>
      <c r="D474" s="5">
        <f>StdO_Customers_Residential!D474+StdO_Customers_Small_Commercial!D474+StdO_Customers_Lighting!D474</f>
        <v>66966</v>
      </c>
      <c r="E474" s="5">
        <f>StdO_Customers_Residential!E474+StdO_Customers_Small_Commercial!E474+StdO_Customers_Lighting!E474</f>
        <v>67607</v>
      </c>
      <c r="F474" s="5">
        <f>StdO_Customers_Residential!F474+StdO_Customers_Small_Commercial!F474+StdO_Customers_Lighting!F474</f>
        <v>71038</v>
      </c>
      <c r="G474" s="5">
        <f>StdO_Customers_Residential!G474+StdO_Customers_Small_Commercial!G474+StdO_Customers_Lighting!G474</f>
        <v>81942</v>
      </c>
      <c r="H474" s="5">
        <f>StdO_Customers_Residential!H474+StdO_Customers_Small_Commercial!H474+StdO_Customers_Lighting!H474</f>
        <v>98440</v>
      </c>
      <c r="I474" s="5">
        <f>StdO_Customers_Residential!I474+StdO_Customers_Small_Commercial!I474+StdO_Customers_Lighting!I474</f>
        <v>102687</v>
      </c>
      <c r="J474" s="5">
        <f>StdO_Customers_Residential!J474+StdO_Customers_Small_Commercial!J474+StdO_Customers_Lighting!J474</f>
        <v>97279</v>
      </c>
      <c r="K474" s="5">
        <f>StdO_Customers_Residential!K474+StdO_Customers_Small_Commercial!K474+StdO_Customers_Lighting!K474</f>
        <v>93261</v>
      </c>
      <c r="L474" s="5">
        <f>StdO_Customers_Residential!L474+StdO_Customers_Small_Commercial!L474+StdO_Customers_Lighting!L474</f>
        <v>90404</v>
      </c>
      <c r="M474" s="5">
        <f>StdO_Customers_Residential!M474+StdO_Customers_Small_Commercial!M474+StdO_Customers_Lighting!M474</f>
        <v>86253</v>
      </c>
      <c r="N474" s="5">
        <f>StdO_Customers_Residential!N474+StdO_Customers_Small_Commercial!N474+StdO_Customers_Lighting!N474</f>
        <v>84517</v>
      </c>
      <c r="O474" s="5">
        <f>StdO_Customers_Residential!O474+StdO_Customers_Small_Commercial!O474+StdO_Customers_Lighting!O474</f>
        <v>80948</v>
      </c>
      <c r="P474" s="5">
        <f>StdO_Customers_Residential!P474+StdO_Customers_Small_Commercial!P474+StdO_Customers_Lighting!P474</f>
        <v>79199</v>
      </c>
      <c r="Q474" s="5">
        <f>StdO_Customers_Residential!Q474+StdO_Customers_Small_Commercial!Q474+StdO_Customers_Lighting!Q474</f>
        <v>80450</v>
      </c>
      <c r="R474" s="5">
        <f>StdO_Customers_Residential!R474+StdO_Customers_Small_Commercial!R474+StdO_Customers_Lighting!R474</f>
        <v>85918</v>
      </c>
      <c r="S474" s="5">
        <f>StdO_Customers_Residential!S474+StdO_Customers_Small_Commercial!S474+StdO_Customers_Lighting!S474</f>
        <v>96080</v>
      </c>
      <c r="T474" s="5">
        <f>StdO_Customers_Residential!T474+StdO_Customers_Small_Commercial!T474+StdO_Customers_Lighting!T474</f>
        <v>99165</v>
      </c>
      <c r="U474" s="5">
        <f>StdO_Customers_Residential!U474+StdO_Customers_Small_Commercial!U474+StdO_Customers_Lighting!U474</f>
        <v>108428</v>
      </c>
      <c r="V474" s="5">
        <f>StdO_Customers_Residential!V474+StdO_Customers_Small_Commercial!V474+StdO_Customers_Lighting!V474</f>
        <v>105125</v>
      </c>
      <c r="W474" s="5">
        <f>StdO_Customers_Residential!W474+StdO_Customers_Small_Commercial!W474+StdO_Customers_Lighting!W474</f>
        <v>94198</v>
      </c>
      <c r="X474" s="5">
        <f>StdO_Customers_Residential!X474+StdO_Customers_Small_Commercial!X474+StdO_Customers_Lighting!X474</f>
        <v>81792</v>
      </c>
      <c r="Y474" s="5">
        <f>StdO_Customers_Residential!Y474+StdO_Customers_Small_Commercial!Y474+StdO_Customers_Lighting!Y474</f>
        <v>72337</v>
      </c>
    </row>
    <row r="475" spans="1:25" x14ac:dyDescent="0.2">
      <c r="A475" s="4">
        <v>43201</v>
      </c>
      <c r="B475" s="5">
        <f>StdO_Customers_Residential!B475+StdO_Customers_Small_Commercial!B475+StdO_Customers_Lighting!B475</f>
        <v>67626</v>
      </c>
      <c r="C475" s="5">
        <f>StdO_Customers_Residential!C475+StdO_Customers_Small_Commercial!C475+StdO_Customers_Lighting!C475</f>
        <v>65542</v>
      </c>
      <c r="D475" s="5">
        <f>StdO_Customers_Residential!D475+StdO_Customers_Small_Commercial!D475+StdO_Customers_Lighting!D475</f>
        <v>64864</v>
      </c>
      <c r="E475" s="5">
        <f>StdO_Customers_Residential!E475+StdO_Customers_Small_Commercial!E475+StdO_Customers_Lighting!E475</f>
        <v>65745</v>
      </c>
      <c r="F475" s="5">
        <f>StdO_Customers_Residential!F475+StdO_Customers_Small_Commercial!F475+StdO_Customers_Lighting!F475</f>
        <v>68930</v>
      </c>
      <c r="G475" s="5">
        <f>StdO_Customers_Residential!G475+StdO_Customers_Small_Commercial!G475+StdO_Customers_Lighting!G475</f>
        <v>79661</v>
      </c>
      <c r="H475" s="5">
        <f>StdO_Customers_Residential!H475+StdO_Customers_Small_Commercial!H475+StdO_Customers_Lighting!H475</f>
        <v>96463</v>
      </c>
      <c r="I475" s="5">
        <f>StdO_Customers_Residential!I475+StdO_Customers_Small_Commercial!I475+StdO_Customers_Lighting!I475</f>
        <v>101101</v>
      </c>
      <c r="J475" s="5">
        <f>StdO_Customers_Residential!J475+StdO_Customers_Small_Commercial!J475+StdO_Customers_Lighting!J475</f>
        <v>96538</v>
      </c>
      <c r="K475" s="5">
        <f>StdO_Customers_Residential!K475+StdO_Customers_Small_Commercial!K475+StdO_Customers_Lighting!K475</f>
        <v>91345</v>
      </c>
      <c r="L475" s="5">
        <f>StdO_Customers_Residential!L475+StdO_Customers_Small_Commercial!L475+StdO_Customers_Lighting!L475</f>
        <v>88519</v>
      </c>
      <c r="M475" s="5">
        <f>StdO_Customers_Residential!M475+StdO_Customers_Small_Commercial!M475+StdO_Customers_Lighting!M475</f>
        <v>84002</v>
      </c>
      <c r="N475" s="5">
        <f>StdO_Customers_Residential!N475+StdO_Customers_Small_Commercial!N475+StdO_Customers_Lighting!N475</f>
        <v>81930</v>
      </c>
      <c r="O475" s="5">
        <f>StdO_Customers_Residential!O475+StdO_Customers_Small_Commercial!O475+StdO_Customers_Lighting!O475</f>
        <v>78817</v>
      </c>
      <c r="P475" s="5">
        <f>StdO_Customers_Residential!P475+StdO_Customers_Small_Commercial!P475+StdO_Customers_Lighting!P475</f>
        <v>76129</v>
      </c>
      <c r="Q475" s="5">
        <f>StdO_Customers_Residential!Q475+StdO_Customers_Small_Commercial!Q475+StdO_Customers_Lighting!Q475</f>
        <v>77744</v>
      </c>
      <c r="R475" s="5">
        <f>StdO_Customers_Residential!R475+StdO_Customers_Small_Commercial!R475+StdO_Customers_Lighting!R475</f>
        <v>82813</v>
      </c>
      <c r="S475" s="5">
        <f>StdO_Customers_Residential!S475+StdO_Customers_Small_Commercial!S475+StdO_Customers_Lighting!S475</f>
        <v>92766</v>
      </c>
      <c r="T475" s="5">
        <f>StdO_Customers_Residential!T475+StdO_Customers_Small_Commercial!T475+StdO_Customers_Lighting!T475</f>
        <v>96863</v>
      </c>
      <c r="U475" s="5">
        <f>StdO_Customers_Residential!U475+StdO_Customers_Small_Commercial!U475+StdO_Customers_Lighting!U475</f>
        <v>105803</v>
      </c>
      <c r="V475" s="5">
        <f>StdO_Customers_Residential!V475+StdO_Customers_Small_Commercial!V475+StdO_Customers_Lighting!V475</f>
        <v>103765</v>
      </c>
      <c r="W475" s="5">
        <f>StdO_Customers_Residential!W475+StdO_Customers_Small_Commercial!W475+StdO_Customers_Lighting!W475</f>
        <v>91760</v>
      </c>
      <c r="X475" s="5">
        <f>StdO_Customers_Residential!X475+StdO_Customers_Small_Commercial!X475+StdO_Customers_Lighting!X475</f>
        <v>79362</v>
      </c>
      <c r="Y475" s="5">
        <f>StdO_Customers_Residential!Y475+StdO_Customers_Small_Commercial!Y475+StdO_Customers_Lighting!Y475</f>
        <v>69615</v>
      </c>
    </row>
    <row r="476" spans="1:25" x14ac:dyDescent="0.2">
      <c r="A476" s="4">
        <v>43202</v>
      </c>
      <c r="B476" s="5">
        <f>StdO_Customers_Residential!B476+StdO_Customers_Small_Commercial!B476+StdO_Customers_Lighting!B476</f>
        <v>65052</v>
      </c>
      <c r="C476" s="5">
        <f>StdO_Customers_Residential!C476+StdO_Customers_Small_Commercial!C476+StdO_Customers_Lighting!C476</f>
        <v>62385</v>
      </c>
      <c r="D476" s="5">
        <f>StdO_Customers_Residential!D476+StdO_Customers_Small_Commercial!D476+StdO_Customers_Lighting!D476</f>
        <v>61377</v>
      </c>
      <c r="E476" s="5">
        <f>StdO_Customers_Residential!E476+StdO_Customers_Small_Commercial!E476+StdO_Customers_Lighting!E476</f>
        <v>62251</v>
      </c>
      <c r="F476" s="5">
        <f>StdO_Customers_Residential!F476+StdO_Customers_Small_Commercial!F476+StdO_Customers_Lighting!F476</f>
        <v>65701</v>
      </c>
      <c r="G476" s="5">
        <f>StdO_Customers_Residential!G476+StdO_Customers_Small_Commercial!G476+StdO_Customers_Lighting!G476</f>
        <v>76598</v>
      </c>
      <c r="H476" s="5">
        <f>StdO_Customers_Residential!H476+StdO_Customers_Small_Commercial!H476+StdO_Customers_Lighting!H476</f>
        <v>92937</v>
      </c>
      <c r="I476" s="5">
        <f>StdO_Customers_Residential!I476+StdO_Customers_Small_Commercial!I476+StdO_Customers_Lighting!I476</f>
        <v>97431</v>
      </c>
      <c r="J476" s="5">
        <f>StdO_Customers_Residential!J476+StdO_Customers_Small_Commercial!J476+StdO_Customers_Lighting!J476</f>
        <v>93696</v>
      </c>
      <c r="K476" s="5">
        <f>StdO_Customers_Residential!K476+StdO_Customers_Small_Commercial!K476+StdO_Customers_Lighting!K476</f>
        <v>89301</v>
      </c>
      <c r="L476" s="5">
        <f>StdO_Customers_Residential!L476+StdO_Customers_Small_Commercial!L476+StdO_Customers_Lighting!L476</f>
        <v>86039</v>
      </c>
      <c r="M476" s="5">
        <f>StdO_Customers_Residential!M476+StdO_Customers_Small_Commercial!M476+StdO_Customers_Lighting!M476</f>
        <v>82141</v>
      </c>
      <c r="N476" s="5">
        <f>StdO_Customers_Residential!N476+StdO_Customers_Small_Commercial!N476+StdO_Customers_Lighting!N476</f>
        <v>79908</v>
      </c>
      <c r="O476" s="5">
        <f>StdO_Customers_Residential!O476+StdO_Customers_Small_Commercial!O476+StdO_Customers_Lighting!O476</f>
        <v>76394</v>
      </c>
      <c r="P476" s="5">
        <f>StdO_Customers_Residential!P476+StdO_Customers_Small_Commercial!P476+StdO_Customers_Lighting!P476</f>
        <v>74523</v>
      </c>
      <c r="Q476" s="5">
        <f>StdO_Customers_Residential!Q476+StdO_Customers_Small_Commercial!Q476+StdO_Customers_Lighting!Q476</f>
        <v>76321</v>
      </c>
      <c r="R476" s="5">
        <f>StdO_Customers_Residential!R476+StdO_Customers_Small_Commercial!R476+StdO_Customers_Lighting!R476</f>
        <v>81239</v>
      </c>
      <c r="S476" s="5">
        <f>StdO_Customers_Residential!S476+StdO_Customers_Small_Commercial!S476+StdO_Customers_Lighting!S476</f>
        <v>91219</v>
      </c>
      <c r="T476" s="5">
        <f>StdO_Customers_Residential!T476+StdO_Customers_Small_Commercial!T476+StdO_Customers_Lighting!T476</f>
        <v>96184</v>
      </c>
      <c r="U476" s="5">
        <f>StdO_Customers_Residential!U476+StdO_Customers_Small_Commercial!U476+StdO_Customers_Lighting!U476</f>
        <v>104157</v>
      </c>
      <c r="V476" s="5">
        <f>StdO_Customers_Residential!V476+StdO_Customers_Small_Commercial!V476+StdO_Customers_Lighting!V476</f>
        <v>101106</v>
      </c>
      <c r="W476" s="5">
        <f>StdO_Customers_Residential!W476+StdO_Customers_Small_Commercial!W476+StdO_Customers_Lighting!W476</f>
        <v>89521</v>
      </c>
      <c r="X476" s="5">
        <f>StdO_Customers_Residential!X476+StdO_Customers_Small_Commercial!X476+StdO_Customers_Lighting!X476</f>
        <v>76935</v>
      </c>
      <c r="Y476" s="5">
        <f>StdO_Customers_Residential!Y476+StdO_Customers_Small_Commercial!Y476+StdO_Customers_Lighting!Y476</f>
        <v>67518</v>
      </c>
    </row>
    <row r="477" spans="1:25" x14ac:dyDescent="0.2">
      <c r="A477" s="4">
        <v>43203</v>
      </c>
      <c r="B477" s="5">
        <f>StdO_Customers_Residential!B477+StdO_Customers_Small_Commercial!B477+StdO_Customers_Lighting!B477</f>
        <v>62838</v>
      </c>
      <c r="C477" s="5">
        <f>StdO_Customers_Residential!C477+StdO_Customers_Small_Commercial!C477+StdO_Customers_Lighting!C477</f>
        <v>60190</v>
      </c>
      <c r="D477" s="5">
        <f>StdO_Customers_Residential!D477+StdO_Customers_Small_Commercial!D477+StdO_Customers_Lighting!D477</f>
        <v>58709</v>
      </c>
      <c r="E477" s="5">
        <f>StdO_Customers_Residential!E477+StdO_Customers_Small_Commercial!E477+StdO_Customers_Lighting!E477</f>
        <v>58492</v>
      </c>
      <c r="F477" s="5">
        <f>StdO_Customers_Residential!F477+StdO_Customers_Small_Commercial!F477+StdO_Customers_Lighting!F477</f>
        <v>60997</v>
      </c>
      <c r="G477" s="5">
        <f>StdO_Customers_Residential!G477+StdO_Customers_Small_Commercial!G477+StdO_Customers_Lighting!G477</f>
        <v>71229</v>
      </c>
      <c r="H477" s="5">
        <f>StdO_Customers_Residential!H477+StdO_Customers_Small_Commercial!H477+StdO_Customers_Lighting!H477</f>
        <v>87347</v>
      </c>
      <c r="I477" s="5">
        <f>StdO_Customers_Residential!I477+StdO_Customers_Small_Commercial!I477+StdO_Customers_Lighting!I477</f>
        <v>92847</v>
      </c>
      <c r="J477" s="5">
        <f>StdO_Customers_Residential!J477+StdO_Customers_Small_Commercial!J477+StdO_Customers_Lighting!J477</f>
        <v>90084</v>
      </c>
      <c r="K477" s="5">
        <f>StdO_Customers_Residential!K477+StdO_Customers_Small_Commercial!K477+StdO_Customers_Lighting!K477</f>
        <v>86848</v>
      </c>
      <c r="L477" s="5">
        <f>StdO_Customers_Residential!L477+StdO_Customers_Small_Commercial!L477+StdO_Customers_Lighting!L477</f>
        <v>85654</v>
      </c>
      <c r="M477" s="5">
        <f>StdO_Customers_Residential!M477+StdO_Customers_Small_Commercial!M477+StdO_Customers_Lighting!M477</f>
        <v>81514</v>
      </c>
      <c r="N477" s="5">
        <f>StdO_Customers_Residential!N477+StdO_Customers_Small_Commercial!N477+StdO_Customers_Lighting!N477</f>
        <v>78490</v>
      </c>
      <c r="O477" s="5">
        <f>StdO_Customers_Residential!O477+StdO_Customers_Small_Commercial!O477+StdO_Customers_Lighting!O477</f>
        <v>74401</v>
      </c>
      <c r="P477" s="5">
        <f>StdO_Customers_Residential!P477+StdO_Customers_Small_Commercial!P477+StdO_Customers_Lighting!P477</f>
        <v>72403</v>
      </c>
      <c r="Q477" s="5">
        <f>StdO_Customers_Residential!Q477+StdO_Customers_Small_Commercial!Q477+StdO_Customers_Lighting!Q477</f>
        <v>73191</v>
      </c>
      <c r="R477" s="5">
        <f>StdO_Customers_Residential!R477+StdO_Customers_Small_Commercial!R477+StdO_Customers_Lighting!R477</f>
        <v>76886</v>
      </c>
      <c r="S477" s="5">
        <f>StdO_Customers_Residential!S477+StdO_Customers_Small_Commercial!S477+StdO_Customers_Lighting!S477</f>
        <v>84904</v>
      </c>
      <c r="T477" s="5">
        <f>StdO_Customers_Residential!T477+StdO_Customers_Small_Commercial!T477+StdO_Customers_Lighting!T477</f>
        <v>88097</v>
      </c>
      <c r="U477" s="5">
        <f>StdO_Customers_Residential!U477+StdO_Customers_Small_Commercial!U477+StdO_Customers_Lighting!U477</f>
        <v>94966</v>
      </c>
      <c r="V477" s="5">
        <f>StdO_Customers_Residential!V477+StdO_Customers_Small_Commercial!V477+StdO_Customers_Lighting!V477</f>
        <v>92809</v>
      </c>
      <c r="W477" s="5">
        <f>StdO_Customers_Residential!W477+StdO_Customers_Small_Commercial!W477+StdO_Customers_Lighting!W477</f>
        <v>83757</v>
      </c>
      <c r="X477" s="5">
        <f>StdO_Customers_Residential!X477+StdO_Customers_Small_Commercial!X477+StdO_Customers_Lighting!X477</f>
        <v>73181</v>
      </c>
      <c r="Y477" s="5">
        <f>StdO_Customers_Residential!Y477+StdO_Customers_Small_Commercial!Y477+StdO_Customers_Lighting!Y477</f>
        <v>64551</v>
      </c>
    </row>
    <row r="478" spans="1:25" x14ac:dyDescent="0.2">
      <c r="A478" s="4">
        <v>43204</v>
      </c>
      <c r="B478" s="5">
        <f>StdO_Customers_Residential!B478+StdO_Customers_Small_Commercial!B478+StdO_Customers_Lighting!B478</f>
        <v>59443</v>
      </c>
      <c r="C478" s="5">
        <f>StdO_Customers_Residential!C478+StdO_Customers_Small_Commercial!C478+StdO_Customers_Lighting!C478</f>
        <v>56710</v>
      </c>
      <c r="D478" s="5">
        <f>StdO_Customers_Residential!D478+StdO_Customers_Small_Commercial!D478+StdO_Customers_Lighting!D478</f>
        <v>55656</v>
      </c>
      <c r="E478" s="5">
        <f>StdO_Customers_Residential!E478+StdO_Customers_Small_Commercial!E478+StdO_Customers_Lighting!E478</f>
        <v>56525</v>
      </c>
      <c r="F478" s="5">
        <f>StdO_Customers_Residential!F478+StdO_Customers_Small_Commercial!F478+StdO_Customers_Lighting!F478</f>
        <v>58443</v>
      </c>
      <c r="G478" s="5">
        <f>StdO_Customers_Residential!G478+StdO_Customers_Small_Commercial!G478+StdO_Customers_Lighting!G478</f>
        <v>63397</v>
      </c>
      <c r="H478" s="5">
        <f>StdO_Customers_Residential!H478+StdO_Customers_Small_Commercial!H478+StdO_Customers_Lighting!H478</f>
        <v>71385</v>
      </c>
      <c r="I478" s="5">
        <f>StdO_Customers_Residential!I478+StdO_Customers_Small_Commercial!I478+StdO_Customers_Lighting!I478</f>
        <v>84361</v>
      </c>
      <c r="J478" s="5">
        <f>StdO_Customers_Residential!J478+StdO_Customers_Small_Commercial!J478+StdO_Customers_Lighting!J478</f>
        <v>95896</v>
      </c>
      <c r="K478" s="5">
        <f>StdO_Customers_Residential!K478+StdO_Customers_Small_Commercial!K478+StdO_Customers_Lighting!K478</f>
        <v>103422</v>
      </c>
      <c r="L478" s="5">
        <f>StdO_Customers_Residential!L478+StdO_Customers_Small_Commercial!L478+StdO_Customers_Lighting!L478</f>
        <v>104146</v>
      </c>
      <c r="M478" s="5">
        <f>StdO_Customers_Residential!M478+StdO_Customers_Small_Commercial!M478+StdO_Customers_Lighting!M478</f>
        <v>99501</v>
      </c>
      <c r="N478" s="5">
        <f>StdO_Customers_Residential!N478+StdO_Customers_Small_Commercial!N478+StdO_Customers_Lighting!N478</f>
        <v>98036</v>
      </c>
      <c r="O478" s="5">
        <f>StdO_Customers_Residential!O478+StdO_Customers_Small_Commercial!O478+StdO_Customers_Lighting!O478</f>
        <v>95969</v>
      </c>
      <c r="P478" s="5">
        <f>StdO_Customers_Residential!P478+StdO_Customers_Small_Commercial!P478+StdO_Customers_Lighting!P478</f>
        <v>92979</v>
      </c>
      <c r="Q478" s="5">
        <f>StdO_Customers_Residential!Q478+StdO_Customers_Small_Commercial!Q478+StdO_Customers_Lighting!Q478</f>
        <v>92341</v>
      </c>
      <c r="R478" s="5">
        <f>StdO_Customers_Residential!R478+StdO_Customers_Small_Commercial!R478+StdO_Customers_Lighting!R478</f>
        <v>98681</v>
      </c>
      <c r="S478" s="5">
        <f>StdO_Customers_Residential!S478+StdO_Customers_Small_Commercial!S478+StdO_Customers_Lighting!S478</f>
        <v>104837</v>
      </c>
      <c r="T478" s="5">
        <f>StdO_Customers_Residential!T478+StdO_Customers_Small_Commercial!T478+StdO_Customers_Lighting!T478</f>
        <v>105727</v>
      </c>
      <c r="U478" s="5">
        <f>StdO_Customers_Residential!U478+StdO_Customers_Small_Commercial!U478+StdO_Customers_Lighting!U478</f>
        <v>109263</v>
      </c>
      <c r="V478" s="5">
        <f>StdO_Customers_Residential!V478+StdO_Customers_Small_Commercial!V478+StdO_Customers_Lighting!V478</f>
        <v>105187</v>
      </c>
      <c r="W478" s="5">
        <f>StdO_Customers_Residential!W478+StdO_Customers_Small_Commercial!W478+StdO_Customers_Lighting!W478</f>
        <v>95800</v>
      </c>
      <c r="X478" s="5">
        <f>StdO_Customers_Residential!X478+StdO_Customers_Small_Commercial!X478+StdO_Customers_Lighting!X478</f>
        <v>84525</v>
      </c>
      <c r="Y478" s="5">
        <f>StdO_Customers_Residential!Y478+StdO_Customers_Small_Commercial!Y478+StdO_Customers_Lighting!Y478</f>
        <v>76236</v>
      </c>
    </row>
    <row r="479" spans="1:25" x14ac:dyDescent="0.2">
      <c r="A479" s="4">
        <v>43205</v>
      </c>
      <c r="B479" s="5">
        <f>StdO_Customers_Residential!B479+StdO_Customers_Small_Commercial!B479+StdO_Customers_Lighting!B479</f>
        <v>68190</v>
      </c>
      <c r="C479" s="5">
        <f>StdO_Customers_Residential!C479+StdO_Customers_Small_Commercial!C479+StdO_Customers_Lighting!C479</f>
        <v>65648</v>
      </c>
      <c r="D479" s="5">
        <f>StdO_Customers_Residential!D479+StdO_Customers_Small_Commercial!D479+StdO_Customers_Lighting!D479</f>
        <v>64459</v>
      </c>
      <c r="E479" s="5">
        <f>StdO_Customers_Residential!E479+StdO_Customers_Small_Commercial!E479+StdO_Customers_Lighting!E479</f>
        <v>65267</v>
      </c>
      <c r="F479" s="5">
        <f>StdO_Customers_Residential!F479+StdO_Customers_Small_Commercial!F479+StdO_Customers_Lighting!F479</f>
        <v>66566</v>
      </c>
      <c r="G479" s="5">
        <f>StdO_Customers_Residential!G479+StdO_Customers_Small_Commercial!G479+StdO_Customers_Lighting!G479</f>
        <v>70974</v>
      </c>
      <c r="H479" s="5">
        <f>StdO_Customers_Residential!H479+StdO_Customers_Small_Commercial!H479+StdO_Customers_Lighting!H479</f>
        <v>77579</v>
      </c>
      <c r="I479" s="5">
        <f>StdO_Customers_Residential!I479+StdO_Customers_Small_Commercial!I479+StdO_Customers_Lighting!I479</f>
        <v>90604</v>
      </c>
      <c r="J479" s="5">
        <f>StdO_Customers_Residential!J479+StdO_Customers_Small_Commercial!J479+StdO_Customers_Lighting!J479</f>
        <v>101447</v>
      </c>
      <c r="K479" s="5">
        <f>StdO_Customers_Residential!K479+StdO_Customers_Small_Commercial!K479+StdO_Customers_Lighting!K479</f>
        <v>107978</v>
      </c>
      <c r="L479" s="5">
        <f>StdO_Customers_Residential!L479+StdO_Customers_Small_Commercial!L479+StdO_Customers_Lighting!L479</f>
        <v>107423</v>
      </c>
      <c r="M479" s="5">
        <f>StdO_Customers_Residential!M479+StdO_Customers_Small_Commercial!M479+StdO_Customers_Lighting!M479</f>
        <v>102703</v>
      </c>
      <c r="N479" s="5">
        <f>StdO_Customers_Residential!N479+StdO_Customers_Small_Commercial!N479+StdO_Customers_Lighting!N479</f>
        <v>101405</v>
      </c>
      <c r="O479" s="5">
        <f>StdO_Customers_Residential!O479+StdO_Customers_Small_Commercial!O479+StdO_Customers_Lighting!O479</f>
        <v>98908</v>
      </c>
      <c r="P479" s="5">
        <f>StdO_Customers_Residential!P479+StdO_Customers_Small_Commercial!P479+StdO_Customers_Lighting!P479</f>
        <v>94358</v>
      </c>
      <c r="Q479" s="5">
        <f>StdO_Customers_Residential!Q479+StdO_Customers_Small_Commercial!Q479+StdO_Customers_Lighting!Q479</f>
        <v>93582</v>
      </c>
      <c r="R479" s="5">
        <f>StdO_Customers_Residential!R479+StdO_Customers_Small_Commercial!R479+StdO_Customers_Lighting!R479</f>
        <v>99994</v>
      </c>
      <c r="S479" s="5">
        <f>StdO_Customers_Residential!S479+StdO_Customers_Small_Commercial!S479+StdO_Customers_Lighting!S479</f>
        <v>107190</v>
      </c>
      <c r="T479" s="5">
        <f>StdO_Customers_Residential!T479+StdO_Customers_Small_Commercial!T479+StdO_Customers_Lighting!T479</f>
        <v>109172</v>
      </c>
      <c r="U479" s="5">
        <f>StdO_Customers_Residential!U479+StdO_Customers_Small_Commercial!U479+StdO_Customers_Lighting!U479</f>
        <v>112839</v>
      </c>
      <c r="V479" s="5">
        <f>StdO_Customers_Residential!V479+StdO_Customers_Small_Commercial!V479+StdO_Customers_Lighting!V479</f>
        <v>107416</v>
      </c>
      <c r="W479" s="5">
        <f>StdO_Customers_Residential!W479+StdO_Customers_Small_Commercial!W479+StdO_Customers_Lighting!W479</f>
        <v>96169</v>
      </c>
      <c r="X479" s="5">
        <f>StdO_Customers_Residential!X479+StdO_Customers_Small_Commercial!X479+StdO_Customers_Lighting!X479</f>
        <v>84043</v>
      </c>
      <c r="Y479" s="5">
        <f>StdO_Customers_Residential!Y479+StdO_Customers_Small_Commercial!Y479+StdO_Customers_Lighting!Y479</f>
        <v>75278</v>
      </c>
    </row>
    <row r="480" spans="1:25" x14ac:dyDescent="0.2">
      <c r="A480" s="4">
        <v>43206</v>
      </c>
      <c r="B480" s="5">
        <f>StdO_Customers_Residential!B480+StdO_Customers_Small_Commercial!B480+StdO_Customers_Lighting!B480</f>
        <v>67195</v>
      </c>
      <c r="C480" s="5">
        <f>StdO_Customers_Residential!C480+StdO_Customers_Small_Commercial!C480+StdO_Customers_Lighting!C480</f>
        <v>64607</v>
      </c>
      <c r="D480" s="5">
        <f>StdO_Customers_Residential!D480+StdO_Customers_Small_Commercial!D480+StdO_Customers_Lighting!D480</f>
        <v>63467</v>
      </c>
      <c r="E480" s="5">
        <f>StdO_Customers_Residential!E480+StdO_Customers_Small_Commercial!E480+StdO_Customers_Lighting!E480</f>
        <v>63386</v>
      </c>
      <c r="F480" s="5">
        <f>StdO_Customers_Residential!F480+StdO_Customers_Small_Commercial!F480+StdO_Customers_Lighting!F480</f>
        <v>66494</v>
      </c>
      <c r="G480" s="5">
        <f>StdO_Customers_Residential!G480+StdO_Customers_Small_Commercial!G480+StdO_Customers_Lighting!G480</f>
        <v>75164</v>
      </c>
      <c r="H480" s="5">
        <f>StdO_Customers_Residential!H480+StdO_Customers_Small_Commercial!H480+StdO_Customers_Lighting!H480</f>
        <v>88191</v>
      </c>
      <c r="I480" s="5">
        <f>StdO_Customers_Residential!I480+StdO_Customers_Small_Commercial!I480+StdO_Customers_Lighting!I480</f>
        <v>96846</v>
      </c>
      <c r="J480" s="5">
        <f>StdO_Customers_Residential!J480+StdO_Customers_Small_Commercial!J480+StdO_Customers_Lighting!J480</f>
        <v>98146</v>
      </c>
      <c r="K480" s="5">
        <f>StdO_Customers_Residential!K480+StdO_Customers_Small_Commercial!K480+StdO_Customers_Lighting!K480</f>
        <v>98884</v>
      </c>
      <c r="L480" s="5">
        <f>StdO_Customers_Residential!L480+StdO_Customers_Small_Commercial!L480+StdO_Customers_Lighting!L480</f>
        <v>99515</v>
      </c>
      <c r="M480" s="5">
        <f>StdO_Customers_Residential!M480+StdO_Customers_Small_Commercial!M480+StdO_Customers_Lighting!M480</f>
        <v>96528</v>
      </c>
      <c r="N480" s="5">
        <f>StdO_Customers_Residential!N480+StdO_Customers_Small_Commercial!N480+StdO_Customers_Lighting!N480</f>
        <v>94207</v>
      </c>
      <c r="O480" s="5">
        <f>StdO_Customers_Residential!O480+StdO_Customers_Small_Commercial!O480+StdO_Customers_Lighting!O480</f>
        <v>91382</v>
      </c>
      <c r="P480" s="5">
        <f>StdO_Customers_Residential!P480+StdO_Customers_Small_Commercial!P480+StdO_Customers_Lighting!P480</f>
        <v>90108</v>
      </c>
      <c r="Q480" s="5">
        <f>StdO_Customers_Residential!Q480+StdO_Customers_Small_Commercial!Q480+StdO_Customers_Lighting!Q480</f>
        <v>92787</v>
      </c>
      <c r="R480" s="5">
        <f>StdO_Customers_Residential!R480+StdO_Customers_Small_Commercial!R480+StdO_Customers_Lighting!R480</f>
        <v>99226</v>
      </c>
      <c r="S480" s="5">
        <f>StdO_Customers_Residential!S480+StdO_Customers_Small_Commercial!S480+StdO_Customers_Lighting!S480</f>
        <v>109085</v>
      </c>
      <c r="T480" s="5">
        <f>StdO_Customers_Residential!T480+StdO_Customers_Small_Commercial!T480+StdO_Customers_Lighting!T480</f>
        <v>109809</v>
      </c>
      <c r="U480" s="5">
        <f>StdO_Customers_Residential!U480+StdO_Customers_Small_Commercial!U480+StdO_Customers_Lighting!U480</f>
        <v>113290</v>
      </c>
      <c r="V480" s="5">
        <f>StdO_Customers_Residential!V480+StdO_Customers_Small_Commercial!V480+StdO_Customers_Lighting!V480</f>
        <v>107571</v>
      </c>
      <c r="W480" s="5">
        <f>StdO_Customers_Residential!W480+StdO_Customers_Small_Commercial!W480+StdO_Customers_Lighting!W480</f>
        <v>95335</v>
      </c>
      <c r="X480" s="5">
        <f>StdO_Customers_Residential!X480+StdO_Customers_Small_Commercial!X480+StdO_Customers_Lighting!X480</f>
        <v>83212</v>
      </c>
      <c r="Y480" s="5">
        <f>StdO_Customers_Residential!Y480+StdO_Customers_Small_Commercial!Y480+StdO_Customers_Lighting!Y480</f>
        <v>73268</v>
      </c>
    </row>
    <row r="481" spans="1:25" x14ac:dyDescent="0.2">
      <c r="A481" s="4">
        <v>43207</v>
      </c>
      <c r="B481" s="5">
        <f>StdO_Customers_Residential!B481+StdO_Customers_Small_Commercial!B481+StdO_Customers_Lighting!B481</f>
        <v>67970</v>
      </c>
      <c r="C481" s="5">
        <f>StdO_Customers_Residential!C481+StdO_Customers_Small_Commercial!C481+StdO_Customers_Lighting!C481</f>
        <v>64589</v>
      </c>
      <c r="D481" s="5">
        <f>StdO_Customers_Residential!D481+StdO_Customers_Small_Commercial!D481+StdO_Customers_Lighting!D481</f>
        <v>62381</v>
      </c>
      <c r="E481" s="5">
        <f>StdO_Customers_Residential!E481+StdO_Customers_Small_Commercial!E481+StdO_Customers_Lighting!E481</f>
        <v>62008</v>
      </c>
      <c r="F481" s="5">
        <f>StdO_Customers_Residential!F481+StdO_Customers_Small_Commercial!F481+StdO_Customers_Lighting!F481</f>
        <v>64210</v>
      </c>
      <c r="G481" s="5">
        <f>StdO_Customers_Residential!G481+StdO_Customers_Small_Commercial!G481+StdO_Customers_Lighting!G481</f>
        <v>73011</v>
      </c>
      <c r="H481" s="5">
        <f>StdO_Customers_Residential!H481+StdO_Customers_Small_Commercial!H481+StdO_Customers_Lighting!H481</f>
        <v>86488</v>
      </c>
      <c r="I481" s="5">
        <f>StdO_Customers_Residential!I481+StdO_Customers_Small_Commercial!I481+StdO_Customers_Lighting!I481</f>
        <v>92547</v>
      </c>
      <c r="J481" s="5">
        <f>StdO_Customers_Residential!J481+StdO_Customers_Small_Commercial!J481+StdO_Customers_Lighting!J481</f>
        <v>92752</v>
      </c>
      <c r="K481" s="5">
        <f>StdO_Customers_Residential!K481+StdO_Customers_Small_Commercial!K481+StdO_Customers_Lighting!K481</f>
        <v>91151</v>
      </c>
      <c r="L481" s="5">
        <f>StdO_Customers_Residential!L481+StdO_Customers_Small_Commercial!L481+StdO_Customers_Lighting!L481</f>
        <v>89919</v>
      </c>
      <c r="M481" s="5">
        <f>StdO_Customers_Residential!M481+StdO_Customers_Small_Commercial!M481+StdO_Customers_Lighting!M481</f>
        <v>86964</v>
      </c>
      <c r="N481" s="5">
        <f>StdO_Customers_Residential!N481+StdO_Customers_Small_Commercial!N481+StdO_Customers_Lighting!N481</f>
        <v>85083</v>
      </c>
      <c r="O481" s="5">
        <f>StdO_Customers_Residential!O481+StdO_Customers_Small_Commercial!O481+StdO_Customers_Lighting!O481</f>
        <v>81708</v>
      </c>
      <c r="P481" s="5">
        <f>StdO_Customers_Residential!P481+StdO_Customers_Small_Commercial!P481+StdO_Customers_Lighting!P481</f>
        <v>79634</v>
      </c>
      <c r="Q481" s="5">
        <f>StdO_Customers_Residential!Q481+StdO_Customers_Small_Commercial!Q481+StdO_Customers_Lighting!Q481</f>
        <v>81292</v>
      </c>
      <c r="R481" s="5">
        <f>StdO_Customers_Residential!R481+StdO_Customers_Small_Commercial!R481+StdO_Customers_Lighting!R481</f>
        <v>86091</v>
      </c>
      <c r="S481" s="5">
        <f>StdO_Customers_Residential!S481+StdO_Customers_Small_Commercial!S481+StdO_Customers_Lighting!S481</f>
        <v>95861</v>
      </c>
      <c r="T481" s="5">
        <f>StdO_Customers_Residential!T481+StdO_Customers_Small_Commercial!T481+StdO_Customers_Lighting!T481</f>
        <v>98535</v>
      </c>
      <c r="U481" s="5">
        <f>StdO_Customers_Residential!U481+StdO_Customers_Small_Commercial!U481+StdO_Customers_Lighting!U481</f>
        <v>104597</v>
      </c>
      <c r="V481" s="5">
        <f>StdO_Customers_Residential!V481+StdO_Customers_Small_Commercial!V481+StdO_Customers_Lighting!V481</f>
        <v>100974</v>
      </c>
      <c r="W481" s="5">
        <f>StdO_Customers_Residential!W481+StdO_Customers_Small_Commercial!W481+StdO_Customers_Lighting!W481</f>
        <v>90176</v>
      </c>
      <c r="X481" s="5">
        <f>StdO_Customers_Residential!X481+StdO_Customers_Small_Commercial!X481+StdO_Customers_Lighting!X481</f>
        <v>78432</v>
      </c>
      <c r="Y481" s="5">
        <f>StdO_Customers_Residential!Y481+StdO_Customers_Small_Commercial!Y481+StdO_Customers_Lighting!Y481</f>
        <v>69005</v>
      </c>
    </row>
    <row r="482" spans="1:25" x14ac:dyDescent="0.2">
      <c r="A482" s="4">
        <v>43208</v>
      </c>
      <c r="B482" s="5">
        <f>StdO_Customers_Residential!B482+StdO_Customers_Small_Commercial!B482+StdO_Customers_Lighting!B482</f>
        <v>64339</v>
      </c>
      <c r="C482" s="5">
        <f>StdO_Customers_Residential!C482+StdO_Customers_Small_Commercial!C482+StdO_Customers_Lighting!C482</f>
        <v>62022</v>
      </c>
      <c r="D482" s="5">
        <f>StdO_Customers_Residential!D482+StdO_Customers_Small_Commercial!D482+StdO_Customers_Lighting!D482</f>
        <v>60885</v>
      </c>
      <c r="E482" s="5">
        <f>StdO_Customers_Residential!E482+StdO_Customers_Small_Commercial!E482+StdO_Customers_Lighting!E482</f>
        <v>61477</v>
      </c>
      <c r="F482" s="5">
        <f>StdO_Customers_Residential!F482+StdO_Customers_Small_Commercial!F482+StdO_Customers_Lighting!F482</f>
        <v>64329</v>
      </c>
      <c r="G482" s="5">
        <f>StdO_Customers_Residential!G482+StdO_Customers_Small_Commercial!G482+StdO_Customers_Lighting!G482</f>
        <v>73699</v>
      </c>
      <c r="H482" s="5">
        <f>StdO_Customers_Residential!H482+StdO_Customers_Small_Commercial!H482+StdO_Customers_Lighting!H482</f>
        <v>86974</v>
      </c>
      <c r="I482" s="5">
        <f>StdO_Customers_Residential!I482+StdO_Customers_Small_Commercial!I482+StdO_Customers_Lighting!I482</f>
        <v>94408</v>
      </c>
      <c r="J482" s="5">
        <f>StdO_Customers_Residential!J482+StdO_Customers_Small_Commercial!J482+StdO_Customers_Lighting!J482</f>
        <v>94251</v>
      </c>
      <c r="K482" s="5">
        <f>StdO_Customers_Residential!K482+StdO_Customers_Small_Commercial!K482+StdO_Customers_Lighting!K482</f>
        <v>92279</v>
      </c>
      <c r="L482" s="5">
        <f>StdO_Customers_Residential!L482+StdO_Customers_Small_Commercial!L482+StdO_Customers_Lighting!L482</f>
        <v>90313</v>
      </c>
      <c r="M482" s="5">
        <f>StdO_Customers_Residential!M482+StdO_Customers_Small_Commercial!M482+StdO_Customers_Lighting!M482</f>
        <v>86281</v>
      </c>
      <c r="N482" s="5">
        <f>StdO_Customers_Residential!N482+StdO_Customers_Small_Commercial!N482+StdO_Customers_Lighting!N482</f>
        <v>84634</v>
      </c>
      <c r="O482" s="5">
        <f>StdO_Customers_Residential!O482+StdO_Customers_Small_Commercial!O482+StdO_Customers_Lighting!O482</f>
        <v>81576</v>
      </c>
      <c r="P482" s="5">
        <f>StdO_Customers_Residential!P482+StdO_Customers_Small_Commercial!P482+StdO_Customers_Lighting!P482</f>
        <v>79433</v>
      </c>
      <c r="Q482" s="5">
        <f>StdO_Customers_Residential!Q482+StdO_Customers_Small_Commercial!Q482+StdO_Customers_Lighting!Q482</f>
        <v>80512</v>
      </c>
      <c r="R482" s="5">
        <f>StdO_Customers_Residential!R482+StdO_Customers_Small_Commercial!R482+StdO_Customers_Lighting!R482</f>
        <v>86007</v>
      </c>
      <c r="S482" s="5">
        <f>StdO_Customers_Residential!S482+StdO_Customers_Small_Commercial!S482+StdO_Customers_Lighting!S482</f>
        <v>95005</v>
      </c>
      <c r="T482" s="5">
        <f>StdO_Customers_Residential!T482+StdO_Customers_Small_Commercial!T482+StdO_Customers_Lighting!T482</f>
        <v>96868</v>
      </c>
      <c r="U482" s="5">
        <f>StdO_Customers_Residential!U482+StdO_Customers_Small_Commercial!U482+StdO_Customers_Lighting!U482</f>
        <v>102547</v>
      </c>
      <c r="V482" s="5">
        <f>StdO_Customers_Residential!V482+StdO_Customers_Small_Commercial!V482+StdO_Customers_Lighting!V482</f>
        <v>100742</v>
      </c>
      <c r="W482" s="5">
        <f>StdO_Customers_Residential!W482+StdO_Customers_Small_Commercial!W482+StdO_Customers_Lighting!W482</f>
        <v>89706</v>
      </c>
      <c r="X482" s="5">
        <f>StdO_Customers_Residential!X482+StdO_Customers_Small_Commercial!X482+StdO_Customers_Lighting!X482</f>
        <v>77658</v>
      </c>
      <c r="Y482" s="5">
        <f>StdO_Customers_Residential!Y482+StdO_Customers_Small_Commercial!Y482+StdO_Customers_Lighting!Y482</f>
        <v>68440</v>
      </c>
    </row>
    <row r="483" spans="1:25" x14ac:dyDescent="0.2">
      <c r="A483" s="4">
        <v>43209</v>
      </c>
      <c r="B483" s="5">
        <f>StdO_Customers_Residential!B483+StdO_Customers_Small_Commercial!B483+StdO_Customers_Lighting!B483</f>
        <v>63931</v>
      </c>
      <c r="C483" s="5">
        <f>StdO_Customers_Residential!C483+StdO_Customers_Small_Commercial!C483+StdO_Customers_Lighting!C483</f>
        <v>61072</v>
      </c>
      <c r="D483" s="5">
        <f>StdO_Customers_Residential!D483+StdO_Customers_Small_Commercial!D483+StdO_Customers_Lighting!D483</f>
        <v>59753</v>
      </c>
      <c r="E483" s="5">
        <f>StdO_Customers_Residential!E483+StdO_Customers_Small_Commercial!E483+StdO_Customers_Lighting!E483</f>
        <v>59675</v>
      </c>
      <c r="F483" s="5">
        <f>StdO_Customers_Residential!F483+StdO_Customers_Small_Commercial!F483+StdO_Customers_Lighting!F483</f>
        <v>62411</v>
      </c>
      <c r="G483" s="5">
        <f>StdO_Customers_Residential!G483+StdO_Customers_Small_Commercial!G483+StdO_Customers_Lighting!G483</f>
        <v>71328</v>
      </c>
      <c r="H483" s="5">
        <f>StdO_Customers_Residential!H483+StdO_Customers_Small_Commercial!H483+StdO_Customers_Lighting!H483</f>
        <v>84408</v>
      </c>
      <c r="I483" s="5">
        <f>StdO_Customers_Residential!I483+StdO_Customers_Small_Commercial!I483+StdO_Customers_Lighting!I483</f>
        <v>90603</v>
      </c>
      <c r="J483" s="5">
        <f>StdO_Customers_Residential!J483+StdO_Customers_Small_Commercial!J483+StdO_Customers_Lighting!J483</f>
        <v>89647</v>
      </c>
      <c r="K483" s="5">
        <f>StdO_Customers_Residential!K483+StdO_Customers_Small_Commercial!K483+StdO_Customers_Lighting!K483</f>
        <v>88318</v>
      </c>
      <c r="L483" s="5">
        <f>StdO_Customers_Residential!L483+StdO_Customers_Small_Commercial!L483+StdO_Customers_Lighting!L483</f>
        <v>87584</v>
      </c>
      <c r="M483" s="5">
        <f>StdO_Customers_Residential!M483+StdO_Customers_Small_Commercial!M483+StdO_Customers_Lighting!M483</f>
        <v>85127</v>
      </c>
      <c r="N483" s="5">
        <f>StdO_Customers_Residential!N483+StdO_Customers_Small_Commercial!N483+StdO_Customers_Lighting!N483</f>
        <v>84355</v>
      </c>
      <c r="O483" s="5">
        <f>StdO_Customers_Residential!O483+StdO_Customers_Small_Commercial!O483+StdO_Customers_Lighting!O483</f>
        <v>80852</v>
      </c>
      <c r="P483" s="5">
        <f>StdO_Customers_Residential!P483+StdO_Customers_Small_Commercial!P483+StdO_Customers_Lighting!P483</f>
        <v>78706</v>
      </c>
      <c r="Q483" s="5">
        <f>StdO_Customers_Residential!Q483+StdO_Customers_Small_Commercial!Q483+StdO_Customers_Lighting!Q483</f>
        <v>80952</v>
      </c>
      <c r="R483" s="5">
        <f>StdO_Customers_Residential!R483+StdO_Customers_Small_Commercial!R483+StdO_Customers_Lighting!R483</f>
        <v>86784</v>
      </c>
      <c r="S483" s="5">
        <f>StdO_Customers_Residential!S483+StdO_Customers_Small_Commercial!S483+StdO_Customers_Lighting!S483</f>
        <v>96512</v>
      </c>
      <c r="T483" s="5">
        <f>StdO_Customers_Residential!T483+StdO_Customers_Small_Commercial!T483+StdO_Customers_Lighting!T483</f>
        <v>98460</v>
      </c>
      <c r="U483" s="5">
        <f>StdO_Customers_Residential!U483+StdO_Customers_Small_Commercial!U483+StdO_Customers_Lighting!U483</f>
        <v>103224</v>
      </c>
      <c r="V483" s="5">
        <f>StdO_Customers_Residential!V483+StdO_Customers_Small_Commercial!V483+StdO_Customers_Lighting!V483</f>
        <v>99960</v>
      </c>
      <c r="W483" s="5">
        <f>StdO_Customers_Residential!W483+StdO_Customers_Small_Commercial!W483+StdO_Customers_Lighting!W483</f>
        <v>89171</v>
      </c>
      <c r="X483" s="5">
        <f>StdO_Customers_Residential!X483+StdO_Customers_Small_Commercial!X483+StdO_Customers_Lighting!X483</f>
        <v>78031</v>
      </c>
      <c r="Y483" s="5">
        <f>StdO_Customers_Residential!Y483+StdO_Customers_Small_Commercial!Y483+StdO_Customers_Lighting!Y483</f>
        <v>68373</v>
      </c>
    </row>
    <row r="484" spans="1:25" x14ac:dyDescent="0.2">
      <c r="A484" s="4">
        <v>43210</v>
      </c>
      <c r="B484" s="5">
        <f>StdO_Customers_Residential!B484+StdO_Customers_Small_Commercial!B484+StdO_Customers_Lighting!B484</f>
        <v>63845</v>
      </c>
      <c r="C484" s="5">
        <f>StdO_Customers_Residential!C484+StdO_Customers_Small_Commercial!C484+StdO_Customers_Lighting!C484</f>
        <v>61270</v>
      </c>
      <c r="D484" s="5">
        <f>StdO_Customers_Residential!D484+StdO_Customers_Small_Commercial!D484+StdO_Customers_Lighting!D484</f>
        <v>60155</v>
      </c>
      <c r="E484" s="5">
        <f>StdO_Customers_Residential!E484+StdO_Customers_Small_Commercial!E484+StdO_Customers_Lighting!E484</f>
        <v>60662</v>
      </c>
      <c r="F484" s="5">
        <f>StdO_Customers_Residential!F484+StdO_Customers_Small_Commercial!F484+StdO_Customers_Lighting!F484</f>
        <v>63023</v>
      </c>
      <c r="G484" s="5">
        <f>StdO_Customers_Residential!G484+StdO_Customers_Small_Commercial!G484+StdO_Customers_Lighting!G484</f>
        <v>72286</v>
      </c>
      <c r="H484" s="5">
        <f>StdO_Customers_Residential!H484+StdO_Customers_Small_Commercial!H484+StdO_Customers_Lighting!H484</f>
        <v>85271</v>
      </c>
      <c r="I484" s="5">
        <f>StdO_Customers_Residential!I484+StdO_Customers_Small_Commercial!I484+StdO_Customers_Lighting!I484</f>
        <v>92683</v>
      </c>
      <c r="J484" s="5">
        <f>StdO_Customers_Residential!J484+StdO_Customers_Small_Commercial!J484+StdO_Customers_Lighting!J484</f>
        <v>93242</v>
      </c>
      <c r="K484" s="5">
        <f>StdO_Customers_Residential!K484+StdO_Customers_Small_Commercial!K484+StdO_Customers_Lighting!K484</f>
        <v>92396</v>
      </c>
      <c r="L484" s="5">
        <f>StdO_Customers_Residential!L484+StdO_Customers_Small_Commercial!L484+StdO_Customers_Lighting!L484</f>
        <v>91304</v>
      </c>
      <c r="M484" s="5">
        <f>StdO_Customers_Residential!M484+StdO_Customers_Small_Commercial!M484+StdO_Customers_Lighting!M484</f>
        <v>86756</v>
      </c>
      <c r="N484" s="5">
        <f>StdO_Customers_Residential!N484+StdO_Customers_Small_Commercial!N484+StdO_Customers_Lighting!N484</f>
        <v>83785</v>
      </c>
      <c r="O484" s="5">
        <f>StdO_Customers_Residential!O484+StdO_Customers_Small_Commercial!O484+StdO_Customers_Lighting!O484</f>
        <v>80096</v>
      </c>
      <c r="P484" s="5">
        <f>StdO_Customers_Residential!P484+StdO_Customers_Small_Commercial!P484+StdO_Customers_Lighting!P484</f>
        <v>78312</v>
      </c>
      <c r="Q484" s="5">
        <f>StdO_Customers_Residential!Q484+StdO_Customers_Small_Commercial!Q484+StdO_Customers_Lighting!Q484</f>
        <v>78654</v>
      </c>
      <c r="R484" s="5">
        <f>StdO_Customers_Residential!R484+StdO_Customers_Small_Commercial!R484+StdO_Customers_Lighting!R484</f>
        <v>82904</v>
      </c>
      <c r="S484" s="5">
        <f>StdO_Customers_Residential!S484+StdO_Customers_Small_Commercial!S484+StdO_Customers_Lighting!S484</f>
        <v>91347</v>
      </c>
      <c r="T484" s="5">
        <f>StdO_Customers_Residential!T484+StdO_Customers_Small_Commercial!T484+StdO_Customers_Lighting!T484</f>
        <v>92987</v>
      </c>
      <c r="U484" s="5">
        <f>StdO_Customers_Residential!U484+StdO_Customers_Small_Commercial!U484+StdO_Customers_Lighting!U484</f>
        <v>98373</v>
      </c>
      <c r="V484" s="5">
        <f>StdO_Customers_Residential!V484+StdO_Customers_Small_Commercial!V484+StdO_Customers_Lighting!V484</f>
        <v>97922</v>
      </c>
      <c r="W484" s="5">
        <f>StdO_Customers_Residential!W484+StdO_Customers_Small_Commercial!W484+StdO_Customers_Lighting!W484</f>
        <v>88359</v>
      </c>
      <c r="X484" s="5">
        <f>StdO_Customers_Residential!X484+StdO_Customers_Small_Commercial!X484+StdO_Customers_Lighting!X484</f>
        <v>78382</v>
      </c>
      <c r="Y484" s="5">
        <f>StdO_Customers_Residential!Y484+StdO_Customers_Small_Commercial!Y484+StdO_Customers_Lighting!Y484</f>
        <v>68921</v>
      </c>
    </row>
    <row r="485" spans="1:25" x14ac:dyDescent="0.2">
      <c r="A485" s="4">
        <v>43211</v>
      </c>
      <c r="B485" s="5">
        <f>StdO_Customers_Residential!B485+StdO_Customers_Small_Commercial!B485+StdO_Customers_Lighting!B485</f>
        <v>63934</v>
      </c>
      <c r="C485" s="5">
        <f>StdO_Customers_Residential!C485+StdO_Customers_Small_Commercial!C485+StdO_Customers_Lighting!C485</f>
        <v>61093</v>
      </c>
      <c r="D485" s="5">
        <f>StdO_Customers_Residential!D485+StdO_Customers_Small_Commercial!D485+StdO_Customers_Lighting!D485</f>
        <v>59347</v>
      </c>
      <c r="E485" s="5">
        <f>StdO_Customers_Residential!E485+StdO_Customers_Small_Commercial!E485+StdO_Customers_Lighting!E485</f>
        <v>60376</v>
      </c>
      <c r="F485" s="5">
        <f>StdO_Customers_Residential!F485+StdO_Customers_Small_Commercial!F485+StdO_Customers_Lighting!F485</f>
        <v>62484</v>
      </c>
      <c r="G485" s="5">
        <f>StdO_Customers_Residential!G485+StdO_Customers_Small_Commercial!G485+StdO_Customers_Lighting!G485</f>
        <v>67358</v>
      </c>
      <c r="H485" s="5">
        <f>StdO_Customers_Residential!H485+StdO_Customers_Small_Commercial!H485+StdO_Customers_Lighting!H485</f>
        <v>74320</v>
      </c>
      <c r="I485" s="5">
        <f>StdO_Customers_Residential!I485+StdO_Customers_Small_Commercial!I485+StdO_Customers_Lighting!I485</f>
        <v>85945</v>
      </c>
      <c r="J485" s="5">
        <f>StdO_Customers_Residential!J485+StdO_Customers_Small_Commercial!J485+StdO_Customers_Lighting!J485</f>
        <v>93501</v>
      </c>
      <c r="K485" s="5">
        <f>StdO_Customers_Residential!K485+StdO_Customers_Small_Commercial!K485+StdO_Customers_Lighting!K485</f>
        <v>98320</v>
      </c>
      <c r="L485" s="5">
        <f>StdO_Customers_Residential!L485+StdO_Customers_Small_Commercial!L485+StdO_Customers_Lighting!L485</f>
        <v>97408</v>
      </c>
      <c r="M485" s="5">
        <f>StdO_Customers_Residential!M485+StdO_Customers_Small_Commercial!M485+StdO_Customers_Lighting!M485</f>
        <v>93195</v>
      </c>
      <c r="N485" s="5">
        <f>StdO_Customers_Residential!N485+StdO_Customers_Small_Commercial!N485+StdO_Customers_Lighting!N485</f>
        <v>92003</v>
      </c>
      <c r="O485" s="5">
        <f>StdO_Customers_Residential!O485+StdO_Customers_Small_Commercial!O485+StdO_Customers_Lighting!O485</f>
        <v>89466</v>
      </c>
      <c r="P485" s="5">
        <f>StdO_Customers_Residential!P485+StdO_Customers_Small_Commercial!P485+StdO_Customers_Lighting!P485</f>
        <v>84914</v>
      </c>
      <c r="Q485" s="5">
        <f>StdO_Customers_Residential!Q485+StdO_Customers_Small_Commercial!Q485+StdO_Customers_Lighting!Q485</f>
        <v>83506</v>
      </c>
      <c r="R485" s="5">
        <f>StdO_Customers_Residential!R485+StdO_Customers_Small_Commercial!R485+StdO_Customers_Lighting!R485</f>
        <v>87948</v>
      </c>
      <c r="S485" s="5">
        <f>StdO_Customers_Residential!S485+StdO_Customers_Small_Commercial!S485+StdO_Customers_Lighting!S485</f>
        <v>93629</v>
      </c>
      <c r="T485" s="5">
        <f>StdO_Customers_Residential!T485+StdO_Customers_Small_Commercial!T485+StdO_Customers_Lighting!T485</f>
        <v>94916</v>
      </c>
      <c r="U485" s="5">
        <f>StdO_Customers_Residential!U485+StdO_Customers_Small_Commercial!U485+StdO_Customers_Lighting!U485</f>
        <v>99936</v>
      </c>
      <c r="V485" s="5">
        <f>StdO_Customers_Residential!V485+StdO_Customers_Small_Commercial!V485+StdO_Customers_Lighting!V485</f>
        <v>99776</v>
      </c>
      <c r="W485" s="5">
        <f>StdO_Customers_Residential!W485+StdO_Customers_Small_Commercial!W485+StdO_Customers_Lighting!W485</f>
        <v>91314</v>
      </c>
      <c r="X485" s="5">
        <f>StdO_Customers_Residential!X485+StdO_Customers_Small_Commercial!X485+StdO_Customers_Lighting!X485</f>
        <v>80202</v>
      </c>
      <c r="Y485" s="5">
        <f>StdO_Customers_Residential!Y485+StdO_Customers_Small_Commercial!Y485+StdO_Customers_Lighting!Y485</f>
        <v>72104</v>
      </c>
    </row>
    <row r="486" spans="1:25" x14ac:dyDescent="0.2">
      <c r="A486" s="4">
        <v>43212</v>
      </c>
      <c r="B486" s="5">
        <f>StdO_Customers_Residential!B486+StdO_Customers_Small_Commercial!B486+StdO_Customers_Lighting!B486</f>
        <v>64612</v>
      </c>
      <c r="C486" s="5">
        <f>StdO_Customers_Residential!C486+StdO_Customers_Small_Commercial!C486+StdO_Customers_Lighting!C486</f>
        <v>62116</v>
      </c>
      <c r="D486" s="5">
        <f>StdO_Customers_Residential!D486+StdO_Customers_Small_Commercial!D486+StdO_Customers_Lighting!D486</f>
        <v>60937</v>
      </c>
      <c r="E486" s="5">
        <f>StdO_Customers_Residential!E486+StdO_Customers_Small_Commercial!E486+StdO_Customers_Lighting!E486</f>
        <v>61816</v>
      </c>
      <c r="F486" s="5">
        <f>StdO_Customers_Residential!F486+StdO_Customers_Small_Commercial!F486+StdO_Customers_Lighting!F486</f>
        <v>63281</v>
      </c>
      <c r="G486" s="5">
        <f>StdO_Customers_Residential!G486+StdO_Customers_Small_Commercial!G486+StdO_Customers_Lighting!G486</f>
        <v>67454</v>
      </c>
      <c r="H486" s="5">
        <f>StdO_Customers_Residential!H486+StdO_Customers_Small_Commercial!H486+StdO_Customers_Lighting!H486</f>
        <v>72753</v>
      </c>
      <c r="I486" s="5">
        <f>StdO_Customers_Residential!I486+StdO_Customers_Small_Commercial!I486+StdO_Customers_Lighting!I486</f>
        <v>83155</v>
      </c>
      <c r="J486" s="5">
        <f>StdO_Customers_Residential!J486+StdO_Customers_Small_Commercial!J486+StdO_Customers_Lighting!J486</f>
        <v>91645</v>
      </c>
      <c r="K486" s="5">
        <f>StdO_Customers_Residential!K486+StdO_Customers_Small_Commercial!K486+StdO_Customers_Lighting!K486</f>
        <v>95710</v>
      </c>
      <c r="L486" s="5">
        <f>StdO_Customers_Residential!L486+StdO_Customers_Small_Commercial!L486+StdO_Customers_Lighting!L486</f>
        <v>93232</v>
      </c>
      <c r="M486" s="5">
        <f>StdO_Customers_Residential!M486+StdO_Customers_Small_Commercial!M486+StdO_Customers_Lighting!M486</f>
        <v>88310</v>
      </c>
      <c r="N486" s="5">
        <f>StdO_Customers_Residential!N486+StdO_Customers_Small_Commercial!N486+StdO_Customers_Lighting!N486</f>
        <v>86949</v>
      </c>
      <c r="O486" s="5">
        <f>StdO_Customers_Residential!O486+StdO_Customers_Small_Commercial!O486+StdO_Customers_Lighting!O486</f>
        <v>84127</v>
      </c>
      <c r="P486" s="5">
        <f>StdO_Customers_Residential!P486+StdO_Customers_Small_Commercial!P486+StdO_Customers_Lighting!P486</f>
        <v>79367</v>
      </c>
      <c r="Q486" s="5">
        <f>StdO_Customers_Residential!Q486+StdO_Customers_Small_Commercial!Q486+StdO_Customers_Lighting!Q486</f>
        <v>78689</v>
      </c>
      <c r="R486" s="5">
        <f>StdO_Customers_Residential!R486+StdO_Customers_Small_Commercial!R486+StdO_Customers_Lighting!R486</f>
        <v>84682</v>
      </c>
      <c r="S486" s="5">
        <f>StdO_Customers_Residential!S486+StdO_Customers_Small_Commercial!S486+StdO_Customers_Lighting!S486</f>
        <v>92303</v>
      </c>
      <c r="T486" s="5">
        <f>StdO_Customers_Residential!T486+StdO_Customers_Small_Commercial!T486+StdO_Customers_Lighting!T486</f>
        <v>95719</v>
      </c>
      <c r="U486" s="5">
        <f>StdO_Customers_Residential!U486+StdO_Customers_Small_Commercial!U486+StdO_Customers_Lighting!U486</f>
        <v>102036</v>
      </c>
      <c r="V486" s="5">
        <f>StdO_Customers_Residential!V486+StdO_Customers_Small_Commercial!V486+StdO_Customers_Lighting!V486</f>
        <v>101826</v>
      </c>
      <c r="W486" s="5">
        <f>StdO_Customers_Residential!W486+StdO_Customers_Small_Commercial!W486+StdO_Customers_Lighting!W486</f>
        <v>90203</v>
      </c>
      <c r="X486" s="5">
        <f>StdO_Customers_Residential!X486+StdO_Customers_Small_Commercial!X486+StdO_Customers_Lighting!X486</f>
        <v>77395</v>
      </c>
      <c r="Y486" s="5">
        <f>StdO_Customers_Residential!Y486+StdO_Customers_Small_Commercial!Y486+StdO_Customers_Lighting!Y486</f>
        <v>68613</v>
      </c>
    </row>
    <row r="487" spans="1:25" x14ac:dyDescent="0.2">
      <c r="A487" s="4">
        <v>43213</v>
      </c>
      <c r="B487" s="5">
        <f>StdO_Customers_Residential!B487+StdO_Customers_Small_Commercial!B487+StdO_Customers_Lighting!B487</f>
        <v>61812</v>
      </c>
      <c r="C487" s="5">
        <f>StdO_Customers_Residential!C487+StdO_Customers_Small_Commercial!C487+StdO_Customers_Lighting!C487</f>
        <v>59843</v>
      </c>
      <c r="D487" s="5">
        <f>StdO_Customers_Residential!D487+StdO_Customers_Small_Commercial!D487+StdO_Customers_Lighting!D487</f>
        <v>59553</v>
      </c>
      <c r="E487" s="5">
        <f>StdO_Customers_Residential!E487+StdO_Customers_Small_Commercial!E487+StdO_Customers_Lighting!E487</f>
        <v>60501</v>
      </c>
      <c r="F487" s="5">
        <f>StdO_Customers_Residential!F487+StdO_Customers_Small_Commercial!F487+StdO_Customers_Lighting!F487</f>
        <v>63965</v>
      </c>
      <c r="G487" s="5">
        <f>StdO_Customers_Residential!G487+StdO_Customers_Small_Commercial!G487+StdO_Customers_Lighting!G487</f>
        <v>74823</v>
      </c>
      <c r="H487" s="5">
        <f>StdO_Customers_Residential!H487+StdO_Customers_Small_Commercial!H487+StdO_Customers_Lighting!H487</f>
        <v>90976</v>
      </c>
      <c r="I487" s="5">
        <f>StdO_Customers_Residential!I487+StdO_Customers_Small_Commercial!I487+StdO_Customers_Lighting!I487</f>
        <v>94553</v>
      </c>
      <c r="J487" s="5">
        <f>StdO_Customers_Residential!J487+StdO_Customers_Small_Commercial!J487+StdO_Customers_Lighting!J487</f>
        <v>90416</v>
      </c>
      <c r="K487" s="5">
        <f>StdO_Customers_Residential!K487+StdO_Customers_Small_Commercial!K487+StdO_Customers_Lighting!K487</f>
        <v>86410</v>
      </c>
      <c r="L487" s="5">
        <f>StdO_Customers_Residential!L487+StdO_Customers_Small_Commercial!L487+StdO_Customers_Lighting!L487</f>
        <v>84220</v>
      </c>
      <c r="M487" s="5">
        <f>StdO_Customers_Residential!M487+StdO_Customers_Small_Commercial!M487+StdO_Customers_Lighting!M487</f>
        <v>80150</v>
      </c>
      <c r="N487" s="5">
        <f>StdO_Customers_Residential!N487+StdO_Customers_Small_Commercial!N487+StdO_Customers_Lighting!N487</f>
        <v>78008</v>
      </c>
      <c r="O487" s="5">
        <f>StdO_Customers_Residential!O487+StdO_Customers_Small_Commercial!O487+StdO_Customers_Lighting!O487</f>
        <v>74475</v>
      </c>
      <c r="P487" s="5">
        <f>StdO_Customers_Residential!P487+StdO_Customers_Small_Commercial!P487+StdO_Customers_Lighting!P487</f>
        <v>72525</v>
      </c>
      <c r="Q487" s="5">
        <f>StdO_Customers_Residential!Q487+StdO_Customers_Small_Commercial!Q487+StdO_Customers_Lighting!Q487</f>
        <v>73679</v>
      </c>
      <c r="R487" s="5">
        <f>StdO_Customers_Residential!R487+StdO_Customers_Small_Commercial!R487+StdO_Customers_Lighting!R487</f>
        <v>77765</v>
      </c>
      <c r="S487" s="5">
        <f>StdO_Customers_Residential!S487+StdO_Customers_Small_Commercial!S487+StdO_Customers_Lighting!S487</f>
        <v>86683</v>
      </c>
      <c r="T487" s="5">
        <f>StdO_Customers_Residential!T487+StdO_Customers_Small_Commercial!T487+StdO_Customers_Lighting!T487</f>
        <v>89312</v>
      </c>
      <c r="U487" s="5">
        <f>StdO_Customers_Residential!U487+StdO_Customers_Small_Commercial!U487+StdO_Customers_Lighting!U487</f>
        <v>96611</v>
      </c>
      <c r="V487" s="5">
        <f>StdO_Customers_Residential!V487+StdO_Customers_Small_Commercial!V487+StdO_Customers_Lighting!V487</f>
        <v>96831</v>
      </c>
      <c r="W487" s="5">
        <f>StdO_Customers_Residential!W487+StdO_Customers_Small_Commercial!W487+StdO_Customers_Lighting!W487</f>
        <v>85206</v>
      </c>
      <c r="X487" s="5">
        <f>StdO_Customers_Residential!X487+StdO_Customers_Small_Commercial!X487+StdO_Customers_Lighting!X487</f>
        <v>73055</v>
      </c>
      <c r="Y487" s="5">
        <f>StdO_Customers_Residential!Y487+StdO_Customers_Small_Commercial!Y487+StdO_Customers_Lighting!Y487</f>
        <v>62582</v>
      </c>
    </row>
    <row r="488" spans="1:25" x14ac:dyDescent="0.2">
      <c r="A488" s="4">
        <v>43214</v>
      </c>
      <c r="B488" s="5">
        <f>StdO_Customers_Residential!B488+StdO_Customers_Small_Commercial!B488+StdO_Customers_Lighting!B488</f>
        <v>58396</v>
      </c>
      <c r="C488" s="5">
        <f>StdO_Customers_Residential!C488+StdO_Customers_Small_Commercial!C488+StdO_Customers_Lighting!C488</f>
        <v>56269</v>
      </c>
      <c r="D488" s="5">
        <f>StdO_Customers_Residential!D488+StdO_Customers_Small_Commercial!D488+StdO_Customers_Lighting!D488</f>
        <v>55738</v>
      </c>
      <c r="E488" s="5">
        <f>StdO_Customers_Residential!E488+StdO_Customers_Small_Commercial!E488+StdO_Customers_Lighting!E488</f>
        <v>56608</v>
      </c>
      <c r="F488" s="5">
        <f>StdO_Customers_Residential!F488+StdO_Customers_Small_Commercial!F488+StdO_Customers_Lighting!F488</f>
        <v>59882</v>
      </c>
      <c r="G488" s="5">
        <f>StdO_Customers_Residential!G488+StdO_Customers_Small_Commercial!G488+StdO_Customers_Lighting!G488</f>
        <v>70575</v>
      </c>
      <c r="H488" s="5">
        <f>StdO_Customers_Residential!H488+StdO_Customers_Small_Commercial!H488+StdO_Customers_Lighting!H488</f>
        <v>86299</v>
      </c>
      <c r="I488" s="5">
        <f>StdO_Customers_Residential!I488+StdO_Customers_Small_Commercial!I488+StdO_Customers_Lighting!I488</f>
        <v>90220</v>
      </c>
      <c r="J488" s="5">
        <f>StdO_Customers_Residential!J488+StdO_Customers_Small_Commercial!J488+StdO_Customers_Lighting!J488</f>
        <v>86533</v>
      </c>
      <c r="K488" s="5">
        <f>StdO_Customers_Residential!K488+StdO_Customers_Small_Commercial!K488+StdO_Customers_Lighting!K488</f>
        <v>83193</v>
      </c>
      <c r="L488" s="5">
        <f>StdO_Customers_Residential!L488+StdO_Customers_Small_Commercial!L488+StdO_Customers_Lighting!L488</f>
        <v>80975</v>
      </c>
      <c r="M488" s="5">
        <f>StdO_Customers_Residential!M488+StdO_Customers_Small_Commercial!M488+StdO_Customers_Lighting!M488</f>
        <v>79452</v>
      </c>
      <c r="N488" s="5">
        <f>StdO_Customers_Residential!N488+StdO_Customers_Small_Commercial!N488+StdO_Customers_Lighting!N488</f>
        <v>76920</v>
      </c>
      <c r="O488" s="5">
        <f>StdO_Customers_Residential!O488+StdO_Customers_Small_Commercial!O488+StdO_Customers_Lighting!O488</f>
        <v>73647</v>
      </c>
      <c r="P488" s="5">
        <f>StdO_Customers_Residential!P488+StdO_Customers_Small_Commercial!P488+StdO_Customers_Lighting!P488</f>
        <v>72211</v>
      </c>
      <c r="Q488" s="5">
        <f>StdO_Customers_Residential!Q488+StdO_Customers_Small_Commercial!Q488+StdO_Customers_Lighting!Q488</f>
        <v>72886</v>
      </c>
      <c r="R488" s="5">
        <f>StdO_Customers_Residential!R488+StdO_Customers_Small_Commercial!R488+StdO_Customers_Lighting!R488</f>
        <v>76843</v>
      </c>
      <c r="S488" s="5">
        <f>StdO_Customers_Residential!S488+StdO_Customers_Small_Commercial!S488+StdO_Customers_Lighting!S488</f>
        <v>85017</v>
      </c>
      <c r="T488" s="5">
        <f>StdO_Customers_Residential!T488+StdO_Customers_Small_Commercial!T488+StdO_Customers_Lighting!T488</f>
        <v>87982</v>
      </c>
      <c r="U488" s="5">
        <f>StdO_Customers_Residential!U488+StdO_Customers_Small_Commercial!U488+StdO_Customers_Lighting!U488</f>
        <v>94889</v>
      </c>
      <c r="V488" s="5">
        <f>StdO_Customers_Residential!V488+StdO_Customers_Small_Commercial!V488+StdO_Customers_Lighting!V488</f>
        <v>95249</v>
      </c>
      <c r="W488" s="5">
        <f>StdO_Customers_Residential!W488+StdO_Customers_Small_Commercial!W488+StdO_Customers_Lighting!W488</f>
        <v>83527</v>
      </c>
      <c r="X488" s="5">
        <f>StdO_Customers_Residential!X488+StdO_Customers_Small_Commercial!X488+StdO_Customers_Lighting!X488</f>
        <v>71589</v>
      </c>
      <c r="Y488" s="5">
        <f>StdO_Customers_Residential!Y488+StdO_Customers_Small_Commercial!Y488+StdO_Customers_Lighting!Y488</f>
        <v>61868</v>
      </c>
    </row>
    <row r="489" spans="1:25" x14ac:dyDescent="0.2">
      <c r="A489" s="4">
        <v>43215</v>
      </c>
      <c r="B489" s="5">
        <f>StdO_Customers_Residential!B489+StdO_Customers_Small_Commercial!B489+StdO_Customers_Lighting!B489</f>
        <v>57421</v>
      </c>
      <c r="C489" s="5">
        <f>StdO_Customers_Residential!C489+StdO_Customers_Small_Commercial!C489+StdO_Customers_Lighting!C489</f>
        <v>54913</v>
      </c>
      <c r="D489" s="5">
        <f>StdO_Customers_Residential!D489+StdO_Customers_Small_Commercial!D489+StdO_Customers_Lighting!D489</f>
        <v>53704</v>
      </c>
      <c r="E489" s="5">
        <f>StdO_Customers_Residential!E489+StdO_Customers_Small_Commercial!E489+StdO_Customers_Lighting!E489</f>
        <v>54419</v>
      </c>
      <c r="F489" s="5">
        <f>StdO_Customers_Residential!F489+StdO_Customers_Small_Commercial!F489+StdO_Customers_Lighting!F489</f>
        <v>57576</v>
      </c>
      <c r="G489" s="5">
        <f>StdO_Customers_Residential!G489+StdO_Customers_Small_Commercial!G489+StdO_Customers_Lighting!G489</f>
        <v>67842</v>
      </c>
      <c r="H489" s="5">
        <f>StdO_Customers_Residential!H489+StdO_Customers_Small_Commercial!H489+StdO_Customers_Lighting!H489</f>
        <v>83318</v>
      </c>
      <c r="I489" s="5">
        <f>StdO_Customers_Residential!I489+StdO_Customers_Small_Commercial!I489+StdO_Customers_Lighting!I489</f>
        <v>90165</v>
      </c>
      <c r="J489" s="5">
        <f>StdO_Customers_Residential!J489+StdO_Customers_Small_Commercial!J489+StdO_Customers_Lighting!J489</f>
        <v>88231</v>
      </c>
      <c r="K489" s="5">
        <f>StdO_Customers_Residential!K489+StdO_Customers_Small_Commercial!K489+StdO_Customers_Lighting!K489</f>
        <v>86096</v>
      </c>
      <c r="L489" s="5">
        <f>StdO_Customers_Residential!L489+StdO_Customers_Small_Commercial!L489+StdO_Customers_Lighting!L489</f>
        <v>85282</v>
      </c>
      <c r="M489" s="5">
        <f>StdO_Customers_Residential!M489+StdO_Customers_Small_Commercial!M489+StdO_Customers_Lighting!M489</f>
        <v>82307</v>
      </c>
      <c r="N489" s="5">
        <f>StdO_Customers_Residential!N489+StdO_Customers_Small_Commercial!N489+StdO_Customers_Lighting!N489</f>
        <v>81366</v>
      </c>
      <c r="O489" s="5">
        <f>StdO_Customers_Residential!O489+StdO_Customers_Small_Commercial!O489+StdO_Customers_Lighting!O489</f>
        <v>78445</v>
      </c>
      <c r="P489" s="5">
        <f>StdO_Customers_Residential!P489+StdO_Customers_Small_Commercial!P489+StdO_Customers_Lighting!P489</f>
        <v>76993</v>
      </c>
      <c r="Q489" s="5">
        <f>StdO_Customers_Residential!Q489+StdO_Customers_Small_Commercial!Q489+StdO_Customers_Lighting!Q489</f>
        <v>79209</v>
      </c>
      <c r="R489" s="5">
        <f>StdO_Customers_Residential!R489+StdO_Customers_Small_Commercial!R489+StdO_Customers_Lighting!R489</f>
        <v>85205</v>
      </c>
      <c r="S489" s="5">
        <f>StdO_Customers_Residential!S489+StdO_Customers_Small_Commercial!S489+StdO_Customers_Lighting!S489</f>
        <v>96059</v>
      </c>
      <c r="T489" s="5">
        <f>StdO_Customers_Residential!T489+StdO_Customers_Small_Commercial!T489+StdO_Customers_Lighting!T489</f>
        <v>97897</v>
      </c>
      <c r="U489" s="5">
        <f>StdO_Customers_Residential!U489+StdO_Customers_Small_Commercial!U489+StdO_Customers_Lighting!U489</f>
        <v>101943</v>
      </c>
      <c r="V489" s="5">
        <f>StdO_Customers_Residential!V489+StdO_Customers_Small_Commercial!V489+StdO_Customers_Lighting!V489</f>
        <v>96570</v>
      </c>
      <c r="W489" s="5">
        <f>StdO_Customers_Residential!W489+StdO_Customers_Small_Commercial!W489+StdO_Customers_Lighting!W489</f>
        <v>84895</v>
      </c>
      <c r="X489" s="5">
        <f>StdO_Customers_Residential!X489+StdO_Customers_Small_Commercial!X489+StdO_Customers_Lighting!X489</f>
        <v>72699</v>
      </c>
      <c r="Y489" s="5">
        <f>StdO_Customers_Residential!Y489+StdO_Customers_Small_Commercial!Y489+StdO_Customers_Lighting!Y489</f>
        <v>63176</v>
      </c>
    </row>
    <row r="490" spans="1:25" x14ac:dyDescent="0.2">
      <c r="A490" s="4">
        <v>43216</v>
      </c>
      <c r="B490" s="5">
        <f>StdO_Customers_Residential!B490+StdO_Customers_Small_Commercial!B490+StdO_Customers_Lighting!B490</f>
        <v>58058</v>
      </c>
      <c r="C490" s="5">
        <f>StdO_Customers_Residential!C490+StdO_Customers_Small_Commercial!C490+StdO_Customers_Lighting!C490</f>
        <v>56036</v>
      </c>
      <c r="D490" s="5">
        <f>StdO_Customers_Residential!D490+StdO_Customers_Small_Commercial!D490+StdO_Customers_Lighting!D490</f>
        <v>55444</v>
      </c>
      <c r="E490" s="5">
        <f>StdO_Customers_Residential!E490+StdO_Customers_Small_Commercial!E490+StdO_Customers_Lighting!E490</f>
        <v>55644</v>
      </c>
      <c r="F490" s="5">
        <f>StdO_Customers_Residential!F490+StdO_Customers_Small_Commercial!F490+StdO_Customers_Lighting!F490</f>
        <v>58079</v>
      </c>
      <c r="G490" s="5">
        <f>StdO_Customers_Residential!G490+StdO_Customers_Small_Commercial!G490+StdO_Customers_Lighting!G490</f>
        <v>68129</v>
      </c>
      <c r="H490" s="5">
        <f>StdO_Customers_Residential!H490+StdO_Customers_Small_Commercial!H490+StdO_Customers_Lighting!H490</f>
        <v>84099</v>
      </c>
      <c r="I490" s="5">
        <f>StdO_Customers_Residential!I490+StdO_Customers_Small_Commercial!I490+StdO_Customers_Lighting!I490</f>
        <v>90476</v>
      </c>
      <c r="J490" s="5">
        <f>StdO_Customers_Residential!J490+StdO_Customers_Small_Commercial!J490+StdO_Customers_Lighting!J490</f>
        <v>89317</v>
      </c>
      <c r="K490" s="5">
        <f>StdO_Customers_Residential!K490+StdO_Customers_Small_Commercial!K490+StdO_Customers_Lighting!K490</f>
        <v>88800</v>
      </c>
      <c r="L490" s="5">
        <f>StdO_Customers_Residential!L490+StdO_Customers_Small_Commercial!L490+StdO_Customers_Lighting!L490</f>
        <v>89008</v>
      </c>
      <c r="M490" s="5">
        <f>StdO_Customers_Residential!M490+StdO_Customers_Small_Commercial!M490+StdO_Customers_Lighting!M490</f>
        <v>86539</v>
      </c>
      <c r="N490" s="5">
        <f>StdO_Customers_Residential!N490+StdO_Customers_Small_Commercial!N490+StdO_Customers_Lighting!N490</f>
        <v>85585</v>
      </c>
      <c r="O490" s="5">
        <f>StdO_Customers_Residential!O490+StdO_Customers_Small_Commercial!O490+StdO_Customers_Lighting!O490</f>
        <v>81732</v>
      </c>
      <c r="P490" s="5">
        <f>StdO_Customers_Residential!P490+StdO_Customers_Small_Commercial!P490+StdO_Customers_Lighting!P490</f>
        <v>79791</v>
      </c>
      <c r="Q490" s="5">
        <f>StdO_Customers_Residential!Q490+StdO_Customers_Small_Commercial!Q490+StdO_Customers_Lighting!Q490</f>
        <v>81467</v>
      </c>
      <c r="R490" s="5">
        <f>StdO_Customers_Residential!R490+StdO_Customers_Small_Commercial!R490+StdO_Customers_Lighting!R490</f>
        <v>86479</v>
      </c>
      <c r="S490" s="5">
        <f>StdO_Customers_Residential!S490+StdO_Customers_Small_Commercial!S490+StdO_Customers_Lighting!S490</f>
        <v>94351</v>
      </c>
      <c r="T490" s="5">
        <f>StdO_Customers_Residential!T490+StdO_Customers_Small_Commercial!T490+StdO_Customers_Lighting!T490</f>
        <v>94815</v>
      </c>
      <c r="U490" s="5">
        <f>StdO_Customers_Residential!U490+StdO_Customers_Small_Commercial!U490+StdO_Customers_Lighting!U490</f>
        <v>101092</v>
      </c>
      <c r="V490" s="5">
        <f>StdO_Customers_Residential!V490+StdO_Customers_Small_Commercial!V490+StdO_Customers_Lighting!V490</f>
        <v>98675</v>
      </c>
      <c r="W490" s="5">
        <f>StdO_Customers_Residential!W490+StdO_Customers_Small_Commercial!W490+StdO_Customers_Lighting!W490</f>
        <v>87034</v>
      </c>
      <c r="X490" s="5">
        <f>StdO_Customers_Residential!X490+StdO_Customers_Small_Commercial!X490+StdO_Customers_Lighting!X490</f>
        <v>74318</v>
      </c>
      <c r="Y490" s="5">
        <f>StdO_Customers_Residential!Y490+StdO_Customers_Small_Commercial!Y490+StdO_Customers_Lighting!Y490</f>
        <v>64305</v>
      </c>
    </row>
    <row r="491" spans="1:25" x14ac:dyDescent="0.2">
      <c r="A491" s="4">
        <v>43217</v>
      </c>
      <c r="B491" s="5">
        <f>StdO_Customers_Residential!B491+StdO_Customers_Small_Commercial!B491+StdO_Customers_Lighting!B491</f>
        <v>59383</v>
      </c>
      <c r="C491" s="5">
        <f>StdO_Customers_Residential!C491+StdO_Customers_Small_Commercial!C491+StdO_Customers_Lighting!C491</f>
        <v>56515</v>
      </c>
      <c r="D491" s="5">
        <f>StdO_Customers_Residential!D491+StdO_Customers_Small_Commercial!D491+StdO_Customers_Lighting!D491</f>
        <v>55635</v>
      </c>
      <c r="E491" s="5">
        <f>StdO_Customers_Residential!E491+StdO_Customers_Small_Commercial!E491+StdO_Customers_Lighting!E491</f>
        <v>56209</v>
      </c>
      <c r="F491" s="5">
        <f>StdO_Customers_Residential!F491+StdO_Customers_Small_Commercial!F491+StdO_Customers_Lighting!F491</f>
        <v>59176</v>
      </c>
      <c r="G491" s="5">
        <f>StdO_Customers_Residential!G491+StdO_Customers_Small_Commercial!G491+StdO_Customers_Lighting!G491</f>
        <v>68583</v>
      </c>
      <c r="H491" s="5">
        <f>StdO_Customers_Residential!H491+StdO_Customers_Small_Commercial!H491+StdO_Customers_Lighting!H491</f>
        <v>83665</v>
      </c>
      <c r="I491" s="5">
        <f>StdO_Customers_Residential!I491+StdO_Customers_Small_Commercial!I491+StdO_Customers_Lighting!I491</f>
        <v>88516</v>
      </c>
      <c r="J491" s="5">
        <f>StdO_Customers_Residential!J491+StdO_Customers_Small_Commercial!J491+StdO_Customers_Lighting!J491</f>
        <v>85976</v>
      </c>
      <c r="K491" s="5">
        <f>StdO_Customers_Residential!K491+StdO_Customers_Small_Commercial!K491+StdO_Customers_Lighting!K491</f>
        <v>83940</v>
      </c>
      <c r="L491" s="5">
        <f>StdO_Customers_Residential!L491+StdO_Customers_Small_Commercial!L491+StdO_Customers_Lighting!L491</f>
        <v>81520</v>
      </c>
      <c r="M491" s="5">
        <f>StdO_Customers_Residential!M491+StdO_Customers_Small_Commercial!M491+StdO_Customers_Lighting!M491</f>
        <v>78551</v>
      </c>
      <c r="N491" s="5">
        <f>StdO_Customers_Residential!N491+StdO_Customers_Small_Commercial!N491+StdO_Customers_Lighting!N491</f>
        <v>76822</v>
      </c>
      <c r="O491" s="5">
        <f>StdO_Customers_Residential!O491+StdO_Customers_Small_Commercial!O491+StdO_Customers_Lighting!O491</f>
        <v>73846</v>
      </c>
      <c r="P491" s="5">
        <f>StdO_Customers_Residential!P491+StdO_Customers_Small_Commercial!P491+StdO_Customers_Lighting!P491</f>
        <v>72234</v>
      </c>
      <c r="Q491" s="5">
        <f>StdO_Customers_Residential!Q491+StdO_Customers_Small_Commercial!Q491+StdO_Customers_Lighting!Q491</f>
        <v>73613</v>
      </c>
      <c r="R491" s="5">
        <f>StdO_Customers_Residential!R491+StdO_Customers_Small_Commercial!R491+StdO_Customers_Lighting!R491</f>
        <v>78123</v>
      </c>
      <c r="S491" s="5">
        <f>StdO_Customers_Residential!S491+StdO_Customers_Small_Commercial!S491+StdO_Customers_Lighting!S491</f>
        <v>87262</v>
      </c>
      <c r="T491" s="5">
        <f>StdO_Customers_Residential!T491+StdO_Customers_Small_Commercial!T491+StdO_Customers_Lighting!T491</f>
        <v>89441</v>
      </c>
      <c r="U491" s="5">
        <f>StdO_Customers_Residential!U491+StdO_Customers_Small_Commercial!U491+StdO_Customers_Lighting!U491</f>
        <v>94990</v>
      </c>
      <c r="V491" s="5">
        <f>StdO_Customers_Residential!V491+StdO_Customers_Small_Commercial!V491+StdO_Customers_Lighting!V491</f>
        <v>92389</v>
      </c>
      <c r="W491" s="5">
        <f>StdO_Customers_Residential!W491+StdO_Customers_Small_Commercial!W491+StdO_Customers_Lighting!W491</f>
        <v>83198</v>
      </c>
      <c r="X491" s="5">
        <f>StdO_Customers_Residential!X491+StdO_Customers_Small_Commercial!X491+StdO_Customers_Lighting!X491</f>
        <v>72640</v>
      </c>
      <c r="Y491" s="5">
        <f>StdO_Customers_Residential!Y491+StdO_Customers_Small_Commercial!Y491+StdO_Customers_Lighting!Y491</f>
        <v>63845</v>
      </c>
    </row>
    <row r="492" spans="1:25" x14ac:dyDescent="0.2">
      <c r="A492" s="4">
        <v>43218</v>
      </c>
      <c r="B492" s="5">
        <f>StdO_Customers_Residential!B492+StdO_Customers_Small_Commercial!B492+StdO_Customers_Lighting!B492</f>
        <v>58183</v>
      </c>
      <c r="C492" s="5">
        <f>StdO_Customers_Residential!C492+StdO_Customers_Small_Commercial!C492+StdO_Customers_Lighting!C492</f>
        <v>55460</v>
      </c>
      <c r="D492" s="5">
        <f>StdO_Customers_Residential!D492+StdO_Customers_Small_Commercial!D492+StdO_Customers_Lighting!D492</f>
        <v>53908</v>
      </c>
      <c r="E492" s="5">
        <f>StdO_Customers_Residential!E492+StdO_Customers_Small_Commercial!E492+StdO_Customers_Lighting!E492</f>
        <v>54459</v>
      </c>
      <c r="F492" s="5">
        <f>StdO_Customers_Residential!F492+StdO_Customers_Small_Commercial!F492+StdO_Customers_Lighting!F492</f>
        <v>56024</v>
      </c>
      <c r="G492" s="5">
        <f>StdO_Customers_Residential!G492+StdO_Customers_Small_Commercial!G492+StdO_Customers_Lighting!G492</f>
        <v>60580</v>
      </c>
      <c r="H492" s="5">
        <f>StdO_Customers_Residential!H492+StdO_Customers_Small_Commercial!H492+StdO_Customers_Lighting!H492</f>
        <v>67951</v>
      </c>
      <c r="I492" s="5">
        <f>StdO_Customers_Residential!I492+StdO_Customers_Small_Commercial!I492+StdO_Customers_Lighting!I492</f>
        <v>81167</v>
      </c>
      <c r="J492" s="5">
        <f>StdO_Customers_Residential!J492+StdO_Customers_Small_Commercial!J492+StdO_Customers_Lighting!J492</f>
        <v>90753</v>
      </c>
      <c r="K492" s="5">
        <f>StdO_Customers_Residential!K492+StdO_Customers_Small_Commercial!K492+StdO_Customers_Lighting!K492</f>
        <v>97119</v>
      </c>
      <c r="L492" s="5">
        <f>StdO_Customers_Residential!L492+StdO_Customers_Small_Commercial!L492+StdO_Customers_Lighting!L492</f>
        <v>95927</v>
      </c>
      <c r="M492" s="5">
        <f>StdO_Customers_Residential!M492+StdO_Customers_Small_Commercial!M492+StdO_Customers_Lighting!M492</f>
        <v>92051</v>
      </c>
      <c r="N492" s="5">
        <f>StdO_Customers_Residential!N492+StdO_Customers_Small_Commercial!N492+StdO_Customers_Lighting!N492</f>
        <v>89431</v>
      </c>
      <c r="O492" s="5">
        <f>StdO_Customers_Residential!O492+StdO_Customers_Small_Commercial!O492+StdO_Customers_Lighting!O492</f>
        <v>86761</v>
      </c>
      <c r="P492" s="5">
        <f>StdO_Customers_Residential!P492+StdO_Customers_Small_Commercial!P492+StdO_Customers_Lighting!P492</f>
        <v>81701</v>
      </c>
      <c r="Q492" s="5">
        <f>StdO_Customers_Residential!Q492+StdO_Customers_Small_Commercial!Q492+StdO_Customers_Lighting!Q492</f>
        <v>79899</v>
      </c>
      <c r="R492" s="5">
        <f>StdO_Customers_Residential!R492+StdO_Customers_Small_Commercial!R492+StdO_Customers_Lighting!R492</f>
        <v>83458</v>
      </c>
      <c r="S492" s="5">
        <f>StdO_Customers_Residential!S492+StdO_Customers_Small_Commercial!S492+StdO_Customers_Lighting!S492</f>
        <v>88039</v>
      </c>
      <c r="T492" s="5">
        <f>StdO_Customers_Residential!T492+StdO_Customers_Small_Commercial!T492+StdO_Customers_Lighting!T492</f>
        <v>89288</v>
      </c>
      <c r="U492" s="5">
        <f>StdO_Customers_Residential!U492+StdO_Customers_Small_Commercial!U492+StdO_Customers_Lighting!U492</f>
        <v>93007</v>
      </c>
      <c r="V492" s="5">
        <f>StdO_Customers_Residential!V492+StdO_Customers_Small_Commercial!V492+StdO_Customers_Lighting!V492</f>
        <v>93808</v>
      </c>
      <c r="W492" s="5">
        <f>StdO_Customers_Residential!W492+StdO_Customers_Small_Commercial!W492+StdO_Customers_Lighting!W492</f>
        <v>85818</v>
      </c>
      <c r="X492" s="5">
        <f>StdO_Customers_Residential!X492+StdO_Customers_Small_Commercial!X492+StdO_Customers_Lighting!X492</f>
        <v>74368</v>
      </c>
      <c r="Y492" s="5">
        <f>StdO_Customers_Residential!Y492+StdO_Customers_Small_Commercial!Y492+StdO_Customers_Lighting!Y492</f>
        <v>65886</v>
      </c>
    </row>
    <row r="493" spans="1:25" x14ac:dyDescent="0.2">
      <c r="A493" s="4">
        <v>43219</v>
      </c>
      <c r="B493" s="5">
        <f>StdO_Customers_Residential!B493+StdO_Customers_Small_Commercial!B493+StdO_Customers_Lighting!B493</f>
        <v>58116</v>
      </c>
      <c r="C493" s="5">
        <f>StdO_Customers_Residential!C493+StdO_Customers_Small_Commercial!C493+StdO_Customers_Lighting!C493</f>
        <v>55053</v>
      </c>
      <c r="D493" s="5">
        <f>StdO_Customers_Residential!D493+StdO_Customers_Small_Commercial!D493+StdO_Customers_Lighting!D493</f>
        <v>53691</v>
      </c>
      <c r="E493" s="5">
        <f>StdO_Customers_Residential!E493+StdO_Customers_Small_Commercial!E493+StdO_Customers_Lighting!E493</f>
        <v>54077</v>
      </c>
      <c r="F493" s="5">
        <f>StdO_Customers_Residential!F493+StdO_Customers_Small_Commercial!F493+StdO_Customers_Lighting!F493</f>
        <v>55369</v>
      </c>
      <c r="G493" s="5">
        <f>StdO_Customers_Residential!G493+StdO_Customers_Small_Commercial!G493+StdO_Customers_Lighting!G493</f>
        <v>59109</v>
      </c>
      <c r="H493" s="5">
        <f>StdO_Customers_Residential!H493+StdO_Customers_Small_Commercial!H493+StdO_Customers_Lighting!H493</f>
        <v>65471</v>
      </c>
      <c r="I493" s="5">
        <f>StdO_Customers_Residential!I493+StdO_Customers_Small_Commercial!I493+StdO_Customers_Lighting!I493</f>
        <v>77968</v>
      </c>
      <c r="J493" s="5">
        <f>StdO_Customers_Residential!J493+StdO_Customers_Small_Commercial!J493+StdO_Customers_Lighting!J493</f>
        <v>88392</v>
      </c>
      <c r="K493" s="5">
        <f>StdO_Customers_Residential!K493+StdO_Customers_Small_Commercial!K493+StdO_Customers_Lighting!K493</f>
        <v>94198</v>
      </c>
      <c r="L493" s="5">
        <f>StdO_Customers_Residential!L493+StdO_Customers_Small_Commercial!L493+StdO_Customers_Lighting!L493</f>
        <v>91356</v>
      </c>
      <c r="M493" s="5">
        <f>StdO_Customers_Residential!M493+StdO_Customers_Small_Commercial!M493+StdO_Customers_Lighting!M493</f>
        <v>86585</v>
      </c>
      <c r="N493" s="5">
        <f>StdO_Customers_Residential!N493+StdO_Customers_Small_Commercial!N493+StdO_Customers_Lighting!N493</f>
        <v>85404</v>
      </c>
      <c r="O493" s="5">
        <f>StdO_Customers_Residential!O493+StdO_Customers_Small_Commercial!O493+StdO_Customers_Lighting!O493</f>
        <v>83529</v>
      </c>
      <c r="P493" s="5">
        <f>StdO_Customers_Residential!P493+StdO_Customers_Small_Commercial!P493+StdO_Customers_Lighting!P493</f>
        <v>79836</v>
      </c>
      <c r="Q493" s="5">
        <f>StdO_Customers_Residential!Q493+StdO_Customers_Small_Commercial!Q493+StdO_Customers_Lighting!Q493</f>
        <v>79745</v>
      </c>
      <c r="R493" s="5">
        <f>StdO_Customers_Residential!R493+StdO_Customers_Small_Commercial!R493+StdO_Customers_Lighting!R493</f>
        <v>86842</v>
      </c>
      <c r="S493" s="5">
        <f>StdO_Customers_Residential!S493+StdO_Customers_Small_Commercial!S493+StdO_Customers_Lighting!S493</f>
        <v>95212</v>
      </c>
      <c r="T493" s="5">
        <f>StdO_Customers_Residential!T493+StdO_Customers_Small_Commercial!T493+StdO_Customers_Lighting!T493</f>
        <v>97707</v>
      </c>
      <c r="U493" s="5">
        <f>StdO_Customers_Residential!U493+StdO_Customers_Small_Commercial!U493+StdO_Customers_Lighting!U493</f>
        <v>102771</v>
      </c>
      <c r="V493" s="5">
        <f>StdO_Customers_Residential!V493+StdO_Customers_Small_Commercial!V493+StdO_Customers_Lighting!V493</f>
        <v>99235</v>
      </c>
      <c r="W493" s="5">
        <f>StdO_Customers_Residential!W493+StdO_Customers_Small_Commercial!W493+StdO_Customers_Lighting!W493</f>
        <v>86563</v>
      </c>
      <c r="X493" s="5">
        <f>StdO_Customers_Residential!X493+StdO_Customers_Small_Commercial!X493+StdO_Customers_Lighting!X493</f>
        <v>73271</v>
      </c>
      <c r="Y493" s="5">
        <f>StdO_Customers_Residential!Y493+StdO_Customers_Small_Commercial!Y493+StdO_Customers_Lighting!Y493</f>
        <v>64033</v>
      </c>
    </row>
    <row r="494" spans="1:25" x14ac:dyDescent="0.2">
      <c r="A494" s="4">
        <v>43220</v>
      </c>
      <c r="B494" s="5">
        <f>StdO_Customers_Residential!B494+StdO_Customers_Small_Commercial!B494+StdO_Customers_Lighting!B494</f>
        <v>56793</v>
      </c>
      <c r="C494" s="5">
        <f>StdO_Customers_Residential!C494+StdO_Customers_Small_Commercial!C494+StdO_Customers_Lighting!C494</f>
        <v>53940</v>
      </c>
      <c r="D494" s="5">
        <f>StdO_Customers_Residential!D494+StdO_Customers_Small_Commercial!D494+StdO_Customers_Lighting!D494</f>
        <v>52833</v>
      </c>
      <c r="E494" s="5">
        <f>StdO_Customers_Residential!E494+StdO_Customers_Small_Commercial!E494+StdO_Customers_Lighting!E494</f>
        <v>53371</v>
      </c>
      <c r="F494" s="5">
        <f>StdO_Customers_Residential!F494+StdO_Customers_Small_Commercial!F494+StdO_Customers_Lighting!F494</f>
        <v>56483</v>
      </c>
      <c r="G494" s="5">
        <f>StdO_Customers_Residential!G494+StdO_Customers_Small_Commercial!G494+StdO_Customers_Lighting!G494</f>
        <v>66815</v>
      </c>
      <c r="H494" s="5">
        <f>StdO_Customers_Residential!H494+StdO_Customers_Small_Commercial!H494+StdO_Customers_Lighting!H494</f>
        <v>83587</v>
      </c>
      <c r="I494" s="5">
        <f>StdO_Customers_Residential!I494+StdO_Customers_Small_Commercial!I494+StdO_Customers_Lighting!I494</f>
        <v>89411</v>
      </c>
      <c r="J494" s="5">
        <f>StdO_Customers_Residential!J494+StdO_Customers_Small_Commercial!J494+StdO_Customers_Lighting!J494</f>
        <v>87052</v>
      </c>
      <c r="K494" s="5">
        <f>StdO_Customers_Residential!K494+StdO_Customers_Small_Commercial!K494+StdO_Customers_Lighting!K494</f>
        <v>84895</v>
      </c>
      <c r="L494" s="5">
        <f>StdO_Customers_Residential!L494+StdO_Customers_Small_Commercial!L494+StdO_Customers_Lighting!L494</f>
        <v>84363</v>
      </c>
      <c r="M494" s="5">
        <f>StdO_Customers_Residential!M494+StdO_Customers_Small_Commercial!M494+StdO_Customers_Lighting!M494</f>
        <v>80953</v>
      </c>
      <c r="N494" s="5">
        <f>StdO_Customers_Residential!N494+StdO_Customers_Small_Commercial!N494+StdO_Customers_Lighting!N494</f>
        <v>79817</v>
      </c>
      <c r="O494" s="5">
        <f>StdO_Customers_Residential!O494+StdO_Customers_Small_Commercial!O494+StdO_Customers_Lighting!O494</f>
        <v>76664</v>
      </c>
      <c r="P494" s="5">
        <f>StdO_Customers_Residential!P494+StdO_Customers_Small_Commercial!P494+StdO_Customers_Lighting!P494</f>
        <v>74614</v>
      </c>
      <c r="Q494" s="5">
        <f>StdO_Customers_Residential!Q494+StdO_Customers_Small_Commercial!Q494+StdO_Customers_Lighting!Q494</f>
        <v>75754</v>
      </c>
      <c r="R494" s="5">
        <f>StdO_Customers_Residential!R494+StdO_Customers_Small_Commercial!R494+StdO_Customers_Lighting!R494</f>
        <v>80387</v>
      </c>
      <c r="S494" s="5">
        <f>StdO_Customers_Residential!S494+StdO_Customers_Small_Commercial!S494+StdO_Customers_Lighting!S494</f>
        <v>89469</v>
      </c>
      <c r="T494" s="5">
        <f>StdO_Customers_Residential!T494+StdO_Customers_Small_Commercial!T494+StdO_Customers_Lighting!T494</f>
        <v>91952</v>
      </c>
      <c r="U494" s="5">
        <f>StdO_Customers_Residential!U494+StdO_Customers_Small_Commercial!U494+StdO_Customers_Lighting!U494</f>
        <v>98127</v>
      </c>
      <c r="V494" s="5">
        <f>StdO_Customers_Residential!V494+StdO_Customers_Small_Commercial!V494+StdO_Customers_Lighting!V494</f>
        <v>97430</v>
      </c>
      <c r="W494" s="5">
        <f>StdO_Customers_Residential!W494+StdO_Customers_Small_Commercial!W494+StdO_Customers_Lighting!W494</f>
        <v>85634</v>
      </c>
      <c r="X494" s="5">
        <f>StdO_Customers_Residential!X494+StdO_Customers_Small_Commercial!X494+StdO_Customers_Lighting!X494</f>
        <v>72951</v>
      </c>
      <c r="Y494" s="5">
        <f>StdO_Customers_Residential!Y494+StdO_Customers_Small_Commercial!Y494+StdO_Customers_Lighting!Y494</f>
        <v>63209</v>
      </c>
    </row>
    <row r="495" spans="1:25" x14ac:dyDescent="0.2">
      <c r="A495" s="4">
        <v>43221</v>
      </c>
      <c r="B495" s="5">
        <f>StdO_Customers_Residential!B495+StdO_Customers_Small_Commercial!B495+StdO_Customers_Lighting!B495</f>
        <v>57918</v>
      </c>
      <c r="C495" s="5">
        <f>StdO_Customers_Residential!C495+StdO_Customers_Small_Commercial!C495+StdO_Customers_Lighting!C495</f>
        <v>55185</v>
      </c>
      <c r="D495" s="5">
        <f>StdO_Customers_Residential!D495+StdO_Customers_Small_Commercial!D495+StdO_Customers_Lighting!D495</f>
        <v>54106</v>
      </c>
      <c r="E495" s="5">
        <f>StdO_Customers_Residential!E495+StdO_Customers_Small_Commercial!E495+StdO_Customers_Lighting!E495</f>
        <v>55125</v>
      </c>
      <c r="F495" s="5">
        <f>StdO_Customers_Residential!F495+StdO_Customers_Small_Commercial!F495+StdO_Customers_Lighting!F495</f>
        <v>59258</v>
      </c>
      <c r="G495" s="5">
        <f>StdO_Customers_Residential!G495+StdO_Customers_Small_Commercial!G495+StdO_Customers_Lighting!G495</f>
        <v>69905</v>
      </c>
      <c r="H495" s="5">
        <f>StdO_Customers_Residential!H495+StdO_Customers_Small_Commercial!H495+StdO_Customers_Lighting!H495</f>
        <v>85472</v>
      </c>
      <c r="I495" s="5">
        <f>StdO_Customers_Residential!I495+StdO_Customers_Small_Commercial!I495+StdO_Customers_Lighting!I495</f>
        <v>92726</v>
      </c>
      <c r="J495" s="5">
        <f>StdO_Customers_Residential!J495+StdO_Customers_Small_Commercial!J495+StdO_Customers_Lighting!J495</f>
        <v>87533</v>
      </c>
      <c r="K495" s="5">
        <f>StdO_Customers_Residential!K495+StdO_Customers_Small_Commercial!K495+StdO_Customers_Lighting!K495</f>
        <v>85769</v>
      </c>
      <c r="L495" s="5">
        <f>StdO_Customers_Residential!L495+StdO_Customers_Small_Commercial!L495+StdO_Customers_Lighting!L495</f>
        <v>84199</v>
      </c>
      <c r="M495" s="5">
        <f>StdO_Customers_Residential!M495+StdO_Customers_Small_Commercial!M495+StdO_Customers_Lighting!M495</f>
        <v>82723</v>
      </c>
      <c r="N495" s="5">
        <f>StdO_Customers_Residential!N495+StdO_Customers_Small_Commercial!N495+StdO_Customers_Lighting!N495</f>
        <v>79408</v>
      </c>
      <c r="O495" s="5">
        <f>StdO_Customers_Residential!O495+StdO_Customers_Small_Commercial!O495+StdO_Customers_Lighting!O495</f>
        <v>75970</v>
      </c>
      <c r="P495" s="5">
        <f>StdO_Customers_Residential!P495+StdO_Customers_Small_Commercial!P495+StdO_Customers_Lighting!P495</f>
        <v>73589</v>
      </c>
      <c r="Q495" s="5">
        <f>StdO_Customers_Residential!Q495+StdO_Customers_Small_Commercial!Q495+StdO_Customers_Lighting!Q495</f>
        <v>74890</v>
      </c>
      <c r="R495" s="5">
        <f>StdO_Customers_Residential!R495+StdO_Customers_Small_Commercial!R495+StdO_Customers_Lighting!R495</f>
        <v>78020</v>
      </c>
      <c r="S495" s="5">
        <f>StdO_Customers_Residential!S495+StdO_Customers_Small_Commercial!S495+StdO_Customers_Lighting!S495</f>
        <v>84078</v>
      </c>
      <c r="T495" s="5">
        <f>StdO_Customers_Residential!T495+StdO_Customers_Small_Commercial!T495+StdO_Customers_Lighting!T495</f>
        <v>89410</v>
      </c>
      <c r="U495" s="5">
        <f>StdO_Customers_Residential!U495+StdO_Customers_Small_Commercial!U495+StdO_Customers_Lighting!U495</f>
        <v>95041</v>
      </c>
      <c r="V495" s="5">
        <f>StdO_Customers_Residential!V495+StdO_Customers_Small_Commercial!V495+StdO_Customers_Lighting!V495</f>
        <v>99808</v>
      </c>
      <c r="W495" s="5">
        <f>StdO_Customers_Residential!W495+StdO_Customers_Small_Commercial!W495+StdO_Customers_Lighting!W495</f>
        <v>87939</v>
      </c>
      <c r="X495" s="5">
        <f>StdO_Customers_Residential!X495+StdO_Customers_Small_Commercial!X495+StdO_Customers_Lighting!X495</f>
        <v>73751</v>
      </c>
      <c r="Y495" s="5">
        <f>StdO_Customers_Residential!Y495+StdO_Customers_Small_Commercial!Y495+StdO_Customers_Lighting!Y495</f>
        <v>62661</v>
      </c>
    </row>
    <row r="496" spans="1:25" x14ac:dyDescent="0.2">
      <c r="A496" s="4">
        <v>43222</v>
      </c>
      <c r="B496" s="5">
        <f>StdO_Customers_Residential!B496+StdO_Customers_Small_Commercial!B496+StdO_Customers_Lighting!B496</f>
        <v>57594</v>
      </c>
      <c r="C496" s="5">
        <f>StdO_Customers_Residential!C496+StdO_Customers_Small_Commercial!C496+StdO_Customers_Lighting!C496</f>
        <v>54271</v>
      </c>
      <c r="D496" s="5">
        <f>StdO_Customers_Residential!D496+StdO_Customers_Small_Commercial!D496+StdO_Customers_Lighting!D496</f>
        <v>52785</v>
      </c>
      <c r="E496" s="5">
        <f>StdO_Customers_Residential!E496+StdO_Customers_Small_Commercial!E496+StdO_Customers_Lighting!E496</f>
        <v>53311</v>
      </c>
      <c r="F496" s="5">
        <f>StdO_Customers_Residential!F496+StdO_Customers_Small_Commercial!F496+StdO_Customers_Lighting!F496</f>
        <v>57366</v>
      </c>
      <c r="G496" s="5">
        <f>StdO_Customers_Residential!G496+StdO_Customers_Small_Commercial!G496+StdO_Customers_Lighting!G496</f>
        <v>67335</v>
      </c>
      <c r="H496" s="5">
        <f>StdO_Customers_Residential!H496+StdO_Customers_Small_Commercial!H496+StdO_Customers_Lighting!H496</f>
        <v>82336</v>
      </c>
      <c r="I496" s="5">
        <f>StdO_Customers_Residential!I496+StdO_Customers_Small_Commercial!I496+StdO_Customers_Lighting!I496</f>
        <v>88667</v>
      </c>
      <c r="J496" s="5">
        <f>StdO_Customers_Residential!J496+StdO_Customers_Small_Commercial!J496+StdO_Customers_Lighting!J496</f>
        <v>84347</v>
      </c>
      <c r="K496" s="5">
        <f>StdO_Customers_Residential!K496+StdO_Customers_Small_Commercial!K496+StdO_Customers_Lighting!K496</f>
        <v>83200</v>
      </c>
      <c r="L496" s="5">
        <f>StdO_Customers_Residential!L496+StdO_Customers_Small_Commercial!L496+StdO_Customers_Lighting!L496</f>
        <v>81833</v>
      </c>
      <c r="M496" s="5">
        <f>StdO_Customers_Residential!M496+StdO_Customers_Small_Commercial!M496+StdO_Customers_Lighting!M496</f>
        <v>79979</v>
      </c>
      <c r="N496" s="5">
        <f>StdO_Customers_Residential!N496+StdO_Customers_Small_Commercial!N496+StdO_Customers_Lighting!N496</f>
        <v>78554</v>
      </c>
      <c r="O496" s="5">
        <f>StdO_Customers_Residential!O496+StdO_Customers_Small_Commercial!O496+StdO_Customers_Lighting!O496</f>
        <v>76752</v>
      </c>
      <c r="P496" s="5">
        <f>StdO_Customers_Residential!P496+StdO_Customers_Small_Commercial!P496+StdO_Customers_Lighting!P496</f>
        <v>75844</v>
      </c>
      <c r="Q496" s="5">
        <f>StdO_Customers_Residential!Q496+StdO_Customers_Small_Commercial!Q496+StdO_Customers_Lighting!Q496</f>
        <v>78450</v>
      </c>
      <c r="R496" s="5">
        <f>StdO_Customers_Residential!R496+StdO_Customers_Small_Commercial!R496+StdO_Customers_Lighting!R496</f>
        <v>82195</v>
      </c>
      <c r="S496" s="5">
        <f>StdO_Customers_Residential!S496+StdO_Customers_Small_Commercial!S496+StdO_Customers_Lighting!S496</f>
        <v>87472</v>
      </c>
      <c r="T496" s="5">
        <f>StdO_Customers_Residential!T496+StdO_Customers_Small_Commercial!T496+StdO_Customers_Lighting!T496</f>
        <v>91725</v>
      </c>
      <c r="U496" s="5">
        <f>StdO_Customers_Residential!U496+StdO_Customers_Small_Commercial!U496+StdO_Customers_Lighting!U496</f>
        <v>96759</v>
      </c>
      <c r="V496" s="5">
        <f>StdO_Customers_Residential!V496+StdO_Customers_Small_Commercial!V496+StdO_Customers_Lighting!V496</f>
        <v>99335</v>
      </c>
      <c r="W496" s="5">
        <f>StdO_Customers_Residential!W496+StdO_Customers_Small_Commercial!W496+StdO_Customers_Lighting!W496</f>
        <v>87315</v>
      </c>
      <c r="X496" s="5">
        <f>StdO_Customers_Residential!X496+StdO_Customers_Small_Commercial!X496+StdO_Customers_Lighting!X496</f>
        <v>72727</v>
      </c>
      <c r="Y496" s="5">
        <f>StdO_Customers_Residential!Y496+StdO_Customers_Small_Commercial!Y496+StdO_Customers_Lighting!Y496</f>
        <v>62074</v>
      </c>
    </row>
    <row r="497" spans="1:25" x14ac:dyDescent="0.2">
      <c r="A497" s="4">
        <v>43223</v>
      </c>
      <c r="B497" s="5">
        <f>StdO_Customers_Residential!B497+StdO_Customers_Small_Commercial!B497+StdO_Customers_Lighting!B497</f>
        <v>56338</v>
      </c>
      <c r="C497" s="5">
        <f>StdO_Customers_Residential!C497+StdO_Customers_Small_Commercial!C497+StdO_Customers_Lighting!C497</f>
        <v>53752</v>
      </c>
      <c r="D497" s="5">
        <f>StdO_Customers_Residential!D497+StdO_Customers_Small_Commercial!D497+StdO_Customers_Lighting!D497</f>
        <v>51659</v>
      </c>
      <c r="E497" s="5">
        <f>StdO_Customers_Residential!E497+StdO_Customers_Small_Commercial!E497+StdO_Customers_Lighting!E497</f>
        <v>51890</v>
      </c>
      <c r="F497" s="5">
        <f>StdO_Customers_Residential!F497+StdO_Customers_Small_Commercial!F497+StdO_Customers_Lighting!F497</f>
        <v>55215</v>
      </c>
      <c r="G497" s="5">
        <f>StdO_Customers_Residential!G497+StdO_Customers_Small_Commercial!G497+StdO_Customers_Lighting!G497</f>
        <v>64685</v>
      </c>
      <c r="H497" s="5">
        <f>StdO_Customers_Residential!H497+StdO_Customers_Small_Commercial!H497+StdO_Customers_Lighting!H497</f>
        <v>79790</v>
      </c>
      <c r="I497" s="5">
        <f>StdO_Customers_Residential!I497+StdO_Customers_Small_Commercial!I497+StdO_Customers_Lighting!I497</f>
        <v>87475</v>
      </c>
      <c r="J497" s="5">
        <f>StdO_Customers_Residential!J497+StdO_Customers_Small_Commercial!J497+StdO_Customers_Lighting!J497</f>
        <v>84276</v>
      </c>
      <c r="K497" s="5">
        <f>StdO_Customers_Residential!K497+StdO_Customers_Small_Commercial!K497+StdO_Customers_Lighting!K497</f>
        <v>83729</v>
      </c>
      <c r="L497" s="5">
        <f>StdO_Customers_Residential!L497+StdO_Customers_Small_Commercial!L497+StdO_Customers_Lighting!L497</f>
        <v>83226</v>
      </c>
      <c r="M497" s="5">
        <f>StdO_Customers_Residential!M497+StdO_Customers_Small_Commercial!M497+StdO_Customers_Lighting!M497</f>
        <v>81528</v>
      </c>
      <c r="N497" s="5">
        <f>StdO_Customers_Residential!N497+StdO_Customers_Small_Commercial!N497+StdO_Customers_Lighting!N497</f>
        <v>80382</v>
      </c>
      <c r="O497" s="5">
        <f>StdO_Customers_Residential!O497+StdO_Customers_Small_Commercial!O497+StdO_Customers_Lighting!O497</f>
        <v>78230</v>
      </c>
      <c r="P497" s="5">
        <f>StdO_Customers_Residential!P497+StdO_Customers_Small_Commercial!P497+StdO_Customers_Lighting!P497</f>
        <v>77681</v>
      </c>
      <c r="Q497" s="5">
        <f>StdO_Customers_Residential!Q497+StdO_Customers_Small_Commercial!Q497+StdO_Customers_Lighting!Q497</f>
        <v>80496</v>
      </c>
      <c r="R497" s="5">
        <f>StdO_Customers_Residential!R497+StdO_Customers_Small_Commercial!R497+StdO_Customers_Lighting!R497</f>
        <v>85801</v>
      </c>
      <c r="S497" s="5">
        <f>StdO_Customers_Residential!S497+StdO_Customers_Small_Commercial!S497+StdO_Customers_Lighting!S497</f>
        <v>93000</v>
      </c>
      <c r="T497" s="5">
        <f>StdO_Customers_Residential!T497+StdO_Customers_Small_Commercial!T497+StdO_Customers_Lighting!T497</f>
        <v>96483</v>
      </c>
      <c r="U497" s="5">
        <f>StdO_Customers_Residential!U497+StdO_Customers_Small_Commercial!U497+StdO_Customers_Lighting!U497</f>
        <v>98523</v>
      </c>
      <c r="V497" s="5">
        <f>StdO_Customers_Residential!V497+StdO_Customers_Small_Commercial!V497+StdO_Customers_Lighting!V497</f>
        <v>97980</v>
      </c>
      <c r="W497" s="5">
        <f>StdO_Customers_Residential!W497+StdO_Customers_Small_Commercial!W497+StdO_Customers_Lighting!W497</f>
        <v>86667</v>
      </c>
      <c r="X497" s="5">
        <f>StdO_Customers_Residential!X497+StdO_Customers_Small_Commercial!X497+StdO_Customers_Lighting!X497</f>
        <v>73045</v>
      </c>
      <c r="Y497" s="5">
        <f>StdO_Customers_Residential!Y497+StdO_Customers_Small_Commercial!Y497+StdO_Customers_Lighting!Y497</f>
        <v>62469</v>
      </c>
    </row>
    <row r="498" spans="1:25" x14ac:dyDescent="0.2">
      <c r="A498" s="4">
        <v>43224</v>
      </c>
      <c r="B498" s="5">
        <f>StdO_Customers_Residential!B498+StdO_Customers_Small_Commercial!B498+StdO_Customers_Lighting!B498</f>
        <v>56777</v>
      </c>
      <c r="C498" s="5">
        <f>StdO_Customers_Residential!C498+StdO_Customers_Small_Commercial!C498+StdO_Customers_Lighting!C498</f>
        <v>53437</v>
      </c>
      <c r="D498" s="5">
        <f>StdO_Customers_Residential!D498+StdO_Customers_Small_Commercial!D498+StdO_Customers_Lighting!D498</f>
        <v>52105</v>
      </c>
      <c r="E498" s="5">
        <f>StdO_Customers_Residential!E498+StdO_Customers_Small_Commercial!E498+StdO_Customers_Lighting!E498</f>
        <v>52448</v>
      </c>
      <c r="F498" s="5">
        <f>StdO_Customers_Residential!F498+StdO_Customers_Small_Commercial!F498+StdO_Customers_Lighting!F498</f>
        <v>56131</v>
      </c>
      <c r="G498" s="5">
        <f>StdO_Customers_Residential!G498+StdO_Customers_Small_Commercial!G498+StdO_Customers_Lighting!G498</f>
        <v>66452</v>
      </c>
      <c r="H498" s="5">
        <f>StdO_Customers_Residential!H498+StdO_Customers_Small_Commercial!H498+StdO_Customers_Lighting!H498</f>
        <v>81521</v>
      </c>
      <c r="I498" s="5">
        <f>StdO_Customers_Residential!I498+StdO_Customers_Small_Commercial!I498+StdO_Customers_Lighting!I498</f>
        <v>89531</v>
      </c>
      <c r="J498" s="5">
        <f>StdO_Customers_Residential!J498+StdO_Customers_Small_Commercial!J498+StdO_Customers_Lighting!J498</f>
        <v>85683</v>
      </c>
      <c r="K498" s="5">
        <f>StdO_Customers_Residential!K498+StdO_Customers_Small_Commercial!K498+StdO_Customers_Lighting!K498</f>
        <v>84994</v>
      </c>
      <c r="L498" s="5">
        <f>StdO_Customers_Residential!L498+StdO_Customers_Small_Commercial!L498+StdO_Customers_Lighting!L498</f>
        <v>83831</v>
      </c>
      <c r="M498" s="5">
        <f>StdO_Customers_Residential!M498+StdO_Customers_Small_Commercial!M498+StdO_Customers_Lighting!M498</f>
        <v>81558</v>
      </c>
      <c r="N498" s="5">
        <f>StdO_Customers_Residential!N498+StdO_Customers_Small_Commercial!N498+StdO_Customers_Lighting!N498</f>
        <v>79204</v>
      </c>
      <c r="O498" s="5">
        <f>StdO_Customers_Residential!O498+StdO_Customers_Small_Commercial!O498+StdO_Customers_Lighting!O498</f>
        <v>77024</v>
      </c>
      <c r="P498" s="5">
        <f>StdO_Customers_Residential!P498+StdO_Customers_Small_Commercial!P498+StdO_Customers_Lighting!P498</f>
        <v>75095</v>
      </c>
      <c r="Q498" s="5">
        <f>StdO_Customers_Residential!Q498+StdO_Customers_Small_Commercial!Q498+StdO_Customers_Lighting!Q498</f>
        <v>76486</v>
      </c>
      <c r="R498" s="5">
        <f>StdO_Customers_Residential!R498+StdO_Customers_Small_Commercial!R498+StdO_Customers_Lighting!R498</f>
        <v>80809</v>
      </c>
      <c r="S498" s="5">
        <f>StdO_Customers_Residential!S498+StdO_Customers_Small_Commercial!S498+StdO_Customers_Lighting!S498</f>
        <v>86908</v>
      </c>
      <c r="T498" s="5">
        <f>StdO_Customers_Residential!T498+StdO_Customers_Small_Commercial!T498+StdO_Customers_Lighting!T498</f>
        <v>90824</v>
      </c>
      <c r="U498" s="5">
        <f>StdO_Customers_Residential!U498+StdO_Customers_Small_Commercial!U498+StdO_Customers_Lighting!U498</f>
        <v>94272</v>
      </c>
      <c r="V498" s="5">
        <f>StdO_Customers_Residential!V498+StdO_Customers_Small_Commercial!V498+StdO_Customers_Lighting!V498</f>
        <v>95665</v>
      </c>
      <c r="W498" s="5">
        <f>StdO_Customers_Residential!W498+StdO_Customers_Small_Commercial!W498+StdO_Customers_Lighting!W498</f>
        <v>86165</v>
      </c>
      <c r="X498" s="5">
        <f>StdO_Customers_Residential!X498+StdO_Customers_Small_Commercial!X498+StdO_Customers_Lighting!X498</f>
        <v>73415</v>
      </c>
      <c r="Y498" s="5">
        <f>StdO_Customers_Residential!Y498+StdO_Customers_Small_Commercial!Y498+StdO_Customers_Lighting!Y498</f>
        <v>63027</v>
      </c>
    </row>
    <row r="499" spans="1:25" x14ac:dyDescent="0.2">
      <c r="A499" s="4">
        <v>43225</v>
      </c>
      <c r="B499" s="5">
        <f>StdO_Customers_Residential!B499+StdO_Customers_Small_Commercial!B499+StdO_Customers_Lighting!B499</f>
        <v>58307</v>
      </c>
      <c r="C499" s="5">
        <f>StdO_Customers_Residential!C499+StdO_Customers_Small_Commercial!C499+StdO_Customers_Lighting!C499</f>
        <v>54372</v>
      </c>
      <c r="D499" s="5">
        <f>StdO_Customers_Residential!D499+StdO_Customers_Small_Commercial!D499+StdO_Customers_Lighting!D499</f>
        <v>53523</v>
      </c>
      <c r="E499" s="5">
        <f>StdO_Customers_Residential!E499+StdO_Customers_Small_Commercial!E499+StdO_Customers_Lighting!E499</f>
        <v>52748</v>
      </c>
      <c r="F499" s="5">
        <f>StdO_Customers_Residential!F499+StdO_Customers_Small_Commercial!F499+StdO_Customers_Lighting!F499</f>
        <v>54507</v>
      </c>
      <c r="G499" s="5">
        <f>StdO_Customers_Residential!G499+StdO_Customers_Small_Commercial!G499+StdO_Customers_Lighting!G499</f>
        <v>55820</v>
      </c>
      <c r="H499" s="5">
        <f>StdO_Customers_Residential!H499+StdO_Customers_Small_Commercial!H499+StdO_Customers_Lighting!H499</f>
        <v>65122</v>
      </c>
      <c r="I499" s="5">
        <f>StdO_Customers_Residential!I499+StdO_Customers_Small_Commercial!I499+StdO_Customers_Lighting!I499</f>
        <v>76803</v>
      </c>
      <c r="J499" s="5">
        <f>StdO_Customers_Residential!J499+StdO_Customers_Small_Commercial!J499+StdO_Customers_Lighting!J499</f>
        <v>86520</v>
      </c>
      <c r="K499" s="5">
        <f>StdO_Customers_Residential!K499+StdO_Customers_Small_Commercial!K499+StdO_Customers_Lighting!K499</f>
        <v>90609</v>
      </c>
      <c r="L499" s="5">
        <f>StdO_Customers_Residential!L499+StdO_Customers_Small_Commercial!L499+StdO_Customers_Lighting!L499</f>
        <v>87954</v>
      </c>
      <c r="M499" s="5">
        <f>StdO_Customers_Residential!M499+StdO_Customers_Small_Commercial!M499+StdO_Customers_Lighting!M499</f>
        <v>86615</v>
      </c>
      <c r="N499" s="5">
        <f>StdO_Customers_Residential!N499+StdO_Customers_Small_Commercial!N499+StdO_Customers_Lighting!N499</f>
        <v>83166</v>
      </c>
      <c r="O499" s="5">
        <f>StdO_Customers_Residential!O499+StdO_Customers_Small_Commercial!O499+StdO_Customers_Lighting!O499</f>
        <v>81952</v>
      </c>
      <c r="P499" s="5">
        <f>StdO_Customers_Residential!P499+StdO_Customers_Small_Commercial!P499+StdO_Customers_Lighting!P499</f>
        <v>79109</v>
      </c>
      <c r="Q499" s="5">
        <f>StdO_Customers_Residential!Q499+StdO_Customers_Small_Commercial!Q499+StdO_Customers_Lighting!Q499</f>
        <v>80378</v>
      </c>
      <c r="R499" s="5">
        <f>StdO_Customers_Residential!R499+StdO_Customers_Small_Commercial!R499+StdO_Customers_Lighting!R499</f>
        <v>84492</v>
      </c>
      <c r="S499" s="5">
        <f>StdO_Customers_Residential!S499+StdO_Customers_Small_Commercial!S499+StdO_Customers_Lighting!S499</f>
        <v>87606</v>
      </c>
      <c r="T499" s="5">
        <f>StdO_Customers_Residential!T499+StdO_Customers_Small_Commercial!T499+StdO_Customers_Lighting!T499</f>
        <v>89640</v>
      </c>
      <c r="U499" s="5">
        <f>StdO_Customers_Residential!U499+StdO_Customers_Small_Commercial!U499+StdO_Customers_Lighting!U499</f>
        <v>92280</v>
      </c>
      <c r="V499" s="5">
        <f>StdO_Customers_Residential!V499+StdO_Customers_Small_Commercial!V499+StdO_Customers_Lighting!V499</f>
        <v>94570</v>
      </c>
      <c r="W499" s="5">
        <f>StdO_Customers_Residential!W499+StdO_Customers_Small_Commercial!W499+StdO_Customers_Lighting!W499</f>
        <v>85473</v>
      </c>
      <c r="X499" s="5">
        <f>StdO_Customers_Residential!X499+StdO_Customers_Small_Commercial!X499+StdO_Customers_Lighting!X499</f>
        <v>73624</v>
      </c>
      <c r="Y499" s="5">
        <f>StdO_Customers_Residential!Y499+StdO_Customers_Small_Commercial!Y499+StdO_Customers_Lighting!Y499</f>
        <v>64248</v>
      </c>
    </row>
    <row r="500" spans="1:25" x14ac:dyDescent="0.2">
      <c r="A500" s="4">
        <v>43226</v>
      </c>
      <c r="B500" s="5">
        <f>StdO_Customers_Residential!B500+StdO_Customers_Small_Commercial!B500+StdO_Customers_Lighting!B500</f>
        <v>57247</v>
      </c>
      <c r="C500" s="5">
        <f>StdO_Customers_Residential!C500+StdO_Customers_Small_Commercial!C500+StdO_Customers_Lighting!C500</f>
        <v>53665</v>
      </c>
      <c r="D500" s="5">
        <f>StdO_Customers_Residential!D500+StdO_Customers_Small_Commercial!D500+StdO_Customers_Lighting!D500</f>
        <v>52871</v>
      </c>
      <c r="E500" s="5">
        <f>StdO_Customers_Residential!E500+StdO_Customers_Small_Commercial!E500+StdO_Customers_Lighting!E500</f>
        <v>52245</v>
      </c>
      <c r="F500" s="5">
        <f>StdO_Customers_Residential!F500+StdO_Customers_Small_Commercial!F500+StdO_Customers_Lighting!F500</f>
        <v>52859</v>
      </c>
      <c r="G500" s="5">
        <f>StdO_Customers_Residential!G500+StdO_Customers_Small_Commercial!G500+StdO_Customers_Lighting!G500</f>
        <v>55675</v>
      </c>
      <c r="H500" s="5">
        <f>StdO_Customers_Residential!H500+StdO_Customers_Small_Commercial!H500+StdO_Customers_Lighting!H500</f>
        <v>63392</v>
      </c>
      <c r="I500" s="5">
        <f>StdO_Customers_Residential!I500+StdO_Customers_Small_Commercial!I500+StdO_Customers_Lighting!I500</f>
        <v>73868</v>
      </c>
      <c r="J500" s="5">
        <f>StdO_Customers_Residential!J500+StdO_Customers_Small_Commercial!J500+StdO_Customers_Lighting!J500</f>
        <v>84864</v>
      </c>
      <c r="K500" s="5">
        <f>StdO_Customers_Residential!K500+StdO_Customers_Small_Commercial!K500+StdO_Customers_Lighting!K500</f>
        <v>91394</v>
      </c>
      <c r="L500" s="5">
        <f>StdO_Customers_Residential!L500+StdO_Customers_Small_Commercial!L500+StdO_Customers_Lighting!L500</f>
        <v>90564</v>
      </c>
      <c r="M500" s="5">
        <f>StdO_Customers_Residential!M500+StdO_Customers_Small_Commercial!M500+StdO_Customers_Lighting!M500</f>
        <v>90641</v>
      </c>
      <c r="N500" s="5">
        <f>StdO_Customers_Residential!N500+StdO_Customers_Small_Commercial!N500+StdO_Customers_Lighting!N500</f>
        <v>88558</v>
      </c>
      <c r="O500" s="5">
        <f>StdO_Customers_Residential!O500+StdO_Customers_Small_Commercial!O500+StdO_Customers_Lighting!O500</f>
        <v>87631</v>
      </c>
      <c r="P500" s="5">
        <f>StdO_Customers_Residential!P500+StdO_Customers_Small_Commercial!P500+StdO_Customers_Lighting!P500</f>
        <v>84730</v>
      </c>
      <c r="Q500" s="5">
        <f>StdO_Customers_Residential!Q500+StdO_Customers_Small_Commercial!Q500+StdO_Customers_Lighting!Q500</f>
        <v>86350</v>
      </c>
      <c r="R500" s="5">
        <f>StdO_Customers_Residential!R500+StdO_Customers_Small_Commercial!R500+StdO_Customers_Lighting!R500</f>
        <v>92624</v>
      </c>
      <c r="S500" s="5">
        <f>StdO_Customers_Residential!S500+StdO_Customers_Small_Commercial!S500+StdO_Customers_Lighting!S500</f>
        <v>97696</v>
      </c>
      <c r="T500" s="5">
        <f>StdO_Customers_Residential!T500+StdO_Customers_Small_Commercial!T500+StdO_Customers_Lighting!T500</f>
        <v>100680</v>
      </c>
      <c r="U500" s="5">
        <f>StdO_Customers_Residential!U500+StdO_Customers_Small_Commercial!U500+StdO_Customers_Lighting!U500</f>
        <v>103306</v>
      </c>
      <c r="V500" s="5">
        <f>StdO_Customers_Residential!V500+StdO_Customers_Small_Commercial!V500+StdO_Customers_Lighting!V500</f>
        <v>99446</v>
      </c>
      <c r="W500" s="5">
        <f>StdO_Customers_Residential!W500+StdO_Customers_Small_Commercial!W500+StdO_Customers_Lighting!W500</f>
        <v>86801</v>
      </c>
      <c r="X500" s="5">
        <f>StdO_Customers_Residential!X500+StdO_Customers_Small_Commercial!X500+StdO_Customers_Lighting!X500</f>
        <v>73107</v>
      </c>
      <c r="Y500" s="5">
        <f>StdO_Customers_Residential!Y500+StdO_Customers_Small_Commercial!Y500+StdO_Customers_Lighting!Y500</f>
        <v>63114</v>
      </c>
    </row>
    <row r="501" spans="1:25" x14ac:dyDescent="0.2">
      <c r="A501" s="4">
        <v>43227</v>
      </c>
      <c r="B501" s="5">
        <f>StdO_Customers_Residential!B501+StdO_Customers_Small_Commercial!B501+StdO_Customers_Lighting!B501</f>
        <v>55415</v>
      </c>
      <c r="C501" s="5">
        <f>StdO_Customers_Residential!C501+StdO_Customers_Small_Commercial!C501+StdO_Customers_Lighting!C501</f>
        <v>52627</v>
      </c>
      <c r="D501" s="5">
        <f>StdO_Customers_Residential!D501+StdO_Customers_Small_Commercial!D501+StdO_Customers_Lighting!D501</f>
        <v>51627</v>
      </c>
      <c r="E501" s="5">
        <f>StdO_Customers_Residential!E501+StdO_Customers_Small_Commercial!E501+StdO_Customers_Lighting!E501</f>
        <v>52450</v>
      </c>
      <c r="F501" s="5">
        <f>StdO_Customers_Residential!F501+StdO_Customers_Small_Commercial!F501+StdO_Customers_Lighting!F501</f>
        <v>56135</v>
      </c>
      <c r="G501" s="5">
        <f>StdO_Customers_Residential!G501+StdO_Customers_Small_Commercial!G501+StdO_Customers_Lighting!G501</f>
        <v>66163</v>
      </c>
      <c r="H501" s="5">
        <f>StdO_Customers_Residential!H501+StdO_Customers_Small_Commercial!H501+StdO_Customers_Lighting!H501</f>
        <v>81964</v>
      </c>
      <c r="I501" s="5">
        <f>StdO_Customers_Residential!I501+StdO_Customers_Small_Commercial!I501+StdO_Customers_Lighting!I501</f>
        <v>88912</v>
      </c>
      <c r="J501" s="5">
        <f>StdO_Customers_Residential!J501+StdO_Customers_Small_Commercial!J501+StdO_Customers_Lighting!J501</f>
        <v>84031</v>
      </c>
      <c r="K501" s="5">
        <f>StdO_Customers_Residential!K501+StdO_Customers_Small_Commercial!K501+StdO_Customers_Lighting!K501</f>
        <v>82672</v>
      </c>
      <c r="L501" s="5">
        <f>StdO_Customers_Residential!L501+StdO_Customers_Small_Commercial!L501+StdO_Customers_Lighting!L501</f>
        <v>80966</v>
      </c>
      <c r="M501" s="5">
        <f>StdO_Customers_Residential!M501+StdO_Customers_Small_Commercial!M501+StdO_Customers_Lighting!M501</f>
        <v>79904</v>
      </c>
      <c r="N501" s="5">
        <f>StdO_Customers_Residential!N501+StdO_Customers_Small_Commercial!N501+StdO_Customers_Lighting!N501</f>
        <v>77043</v>
      </c>
      <c r="O501" s="5">
        <f>StdO_Customers_Residential!O501+StdO_Customers_Small_Commercial!O501+StdO_Customers_Lighting!O501</f>
        <v>74477</v>
      </c>
      <c r="P501" s="5">
        <f>StdO_Customers_Residential!P501+StdO_Customers_Small_Commercial!P501+StdO_Customers_Lighting!P501</f>
        <v>73253</v>
      </c>
      <c r="Q501" s="5">
        <f>StdO_Customers_Residential!Q501+StdO_Customers_Small_Commercial!Q501+StdO_Customers_Lighting!Q501</f>
        <v>75254</v>
      </c>
      <c r="R501" s="5">
        <f>StdO_Customers_Residential!R501+StdO_Customers_Small_Commercial!R501+StdO_Customers_Lighting!R501</f>
        <v>78604</v>
      </c>
      <c r="S501" s="5">
        <f>StdO_Customers_Residential!S501+StdO_Customers_Small_Commercial!S501+StdO_Customers_Lighting!S501</f>
        <v>84698</v>
      </c>
      <c r="T501" s="5">
        <f>StdO_Customers_Residential!T501+StdO_Customers_Small_Commercial!T501+StdO_Customers_Lighting!T501</f>
        <v>89444</v>
      </c>
      <c r="U501" s="5">
        <f>StdO_Customers_Residential!U501+StdO_Customers_Small_Commercial!U501+StdO_Customers_Lighting!U501</f>
        <v>93064</v>
      </c>
      <c r="V501" s="5">
        <f>StdO_Customers_Residential!V501+StdO_Customers_Small_Commercial!V501+StdO_Customers_Lighting!V501</f>
        <v>97984</v>
      </c>
      <c r="W501" s="5">
        <f>StdO_Customers_Residential!W501+StdO_Customers_Small_Commercial!W501+StdO_Customers_Lighting!W501</f>
        <v>87242</v>
      </c>
      <c r="X501" s="5">
        <f>StdO_Customers_Residential!X501+StdO_Customers_Small_Commercial!X501+StdO_Customers_Lighting!X501</f>
        <v>72333</v>
      </c>
      <c r="Y501" s="5">
        <f>StdO_Customers_Residential!Y501+StdO_Customers_Small_Commercial!Y501+StdO_Customers_Lighting!Y501</f>
        <v>61558</v>
      </c>
    </row>
    <row r="502" spans="1:25" x14ac:dyDescent="0.2">
      <c r="A502" s="4">
        <v>43228</v>
      </c>
      <c r="B502" s="5">
        <f>StdO_Customers_Residential!B502+StdO_Customers_Small_Commercial!B502+StdO_Customers_Lighting!B502</f>
        <v>56080</v>
      </c>
      <c r="C502" s="5">
        <f>StdO_Customers_Residential!C502+StdO_Customers_Small_Commercial!C502+StdO_Customers_Lighting!C502</f>
        <v>53470</v>
      </c>
      <c r="D502" s="5">
        <f>StdO_Customers_Residential!D502+StdO_Customers_Small_Commercial!D502+StdO_Customers_Lighting!D502</f>
        <v>52435</v>
      </c>
      <c r="E502" s="5">
        <f>StdO_Customers_Residential!E502+StdO_Customers_Small_Commercial!E502+StdO_Customers_Lighting!E502</f>
        <v>53185</v>
      </c>
      <c r="F502" s="5">
        <f>StdO_Customers_Residential!F502+StdO_Customers_Small_Commercial!F502+StdO_Customers_Lighting!F502</f>
        <v>57850</v>
      </c>
      <c r="G502" s="5">
        <f>StdO_Customers_Residential!G502+StdO_Customers_Small_Commercial!G502+StdO_Customers_Lighting!G502</f>
        <v>67522</v>
      </c>
      <c r="H502" s="5">
        <f>StdO_Customers_Residential!H502+StdO_Customers_Small_Commercial!H502+StdO_Customers_Lighting!H502</f>
        <v>83642</v>
      </c>
      <c r="I502" s="5">
        <f>StdO_Customers_Residential!I502+StdO_Customers_Small_Commercial!I502+StdO_Customers_Lighting!I502</f>
        <v>89698</v>
      </c>
      <c r="J502" s="5">
        <f>StdO_Customers_Residential!J502+StdO_Customers_Small_Commercial!J502+StdO_Customers_Lighting!J502</f>
        <v>83487</v>
      </c>
      <c r="K502" s="5">
        <f>StdO_Customers_Residential!K502+StdO_Customers_Small_Commercial!K502+StdO_Customers_Lighting!K502</f>
        <v>82024</v>
      </c>
      <c r="L502" s="5">
        <f>StdO_Customers_Residential!L502+StdO_Customers_Small_Commercial!L502+StdO_Customers_Lighting!L502</f>
        <v>80457</v>
      </c>
      <c r="M502" s="5">
        <f>StdO_Customers_Residential!M502+StdO_Customers_Small_Commercial!M502+StdO_Customers_Lighting!M502</f>
        <v>79060</v>
      </c>
      <c r="N502" s="5">
        <f>StdO_Customers_Residential!N502+StdO_Customers_Small_Commercial!N502+StdO_Customers_Lighting!N502</f>
        <v>76917</v>
      </c>
      <c r="O502" s="5">
        <f>StdO_Customers_Residential!O502+StdO_Customers_Small_Commercial!O502+StdO_Customers_Lighting!O502</f>
        <v>74043</v>
      </c>
      <c r="P502" s="5">
        <f>StdO_Customers_Residential!P502+StdO_Customers_Small_Commercial!P502+StdO_Customers_Lighting!P502</f>
        <v>72613</v>
      </c>
      <c r="Q502" s="5">
        <f>StdO_Customers_Residential!Q502+StdO_Customers_Small_Commercial!Q502+StdO_Customers_Lighting!Q502</f>
        <v>74622</v>
      </c>
      <c r="R502" s="5">
        <f>StdO_Customers_Residential!R502+StdO_Customers_Small_Commercial!R502+StdO_Customers_Lighting!R502</f>
        <v>78141</v>
      </c>
      <c r="S502" s="5">
        <f>StdO_Customers_Residential!S502+StdO_Customers_Small_Commercial!S502+StdO_Customers_Lighting!S502</f>
        <v>84198</v>
      </c>
      <c r="T502" s="5">
        <f>StdO_Customers_Residential!T502+StdO_Customers_Small_Commercial!T502+StdO_Customers_Lighting!T502</f>
        <v>88995</v>
      </c>
      <c r="U502" s="5">
        <f>StdO_Customers_Residential!U502+StdO_Customers_Small_Commercial!U502+StdO_Customers_Lighting!U502</f>
        <v>92545</v>
      </c>
      <c r="V502" s="5">
        <f>StdO_Customers_Residential!V502+StdO_Customers_Small_Commercial!V502+StdO_Customers_Lighting!V502</f>
        <v>97154</v>
      </c>
      <c r="W502" s="5">
        <f>StdO_Customers_Residential!W502+StdO_Customers_Small_Commercial!W502+StdO_Customers_Lighting!W502</f>
        <v>86098</v>
      </c>
      <c r="X502" s="5">
        <f>StdO_Customers_Residential!X502+StdO_Customers_Small_Commercial!X502+StdO_Customers_Lighting!X502</f>
        <v>71741</v>
      </c>
      <c r="Y502" s="5">
        <f>StdO_Customers_Residential!Y502+StdO_Customers_Small_Commercial!Y502+StdO_Customers_Lighting!Y502</f>
        <v>61405</v>
      </c>
    </row>
    <row r="503" spans="1:25" x14ac:dyDescent="0.2">
      <c r="A503" s="4">
        <v>43229</v>
      </c>
      <c r="B503" s="5">
        <f>StdO_Customers_Residential!B503+StdO_Customers_Small_Commercial!B503+StdO_Customers_Lighting!B503</f>
        <v>55541</v>
      </c>
      <c r="C503" s="5">
        <f>StdO_Customers_Residential!C503+StdO_Customers_Small_Commercial!C503+StdO_Customers_Lighting!C503</f>
        <v>53266</v>
      </c>
      <c r="D503" s="5">
        <f>StdO_Customers_Residential!D503+StdO_Customers_Small_Commercial!D503+StdO_Customers_Lighting!D503</f>
        <v>51970</v>
      </c>
      <c r="E503" s="5">
        <f>StdO_Customers_Residential!E503+StdO_Customers_Small_Commercial!E503+StdO_Customers_Lighting!E503</f>
        <v>52458</v>
      </c>
      <c r="F503" s="5">
        <f>StdO_Customers_Residential!F503+StdO_Customers_Small_Commercial!F503+StdO_Customers_Lighting!F503</f>
        <v>56266</v>
      </c>
      <c r="G503" s="5">
        <f>StdO_Customers_Residential!G503+StdO_Customers_Small_Commercial!G503+StdO_Customers_Lighting!G503</f>
        <v>66436</v>
      </c>
      <c r="H503" s="5">
        <f>StdO_Customers_Residential!H503+StdO_Customers_Small_Commercial!H503+StdO_Customers_Lighting!H503</f>
        <v>83081</v>
      </c>
      <c r="I503" s="5">
        <f>StdO_Customers_Residential!I503+StdO_Customers_Small_Commercial!I503+StdO_Customers_Lighting!I503</f>
        <v>89619</v>
      </c>
      <c r="J503" s="5">
        <f>StdO_Customers_Residential!J503+StdO_Customers_Small_Commercial!J503+StdO_Customers_Lighting!J503</f>
        <v>84679</v>
      </c>
      <c r="K503" s="5">
        <f>StdO_Customers_Residential!K503+StdO_Customers_Small_Commercial!K503+StdO_Customers_Lighting!K503</f>
        <v>82432</v>
      </c>
      <c r="L503" s="5">
        <f>StdO_Customers_Residential!L503+StdO_Customers_Small_Commercial!L503+StdO_Customers_Lighting!L503</f>
        <v>80817</v>
      </c>
      <c r="M503" s="5">
        <f>StdO_Customers_Residential!M503+StdO_Customers_Small_Commercial!M503+StdO_Customers_Lighting!M503</f>
        <v>79814</v>
      </c>
      <c r="N503" s="5">
        <f>StdO_Customers_Residential!N503+StdO_Customers_Small_Commercial!N503+StdO_Customers_Lighting!N503</f>
        <v>78354</v>
      </c>
      <c r="O503" s="5">
        <f>StdO_Customers_Residential!O503+StdO_Customers_Small_Commercial!O503+StdO_Customers_Lighting!O503</f>
        <v>76139</v>
      </c>
      <c r="P503" s="5">
        <f>StdO_Customers_Residential!P503+StdO_Customers_Small_Commercial!P503+StdO_Customers_Lighting!P503</f>
        <v>75136</v>
      </c>
      <c r="Q503" s="5">
        <f>StdO_Customers_Residential!Q503+StdO_Customers_Small_Commercial!Q503+StdO_Customers_Lighting!Q503</f>
        <v>77238</v>
      </c>
      <c r="R503" s="5">
        <f>StdO_Customers_Residential!R503+StdO_Customers_Small_Commercial!R503+StdO_Customers_Lighting!R503</f>
        <v>80490</v>
      </c>
      <c r="S503" s="5">
        <f>StdO_Customers_Residential!S503+StdO_Customers_Small_Commercial!S503+StdO_Customers_Lighting!S503</f>
        <v>86005</v>
      </c>
      <c r="T503" s="5">
        <f>StdO_Customers_Residential!T503+StdO_Customers_Small_Commercial!T503+StdO_Customers_Lighting!T503</f>
        <v>89603</v>
      </c>
      <c r="U503" s="5">
        <f>StdO_Customers_Residential!U503+StdO_Customers_Small_Commercial!U503+StdO_Customers_Lighting!U503</f>
        <v>93013</v>
      </c>
      <c r="V503" s="5">
        <f>StdO_Customers_Residential!V503+StdO_Customers_Small_Commercial!V503+StdO_Customers_Lighting!V503</f>
        <v>97604</v>
      </c>
      <c r="W503" s="5">
        <f>StdO_Customers_Residential!W503+StdO_Customers_Small_Commercial!W503+StdO_Customers_Lighting!W503</f>
        <v>86744</v>
      </c>
      <c r="X503" s="5">
        <f>StdO_Customers_Residential!X503+StdO_Customers_Small_Commercial!X503+StdO_Customers_Lighting!X503</f>
        <v>72301</v>
      </c>
      <c r="Y503" s="5">
        <f>StdO_Customers_Residential!Y503+StdO_Customers_Small_Commercial!Y503+StdO_Customers_Lighting!Y503</f>
        <v>61415</v>
      </c>
    </row>
    <row r="504" spans="1:25" x14ac:dyDescent="0.2">
      <c r="A504" s="4">
        <v>43230</v>
      </c>
      <c r="B504" s="5">
        <f>StdO_Customers_Residential!B504+StdO_Customers_Small_Commercial!B504+StdO_Customers_Lighting!B504</f>
        <v>56419</v>
      </c>
      <c r="C504" s="5">
        <f>StdO_Customers_Residential!C504+StdO_Customers_Small_Commercial!C504+StdO_Customers_Lighting!C504</f>
        <v>53174</v>
      </c>
      <c r="D504" s="5">
        <f>StdO_Customers_Residential!D504+StdO_Customers_Small_Commercial!D504+StdO_Customers_Lighting!D504</f>
        <v>51781</v>
      </c>
      <c r="E504" s="5">
        <f>StdO_Customers_Residential!E504+StdO_Customers_Small_Commercial!E504+StdO_Customers_Lighting!E504</f>
        <v>52463</v>
      </c>
      <c r="F504" s="5">
        <f>StdO_Customers_Residential!F504+StdO_Customers_Small_Commercial!F504+StdO_Customers_Lighting!F504</f>
        <v>56752</v>
      </c>
      <c r="G504" s="5">
        <f>StdO_Customers_Residential!G504+StdO_Customers_Small_Commercial!G504+StdO_Customers_Lighting!G504</f>
        <v>66070</v>
      </c>
      <c r="H504" s="5">
        <f>StdO_Customers_Residential!H504+StdO_Customers_Small_Commercial!H504+StdO_Customers_Lighting!H504</f>
        <v>81516</v>
      </c>
      <c r="I504" s="5">
        <f>StdO_Customers_Residential!I504+StdO_Customers_Small_Commercial!I504+StdO_Customers_Lighting!I504</f>
        <v>88120</v>
      </c>
      <c r="J504" s="5">
        <f>StdO_Customers_Residential!J504+StdO_Customers_Small_Commercial!J504+StdO_Customers_Lighting!J504</f>
        <v>83667</v>
      </c>
      <c r="K504" s="5">
        <f>StdO_Customers_Residential!K504+StdO_Customers_Small_Commercial!K504+StdO_Customers_Lighting!K504</f>
        <v>83192</v>
      </c>
      <c r="L504" s="5">
        <f>StdO_Customers_Residential!L504+StdO_Customers_Small_Commercial!L504+StdO_Customers_Lighting!L504</f>
        <v>82223</v>
      </c>
      <c r="M504" s="5">
        <f>StdO_Customers_Residential!M504+StdO_Customers_Small_Commercial!M504+StdO_Customers_Lighting!M504</f>
        <v>81040</v>
      </c>
      <c r="N504" s="5">
        <f>StdO_Customers_Residential!N504+StdO_Customers_Small_Commercial!N504+StdO_Customers_Lighting!N504</f>
        <v>79297</v>
      </c>
      <c r="O504" s="5">
        <f>StdO_Customers_Residential!O504+StdO_Customers_Small_Commercial!O504+StdO_Customers_Lighting!O504</f>
        <v>75555</v>
      </c>
      <c r="P504" s="5">
        <f>StdO_Customers_Residential!P504+StdO_Customers_Small_Commercial!P504+StdO_Customers_Lighting!P504</f>
        <v>73821</v>
      </c>
      <c r="Q504" s="5">
        <f>StdO_Customers_Residential!Q504+StdO_Customers_Small_Commercial!Q504+StdO_Customers_Lighting!Q504</f>
        <v>75803</v>
      </c>
      <c r="R504" s="5">
        <f>StdO_Customers_Residential!R504+StdO_Customers_Small_Commercial!R504+StdO_Customers_Lighting!R504</f>
        <v>79503</v>
      </c>
      <c r="S504" s="5">
        <f>StdO_Customers_Residential!S504+StdO_Customers_Small_Commercial!S504+StdO_Customers_Lighting!S504</f>
        <v>85896</v>
      </c>
      <c r="T504" s="5">
        <f>StdO_Customers_Residential!T504+StdO_Customers_Small_Commercial!T504+StdO_Customers_Lighting!T504</f>
        <v>91784</v>
      </c>
      <c r="U504" s="5">
        <f>StdO_Customers_Residential!U504+StdO_Customers_Small_Commercial!U504+StdO_Customers_Lighting!U504</f>
        <v>94837</v>
      </c>
      <c r="V504" s="5">
        <f>StdO_Customers_Residential!V504+StdO_Customers_Small_Commercial!V504+StdO_Customers_Lighting!V504</f>
        <v>97319</v>
      </c>
      <c r="W504" s="5">
        <f>StdO_Customers_Residential!W504+StdO_Customers_Small_Commercial!W504+StdO_Customers_Lighting!W504</f>
        <v>87535</v>
      </c>
      <c r="X504" s="5">
        <f>StdO_Customers_Residential!X504+StdO_Customers_Small_Commercial!X504+StdO_Customers_Lighting!X504</f>
        <v>72167</v>
      </c>
      <c r="Y504" s="5">
        <f>StdO_Customers_Residential!Y504+StdO_Customers_Small_Commercial!Y504+StdO_Customers_Lighting!Y504</f>
        <v>62011</v>
      </c>
    </row>
    <row r="505" spans="1:25" x14ac:dyDescent="0.2">
      <c r="A505" s="4">
        <v>43231</v>
      </c>
      <c r="B505" s="5">
        <f>StdO_Customers_Residential!B505+StdO_Customers_Small_Commercial!B505+StdO_Customers_Lighting!B505</f>
        <v>56725</v>
      </c>
      <c r="C505" s="5">
        <f>StdO_Customers_Residential!C505+StdO_Customers_Small_Commercial!C505+StdO_Customers_Lighting!C505</f>
        <v>53405</v>
      </c>
      <c r="D505" s="5">
        <f>StdO_Customers_Residential!D505+StdO_Customers_Small_Commercial!D505+StdO_Customers_Lighting!D505</f>
        <v>51189</v>
      </c>
      <c r="E505" s="5">
        <f>StdO_Customers_Residential!E505+StdO_Customers_Small_Commercial!E505+StdO_Customers_Lighting!E505</f>
        <v>51281</v>
      </c>
      <c r="F505" s="5">
        <f>StdO_Customers_Residential!F505+StdO_Customers_Small_Commercial!F505+StdO_Customers_Lighting!F505</f>
        <v>54682</v>
      </c>
      <c r="G505" s="5">
        <f>StdO_Customers_Residential!G505+StdO_Customers_Small_Commercial!G505+StdO_Customers_Lighting!G505</f>
        <v>63837</v>
      </c>
      <c r="H505" s="5">
        <f>StdO_Customers_Residential!H505+StdO_Customers_Small_Commercial!H505+StdO_Customers_Lighting!H505</f>
        <v>80061</v>
      </c>
      <c r="I505" s="5">
        <f>StdO_Customers_Residential!I505+StdO_Customers_Small_Commercial!I505+StdO_Customers_Lighting!I505</f>
        <v>88018</v>
      </c>
      <c r="J505" s="5">
        <f>StdO_Customers_Residential!J505+StdO_Customers_Small_Commercial!J505+StdO_Customers_Lighting!J505</f>
        <v>83902</v>
      </c>
      <c r="K505" s="5">
        <f>StdO_Customers_Residential!K505+StdO_Customers_Small_Commercial!K505+StdO_Customers_Lighting!K505</f>
        <v>82343</v>
      </c>
      <c r="L505" s="5">
        <f>StdO_Customers_Residential!L505+StdO_Customers_Small_Commercial!L505+StdO_Customers_Lighting!L505</f>
        <v>80473</v>
      </c>
      <c r="M505" s="5">
        <f>StdO_Customers_Residential!M505+StdO_Customers_Small_Commercial!M505+StdO_Customers_Lighting!M505</f>
        <v>78770</v>
      </c>
      <c r="N505" s="5">
        <f>StdO_Customers_Residential!N505+StdO_Customers_Small_Commercial!N505+StdO_Customers_Lighting!N505</f>
        <v>75827</v>
      </c>
      <c r="O505" s="5">
        <f>StdO_Customers_Residential!O505+StdO_Customers_Small_Commercial!O505+StdO_Customers_Lighting!O505</f>
        <v>72321</v>
      </c>
      <c r="P505" s="5">
        <f>StdO_Customers_Residential!P505+StdO_Customers_Small_Commercial!P505+StdO_Customers_Lighting!P505</f>
        <v>70395</v>
      </c>
      <c r="Q505" s="5">
        <f>StdO_Customers_Residential!Q505+StdO_Customers_Small_Commercial!Q505+StdO_Customers_Lighting!Q505</f>
        <v>72265</v>
      </c>
      <c r="R505" s="5">
        <f>StdO_Customers_Residential!R505+StdO_Customers_Small_Commercial!R505+StdO_Customers_Lighting!R505</f>
        <v>75759</v>
      </c>
      <c r="S505" s="5">
        <f>StdO_Customers_Residential!S505+StdO_Customers_Small_Commercial!S505+StdO_Customers_Lighting!S505</f>
        <v>81158</v>
      </c>
      <c r="T505" s="5">
        <f>StdO_Customers_Residential!T505+StdO_Customers_Small_Commercial!T505+StdO_Customers_Lighting!T505</f>
        <v>84659</v>
      </c>
      <c r="U505" s="5">
        <f>StdO_Customers_Residential!U505+StdO_Customers_Small_Commercial!U505+StdO_Customers_Lighting!U505</f>
        <v>88655</v>
      </c>
      <c r="V505" s="5">
        <f>StdO_Customers_Residential!V505+StdO_Customers_Small_Commercial!V505+StdO_Customers_Lighting!V505</f>
        <v>94077</v>
      </c>
      <c r="W505" s="5">
        <f>StdO_Customers_Residential!W505+StdO_Customers_Small_Commercial!W505+StdO_Customers_Lighting!W505</f>
        <v>86725</v>
      </c>
      <c r="X505" s="5">
        <f>StdO_Customers_Residential!X505+StdO_Customers_Small_Commercial!X505+StdO_Customers_Lighting!X505</f>
        <v>74153</v>
      </c>
      <c r="Y505" s="5">
        <f>StdO_Customers_Residential!Y505+StdO_Customers_Small_Commercial!Y505+StdO_Customers_Lighting!Y505</f>
        <v>64197</v>
      </c>
    </row>
    <row r="506" spans="1:25" x14ac:dyDescent="0.2">
      <c r="A506" s="4">
        <v>43232</v>
      </c>
      <c r="B506" s="5">
        <f>StdO_Customers_Residential!B506+StdO_Customers_Small_Commercial!B506+StdO_Customers_Lighting!B506</f>
        <v>60034</v>
      </c>
      <c r="C506" s="5">
        <f>StdO_Customers_Residential!C506+StdO_Customers_Small_Commercial!C506+StdO_Customers_Lighting!C506</f>
        <v>56279</v>
      </c>
      <c r="D506" s="5">
        <f>StdO_Customers_Residential!D506+StdO_Customers_Small_Commercial!D506+StdO_Customers_Lighting!D506</f>
        <v>55856</v>
      </c>
      <c r="E506" s="5">
        <f>StdO_Customers_Residential!E506+StdO_Customers_Small_Commercial!E506+StdO_Customers_Lighting!E506</f>
        <v>55825</v>
      </c>
      <c r="F506" s="5">
        <f>StdO_Customers_Residential!F506+StdO_Customers_Small_Commercial!F506+StdO_Customers_Lighting!F506</f>
        <v>58165</v>
      </c>
      <c r="G506" s="5">
        <f>StdO_Customers_Residential!G506+StdO_Customers_Small_Commercial!G506+StdO_Customers_Lighting!G506</f>
        <v>62162</v>
      </c>
      <c r="H506" s="5">
        <f>StdO_Customers_Residential!H506+StdO_Customers_Small_Commercial!H506+StdO_Customers_Lighting!H506</f>
        <v>71532</v>
      </c>
      <c r="I506" s="5">
        <f>StdO_Customers_Residential!I506+StdO_Customers_Small_Commercial!I506+StdO_Customers_Lighting!I506</f>
        <v>82179</v>
      </c>
      <c r="J506" s="5">
        <f>StdO_Customers_Residential!J506+StdO_Customers_Small_Commercial!J506+StdO_Customers_Lighting!J506</f>
        <v>90448</v>
      </c>
      <c r="K506" s="5">
        <f>StdO_Customers_Residential!K506+StdO_Customers_Small_Commercial!K506+StdO_Customers_Lighting!K506</f>
        <v>92659</v>
      </c>
      <c r="L506" s="5">
        <f>StdO_Customers_Residential!L506+StdO_Customers_Small_Commercial!L506+StdO_Customers_Lighting!L506</f>
        <v>89833</v>
      </c>
      <c r="M506" s="5">
        <f>StdO_Customers_Residential!M506+StdO_Customers_Small_Commercial!M506+StdO_Customers_Lighting!M506</f>
        <v>87155</v>
      </c>
      <c r="N506" s="5">
        <f>StdO_Customers_Residential!N506+StdO_Customers_Small_Commercial!N506+StdO_Customers_Lighting!N506</f>
        <v>83084</v>
      </c>
      <c r="O506" s="5">
        <f>StdO_Customers_Residential!O506+StdO_Customers_Small_Commercial!O506+StdO_Customers_Lighting!O506</f>
        <v>80946</v>
      </c>
      <c r="P506" s="5">
        <f>StdO_Customers_Residential!P506+StdO_Customers_Small_Commercial!P506+StdO_Customers_Lighting!P506</f>
        <v>78173</v>
      </c>
      <c r="Q506" s="5">
        <f>StdO_Customers_Residential!Q506+StdO_Customers_Small_Commercial!Q506+StdO_Customers_Lighting!Q506</f>
        <v>78997</v>
      </c>
      <c r="R506" s="5">
        <f>StdO_Customers_Residential!R506+StdO_Customers_Small_Commercial!R506+StdO_Customers_Lighting!R506</f>
        <v>83076</v>
      </c>
      <c r="S506" s="5">
        <f>StdO_Customers_Residential!S506+StdO_Customers_Small_Commercial!S506+StdO_Customers_Lighting!S506</f>
        <v>86837</v>
      </c>
      <c r="T506" s="5">
        <f>StdO_Customers_Residential!T506+StdO_Customers_Small_Commercial!T506+StdO_Customers_Lighting!T506</f>
        <v>89891</v>
      </c>
      <c r="U506" s="5">
        <f>StdO_Customers_Residential!U506+StdO_Customers_Small_Commercial!U506+StdO_Customers_Lighting!U506</f>
        <v>93483</v>
      </c>
      <c r="V506" s="5">
        <f>StdO_Customers_Residential!V506+StdO_Customers_Small_Commercial!V506+StdO_Customers_Lighting!V506</f>
        <v>96374</v>
      </c>
      <c r="W506" s="5">
        <f>StdO_Customers_Residential!W506+StdO_Customers_Small_Commercial!W506+StdO_Customers_Lighting!W506</f>
        <v>87765</v>
      </c>
      <c r="X506" s="5">
        <f>StdO_Customers_Residential!X506+StdO_Customers_Small_Commercial!X506+StdO_Customers_Lighting!X506</f>
        <v>75791</v>
      </c>
      <c r="Y506" s="5">
        <f>StdO_Customers_Residential!Y506+StdO_Customers_Small_Commercial!Y506+StdO_Customers_Lighting!Y506</f>
        <v>66278</v>
      </c>
    </row>
    <row r="507" spans="1:25" x14ac:dyDescent="0.2">
      <c r="A507" s="4">
        <v>43233</v>
      </c>
      <c r="B507" s="5">
        <f>StdO_Customers_Residential!B507+StdO_Customers_Small_Commercial!B507+StdO_Customers_Lighting!B507</f>
        <v>59106</v>
      </c>
      <c r="C507" s="5">
        <f>StdO_Customers_Residential!C507+StdO_Customers_Small_Commercial!C507+StdO_Customers_Lighting!C507</f>
        <v>55737</v>
      </c>
      <c r="D507" s="5">
        <f>StdO_Customers_Residential!D507+StdO_Customers_Small_Commercial!D507+StdO_Customers_Lighting!D507</f>
        <v>54936</v>
      </c>
      <c r="E507" s="5">
        <f>StdO_Customers_Residential!E507+StdO_Customers_Small_Commercial!E507+StdO_Customers_Lighting!E507</f>
        <v>54239</v>
      </c>
      <c r="F507" s="5">
        <f>StdO_Customers_Residential!F507+StdO_Customers_Small_Commercial!F507+StdO_Customers_Lighting!F507</f>
        <v>56067</v>
      </c>
      <c r="G507" s="5">
        <f>StdO_Customers_Residential!G507+StdO_Customers_Small_Commercial!G507+StdO_Customers_Lighting!G507</f>
        <v>58578</v>
      </c>
      <c r="H507" s="5">
        <f>StdO_Customers_Residential!H507+StdO_Customers_Small_Commercial!H507+StdO_Customers_Lighting!H507</f>
        <v>66402</v>
      </c>
      <c r="I507" s="5">
        <f>StdO_Customers_Residential!I507+StdO_Customers_Small_Commercial!I507+StdO_Customers_Lighting!I507</f>
        <v>77489</v>
      </c>
      <c r="J507" s="5">
        <f>StdO_Customers_Residential!J507+StdO_Customers_Small_Commercial!J507+StdO_Customers_Lighting!J507</f>
        <v>87689</v>
      </c>
      <c r="K507" s="5">
        <f>StdO_Customers_Residential!K507+StdO_Customers_Small_Commercial!K507+StdO_Customers_Lighting!K507</f>
        <v>90767</v>
      </c>
      <c r="L507" s="5">
        <f>StdO_Customers_Residential!L507+StdO_Customers_Small_Commercial!L507+StdO_Customers_Lighting!L507</f>
        <v>87746</v>
      </c>
      <c r="M507" s="5">
        <f>StdO_Customers_Residential!M507+StdO_Customers_Small_Commercial!M507+StdO_Customers_Lighting!M507</f>
        <v>84901</v>
      </c>
      <c r="N507" s="5">
        <f>StdO_Customers_Residential!N507+StdO_Customers_Small_Commercial!N507+StdO_Customers_Lighting!N507</f>
        <v>80725</v>
      </c>
      <c r="O507" s="5">
        <f>StdO_Customers_Residential!O507+StdO_Customers_Small_Commercial!O507+StdO_Customers_Lighting!O507</f>
        <v>78702</v>
      </c>
      <c r="P507" s="5">
        <f>StdO_Customers_Residential!P507+StdO_Customers_Small_Commercial!P507+StdO_Customers_Lighting!P507</f>
        <v>76394</v>
      </c>
      <c r="Q507" s="5">
        <f>StdO_Customers_Residential!Q507+StdO_Customers_Small_Commercial!Q507+StdO_Customers_Lighting!Q507</f>
        <v>77871</v>
      </c>
      <c r="R507" s="5">
        <f>StdO_Customers_Residential!R507+StdO_Customers_Small_Commercial!R507+StdO_Customers_Lighting!R507</f>
        <v>82149</v>
      </c>
      <c r="S507" s="5">
        <f>StdO_Customers_Residential!S507+StdO_Customers_Small_Commercial!S507+StdO_Customers_Lighting!S507</f>
        <v>86647</v>
      </c>
      <c r="T507" s="5">
        <f>StdO_Customers_Residential!T507+StdO_Customers_Small_Commercial!T507+StdO_Customers_Lighting!T507</f>
        <v>91613</v>
      </c>
      <c r="U507" s="5">
        <f>StdO_Customers_Residential!U507+StdO_Customers_Small_Commercial!U507+StdO_Customers_Lighting!U507</f>
        <v>96499</v>
      </c>
      <c r="V507" s="5">
        <f>StdO_Customers_Residential!V507+StdO_Customers_Small_Commercial!V507+StdO_Customers_Lighting!V507</f>
        <v>98546</v>
      </c>
      <c r="W507" s="5">
        <f>StdO_Customers_Residential!W507+StdO_Customers_Small_Commercial!W507+StdO_Customers_Lighting!W507</f>
        <v>86313</v>
      </c>
      <c r="X507" s="5">
        <f>StdO_Customers_Residential!X507+StdO_Customers_Small_Commercial!X507+StdO_Customers_Lighting!X507</f>
        <v>72970</v>
      </c>
      <c r="Y507" s="5">
        <f>StdO_Customers_Residential!Y507+StdO_Customers_Small_Commercial!Y507+StdO_Customers_Lighting!Y507</f>
        <v>62779</v>
      </c>
    </row>
    <row r="508" spans="1:25" x14ac:dyDescent="0.2">
      <c r="A508" s="4">
        <v>43234</v>
      </c>
      <c r="B508" s="5">
        <f>StdO_Customers_Residential!B508+StdO_Customers_Small_Commercial!B508+StdO_Customers_Lighting!B508</f>
        <v>55666</v>
      </c>
      <c r="C508" s="5">
        <f>StdO_Customers_Residential!C508+StdO_Customers_Small_Commercial!C508+StdO_Customers_Lighting!C508</f>
        <v>52570</v>
      </c>
      <c r="D508" s="5">
        <f>StdO_Customers_Residential!D508+StdO_Customers_Small_Commercial!D508+StdO_Customers_Lighting!D508</f>
        <v>50725</v>
      </c>
      <c r="E508" s="5">
        <f>StdO_Customers_Residential!E508+StdO_Customers_Small_Commercial!E508+StdO_Customers_Lighting!E508</f>
        <v>51501</v>
      </c>
      <c r="F508" s="5">
        <f>StdO_Customers_Residential!F508+StdO_Customers_Small_Commercial!F508+StdO_Customers_Lighting!F508</f>
        <v>56246</v>
      </c>
      <c r="G508" s="5">
        <f>StdO_Customers_Residential!G508+StdO_Customers_Small_Commercial!G508+StdO_Customers_Lighting!G508</f>
        <v>65498</v>
      </c>
      <c r="H508" s="5">
        <f>StdO_Customers_Residential!H508+StdO_Customers_Small_Commercial!H508+StdO_Customers_Lighting!H508</f>
        <v>81541</v>
      </c>
      <c r="I508" s="5">
        <f>StdO_Customers_Residential!I508+StdO_Customers_Small_Commercial!I508+StdO_Customers_Lighting!I508</f>
        <v>90081</v>
      </c>
      <c r="J508" s="5">
        <f>StdO_Customers_Residential!J508+StdO_Customers_Small_Commercial!J508+StdO_Customers_Lighting!J508</f>
        <v>85887</v>
      </c>
      <c r="K508" s="5">
        <f>StdO_Customers_Residential!K508+StdO_Customers_Small_Commercial!K508+StdO_Customers_Lighting!K508</f>
        <v>85074</v>
      </c>
      <c r="L508" s="5">
        <f>StdO_Customers_Residential!L508+StdO_Customers_Small_Commercial!L508+StdO_Customers_Lighting!L508</f>
        <v>83625</v>
      </c>
      <c r="M508" s="5">
        <f>StdO_Customers_Residential!M508+StdO_Customers_Small_Commercial!M508+StdO_Customers_Lighting!M508</f>
        <v>81958</v>
      </c>
      <c r="N508" s="5">
        <f>StdO_Customers_Residential!N508+StdO_Customers_Small_Commercial!N508+StdO_Customers_Lighting!N508</f>
        <v>79429</v>
      </c>
      <c r="O508" s="5">
        <f>StdO_Customers_Residential!O508+StdO_Customers_Small_Commercial!O508+StdO_Customers_Lighting!O508</f>
        <v>76328</v>
      </c>
      <c r="P508" s="5">
        <f>StdO_Customers_Residential!P508+StdO_Customers_Small_Commercial!P508+StdO_Customers_Lighting!P508</f>
        <v>74918</v>
      </c>
      <c r="Q508" s="5">
        <f>StdO_Customers_Residential!Q508+StdO_Customers_Small_Commercial!Q508+StdO_Customers_Lighting!Q508</f>
        <v>76783</v>
      </c>
      <c r="R508" s="5">
        <f>StdO_Customers_Residential!R508+StdO_Customers_Small_Commercial!R508+StdO_Customers_Lighting!R508</f>
        <v>80073</v>
      </c>
      <c r="S508" s="5">
        <f>StdO_Customers_Residential!S508+StdO_Customers_Small_Commercial!S508+StdO_Customers_Lighting!S508</f>
        <v>86762</v>
      </c>
      <c r="T508" s="5">
        <f>StdO_Customers_Residential!T508+StdO_Customers_Small_Commercial!T508+StdO_Customers_Lighting!T508</f>
        <v>91636</v>
      </c>
      <c r="U508" s="5">
        <f>StdO_Customers_Residential!U508+StdO_Customers_Small_Commercial!U508+StdO_Customers_Lighting!U508</f>
        <v>94077</v>
      </c>
      <c r="V508" s="5">
        <f>StdO_Customers_Residential!V508+StdO_Customers_Small_Commercial!V508+StdO_Customers_Lighting!V508</f>
        <v>98835</v>
      </c>
      <c r="W508" s="5">
        <f>StdO_Customers_Residential!W508+StdO_Customers_Small_Commercial!W508+StdO_Customers_Lighting!W508</f>
        <v>87996</v>
      </c>
      <c r="X508" s="5">
        <f>StdO_Customers_Residential!X508+StdO_Customers_Small_Commercial!X508+StdO_Customers_Lighting!X508</f>
        <v>73049</v>
      </c>
      <c r="Y508" s="5">
        <f>StdO_Customers_Residential!Y508+StdO_Customers_Small_Commercial!Y508+StdO_Customers_Lighting!Y508</f>
        <v>61459</v>
      </c>
    </row>
    <row r="509" spans="1:25" x14ac:dyDescent="0.2">
      <c r="A509" s="4">
        <v>43235</v>
      </c>
      <c r="B509" s="5">
        <f>StdO_Customers_Residential!B509+StdO_Customers_Small_Commercial!B509+StdO_Customers_Lighting!B509</f>
        <v>56323</v>
      </c>
      <c r="C509" s="5">
        <f>StdO_Customers_Residential!C509+StdO_Customers_Small_Commercial!C509+StdO_Customers_Lighting!C509</f>
        <v>53039</v>
      </c>
      <c r="D509" s="5">
        <f>StdO_Customers_Residential!D509+StdO_Customers_Small_Commercial!D509+StdO_Customers_Lighting!D509</f>
        <v>51626</v>
      </c>
      <c r="E509" s="5">
        <f>StdO_Customers_Residential!E509+StdO_Customers_Small_Commercial!E509+StdO_Customers_Lighting!E509</f>
        <v>52223</v>
      </c>
      <c r="F509" s="5">
        <f>StdO_Customers_Residential!F509+StdO_Customers_Small_Commercial!F509+StdO_Customers_Lighting!F509</f>
        <v>56029</v>
      </c>
      <c r="G509" s="5">
        <f>StdO_Customers_Residential!G509+StdO_Customers_Small_Commercial!G509+StdO_Customers_Lighting!G509</f>
        <v>65143</v>
      </c>
      <c r="H509" s="5">
        <f>StdO_Customers_Residential!H509+StdO_Customers_Small_Commercial!H509+StdO_Customers_Lighting!H509</f>
        <v>81040</v>
      </c>
      <c r="I509" s="5">
        <f>StdO_Customers_Residential!I509+StdO_Customers_Small_Commercial!I509+StdO_Customers_Lighting!I509</f>
        <v>88356</v>
      </c>
      <c r="J509" s="5">
        <f>StdO_Customers_Residential!J509+StdO_Customers_Small_Commercial!J509+StdO_Customers_Lighting!J509</f>
        <v>83230</v>
      </c>
      <c r="K509" s="5">
        <f>StdO_Customers_Residential!K509+StdO_Customers_Small_Commercial!K509+StdO_Customers_Lighting!K509</f>
        <v>82806</v>
      </c>
      <c r="L509" s="5">
        <f>StdO_Customers_Residential!L509+StdO_Customers_Small_Commercial!L509+StdO_Customers_Lighting!L509</f>
        <v>82227</v>
      </c>
      <c r="M509" s="5">
        <f>StdO_Customers_Residential!M509+StdO_Customers_Small_Commercial!M509+StdO_Customers_Lighting!M509</f>
        <v>81489</v>
      </c>
      <c r="N509" s="5">
        <f>StdO_Customers_Residential!N509+StdO_Customers_Small_Commercial!N509+StdO_Customers_Lighting!N509</f>
        <v>80990</v>
      </c>
      <c r="O509" s="5">
        <f>StdO_Customers_Residential!O509+StdO_Customers_Small_Commercial!O509+StdO_Customers_Lighting!O509</f>
        <v>78823</v>
      </c>
      <c r="P509" s="5">
        <f>StdO_Customers_Residential!P509+StdO_Customers_Small_Commercial!P509+StdO_Customers_Lighting!P509</f>
        <v>77268</v>
      </c>
      <c r="Q509" s="5">
        <f>StdO_Customers_Residential!Q509+StdO_Customers_Small_Commercial!Q509+StdO_Customers_Lighting!Q509</f>
        <v>80214</v>
      </c>
      <c r="R509" s="5">
        <f>StdO_Customers_Residential!R509+StdO_Customers_Small_Commercial!R509+StdO_Customers_Lighting!R509</f>
        <v>85548</v>
      </c>
      <c r="S509" s="5">
        <f>StdO_Customers_Residential!S509+StdO_Customers_Small_Commercial!S509+StdO_Customers_Lighting!S509</f>
        <v>93058</v>
      </c>
      <c r="T509" s="5">
        <f>StdO_Customers_Residential!T509+StdO_Customers_Small_Commercial!T509+StdO_Customers_Lighting!T509</f>
        <v>96994</v>
      </c>
      <c r="U509" s="5">
        <f>StdO_Customers_Residential!U509+StdO_Customers_Small_Commercial!U509+StdO_Customers_Lighting!U509</f>
        <v>97277</v>
      </c>
      <c r="V509" s="5">
        <f>StdO_Customers_Residential!V509+StdO_Customers_Small_Commercial!V509+StdO_Customers_Lighting!V509</f>
        <v>98863</v>
      </c>
      <c r="W509" s="5">
        <f>StdO_Customers_Residential!W509+StdO_Customers_Small_Commercial!W509+StdO_Customers_Lighting!W509</f>
        <v>87516</v>
      </c>
      <c r="X509" s="5">
        <f>StdO_Customers_Residential!X509+StdO_Customers_Small_Commercial!X509+StdO_Customers_Lighting!X509</f>
        <v>73292</v>
      </c>
      <c r="Y509" s="5">
        <f>StdO_Customers_Residential!Y509+StdO_Customers_Small_Commercial!Y509+StdO_Customers_Lighting!Y509</f>
        <v>62022</v>
      </c>
    </row>
    <row r="510" spans="1:25" x14ac:dyDescent="0.2">
      <c r="A510" s="4">
        <v>43236</v>
      </c>
      <c r="B510" s="5">
        <f>StdO_Customers_Residential!B510+StdO_Customers_Small_Commercial!B510+StdO_Customers_Lighting!B510</f>
        <v>57198</v>
      </c>
      <c r="C510" s="5">
        <f>StdO_Customers_Residential!C510+StdO_Customers_Small_Commercial!C510+StdO_Customers_Lighting!C510</f>
        <v>53675</v>
      </c>
      <c r="D510" s="5">
        <f>StdO_Customers_Residential!D510+StdO_Customers_Small_Commercial!D510+StdO_Customers_Lighting!D510</f>
        <v>52520</v>
      </c>
      <c r="E510" s="5">
        <f>StdO_Customers_Residential!E510+StdO_Customers_Small_Commercial!E510+StdO_Customers_Lighting!E510</f>
        <v>53722</v>
      </c>
      <c r="F510" s="5">
        <f>StdO_Customers_Residential!F510+StdO_Customers_Small_Commercial!F510+StdO_Customers_Lighting!F510</f>
        <v>57604</v>
      </c>
      <c r="G510" s="5">
        <f>StdO_Customers_Residential!G510+StdO_Customers_Small_Commercial!G510+StdO_Customers_Lighting!G510</f>
        <v>66806</v>
      </c>
      <c r="H510" s="5">
        <f>StdO_Customers_Residential!H510+StdO_Customers_Small_Commercial!H510+StdO_Customers_Lighting!H510</f>
        <v>82686</v>
      </c>
      <c r="I510" s="5">
        <f>StdO_Customers_Residential!I510+StdO_Customers_Small_Commercial!I510+StdO_Customers_Lighting!I510</f>
        <v>89363</v>
      </c>
      <c r="J510" s="5">
        <f>StdO_Customers_Residential!J510+StdO_Customers_Small_Commercial!J510+StdO_Customers_Lighting!J510</f>
        <v>83419</v>
      </c>
      <c r="K510" s="5">
        <f>StdO_Customers_Residential!K510+StdO_Customers_Small_Commercial!K510+StdO_Customers_Lighting!K510</f>
        <v>81875</v>
      </c>
      <c r="L510" s="5">
        <f>StdO_Customers_Residential!L510+StdO_Customers_Small_Commercial!L510+StdO_Customers_Lighting!L510</f>
        <v>80063</v>
      </c>
      <c r="M510" s="5">
        <f>StdO_Customers_Residential!M510+StdO_Customers_Small_Commercial!M510+StdO_Customers_Lighting!M510</f>
        <v>77955</v>
      </c>
      <c r="N510" s="5">
        <f>StdO_Customers_Residential!N510+StdO_Customers_Small_Commercial!N510+StdO_Customers_Lighting!N510</f>
        <v>75906</v>
      </c>
      <c r="O510" s="5">
        <f>StdO_Customers_Residential!O510+StdO_Customers_Small_Commercial!O510+StdO_Customers_Lighting!O510</f>
        <v>73419</v>
      </c>
      <c r="P510" s="5">
        <f>StdO_Customers_Residential!P510+StdO_Customers_Small_Commercial!P510+StdO_Customers_Lighting!P510</f>
        <v>72326</v>
      </c>
      <c r="Q510" s="5">
        <f>StdO_Customers_Residential!Q510+StdO_Customers_Small_Commercial!Q510+StdO_Customers_Lighting!Q510</f>
        <v>74042</v>
      </c>
      <c r="R510" s="5">
        <f>StdO_Customers_Residential!R510+StdO_Customers_Small_Commercial!R510+StdO_Customers_Lighting!R510</f>
        <v>78199</v>
      </c>
      <c r="S510" s="5">
        <f>StdO_Customers_Residential!S510+StdO_Customers_Small_Commercial!S510+StdO_Customers_Lighting!S510</f>
        <v>84507</v>
      </c>
      <c r="T510" s="5">
        <f>StdO_Customers_Residential!T510+StdO_Customers_Small_Commercial!T510+StdO_Customers_Lighting!T510</f>
        <v>89574</v>
      </c>
      <c r="U510" s="5">
        <f>StdO_Customers_Residential!U510+StdO_Customers_Small_Commercial!U510+StdO_Customers_Lighting!U510</f>
        <v>93295</v>
      </c>
      <c r="V510" s="5">
        <f>StdO_Customers_Residential!V510+StdO_Customers_Small_Commercial!V510+StdO_Customers_Lighting!V510</f>
        <v>98323</v>
      </c>
      <c r="W510" s="5">
        <f>StdO_Customers_Residential!W510+StdO_Customers_Small_Commercial!W510+StdO_Customers_Lighting!W510</f>
        <v>88425</v>
      </c>
      <c r="X510" s="5">
        <f>StdO_Customers_Residential!X510+StdO_Customers_Small_Commercial!X510+StdO_Customers_Lighting!X510</f>
        <v>73547</v>
      </c>
      <c r="Y510" s="5">
        <f>StdO_Customers_Residential!Y510+StdO_Customers_Small_Commercial!Y510+StdO_Customers_Lighting!Y510</f>
        <v>62119</v>
      </c>
    </row>
    <row r="511" spans="1:25" x14ac:dyDescent="0.2">
      <c r="A511" s="4">
        <v>43237</v>
      </c>
      <c r="B511" s="5">
        <f>StdO_Customers_Residential!B511+StdO_Customers_Small_Commercial!B511+StdO_Customers_Lighting!B511</f>
        <v>56962</v>
      </c>
      <c r="C511" s="5">
        <f>StdO_Customers_Residential!C511+StdO_Customers_Small_Commercial!C511+StdO_Customers_Lighting!C511</f>
        <v>53799</v>
      </c>
      <c r="D511" s="5">
        <f>StdO_Customers_Residential!D511+StdO_Customers_Small_Commercial!D511+StdO_Customers_Lighting!D511</f>
        <v>52361</v>
      </c>
      <c r="E511" s="5">
        <f>StdO_Customers_Residential!E511+StdO_Customers_Small_Commercial!E511+StdO_Customers_Lighting!E511</f>
        <v>53085</v>
      </c>
      <c r="F511" s="5">
        <f>StdO_Customers_Residential!F511+StdO_Customers_Small_Commercial!F511+StdO_Customers_Lighting!F511</f>
        <v>56445</v>
      </c>
      <c r="G511" s="5">
        <f>StdO_Customers_Residential!G511+StdO_Customers_Small_Commercial!G511+StdO_Customers_Lighting!G511</f>
        <v>65960</v>
      </c>
      <c r="H511" s="5">
        <f>StdO_Customers_Residential!H511+StdO_Customers_Small_Commercial!H511+StdO_Customers_Lighting!H511</f>
        <v>81169</v>
      </c>
      <c r="I511" s="5">
        <f>StdO_Customers_Residential!I511+StdO_Customers_Small_Commercial!I511+StdO_Customers_Lighting!I511</f>
        <v>88608</v>
      </c>
      <c r="J511" s="5">
        <f>StdO_Customers_Residential!J511+StdO_Customers_Small_Commercial!J511+StdO_Customers_Lighting!J511</f>
        <v>83419</v>
      </c>
      <c r="K511" s="5">
        <f>StdO_Customers_Residential!K511+StdO_Customers_Small_Commercial!K511+StdO_Customers_Lighting!K511</f>
        <v>81359</v>
      </c>
      <c r="L511" s="5">
        <f>StdO_Customers_Residential!L511+StdO_Customers_Small_Commercial!L511+StdO_Customers_Lighting!L511</f>
        <v>79140</v>
      </c>
      <c r="M511" s="5">
        <f>StdO_Customers_Residential!M511+StdO_Customers_Small_Commercial!M511+StdO_Customers_Lighting!M511</f>
        <v>77496</v>
      </c>
      <c r="N511" s="5">
        <f>StdO_Customers_Residential!N511+StdO_Customers_Small_Commercial!N511+StdO_Customers_Lighting!N511</f>
        <v>76534</v>
      </c>
      <c r="O511" s="5">
        <f>StdO_Customers_Residential!O511+StdO_Customers_Small_Commercial!O511+StdO_Customers_Lighting!O511</f>
        <v>75615</v>
      </c>
      <c r="P511" s="5">
        <f>StdO_Customers_Residential!P511+StdO_Customers_Small_Commercial!P511+StdO_Customers_Lighting!P511</f>
        <v>74488</v>
      </c>
      <c r="Q511" s="5">
        <f>StdO_Customers_Residential!Q511+StdO_Customers_Small_Commercial!Q511+StdO_Customers_Lighting!Q511</f>
        <v>76967</v>
      </c>
      <c r="R511" s="5">
        <f>StdO_Customers_Residential!R511+StdO_Customers_Small_Commercial!R511+StdO_Customers_Lighting!R511</f>
        <v>80553</v>
      </c>
      <c r="S511" s="5">
        <f>StdO_Customers_Residential!S511+StdO_Customers_Small_Commercial!S511+StdO_Customers_Lighting!S511</f>
        <v>85714</v>
      </c>
      <c r="T511" s="5">
        <f>StdO_Customers_Residential!T511+StdO_Customers_Small_Commercial!T511+StdO_Customers_Lighting!T511</f>
        <v>89766</v>
      </c>
      <c r="U511" s="5">
        <f>StdO_Customers_Residential!U511+StdO_Customers_Small_Commercial!U511+StdO_Customers_Lighting!U511</f>
        <v>92983</v>
      </c>
      <c r="V511" s="5">
        <f>StdO_Customers_Residential!V511+StdO_Customers_Small_Commercial!V511+StdO_Customers_Lighting!V511</f>
        <v>97654</v>
      </c>
      <c r="W511" s="5">
        <f>StdO_Customers_Residential!W511+StdO_Customers_Small_Commercial!W511+StdO_Customers_Lighting!W511</f>
        <v>87298</v>
      </c>
      <c r="X511" s="5">
        <f>StdO_Customers_Residential!X511+StdO_Customers_Small_Commercial!X511+StdO_Customers_Lighting!X511</f>
        <v>72591</v>
      </c>
      <c r="Y511" s="5">
        <f>StdO_Customers_Residential!Y511+StdO_Customers_Small_Commercial!Y511+StdO_Customers_Lighting!Y511</f>
        <v>60826</v>
      </c>
    </row>
    <row r="512" spans="1:25" x14ac:dyDescent="0.2">
      <c r="A512" s="4">
        <v>43238</v>
      </c>
      <c r="B512" s="5">
        <f>StdO_Customers_Residential!B512+StdO_Customers_Small_Commercial!B512+StdO_Customers_Lighting!B512</f>
        <v>55468</v>
      </c>
      <c r="C512" s="5">
        <f>StdO_Customers_Residential!C512+StdO_Customers_Small_Commercial!C512+StdO_Customers_Lighting!C512</f>
        <v>52015</v>
      </c>
      <c r="D512" s="5">
        <f>StdO_Customers_Residential!D512+StdO_Customers_Small_Commercial!D512+StdO_Customers_Lighting!D512</f>
        <v>50921</v>
      </c>
      <c r="E512" s="5">
        <f>StdO_Customers_Residential!E512+StdO_Customers_Small_Commercial!E512+StdO_Customers_Lighting!E512</f>
        <v>51811</v>
      </c>
      <c r="F512" s="5">
        <f>StdO_Customers_Residential!F512+StdO_Customers_Small_Commercial!F512+StdO_Customers_Lighting!F512</f>
        <v>55499</v>
      </c>
      <c r="G512" s="5">
        <f>StdO_Customers_Residential!G512+StdO_Customers_Small_Commercial!G512+StdO_Customers_Lighting!G512</f>
        <v>64442</v>
      </c>
      <c r="H512" s="5">
        <f>StdO_Customers_Residential!H512+StdO_Customers_Small_Commercial!H512+StdO_Customers_Lighting!H512</f>
        <v>79929</v>
      </c>
      <c r="I512" s="5">
        <f>StdO_Customers_Residential!I512+StdO_Customers_Small_Commercial!I512+StdO_Customers_Lighting!I512</f>
        <v>87140</v>
      </c>
      <c r="J512" s="5">
        <f>StdO_Customers_Residential!J512+StdO_Customers_Small_Commercial!J512+StdO_Customers_Lighting!J512</f>
        <v>82197</v>
      </c>
      <c r="K512" s="5">
        <f>StdO_Customers_Residential!K512+StdO_Customers_Small_Commercial!K512+StdO_Customers_Lighting!K512</f>
        <v>80894</v>
      </c>
      <c r="L512" s="5">
        <f>StdO_Customers_Residential!L512+StdO_Customers_Small_Commercial!L512+StdO_Customers_Lighting!L512</f>
        <v>79004</v>
      </c>
      <c r="M512" s="5">
        <f>StdO_Customers_Residential!M512+StdO_Customers_Small_Commercial!M512+StdO_Customers_Lighting!M512</f>
        <v>77146</v>
      </c>
      <c r="N512" s="5">
        <f>StdO_Customers_Residential!N512+StdO_Customers_Small_Commercial!N512+StdO_Customers_Lighting!N512</f>
        <v>74637</v>
      </c>
      <c r="O512" s="5">
        <f>StdO_Customers_Residential!O512+StdO_Customers_Small_Commercial!O512+StdO_Customers_Lighting!O512</f>
        <v>71690</v>
      </c>
      <c r="P512" s="5">
        <f>StdO_Customers_Residential!P512+StdO_Customers_Small_Commercial!P512+StdO_Customers_Lighting!P512</f>
        <v>70439</v>
      </c>
      <c r="Q512" s="5">
        <f>StdO_Customers_Residential!Q512+StdO_Customers_Small_Commercial!Q512+StdO_Customers_Lighting!Q512</f>
        <v>72268</v>
      </c>
      <c r="R512" s="5">
        <f>StdO_Customers_Residential!R512+StdO_Customers_Small_Commercial!R512+StdO_Customers_Lighting!R512</f>
        <v>76029</v>
      </c>
      <c r="S512" s="5">
        <f>StdO_Customers_Residential!S512+StdO_Customers_Small_Commercial!S512+StdO_Customers_Lighting!S512</f>
        <v>80756</v>
      </c>
      <c r="T512" s="5">
        <f>StdO_Customers_Residential!T512+StdO_Customers_Small_Commercial!T512+StdO_Customers_Lighting!T512</f>
        <v>84594</v>
      </c>
      <c r="U512" s="5">
        <f>StdO_Customers_Residential!U512+StdO_Customers_Small_Commercial!U512+StdO_Customers_Lighting!U512</f>
        <v>87257</v>
      </c>
      <c r="V512" s="5">
        <f>StdO_Customers_Residential!V512+StdO_Customers_Small_Commercial!V512+StdO_Customers_Lighting!V512</f>
        <v>93176</v>
      </c>
      <c r="W512" s="5">
        <f>StdO_Customers_Residential!W512+StdO_Customers_Small_Commercial!W512+StdO_Customers_Lighting!W512</f>
        <v>85884</v>
      </c>
      <c r="X512" s="5">
        <f>StdO_Customers_Residential!X512+StdO_Customers_Small_Commercial!X512+StdO_Customers_Lighting!X512</f>
        <v>73095</v>
      </c>
      <c r="Y512" s="5">
        <f>StdO_Customers_Residential!Y512+StdO_Customers_Small_Commercial!Y512+StdO_Customers_Lighting!Y512</f>
        <v>62220</v>
      </c>
    </row>
    <row r="513" spans="1:25" x14ac:dyDescent="0.2">
      <c r="A513" s="4">
        <v>43239</v>
      </c>
      <c r="B513" s="5">
        <f>StdO_Customers_Residential!B513+StdO_Customers_Small_Commercial!B513+StdO_Customers_Lighting!B513</f>
        <v>58279</v>
      </c>
      <c r="C513" s="5">
        <f>StdO_Customers_Residential!C513+StdO_Customers_Small_Commercial!C513+StdO_Customers_Lighting!C513</f>
        <v>55059</v>
      </c>
      <c r="D513" s="5">
        <f>StdO_Customers_Residential!D513+StdO_Customers_Small_Commercial!D513+StdO_Customers_Lighting!D513</f>
        <v>54769</v>
      </c>
      <c r="E513" s="5">
        <f>StdO_Customers_Residential!E513+StdO_Customers_Small_Commercial!E513+StdO_Customers_Lighting!E513</f>
        <v>54481</v>
      </c>
      <c r="F513" s="5">
        <f>StdO_Customers_Residential!F513+StdO_Customers_Small_Commercial!F513+StdO_Customers_Lighting!F513</f>
        <v>56497</v>
      </c>
      <c r="G513" s="5">
        <f>StdO_Customers_Residential!G513+StdO_Customers_Small_Commercial!G513+StdO_Customers_Lighting!G513</f>
        <v>60209</v>
      </c>
      <c r="H513" s="5">
        <f>StdO_Customers_Residential!H513+StdO_Customers_Small_Commercial!H513+StdO_Customers_Lighting!H513</f>
        <v>69271</v>
      </c>
      <c r="I513" s="5">
        <f>StdO_Customers_Residential!I513+StdO_Customers_Small_Commercial!I513+StdO_Customers_Lighting!I513</f>
        <v>78856</v>
      </c>
      <c r="J513" s="5">
        <f>StdO_Customers_Residential!J513+StdO_Customers_Small_Commercial!J513+StdO_Customers_Lighting!J513</f>
        <v>87933</v>
      </c>
      <c r="K513" s="5">
        <f>StdO_Customers_Residential!K513+StdO_Customers_Small_Commercial!K513+StdO_Customers_Lighting!K513</f>
        <v>91512</v>
      </c>
      <c r="L513" s="5">
        <f>StdO_Customers_Residential!L513+StdO_Customers_Small_Commercial!L513+StdO_Customers_Lighting!L513</f>
        <v>89010</v>
      </c>
      <c r="M513" s="5">
        <f>StdO_Customers_Residential!M513+StdO_Customers_Small_Commercial!M513+StdO_Customers_Lighting!M513</f>
        <v>87133</v>
      </c>
      <c r="N513" s="5">
        <f>StdO_Customers_Residential!N513+StdO_Customers_Small_Commercial!N513+StdO_Customers_Lighting!N513</f>
        <v>83681</v>
      </c>
      <c r="O513" s="5">
        <f>StdO_Customers_Residential!O513+StdO_Customers_Small_Commercial!O513+StdO_Customers_Lighting!O513</f>
        <v>82153</v>
      </c>
      <c r="P513" s="5">
        <f>StdO_Customers_Residential!P513+StdO_Customers_Small_Commercial!P513+StdO_Customers_Lighting!P513</f>
        <v>80287</v>
      </c>
      <c r="Q513" s="5">
        <f>StdO_Customers_Residential!Q513+StdO_Customers_Small_Commercial!Q513+StdO_Customers_Lighting!Q513</f>
        <v>81584</v>
      </c>
      <c r="R513" s="5">
        <f>StdO_Customers_Residential!R513+StdO_Customers_Small_Commercial!R513+StdO_Customers_Lighting!R513</f>
        <v>86315</v>
      </c>
      <c r="S513" s="5">
        <f>StdO_Customers_Residential!S513+StdO_Customers_Small_Commercial!S513+StdO_Customers_Lighting!S513</f>
        <v>90791</v>
      </c>
      <c r="T513" s="5">
        <f>StdO_Customers_Residential!T513+StdO_Customers_Small_Commercial!T513+StdO_Customers_Lighting!T513</f>
        <v>93284</v>
      </c>
      <c r="U513" s="5">
        <f>StdO_Customers_Residential!U513+StdO_Customers_Small_Commercial!U513+StdO_Customers_Lighting!U513</f>
        <v>97350</v>
      </c>
      <c r="V513" s="5">
        <f>StdO_Customers_Residential!V513+StdO_Customers_Small_Commercial!V513+StdO_Customers_Lighting!V513</f>
        <v>96390</v>
      </c>
      <c r="W513" s="5">
        <f>StdO_Customers_Residential!W513+StdO_Customers_Small_Commercial!W513+StdO_Customers_Lighting!W513</f>
        <v>86885</v>
      </c>
      <c r="X513" s="5">
        <f>StdO_Customers_Residential!X513+StdO_Customers_Small_Commercial!X513+StdO_Customers_Lighting!X513</f>
        <v>74538</v>
      </c>
      <c r="Y513" s="5">
        <f>StdO_Customers_Residential!Y513+StdO_Customers_Small_Commercial!Y513+StdO_Customers_Lighting!Y513</f>
        <v>65006</v>
      </c>
    </row>
    <row r="514" spans="1:25" x14ac:dyDescent="0.2">
      <c r="A514" s="4">
        <v>43240</v>
      </c>
      <c r="B514" s="5">
        <f>StdO_Customers_Residential!B514+StdO_Customers_Small_Commercial!B514+StdO_Customers_Lighting!B514</f>
        <v>58077</v>
      </c>
      <c r="C514" s="5">
        <f>StdO_Customers_Residential!C514+StdO_Customers_Small_Commercial!C514+StdO_Customers_Lighting!C514</f>
        <v>54584</v>
      </c>
      <c r="D514" s="5">
        <f>StdO_Customers_Residential!D514+StdO_Customers_Small_Commercial!D514+StdO_Customers_Lighting!D514</f>
        <v>53637</v>
      </c>
      <c r="E514" s="5">
        <f>StdO_Customers_Residential!E514+StdO_Customers_Small_Commercial!E514+StdO_Customers_Lighting!E514</f>
        <v>52548</v>
      </c>
      <c r="F514" s="5">
        <f>StdO_Customers_Residential!F514+StdO_Customers_Small_Commercial!F514+StdO_Customers_Lighting!F514</f>
        <v>53776</v>
      </c>
      <c r="G514" s="5">
        <f>StdO_Customers_Residential!G514+StdO_Customers_Small_Commercial!G514+StdO_Customers_Lighting!G514</f>
        <v>56275</v>
      </c>
      <c r="H514" s="5">
        <f>StdO_Customers_Residential!H514+StdO_Customers_Small_Commercial!H514+StdO_Customers_Lighting!H514</f>
        <v>63995</v>
      </c>
      <c r="I514" s="5">
        <f>StdO_Customers_Residential!I514+StdO_Customers_Small_Commercial!I514+StdO_Customers_Lighting!I514</f>
        <v>75380</v>
      </c>
      <c r="J514" s="5">
        <f>StdO_Customers_Residential!J514+StdO_Customers_Small_Commercial!J514+StdO_Customers_Lighting!J514</f>
        <v>87414</v>
      </c>
      <c r="K514" s="5">
        <f>StdO_Customers_Residential!K514+StdO_Customers_Small_Commercial!K514+StdO_Customers_Lighting!K514</f>
        <v>94688</v>
      </c>
      <c r="L514" s="5">
        <f>StdO_Customers_Residential!L514+StdO_Customers_Small_Commercial!L514+StdO_Customers_Lighting!L514</f>
        <v>94782</v>
      </c>
      <c r="M514" s="5">
        <f>StdO_Customers_Residential!M514+StdO_Customers_Small_Commercial!M514+StdO_Customers_Lighting!M514</f>
        <v>94630</v>
      </c>
      <c r="N514" s="5">
        <f>StdO_Customers_Residential!N514+StdO_Customers_Small_Commercial!N514+StdO_Customers_Lighting!N514</f>
        <v>92326</v>
      </c>
      <c r="O514" s="5">
        <f>StdO_Customers_Residential!O514+StdO_Customers_Small_Commercial!O514+StdO_Customers_Lighting!O514</f>
        <v>90352</v>
      </c>
      <c r="P514" s="5">
        <f>StdO_Customers_Residential!P514+StdO_Customers_Small_Commercial!P514+StdO_Customers_Lighting!P514</f>
        <v>86884</v>
      </c>
      <c r="Q514" s="5">
        <f>StdO_Customers_Residential!Q514+StdO_Customers_Small_Commercial!Q514+StdO_Customers_Lighting!Q514</f>
        <v>87179</v>
      </c>
      <c r="R514" s="5">
        <f>StdO_Customers_Residential!R514+StdO_Customers_Small_Commercial!R514+StdO_Customers_Lighting!R514</f>
        <v>91717</v>
      </c>
      <c r="S514" s="5">
        <f>StdO_Customers_Residential!S514+StdO_Customers_Small_Commercial!S514+StdO_Customers_Lighting!S514</f>
        <v>96039</v>
      </c>
      <c r="T514" s="5">
        <f>StdO_Customers_Residential!T514+StdO_Customers_Small_Commercial!T514+StdO_Customers_Lighting!T514</f>
        <v>98394</v>
      </c>
      <c r="U514" s="5">
        <f>StdO_Customers_Residential!U514+StdO_Customers_Small_Commercial!U514+StdO_Customers_Lighting!U514</f>
        <v>100270</v>
      </c>
      <c r="V514" s="5">
        <f>StdO_Customers_Residential!V514+StdO_Customers_Small_Commercial!V514+StdO_Customers_Lighting!V514</f>
        <v>99598</v>
      </c>
      <c r="W514" s="5">
        <f>StdO_Customers_Residential!W514+StdO_Customers_Small_Commercial!W514+StdO_Customers_Lighting!W514</f>
        <v>88507</v>
      </c>
      <c r="X514" s="5">
        <f>StdO_Customers_Residential!X514+StdO_Customers_Small_Commercial!X514+StdO_Customers_Lighting!X514</f>
        <v>74802</v>
      </c>
      <c r="Y514" s="5">
        <f>StdO_Customers_Residential!Y514+StdO_Customers_Small_Commercial!Y514+StdO_Customers_Lighting!Y514</f>
        <v>63891</v>
      </c>
    </row>
    <row r="515" spans="1:25" x14ac:dyDescent="0.2">
      <c r="A515" s="4">
        <v>43241</v>
      </c>
      <c r="B515" s="5">
        <f>StdO_Customers_Residential!B515+StdO_Customers_Small_Commercial!B515+StdO_Customers_Lighting!B515</f>
        <v>55416</v>
      </c>
      <c r="C515" s="5">
        <f>StdO_Customers_Residential!C515+StdO_Customers_Small_Commercial!C515+StdO_Customers_Lighting!C515</f>
        <v>52305</v>
      </c>
      <c r="D515" s="5">
        <f>StdO_Customers_Residential!D515+StdO_Customers_Small_Commercial!D515+StdO_Customers_Lighting!D515</f>
        <v>51399</v>
      </c>
      <c r="E515" s="5">
        <f>StdO_Customers_Residential!E515+StdO_Customers_Small_Commercial!E515+StdO_Customers_Lighting!E515</f>
        <v>52083</v>
      </c>
      <c r="F515" s="5">
        <f>StdO_Customers_Residential!F515+StdO_Customers_Small_Commercial!F515+StdO_Customers_Lighting!F515</f>
        <v>56155</v>
      </c>
      <c r="G515" s="5">
        <f>StdO_Customers_Residential!G515+StdO_Customers_Small_Commercial!G515+StdO_Customers_Lighting!G515</f>
        <v>65623</v>
      </c>
      <c r="H515" s="5">
        <f>StdO_Customers_Residential!H515+StdO_Customers_Small_Commercial!H515+StdO_Customers_Lighting!H515</f>
        <v>81412</v>
      </c>
      <c r="I515" s="5">
        <f>StdO_Customers_Residential!I515+StdO_Customers_Small_Commercial!I515+StdO_Customers_Lighting!I515</f>
        <v>87662</v>
      </c>
      <c r="J515" s="5">
        <f>StdO_Customers_Residential!J515+StdO_Customers_Small_Commercial!J515+StdO_Customers_Lighting!J515</f>
        <v>82755</v>
      </c>
      <c r="K515" s="5">
        <f>StdO_Customers_Residential!K515+StdO_Customers_Small_Commercial!K515+StdO_Customers_Lighting!K515</f>
        <v>82189</v>
      </c>
      <c r="L515" s="5">
        <f>StdO_Customers_Residential!L515+StdO_Customers_Small_Commercial!L515+StdO_Customers_Lighting!L515</f>
        <v>80766</v>
      </c>
      <c r="M515" s="5">
        <f>StdO_Customers_Residential!M515+StdO_Customers_Small_Commercial!M515+StdO_Customers_Lighting!M515</f>
        <v>79523</v>
      </c>
      <c r="N515" s="5">
        <f>StdO_Customers_Residential!N515+StdO_Customers_Small_Commercial!N515+StdO_Customers_Lighting!N515</f>
        <v>78011</v>
      </c>
      <c r="O515" s="5">
        <f>StdO_Customers_Residential!O515+StdO_Customers_Small_Commercial!O515+StdO_Customers_Lighting!O515</f>
        <v>74860</v>
      </c>
      <c r="P515" s="5">
        <f>StdO_Customers_Residential!P515+StdO_Customers_Small_Commercial!P515+StdO_Customers_Lighting!P515</f>
        <v>73921</v>
      </c>
      <c r="Q515" s="5">
        <f>StdO_Customers_Residential!Q515+StdO_Customers_Small_Commercial!Q515+StdO_Customers_Lighting!Q515</f>
        <v>76978</v>
      </c>
      <c r="R515" s="5">
        <f>StdO_Customers_Residential!R515+StdO_Customers_Small_Commercial!R515+StdO_Customers_Lighting!R515</f>
        <v>80881</v>
      </c>
      <c r="S515" s="5">
        <f>StdO_Customers_Residential!S515+StdO_Customers_Small_Commercial!S515+StdO_Customers_Lighting!S515</f>
        <v>87158</v>
      </c>
      <c r="T515" s="5">
        <f>StdO_Customers_Residential!T515+StdO_Customers_Small_Commercial!T515+StdO_Customers_Lighting!T515</f>
        <v>91651</v>
      </c>
      <c r="U515" s="5">
        <f>StdO_Customers_Residential!U515+StdO_Customers_Small_Commercial!U515+StdO_Customers_Lighting!U515</f>
        <v>93867</v>
      </c>
      <c r="V515" s="5">
        <f>StdO_Customers_Residential!V515+StdO_Customers_Small_Commercial!V515+StdO_Customers_Lighting!V515</f>
        <v>97654</v>
      </c>
      <c r="W515" s="5">
        <f>StdO_Customers_Residential!W515+StdO_Customers_Small_Commercial!W515+StdO_Customers_Lighting!W515</f>
        <v>87582</v>
      </c>
      <c r="X515" s="5">
        <f>StdO_Customers_Residential!X515+StdO_Customers_Small_Commercial!X515+StdO_Customers_Lighting!X515</f>
        <v>72540</v>
      </c>
      <c r="Y515" s="5">
        <f>StdO_Customers_Residential!Y515+StdO_Customers_Small_Commercial!Y515+StdO_Customers_Lighting!Y515</f>
        <v>61027</v>
      </c>
    </row>
    <row r="516" spans="1:25" x14ac:dyDescent="0.2">
      <c r="A516" s="4">
        <v>43242</v>
      </c>
      <c r="B516" s="5">
        <f>StdO_Customers_Residential!B516+StdO_Customers_Small_Commercial!B516+StdO_Customers_Lighting!B516</f>
        <v>55136</v>
      </c>
      <c r="C516" s="5">
        <f>StdO_Customers_Residential!C516+StdO_Customers_Small_Commercial!C516+StdO_Customers_Lighting!C516</f>
        <v>52190</v>
      </c>
      <c r="D516" s="5">
        <f>StdO_Customers_Residential!D516+StdO_Customers_Small_Commercial!D516+StdO_Customers_Lighting!D516</f>
        <v>50548</v>
      </c>
      <c r="E516" s="5">
        <f>StdO_Customers_Residential!E516+StdO_Customers_Small_Commercial!E516+StdO_Customers_Lighting!E516</f>
        <v>50981</v>
      </c>
      <c r="F516" s="5">
        <f>StdO_Customers_Residential!F516+StdO_Customers_Small_Commercial!F516+StdO_Customers_Lighting!F516</f>
        <v>54793</v>
      </c>
      <c r="G516" s="5">
        <f>StdO_Customers_Residential!G516+StdO_Customers_Small_Commercial!G516+StdO_Customers_Lighting!G516</f>
        <v>63493</v>
      </c>
      <c r="H516" s="5">
        <f>StdO_Customers_Residential!H516+StdO_Customers_Small_Commercial!H516+StdO_Customers_Lighting!H516</f>
        <v>79014</v>
      </c>
      <c r="I516" s="5">
        <f>StdO_Customers_Residential!I516+StdO_Customers_Small_Commercial!I516+StdO_Customers_Lighting!I516</f>
        <v>86972</v>
      </c>
      <c r="J516" s="5">
        <f>StdO_Customers_Residential!J516+StdO_Customers_Small_Commercial!J516+StdO_Customers_Lighting!J516</f>
        <v>82103</v>
      </c>
      <c r="K516" s="5">
        <f>StdO_Customers_Residential!K516+StdO_Customers_Small_Commercial!K516+StdO_Customers_Lighting!K516</f>
        <v>81304</v>
      </c>
      <c r="L516" s="5">
        <f>StdO_Customers_Residential!L516+StdO_Customers_Small_Commercial!L516+StdO_Customers_Lighting!L516</f>
        <v>80416</v>
      </c>
      <c r="M516" s="5">
        <f>StdO_Customers_Residential!M516+StdO_Customers_Small_Commercial!M516+StdO_Customers_Lighting!M516</f>
        <v>79230</v>
      </c>
      <c r="N516" s="5">
        <f>StdO_Customers_Residential!N516+StdO_Customers_Small_Commercial!N516+StdO_Customers_Lighting!N516</f>
        <v>77744</v>
      </c>
      <c r="O516" s="5">
        <f>StdO_Customers_Residential!O516+StdO_Customers_Small_Commercial!O516+StdO_Customers_Lighting!O516</f>
        <v>75236</v>
      </c>
      <c r="P516" s="5">
        <f>StdO_Customers_Residential!P516+StdO_Customers_Small_Commercial!P516+StdO_Customers_Lighting!P516</f>
        <v>73787</v>
      </c>
      <c r="Q516" s="5">
        <f>StdO_Customers_Residential!Q516+StdO_Customers_Small_Commercial!Q516+StdO_Customers_Lighting!Q516</f>
        <v>76387</v>
      </c>
      <c r="R516" s="5">
        <f>StdO_Customers_Residential!R516+StdO_Customers_Small_Commercial!R516+StdO_Customers_Lighting!R516</f>
        <v>80501</v>
      </c>
      <c r="S516" s="5">
        <f>StdO_Customers_Residential!S516+StdO_Customers_Small_Commercial!S516+StdO_Customers_Lighting!S516</f>
        <v>87281</v>
      </c>
      <c r="T516" s="5">
        <f>StdO_Customers_Residential!T516+StdO_Customers_Small_Commercial!T516+StdO_Customers_Lighting!T516</f>
        <v>92261</v>
      </c>
      <c r="U516" s="5">
        <f>StdO_Customers_Residential!U516+StdO_Customers_Small_Commercial!U516+StdO_Customers_Lighting!U516</f>
        <v>95592</v>
      </c>
      <c r="V516" s="5">
        <f>StdO_Customers_Residential!V516+StdO_Customers_Small_Commercial!V516+StdO_Customers_Lighting!V516</f>
        <v>98465</v>
      </c>
      <c r="W516" s="5">
        <f>StdO_Customers_Residential!W516+StdO_Customers_Small_Commercial!W516+StdO_Customers_Lighting!W516</f>
        <v>87316</v>
      </c>
      <c r="X516" s="5">
        <f>StdO_Customers_Residential!X516+StdO_Customers_Small_Commercial!X516+StdO_Customers_Lighting!X516</f>
        <v>72203</v>
      </c>
      <c r="Y516" s="5">
        <f>StdO_Customers_Residential!Y516+StdO_Customers_Small_Commercial!Y516+StdO_Customers_Lighting!Y516</f>
        <v>60767</v>
      </c>
    </row>
    <row r="517" spans="1:25" x14ac:dyDescent="0.2">
      <c r="A517" s="4">
        <v>43243</v>
      </c>
      <c r="B517" s="5">
        <f>StdO_Customers_Residential!B517+StdO_Customers_Small_Commercial!B517+StdO_Customers_Lighting!B517</f>
        <v>55144</v>
      </c>
      <c r="C517" s="5">
        <f>StdO_Customers_Residential!C517+StdO_Customers_Small_Commercial!C517+StdO_Customers_Lighting!C517</f>
        <v>52247</v>
      </c>
      <c r="D517" s="5">
        <f>StdO_Customers_Residential!D517+StdO_Customers_Small_Commercial!D517+StdO_Customers_Lighting!D517</f>
        <v>49577</v>
      </c>
      <c r="E517" s="5">
        <f>StdO_Customers_Residential!E517+StdO_Customers_Small_Commercial!E517+StdO_Customers_Lighting!E517</f>
        <v>50026</v>
      </c>
      <c r="F517" s="5">
        <f>StdO_Customers_Residential!F517+StdO_Customers_Small_Commercial!F517+StdO_Customers_Lighting!F517</f>
        <v>53515</v>
      </c>
      <c r="G517" s="5">
        <f>StdO_Customers_Residential!G517+StdO_Customers_Small_Commercial!G517+StdO_Customers_Lighting!G517</f>
        <v>62281</v>
      </c>
      <c r="H517" s="5">
        <f>StdO_Customers_Residential!H517+StdO_Customers_Small_Commercial!H517+StdO_Customers_Lighting!H517</f>
        <v>79018</v>
      </c>
      <c r="I517" s="5">
        <f>StdO_Customers_Residential!I517+StdO_Customers_Small_Commercial!I517+StdO_Customers_Lighting!I517</f>
        <v>86101</v>
      </c>
      <c r="J517" s="5">
        <f>StdO_Customers_Residential!J517+StdO_Customers_Small_Commercial!J517+StdO_Customers_Lighting!J517</f>
        <v>81809</v>
      </c>
      <c r="K517" s="5">
        <f>StdO_Customers_Residential!K517+StdO_Customers_Small_Commercial!K517+StdO_Customers_Lighting!K517</f>
        <v>81515</v>
      </c>
      <c r="L517" s="5">
        <f>StdO_Customers_Residential!L517+StdO_Customers_Small_Commercial!L517+StdO_Customers_Lighting!L517</f>
        <v>81264</v>
      </c>
      <c r="M517" s="5">
        <f>StdO_Customers_Residential!M517+StdO_Customers_Small_Commercial!M517+StdO_Customers_Lighting!M517</f>
        <v>80647</v>
      </c>
      <c r="N517" s="5">
        <f>StdO_Customers_Residential!N517+StdO_Customers_Small_Commercial!N517+StdO_Customers_Lighting!N517</f>
        <v>79304</v>
      </c>
      <c r="O517" s="5">
        <f>StdO_Customers_Residential!O517+StdO_Customers_Small_Commercial!O517+StdO_Customers_Lighting!O517</f>
        <v>77307</v>
      </c>
      <c r="P517" s="5">
        <f>StdO_Customers_Residential!P517+StdO_Customers_Small_Commercial!P517+StdO_Customers_Lighting!P517</f>
        <v>76146</v>
      </c>
      <c r="Q517" s="5">
        <f>StdO_Customers_Residential!Q517+StdO_Customers_Small_Commercial!Q517+StdO_Customers_Lighting!Q517</f>
        <v>78663</v>
      </c>
      <c r="R517" s="5">
        <f>StdO_Customers_Residential!R517+StdO_Customers_Small_Commercial!R517+StdO_Customers_Lighting!R517</f>
        <v>82543</v>
      </c>
      <c r="S517" s="5">
        <f>StdO_Customers_Residential!S517+StdO_Customers_Small_Commercial!S517+StdO_Customers_Lighting!S517</f>
        <v>87832</v>
      </c>
      <c r="T517" s="5">
        <f>StdO_Customers_Residential!T517+StdO_Customers_Small_Commercial!T517+StdO_Customers_Lighting!T517</f>
        <v>91789</v>
      </c>
      <c r="U517" s="5">
        <f>StdO_Customers_Residential!U517+StdO_Customers_Small_Commercial!U517+StdO_Customers_Lighting!U517</f>
        <v>93660</v>
      </c>
      <c r="V517" s="5">
        <f>StdO_Customers_Residential!V517+StdO_Customers_Small_Commercial!V517+StdO_Customers_Lighting!V517</f>
        <v>97157</v>
      </c>
      <c r="W517" s="5">
        <f>StdO_Customers_Residential!W517+StdO_Customers_Small_Commercial!W517+StdO_Customers_Lighting!W517</f>
        <v>87570</v>
      </c>
      <c r="X517" s="5">
        <f>StdO_Customers_Residential!X517+StdO_Customers_Small_Commercial!X517+StdO_Customers_Lighting!X517</f>
        <v>72877</v>
      </c>
      <c r="Y517" s="5">
        <f>StdO_Customers_Residential!Y517+StdO_Customers_Small_Commercial!Y517+StdO_Customers_Lighting!Y517</f>
        <v>61592</v>
      </c>
    </row>
    <row r="518" spans="1:25" x14ac:dyDescent="0.2">
      <c r="A518" s="4">
        <v>43244</v>
      </c>
      <c r="B518" s="5">
        <f>StdO_Customers_Residential!B518+StdO_Customers_Small_Commercial!B518+StdO_Customers_Lighting!B518</f>
        <v>55831</v>
      </c>
      <c r="C518" s="5">
        <f>StdO_Customers_Residential!C518+StdO_Customers_Small_Commercial!C518+StdO_Customers_Lighting!C518</f>
        <v>52517</v>
      </c>
      <c r="D518" s="5">
        <f>StdO_Customers_Residential!D518+StdO_Customers_Small_Commercial!D518+StdO_Customers_Lighting!D518</f>
        <v>51154</v>
      </c>
      <c r="E518" s="5">
        <f>StdO_Customers_Residential!E518+StdO_Customers_Small_Commercial!E518+StdO_Customers_Lighting!E518</f>
        <v>52074</v>
      </c>
      <c r="F518" s="5">
        <f>StdO_Customers_Residential!F518+StdO_Customers_Small_Commercial!F518+StdO_Customers_Lighting!F518</f>
        <v>56047</v>
      </c>
      <c r="G518" s="5">
        <f>StdO_Customers_Residential!G518+StdO_Customers_Small_Commercial!G518+StdO_Customers_Lighting!G518</f>
        <v>65357</v>
      </c>
      <c r="H518" s="5">
        <f>StdO_Customers_Residential!H518+StdO_Customers_Small_Commercial!H518+StdO_Customers_Lighting!H518</f>
        <v>80665</v>
      </c>
      <c r="I518" s="5">
        <f>StdO_Customers_Residential!I518+StdO_Customers_Small_Commercial!I518+StdO_Customers_Lighting!I518</f>
        <v>87810</v>
      </c>
      <c r="J518" s="5">
        <f>StdO_Customers_Residential!J518+StdO_Customers_Small_Commercial!J518+StdO_Customers_Lighting!J518</f>
        <v>82424</v>
      </c>
      <c r="K518" s="5">
        <f>StdO_Customers_Residential!K518+StdO_Customers_Small_Commercial!K518+StdO_Customers_Lighting!K518</f>
        <v>81323</v>
      </c>
      <c r="L518" s="5">
        <f>StdO_Customers_Residential!L518+StdO_Customers_Small_Commercial!L518+StdO_Customers_Lighting!L518</f>
        <v>79966</v>
      </c>
      <c r="M518" s="5">
        <f>StdO_Customers_Residential!M518+StdO_Customers_Small_Commercial!M518+StdO_Customers_Lighting!M518</f>
        <v>78839</v>
      </c>
      <c r="N518" s="5">
        <f>StdO_Customers_Residential!N518+StdO_Customers_Small_Commercial!N518+StdO_Customers_Lighting!N518</f>
        <v>76702</v>
      </c>
      <c r="O518" s="5">
        <f>StdO_Customers_Residential!O518+StdO_Customers_Small_Commercial!O518+StdO_Customers_Lighting!O518</f>
        <v>74064</v>
      </c>
      <c r="P518" s="5">
        <f>StdO_Customers_Residential!P518+StdO_Customers_Small_Commercial!P518+StdO_Customers_Lighting!P518</f>
        <v>71907</v>
      </c>
      <c r="Q518" s="5">
        <f>StdO_Customers_Residential!Q518+StdO_Customers_Small_Commercial!Q518+StdO_Customers_Lighting!Q518</f>
        <v>74707</v>
      </c>
      <c r="R518" s="5">
        <f>StdO_Customers_Residential!R518+StdO_Customers_Small_Commercial!R518+StdO_Customers_Lighting!R518</f>
        <v>78512</v>
      </c>
      <c r="S518" s="5">
        <f>StdO_Customers_Residential!S518+StdO_Customers_Small_Commercial!S518+StdO_Customers_Lighting!S518</f>
        <v>84682</v>
      </c>
      <c r="T518" s="5">
        <f>StdO_Customers_Residential!T518+StdO_Customers_Small_Commercial!T518+StdO_Customers_Lighting!T518</f>
        <v>89747</v>
      </c>
      <c r="U518" s="5">
        <f>StdO_Customers_Residential!U518+StdO_Customers_Small_Commercial!U518+StdO_Customers_Lighting!U518</f>
        <v>93113</v>
      </c>
      <c r="V518" s="5">
        <f>StdO_Customers_Residential!V518+StdO_Customers_Small_Commercial!V518+StdO_Customers_Lighting!V518</f>
        <v>98599</v>
      </c>
      <c r="W518" s="5">
        <f>StdO_Customers_Residential!W518+StdO_Customers_Small_Commercial!W518+StdO_Customers_Lighting!W518</f>
        <v>89358</v>
      </c>
      <c r="X518" s="5">
        <f>StdO_Customers_Residential!X518+StdO_Customers_Small_Commercial!X518+StdO_Customers_Lighting!X518</f>
        <v>74033</v>
      </c>
      <c r="Y518" s="5">
        <f>StdO_Customers_Residential!Y518+StdO_Customers_Small_Commercial!Y518+StdO_Customers_Lighting!Y518</f>
        <v>62033</v>
      </c>
    </row>
    <row r="519" spans="1:25" x14ac:dyDescent="0.2">
      <c r="A519" s="4">
        <v>43245</v>
      </c>
      <c r="B519" s="5">
        <f>StdO_Customers_Residential!B519+StdO_Customers_Small_Commercial!B519+StdO_Customers_Lighting!B519</f>
        <v>56408</v>
      </c>
      <c r="C519" s="5">
        <f>StdO_Customers_Residential!C519+StdO_Customers_Small_Commercial!C519+StdO_Customers_Lighting!C519</f>
        <v>53476</v>
      </c>
      <c r="D519" s="5">
        <f>StdO_Customers_Residential!D519+StdO_Customers_Small_Commercial!D519+StdO_Customers_Lighting!D519</f>
        <v>51404</v>
      </c>
      <c r="E519" s="5">
        <f>StdO_Customers_Residential!E519+StdO_Customers_Small_Commercial!E519+StdO_Customers_Lighting!E519</f>
        <v>52108</v>
      </c>
      <c r="F519" s="5">
        <f>StdO_Customers_Residential!F519+StdO_Customers_Small_Commercial!F519+StdO_Customers_Lighting!F519</f>
        <v>55426</v>
      </c>
      <c r="G519" s="5">
        <f>StdO_Customers_Residential!G519+StdO_Customers_Small_Commercial!G519+StdO_Customers_Lighting!G519</f>
        <v>63997</v>
      </c>
      <c r="H519" s="5">
        <f>StdO_Customers_Residential!H519+StdO_Customers_Small_Commercial!H519+StdO_Customers_Lighting!H519</f>
        <v>79695</v>
      </c>
      <c r="I519" s="5">
        <f>StdO_Customers_Residential!I519+StdO_Customers_Small_Commercial!I519+StdO_Customers_Lighting!I519</f>
        <v>87827</v>
      </c>
      <c r="J519" s="5">
        <f>StdO_Customers_Residential!J519+StdO_Customers_Small_Commercial!J519+StdO_Customers_Lighting!J519</f>
        <v>84226</v>
      </c>
      <c r="K519" s="5">
        <f>StdO_Customers_Residential!K519+StdO_Customers_Small_Commercial!K519+StdO_Customers_Lighting!K519</f>
        <v>84174</v>
      </c>
      <c r="L519" s="5">
        <f>StdO_Customers_Residential!L519+StdO_Customers_Small_Commercial!L519+StdO_Customers_Lighting!L519</f>
        <v>83698</v>
      </c>
      <c r="M519" s="5">
        <f>StdO_Customers_Residential!M519+StdO_Customers_Small_Commercial!M519+StdO_Customers_Lighting!M519</f>
        <v>83218</v>
      </c>
      <c r="N519" s="5">
        <f>StdO_Customers_Residential!N519+StdO_Customers_Small_Commercial!N519+StdO_Customers_Lighting!N519</f>
        <v>82080</v>
      </c>
      <c r="O519" s="5">
        <f>StdO_Customers_Residential!O519+StdO_Customers_Small_Commercial!O519+StdO_Customers_Lighting!O519</f>
        <v>80356</v>
      </c>
      <c r="P519" s="5">
        <f>StdO_Customers_Residential!P519+StdO_Customers_Small_Commercial!P519+StdO_Customers_Lighting!P519</f>
        <v>79503</v>
      </c>
      <c r="Q519" s="5">
        <f>StdO_Customers_Residential!Q519+StdO_Customers_Small_Commercial!Q519+StdO_Customers_Lighting!Q519</f>
        <v>81916</v>
      </c>
      <c r="R519" s="5">
        <f>StdO_Customers_Residential!R519+StdO_Customers_Small_Commercial!R519+StdO_Customers_Lighting!R519</f>
        <v>85813</v>
      </c>
      <c r="S519" s="5">
        <f>StdO_Customers_Residential!S519+StdO_Customers_Small_Commercial!S519+StdO_Customers_Lighting!S519</f>
        <v>90353</v>
      </c>
      <c r="T519" s="5">
        <f>StdO_Customers_Residential!T519+StdO_Customers_Small_Commercial!T519+StdO_Customers_Lighting!T519</f>
        <v>93418</v>
      </c>
      <c r="U519" s="5">
        <f>StdO_Customers_Residential!U519+StdO_Customers_Small_Commercial!U519+StdO_Customers_Lighting!U519</f>
        <v>95364</v>
      </c>
      <c r="V519" s="5">
        <f>StdO_Customers_Residential!V519+StdO_Customers_Small_Commercial!V519+StdO_Customers_Lighting!V519</f>
        <v>100074</v>
      </c>
      <c r="W519" s="5">
        <f>StdO_Customers_Residential!W519+StdO_Customers_Small_Commercial!W519+StdO_Customers_Lighting!W519</f>
        <v>92231</v>
      </c>
      <c r="X519" s="5">
        <f>StdO_Customers_Residential!X519+StdO_Customers_Small_Commercial!X519+StdO_Customers_Lighting!X519</f>
        <v>79174</v>
      </c>
      <c r="Y519" s="5">
        <f>StdO_Customers_Residential!Y519+StdO_Customers_Small_Commercial!Y519+StdO_Customers_Lighting!Y519</f>
        <v>67119</v>
      </c>
    </row>
    <row r="520" spans="1:25" x14ac:dyDescent="0.2">
      <c r="A520" s="4">
        <v>43246</v>
      </c>
      <c r="B520" s="5">
        <f>StdO_Customers_Residential!B520+StdO_Customers_Small_Commercial!B520+StdO_Customers_Lighting!B520</f>
        <v>62249</v>
      </c>
      <c r="C520" s="5">
        <f>StdO_Customers_Residential!C520+StdO_Customers_Small_Commercial!C520+StdO_Customers_Lighting!C520</f>
        <v>57616</v>
      </c>
      <c r="D520" s="5">
        <f>StdO_Customers_Residential!D520+StdO_Customers_Small_Commercial!D520+StdO_Customers_Lighting!D520</f>
        <v>56388</v>
      </c>
      <c r="E520" s="5">
        <f>StdO_Customers_Residential!E520+StdO_Customers_Small_Commercial!E520+StdO_Customers_Lighting!E520</f>
        <v>55246</v>
      </c>
      <c r="F520" s="5">
        <f>StdO_Customers_Residential!F520+StdO_Customers_Small_Commercial!F520+StdO_Customers_Lighting!F520</f>
        <v>56323</v>
      </c>
      <c r="G520" s="5">
        <f>StdO_Customers_Residential!G520+StdO_Customers_Small_Commercial!G520+StdO_Customers_Lighting!G520</f>
        <v>59424</v>
      </c>
      <c r="H520" s="5">
        <f>StdO_Customers_Residential!H520+StdO_Customers_Small_Commercial!H520+StdO_Customers_Lighting!H520</f>
        <v>67733</v>
      </c>
      <c r="I520" s="5">
        <f>StdO_Customers_Residential!I520+StdO_Customers_Small_Commercial!I520+StdO_Customers_Lighting!I520</f>
        <v>79427</v>
      </c>
      <c r="J520" s="5">
        <f>StdO_Customers_Residential!J520+StdO_Customers_Small_Commercial!J520+StdO_Customers_Lighting!J520</f>
        <v>91012</v>
      </c>
      <c r="K520" s="5">
        <f>StdO_Customers_Residential!K520+StdO_Customers_Small_Commercial!K520+StdO_Customers_Lighting!K520</f>
        <v>97593</v>
      </c>
      <c r="L520" s="5">
        <f>StdO_Customers_Residential!L520+StdO_Customers_Small_Commercial!L520+StdO_Customers_Lighting!L520</f>
        <v>97164</v>
      </c>
      <c r="M520" s="5">
        <f>StdO_Customers_Residential!M520+StdO_Customers_Small_Commercial!M520+StdO_Customers_Lighting!M520</f>
        <v>96642</v>
      </c>
      <c r="N520" s="5">
        <f>StdO_Customers_Residential!N520+StdO_Customers_Small_Commercial!N520+StdO_Customers_Lighting!N520</f>
        <v>93324</v>
      </c>
      <c r="O520" s="5">
        <f>StdO_Customers_Residential!O520+StdO_Customers_Small_Commercial!O520+StdO_Customers_Lighting!O520</f>
        <v>91649</v>
      </c>
      <c r="P520" s="5">
        <f>StdO_Customers_Residential!P520+StdO_Customers_Small_Commercial!P520+StdO_Customers_Lighting!P520</f>
        <v>89250</v>
      </c>
      <c r="Q520" s="5">
        <f>StdO_Customers_Residential!Q520+StdO_Customers_Small_Commercial!Q520+StdO_Customers_Lighting!Q520</f>
        <v>90017</v>
      </c>
      <c r="R520" s="5">
        <f>StdO_Customers_Residential!R520+StdO_Customers_Small_Commercial!R520+StdO_Customers_Lighting!R520</f>
        <v>93425</v>
      </c>
      <c r="S520" s="5">
        <f>StdO_Customers_Residential!S520+StdO_Customers_Small_Commercial!S520+StdO_Customers_Lighting!S520</f>
        <v>96089</v>
      </c>
      <c r="T520" s="5">
        <f>StdO_Customers_Residential!T520+StdO_Customers_Small_Commercial!T520+StdO_Customers_Lighting!T520</f>
        <v>97381</v>
      </c>
      <c r="U520" s="5">
        <f>StdO_Customers_Residential!U520+StdO_Customers_Small_Commercial!U520+StdO_Customers_Lighting!U520</f>
        <v>98000</v>
      </c>
      <c r="V520" s="5">
        <f>StdO_Customers_Residential!V520+StdO_Customers_Small_Commercial!V520+StdO_Customers_Lighting!V520</f>
        <v>98188</v>
      </c>
      <c r="W520" s="5">
        <f>StdO_Customers_Residential!W520+StdO_Customers_Small_Commercial!W520+StdO_Customers_Lighting!W520</f>
        <v>89795</v>
      </c>
      <c r="X520" s="5">
        <f>StdO_Customers_Residential!X520+StdO_Customers_Small_Commercial!X520+StdO_Customers_Lighting!X520</f>
        <v>76836</v>
      </c>
      <c r="Y520" s="5">
        <f>StdO_Customers_Residential!Y520+StdO_Customers_Small_Commercial!Y520+StdO_Customers_Lighting!Y520</f>
        <v>66334</v>
      </c>
    </row>
    <row r="521" spans="1:25" x14ac:dyDescent="0.2">
      <c r="A521" s="4">
        <v>43247</v>
      </c>
      <c r="B521" s="5">
        <f>StdO_Customers_Residential!B521+StdO_Customers_Small_Commercial!B521+StdO_Customers_Lighting!B521</f>
        <v>58756</v>
      </c>
      <c r="C521" s="5">
        <f>StdO_Customers_Residential!C521+StdO_Customers_Small_Commercial!C521+StdO_Customers_Lighting!C521</f>
        <v>54556</v>
      </c>
      <c r="D521" s="5">
        <f>StdO_Customers_Residential!D521+StdO_Customers_Small_Commercial!D521+StdO_Customers_Lighting!D521</f>
        <v>53367</v>
      </c>
      <c r="E521" s="5">
        <f>StdO_Customers_Residential!E521+StdO_Customers_Small_Commercial!E521+StdO_Customers_Lighting!E521</f>
        <v>52322</v>
      </c>
      <c r="F521" s="5">
        <f>StdO_Customers_Residential!F521+StdO_Customers_Small_Commercial!F521+StdO_Customers_Lighting!F521</f>
        <v>53078</v>
      </c>
      <c r="G521" s="5">
        <f>StdO_Customers_Residential!G521+StdO_Customers_Small_Commercial!G521+StdO_Customers_Lighting!G521</f>
        <v>55170</v>
      </c>
      <c r="H521" s="5">
        <f>StdO_Customers_Residential!H521+StdO_Customers_Small_Commercial!H521+StdO_Customers_Lighting!H521</f>
        <v>63132</v>
      </c>
      <c r="I521" s="5">
        <f>StdO_Customers_Residential!I521+StdO_Customers_Small_Commercial!I521+StdO_Customers_Lighting!I521</f>
        <v>74456</v>
      </c>
      <c r="J521" s="5">
        <f>StdO_Customers_Residential!J521+StdO_Customers_Small_Commercial!J521+StdO_Customers_Lighting!J521</f>
        <v>85710</v>
      </c>
      <c r="K521" s="5">
        <f>StdO_Customers_Residential!K521+StdO_Customers_Small_Commercial!K521+StdO_Customers_Lighting!K521</f>
        <v>90890</v>
      </c>
      <c r="L521" s="5">
        <f>StdO_Customers_Residential!L521+StdO_Customers_Small_Commercial!L521+StdO_Customers_Lighting!L521</f>
        <v>88785</v>
      </c>
      <c r="M521" s="5">
        <f>StdO_Customers_Residential!M521+StdO_Customers_Small_Commercial!M521+StdO_Customers_Lighting!M521</f>
        <v>87106</v>
      </c>
      <c r="N521" s="5">
        <f>StdO_Customers_Residential!N521+StdO_Customers_Small_Commercial!N521+StdO_Customers_Lighting!N521</f>
        <v>84320</v>
      </c>
      <c r="O521" s="5">
        <f>StdO_Customers_Residential!O521+StdO_Customers_Small_Commercial!O521+StdO_Customers_Lighting!O521</f>
        <v>82418</v>
      </c>
      <c r="P521" s="5">
        <f>StdO_Customers_Residential!P521+StdO_Customers_Small_Commercial!P521+StdO_Customers_Lighting!P521</f>
        <v>80134</v>
      </c>
      <c r="Q521" s="5">
        <f>StdO_Customers_Residential!Q521+StdO_Customers_Small_Commercial!Q521+StdO_Customers_Lighting!Q521</f>
        <v>81096</v>
      </c>
      <c r="R521" s="5">
        <f>StdO_Customers_Residential!R521+StdO_Customers_Small_Commercial!R521+StdO_Customers_Lighting!R521</f>
        <v>85965</v>
      </c>
      <c r="S521" s="5">
        <f>StdO_Customers_Residential!S521+StdO_Customers_Small_Commercial!S521+StdO_Customers_Lighting!S521</f>
        <v>90174</v>
      </c>
      <c r="T521" s="5">
        <f>StdO_Customers_Residential!T521+StdO_Customers_Small_Commercial!T521+StdO_Customers_Lighting!T521</f>
        <v>93188</v>
      </c>
      <c r="U521" s="5">
        <f>StdO_Customers_Residential!U521+StdO_Customers_Small_Commercial!U521+StdO_Customers_Lighting!U521</f>
        <v>95486</v>
      </c>
      <c r="V521" s="5">
        <f>StdO_Customers_Residential!V521+StdO_Customers_Small_Commercial!V521+StdO_Customers_Lighting!V521</f>
        <v>96122</v>
      </c>
      <c r="W521" s="5">
        <f>StdO_Customers_Residential!W521+StdO_Customers_Small_Commercial!W521+StdO_Customers_Lighting!W521</f>
        <v>87021</v>
      </c>
      <c r="X521" s="5">
        <f>StdO_Customers_Residential!X521+StdO_Customers_Small_Commercial!X521+StdO_Customers_Lighting!X521</f>
        <v>75294</v>
      </c>
      <c r="Y521" s="5">
        <f>StdO_Customers_Residential!Y521+StdO_Customers_Small_Commercial!Y521+StdO_Customers_Lighting!Y521</f>
        <v>65359</v>
      </c>
    </row>
    <row r="522" spans="1:25" x14ac:dyDescent="0.2">
      <c r="A522" s="4">
        <v>43248</v>
      </c>
      <c r="B522" s="5">
        <f>StdO_Customers_Residential!B522+StdO_Customers_Small_Commercial!B522+StdO_Customers_Lighting!B522</f>
        <v>56707</v>
      </c>
      <c r="C522" s="5">
        <f>StdO_Customers_Residential!C522+StdO_Customers_Small_Commercial!C522+StdO_Customers_Lighting!C522</f>
        <v>53136</v>
      </c>
      <c r="D522" s="5">
        <f>StdO_Customers_Residential!D522+StdO_Customers_Small_Commercial!D522+StdO_Customers_Lighting!D522</f>
        <v>51470</v>
      </c>
      <c r="E522" s="5">
        <f>StdO_Customers_Residential!E522+StdO_Customers_Small_Commercial!E522+StdO_Customers_Lighting!E522</f>
        <v>51371</v>
      </c>
      <c r="F522" s="5">
        <f>StdO_Customers_Residential!F522+StdO_Customers_Small_Commercial!F522+StdO_Customers_Lighting!F522</f>
        <v>53321</v>
      </c>
      <c r="G522" s="5">
        <f>StdO_Customers_Residential!G522+StdO_Customers_Small_Commercial!G522+StdO_Customers_Lighting!G522</f>
        <v>56909</v>
      </c>
      <c r="H522" s="5">
        <f>StdO_Customers_Residential!H522+StdO_Customers_Small_Commercial!H522+StdO_Customers_Lighting!H522</f>
        <v>65519</v>
      </c>
      <c r="I522" s="5">
        <f>StdO_Customers_Residential!I522+StdO_Customers_Small_Commercial!I522+StdO_Customers_Lighting!I522</f>
        <v>74091</v>
      </c>
      <c r="J522" s="5">
        <f>StdO_Customers_Residential!J522+StdO_Customers_Small_Commercial!J522+StdO_Customers_Lighting!J522</f>
        <v>75772</v>
      </c>
      <c r="K522" s="5">
        <f>StdO_Customers_Residential!K522+StdO_Customers_Small_Commercial!K522+StdO_Customers_Lighting!K522</f>
        <v>78404</v>
      </c>
      <c r="L522" s="5">
        <f>StdO_Customers_Residential!L522+StdO_Customers_Small_Commercial!L522+StdO_Customers_Lighting!L522</f>
        <v>77098</v>
      </c>
      <c r="M522" s="5">
        <f>StdO_Customers_Residential!M522+StdO_Customers_Small_Commercial!M522+StdO_Customers_Lighting!M522</f>
        <v>76838</v>
      </c>
      <c r="N522" s="5">
        <f>StdO_Customers_Residential!N522+StdO_Customers_Small_Commercial!N522+StdO_Customers_Lighting!N522</f>
        <v>74993</v>
      </c>
      <c r="O522" s="5">
        <f>StdO_Customers_Residential!O522+StdO_Customers_Small_Commercial!O522+StdO_Customers_Lighting!O522</f>
        <v>71589</v>
      </c>
      <c r="P522" s="5">
        <f>StdO_Customers_Residential!P522+StdO_Customers_Small_Commercial!P522+StdO_Customers_Lighting!P522</f>
        <v>69994</v>
      </c>
      <c r="Q522" s="5">
        <f>StdO_Customers_Residential!Q522+StdO_Customers_Small_Commercial!Q522+StdO_Customers_Lighting!Q522</f>
        <v>72898</v>
      </c>
      <c r="R522" s="5">
        <f>StdO_Customers_Residential!R522+StdO_Customers_Small_Commercial!R522+StdO_Customers_Lighting!R522</f>
        <v>78687</v>
      </c>
      <c r="S522" s="5">
        <f>StdO_Customers_Residential!S522+StdO_Customers_Small_Commercial!S522+StdO_Customers_Lighting!S522</f>
        <v>86227</v>
      </c>
      <c r="T522" s="5">
        <f>StdO_Customers_Residential!T522+StdO_Customers_Small_Commercial!T522+StdO_Customers_Lighting!T522</f>
        <v>91297</v>
      </c>
      <c r="U522" s="5">
        <f>StdO_Customers_Residential!U522+StdO_Customers_Small_Commercial!U522+StdO_Customers_Lighting!U522</f>
        <v>94776</v>
      </c>
      <c r="V522" s="5">
        <f>StdO_Customers_Residential!V522+StdO_Customers_Small_Commercial!V522+StdO_Customers_Lighting!V522</f>
        <v>98563</v>
      </c>
      <c r="W522" s="5">
        <f>StdO_Customers_Residential!W522+StdO_Customers_Small_Commercial!W522+StdO_Customers_Lighting!W522</f>
        <v>87481</v>
      </c>
      <c r="X522" s="5">
        <f>StdO_Customers_Residential!X522+StdO_Customers_Small_Commercial!X522+StdO_Customers_Lighting!X522</f>
        <v>72835</v>
      </c>
      <c r="Y522" s="5">
        <f>StdO_Customers_Residential!Y522+StdO_Customers_Small_Commercial!Y522+StdO_Customers_Lighting!Y522</f>
        <v>60912</v>
      </c>
    </row>
    <row r="523" spans="1:25" x14ac:dyDescent="0.2">
      <c r="A523" s="4">
        <v>43249</v>
      </c>
      <c r="B523" s="5">
        <f>StdO_Customers_Residential!B523+StdO_Customers_Small_Commercial!B523+StdO_Customers_Lighting!B523</f>
        <v>55301</v>
      </c>
      <c r="C523" s="5">
        <f>StdO_Customers_Residential!C523+StdO_Customers_Small_Commercial!C523+StdO_Customers_Lighting!C523</f>
        <v>52067</v>
      </c>
      <c r="D523" s="5">
        <f>StdO_Customers_Residential!D523+StdO_Customers_Small_Commercial!D523+StdO_Customers_Lighting!D523</f>
        <v>50891</v>
      </c>
      <c r="E523" s="5">
        <f>StdO_Customers_Residential!E523+StdO_Customers_Small_Commercial!E523+StdO_Customers_Lighting!E523</f>
        <v>51355</v>
      </c>
      <c r="F523" s="5">
        <f>StdO_Customers_Residential!F523+StdO_Customers_Small_Commercial!F523+StdO_Customers_Lighting!F523</f>
        <v>55061</v>
      </c>
      <c r="G523" s="5">
        <f>StdO_Customers_Residential!G523+StdO_Customers_Small_Commercial!G523+StdO_Customers_Lighting!G523</f>
        <v>64104</v>
      </c>
      <c r="H523" s="5">
        <f>StdO_Customers_Residential!H523+StdO_Customers_Small_Commercial!H523+StdO_Customers_Lighting!H523</f>
        <v>80209</v>
      </c>
      <c r="I523" s="5">
        <f>StdO_Customers_Residential!I523+StdO_Customers_Small_Commercial!I523+StdO_Customers_Lighting!I523</f>
        <v>88339</v>
      </c>
      <c r="J523" s="5">
        <f>StdO_Customers_Residential!J523+StdO_Customers_Small_Commercial!J523+StdO_Customers_Lighting!J523</f>
        <v>84636</v>
      </c>
      <c r="K523" s="5">
        <f>StdO_Customers_Residential!K523+StdO_Customers_Small_Commercial!K523+StdO_Customers_Lighting!K523</f>
        <v>84514</v>
      </c>
      <c r="L523" s="5">
        <f>StdO_Customers_Residential!L523+StdO_Customers_Small_Commercial!L523+StdO_Customers_Lighting!L523</f>
        <v>85033</v>
      </c>
      <c r="M523" s="5">
        <f>StdO_Customers_Residential!M523+StdO_Customers_Small_Commercial!M523+StdO_Customers_Lighting!M523</f>
        <v>84807</v>
      </c>
      <c r="N523" s="5">
        <f>StdO_Customers_Residential!N523+StdO_Customers_Small_Commercial!N523+StdO_Customers_Lighting!N523</f>
        <v>84012</v>
      </c>
      <c r="O523" s="5">
        <f>StdO_Customers_Residential!O523+StdO_Customers_Small_Commercial!O523+StdO_Customers_Lighting!O523</f>
        <v>81751</v>
      </c>
      <c r="P523" s="5">
        <f>StdO_Customers_Residential!P523+StdO_Customers_Small_Commercial!P523+StdO_Customers_Lighting!P523</f>
        <v>81102</v>
      </c>
      <c r="Q523" s="5">
        <f>StdO_Customers_Residential!Q523+StdO_Customers_Small_Commercial!Q523+StdO_Customers_Lighting!Q523</f>
        <v>84378</v>
      </c>
      <c r="R523" s="5">
        <f>StdO_Customers_Residential!R523+StdO_Customers_Small_Commercial!R523+StdO_Customers_Lighting!R523</f>
        <v>88365</v>
      </c>
      <c r="S523" s="5">
        <f>StdO_Customers_Residential!S523+StdO_Customers_Small_Commercial!S523+StdO_Customers_Lighting!S523</f>
        <v>93725</v>
      </c>
      <c r="T523" s="5">
        <f>StdO_Customers_Residential!T523+StdO_Customers_Small_Commercial!T523+StdO_Customers_Lighting!T523</f>
        <v>97262</v>
      </c>
      <c r="U523" s="5">
        <f>StdO_Customers_Residential!U523+StdO_Customers_Small_Commercial!U523+StdO_Customers_Lighting!U523</f>
        <v>98422</v>
      </c>
      <c r="V523" s="5">
        <f>StdO_Customers_Residential!V523+StdO_Customers_Small_Commercial!V523+StdO_Customers_Lighting!V523</f>
        <v>101417</v>
      </c>
      <c r="W523" s="5">
        <f>StdO_Customers_Residential!W523+StdO_Customers_Small_Commercial!W523+StdO_Customers_Lighting!W523</f>
        <v>91433</v>
      </c>
      <c r="X523" s="5">
        <f>StdO_Customers_Residential!X523+StdO_Customers_Small_Commercial!X523+StdO_Customers_Lighting!X523</f>
        <v>75382</v>
      </c>
      <c r="Y523" s="5">
        <f>StdO_Customers_Residential!Y523+StdO_Customers_Small_Commercial!Y523+StdO_Customers_Lighting!Y523</f>
        <v>62796</v>
      </c>
    </row>
    <row r="524" spans="1:25" x14ac:dyDescent="0.2">
      <c r="A524" s="4">
        <v>43250</v>
      </c>
      <c r="B524" s="5">
        <f>StdO_Customers_Residential!B524+StdO_Customers_Small_Commercial!B524+StdO_Customers_Lighting!B524</f>
        <v>56273</v>
      </c>
      <c r="C524" s="5">
        <f>StdO_Customers_Residential!C524+StdO_Customers_Small_Commercial!C524+StdO_Customers_Lighting!C524</f>
        <v>52550</v>
      </c>
      <c r="D524" s="5">
        <f>StdO_Customers_Residential!D524+StdO_Customers_Small_Commercial!D524+StdO_Customers_Lighting!D524</f>
        <v>50841</v>
      </c>
      <c r="E524" s="5">
        <f>StdO_Customers_Residential!E524+StdO_Customers_Small_Commercial!E524+StdO_Customers_Lighting!E524</f>
        <v>50959</v>
      </c>
      <c r="F524" s="5">
        <f>StdO_Customers_Residential!F524+StdO_Customers_Small_Commercial!F524+StdO_Customers_Lighting!F524</f>
        <v>54031</v>
      </c>
      <c r="G524" s="5">
        <f>StdO_Customers_Residential!G524+StdO_Customers_Small_Commercial!G524+StdO_Customers_Lighting!G524</f>
        <v>62428</v>
      </c>
      <c r="H524" s="5">
        <f>StdO_Customers_Residential!H524+StdO_Customers_Small_Commercial!H524+StdO_Customers_Lighting!H524</f>
        <v>77981</v>
      </c>
      <c r="I524" s="5">
        <f>StdO_Customers_Residential!I524+StdO_Customers_Small_Commercial!I524+StdO_Customers_Lighting!I524</f>
        <v>86056</v>
      </c>
      <c r="J524" s="5">
        <f>StdO_Customers_Residential!J524+StdO_Customers_Small_Commercial!J524+StdO_Customers_Lighting!J524</f>
        <v>82274</v>
      </c>
      <c r="K524" s="5">
        <f>StdO_Customers_Residential!K524+StdO_Customers_Small_Commercial!K524+StdO_Customers_Lighting!K524</f>
        <v>82426</v>
      </c>
      <c r="L524" s="5">
        <f>StdO_Customers_Residential!L524+StdO_Customers_Small_Commercial!L524+StdO_Customers_Lighting!L524</f>
        <v>81744</v>
      </c>
      <c r="M524" s="5">
        <f>StdO_Customers_Residential!M524+StdO_Customers_Small_Commercial!M524+StdO_Customers_Lighting!M524</f>
        <v>81118</v>
      </c>
      <c r="N524" s="5">
        <f>StdO_Customers_Residential!N524+StdO_Customers_Small_Commercial!N524+StdO_Customers_Lighting!N524</f>
        <v>79812</v>
      </c>
      <c r="O524" s="5">
        <f>StdO_Customers_Residential!O524+StdO_Customers_Small_Commercial!O524+StdO_Customers_Lighting!O524</f>
        <v>77961</v>
      </c>
      <c r="P524" s="5">
        <f>StdO_Customers_Residential!P524+StdO_Customers_Small_Commercial!P524+StdO_Customers_Lighting!P524</f>
        <v>77280</v>
      </c>
      <c r="Q524" s="5">
        <f>StdO_Customers_Residential!Q524+StdO_Customers_Small_Commercial!Q524+StdO_Customers_Lighting!Q524</f>
        <v>79876</v>
      </c>
      <c r="R524" s="5">
        <f>StdO_Customers_Residential!R524+StdO_Customers_Small_Commercial!R524+StdO_Customers_Lighting!R524</f>
        <v>83464</v>
      </c>
      <c r="S524" s="5">
        <f>StdO_Customers_Residential!S524+StdO_Customers_Small_Commercial!S524+StdO_Customers_Lighting!S524</f>
        <v>89298</v>
      </c>
      <c r="T524" s="5">
        <f>StdO_Customers_Residential!T524+StdO_Customers_Small_Commercial!T524+StdO_Customers_Lighting!T524</f>
        <v>92686</v>
      </c>
      <c r="U524" s="5">
        <f>StdO_Customers_Residential!U524+StdO_Customers_Small_Commercial!U524+StdO_Customers_Lighting!U524</f>
        <v>94448</v>
      </c>
      <c r="V524" s="5">
        <f>StdO_Customers_Residential!V524+StdO_Customers_Small_Commercial!V524+StdO_Customers_Lighting!V524</f>
        <v>98365</v>
      </c>
      <c r="W524" s="5">
        <f>StdO_Customers_Residential!W524+StdO_Customers_Small_Commercial!W524+StdO_Customers_Lighting!W524</f>
        <v>88724</v>
      </c>
      <c r="X524" s="5">
        <f>StdO_Customers_Residential!X524+StdO_Customers_Small_Commercial!X524+StdO_Customers_Lighting!X524</f>
        <v>73260</v>
      </c>
      <c r="Y524" s="5">
        <f>StdO_Customers_Residential!Y524+StdO_Customers_Small_Commercial!Y524+StdO_Customers_Lighting!Y524</f>
        <v>61086</v>
      </c>
    </row>
    <row r="525" spans="1:25" x14ac:dyDescent="0.2">
      <c r="A525" s="4">
        <v>43251</v>
      </c>
      <c r="B525" s="5">
        <f>StdO_Customers_Residential!B525+StdO_Customers_Small_Commercial!B525+StdO_Customers_Lighting!B525</f>
        <v>55224</v>
      </c>
      <c r="C525" s="5">
        <f>StdO_Customers_Residential!C525+StdO_Customers_Small_Commercial!C525+StdO_Customers_Lighting!C525</f>
        <v>51841</v>
      </c>
      <c r="D525" s="5">
        <f>StdO_Customers_Residential!D525+StdO_Customers_Small_Commercial!D525+StdO_Customers_Lighting!D525</f>
        <v>50247</v>
      </c>
      <c r="E525" s="5">
        <f>StdO_Customers_Residential!E525+StdO_Customers_Small_Commercial!E525+StdO_Customers_Lighting!E525</f>
        <v>50413</v>
      </c>
      <c r="F525" s="5">
        <f>StdO_Customers_Residential!F525+StdO_Customers_Small_Commercial!F525+StdO_Customers_Lighting!F525</f>
        <v>53662</v>
      </c>
      <c r="G525" s="5">
        <f>StdO_Customers_Residential!G525+StdO_Customers_Small_Commercial!G525+StdO_Customers_Lighting!G525</f>
        <v>62627</v>
      </c>
      <c r="H525" s="5">
        <f>StdO_Customers_Residential!H525+StdO_Customers_Small_Commercial!H525+StdO_Customers_Lighting!H525</f>
        <v>78260</v>
      </c>
      <c r="I525" s="5">
        <f>StdO_Customers_Residential!I525+StdO_Customers_Small_Commercial!I525+StdO_Customers_Lighting!I525</f>
        <v>86298</v>
      </c>
      <c r="J525" s="5">
        <f>StdO_Customers_Residential!J525+StdO_Customers_Small_Commercial!J525+StdO_Customers_Lighting!J525</f>
        <v>82759</v>
      </c>
      <c r="K525" s="5">
        <f>StdO_Customers_Residential!K525+StdO_Customers_Small_Commercial!K525+StdO_Customers_Lighting!K525</f>
        <v>83078</v>
      </c>
      <c r="L525" s="5">
        <f>StdO_Customers_Residential!L525+StdO_Customers_Small_Commercial!L525+StdO_Customers_Lighting!L525</f>
        <v>83130</v>
      </c>
      <c r="M525" s="5">
        <f>StdO_Customers_Residential!M525+StdO_Customers_Small_Commercial!M525+StdO_Customers_Lighting!M525</f>
        <v>83268</v>
      </c>
      <c r="N525" s="5">
        <f>StdO_Customers_Residential!N525+StdO_Customers_Small_Commercial!N525+StdO_Customers_Lighting!N525</f>
        <v>83473</v>
      </c>
      <c r="O525" s="5">
        <f>StdO_Customers_Residential!O525+StdO_Customers_Small_Commercial!O525+StdO_Customers_Lighting!O525</f>
        <v>82221</v>
      </c>
      <c r="P525" s="5">
        <f>StdO_Customers_Residential!P525+StdO_Customers_Small_Commercial!P525+StdO_Customers_Lighting!P525</f>
        <v>82597</v>
      </c>
      <c r="Q525" s="5">
        <f>StdO_Customers_Residential!Q525+StdO_Customers_Small_Commercial!Q525+StdO_Customers_Lighting!Q525</f>
        <v>86433</v>
      </c>
      <c r="R525" s="5">
        <f>StdO_Customers_Residential!R525+StdO_Customers_Small_Commercial!R525+StdO_Customers_Lighting!R525</f>
        <v>90469</v>
      </c>
      <c r="S525" s="5">
        <f>StdO_Customers_Residential!S525+StdO_Customers_Small_Commercial!S525+StdO_Customers_Lighting!S525</f>
        <v>95810</v>
      </c>
      <c r="T525" s="5">
        <f>StdO_Customers_Residential!T525+StdO_Customers_Small_Commercial!T525+StdO_Customers_Lighting!T525</f>
        <v>99207</v>
      </c>
      <c r="U525" s="5">
        <f>StdO_Customers_Residential!U525+StdO_Customers_Small_Commercial!U525+StdO_Customers_Lighting!U525</f>
        <v>99939</v>
      </c>
      <c r="V525" s="5">
        <f>StdO_Customers_Residential!V525+StdO_Customers_Small_Commercial!V525+StdO_Customers_Lighting!V525</f>
        <v>103097</v>
      </c>
      <c r="W525" s="5">
        <f>StdO_Customers_Residential!W525+StdO_Customers_Small_Commercial!W525+StdO_Customers_Lighting!W525</f>
        <v>93586</v>
      </c>
      <c r="X525" s="5">
        <f>StdO_Customers_Residential!X525+StdO_Customers_Small_Commercial!X525+StdO_Customers_Lighting!X525</f>
        <v>77485</v>
      </c>
      <c r="Y525" s="5">
        <f>StdO_Customers_Residential!Y525+StdO_Customers_Small_Commercial!Y525+StdO_Customers_Lighting!Y525</f>
        <v>64869</v>
      </c>
    </row>
    <row r="526" spans="1:25" x14ac:dyDescent="0.2">
      <c r="A526" s="4">
        <v>43252</v>
      </c>
      <c r="B526" s="5">
        <f>StdO_Customers_Residential!B526+StdO_Customers_Small_Commercial!B526+StdO_Customers_Lighting!B526</f>
        <v>58073</v>
      </c>
      <c r="C526" s="5">
        <f>StdO_Customers_Residential!C526+StdO_Customers_Small_Commercial!C526+StdO_Customers_Lighting!C526</f>
        <v>53637</v>
      </c>
      <c r="D526" s="5">
        <f>StdO_Customers_Residential!D526+StdO_Customers_Small_Commercial!D526+StdO_Customers_Lighting!D526</f>
        <v>52057</v>
      </c>
      <c r="E526" s="5">
        <f>StdO_Customers_Residential!E526+StdO_Customers_Small_Commercial!E526+StdO_Customers_Lighting!E526</f>
        <v>52358</v>
      </c>
      <c r="F526" s="5">
        <f>StdO_Customers_Residential!F526+StdO_Customers_Small_Commercial!F526+StdO_Customers_Lighting!F526</f>
        <v>54935</v>
      </c>
      <c r="G526" s="5">
        <f>StdO_Customers_Residential!G526+StdO_Customers_Small_Commercial!G526+StdO_Customers_Lighting!G526</f>
        <v>61446</v>
      </c>
      <c r="H526" s="5">
        <f>StdO_Customers_Residential!H526+StdO_Customers_Small_Commercial!H526+StdO_Customers_Lighting!H526</f>
        <v>75854</v>
      </c>
      <c r="I526" s="5">
        <f>StdO_Customers_Residential!I526+StdO_Customers_Small_Commercial!I526+StdO_Customers_Lighting!I526</f>
        <v>85495</v>
      </c>
      <c r="J526" s="5">
        <f>StdO_Customers_Residential!J526+StdO_Customers_Small_Commercial!J526+StdO_Customers_Lighting!J526</f>
        <v>84907</v>
      </c>
      <c r="K526" s="5">
        <f>StdO_Customers_Residential!K526+StdO_Customers_Small_Commercial!K526+StdO_Customers_Lighting!K526</f>
        <v>88164</v>
      </c>
      <c r="L526" s="5">
        <f>StdO_Customers_Residential!L526+StdO_Customers_Small_Commercial!L526+StdO_Customers_Lighting!L526</f>
        <v>88293</v>
      </c>
      <c r="M526" s="5">
        <f>StdO_Customers_Residential!M526+StdO_Customers_Small_Commercial!M526+StdO_Customers_Lighting!M526</f>
        <v>88706</v>
      </c>
      <c r="N526" s="5">
        <f>StdO_Customers_Residential!N526+StdO_Customers_Small_Commercial!N526+StdO_Customers_Lighting!N526</f>
        <v>89868</v>
      </c>
      <c r="O526" s="5">
        <f>StdO_Customers_Residential!O526+StdO_Customers_Small_Commercial!O526+StdO_Customers_Lighting!O526</f>
        <v>87646</v>
      </c>
      <c r="P526" s="5">
        <f>StdO_Customers_Residential!P526+StdO_Customers_Small_Commercial!P526+StdO_Customers_Lighting!P526</f>
        <v>85715</v>
      </c>
      <c r="Q526" s="5">
        <f>StdO_Customers_Residential!Q526+StdO_Customers_Small_Commercial!Q526+StdO_Customers_Lighting!Q526</f>
        <v>91518</v>
      </c>
      <c r="R526" s="5">
        <f>StdO_Customers_Residential!R526+StdO_Customers_Small_Commercial!R526+StdO_Customers_Lighting!R526</f>
        <v>94528</v>
      </c>
      <c r="S526" s="5">
        <f>StdO_Customers_Residential!S526+StdO_Customers_Small_Commercial!S526+StdO_Customers_Lighting!S526</f>
        <v>98132</v>
      </c>
      <c r="T526" s="5">
        <f>StdO_Customers_Residential!T526+StdO_Customers_Small_Commercial!T526+StdO_Customers_Lighting!T526</f>
        <v>100877</v>
      </c>
      <c r="U526" s="5">
        <f>StdO_Customers_Residential!U526+StdO_Customers_Small_Commercial!U526+StdO_Customers_Lighting!U526</f>
        <v>101720</v>
      </c>
      <c r="V526" s="5">
        <f>StdO_Customers_Residential!V526+StdO_Customers_Small_Commercial!V526+StdO_Customers_Lighting!V526</f>
        <v>102046</v>
      </c>
      <c r="W526" s="5">
        <f>StdO_Customers_Residential!W526+StdO_Customers_Small_Commercial!W526+StdO_Customers_Lighting!W526</f>
        <v>94179</v>
      </c>
      <c r="X526" s="5">
        <f>StdO_Customers_Residential!X526+StdO_Customers_Small_Commercial!X526+StdO_Customers_Lighting!X526</f>
        <v>80451</v>
      </c>
      <c r="Y526" s="5">
        <f>StdO_Customers_Residential!Y526+StdO_Customers_Small_Commercial!Y526+StdO_Customers_Lighting!Y526</f>
        <v>69598</v>
      </c>
    </row>
    <row r="527" spans="1:25" x14ac:dyDescent="0.2">
      <c r="A527" s="4">
        <v>43253</v>
      </c>
      <c r="B527" s="5">
        <f>StdO_Customers_Residential!B527+StdO_Customers_Small_Commercial!B527+StdO_Customers_Lighting!B527</f>
        <v>62589</v>
      </c>
      <c r="C527" s="5">
        <f>StdO_Customers_Residential!C527+StdO_Customers_Small_Commercial!C527+StdO_Customers_Lighting!C527</f>
        <v>57609</v>
      </c>
      <c r="D527" s="5">
        <f>StdO_Customers_Residential!D527+StdO_Customers_Small_Commercial!D527+StdO_Customers_Lighting!D527</f>
        <v>56036</v>
      </c>
      <c r="E527" s="5">
        <f>StdO_Customers_Residential!E527+StdO_Customers_Small_Commercial!E527+StdO_Customers_Lighting!E527</f>
        <v>54579</v>
      </c>
      <c r="F527" s="5">
        <f>StdO_Customers_Residential!F527+StdO_Customers_Small_Commercial!F527+StdO_Customers_Lighting!F527</f>
        <v>55500</v>
      </c>
      <c r="G527" s="5">
        <f>StdO_Customers_Residential!G527+StdO_Customers_Small_Commercial!G527+StdO_Customers_Lighting!G527</f>
        <v>59972</v>
      </c>
      <c r="H527" s="5">
        <f>StdO_Customers_Residential!H527+StdO_Customers_Small_Commercial!H527+StdO_Customers_Lighting!H527</f>
        <v>68036</v>
      </c>
      <c r="I527" s="5">
        <f>StdO_Customers_Residential!I527+StdO_Customers_Small_Commercial!I527+StdO_Customers_Lighting!I527</f>
        <v>79291</v>
      </c>
      <c r="J527" s="5">
        <f>StdO_Customers_Residential!J527+StdO_Customers_Small_Commercial!J527+StdO_Customers_Lighting!J527</f>
        <v>91049</v>
      </c>
      <c r="K527" s="5">
        <f>StdO_Customers_Residential!K527+StdO_Customers_Small_Commercial!K527+StdO_Customers_Lighting!K527</f>
        <v>97678</v>
      </c>
      <c r="L527" s="5">
        <f>StdO_Customers_Residential!L527+StdO_Customers_Small_Commercial!L527+StdO_Customers_Lighting!L527</f>
        <v>94308</v>
      </c>
      <c r="M527" s="5">
        <f>StdO_Customers_Residential!M527+StdO_Customers_Small_Commercial!M527+StdO_Customers_Lighting!M527</f>
        <v>90224</v>
      </c>
      <c r="N527" s="5">
        <f>StdO_Customers_Residential!N527+StdO_Customers_Small_Commercial!N527+StdO_Customers_Lighting!N527</f>
        <v>87965</v>
      </c>
      <c r="O527" s="5">
        <f>StdO_Customers_Residential!O527+StdO_Customers_Small_Commercial!O527+StdO_Customers_Lighting!O527</f>
        <v>84947</v>
      </c>
      <c r="P527" s="5">
        <f>StdO_Customers_Residential!P527+StdO_Customers_Small_Commercial!P527+StdO_Customers_Lighting!P527</f>
        <v>84945</v>
      </c>
      <c r="Q527" s="5">
        <f>StdO_Customers_Residential!Q527+StdO_Customers_Small_Commercial!Q527+StdO_Customers_Lighting!Q527</f>
        <v>83411</v>
      </c>
      <c r="R527" s="5">
        <f>StdO_Customers_Residential!R527+StdO_Customers_Small_Commercial!R527+StdO_Customers_Lighting!R527</f>
        <v>85767</v>
      </c>
      <c r="S527" s="5">
        <f>StdO_Customers_Residential!S527+StdO_Customers_Small_Commercial!S527+StdO_Customers_Lighting!S527</f>
        <v>90254</v>
      </c>
      <c r="T527" s="5">
        <f>StdO_Customers_Residential!T527+StdO_Customers_Small_Commercial!T527+StdO_Customers_Lighting!T527</f>
        <v>91377</v>
      </c>
      <c r="U527" s="5">
        <f>StdO_Customers_Residential!U527+StdO_Customers_Small_Commercial!U527+StdO_Customers_Lighting!U527</f>
        <v>91264</v>
      </c>
      <c r="V527" s="5">
        <f>StdO_Customers_Residential!V527+StdO_Customers_Small_Commercial!V527+StdO_Customers_Lighting!V527</f>
        <v>89302</v>
      </c>
      <c r="W527" s="5">
        <f>StdO_Customers_Residential!W527+StdO_Customers_Small_Commercial!W527+StdO_Customers_Lighting!W527</f>
        <v>85275</v>
      </c>
      <c r="X527" s="5">
        <f>StdO_Customers_Residential!X527+StdO_Customers_Small_Commercial!X527+StdO_Customers_Lighting!X527</f>
        <v>73909</v>
      </c>
      <c r="Y527" s="5">
        <f>StdO_Customers_Residential!Y527+StdO_Customers_Small_Commercial!Y527+StdO_Customers_Lighting!Y527</f>
        <v>63388</v>
      </c>
    </row>
    <row r="528" spans="1:25" x14ac:dyDescent="0.2">
      <c r="A528" s="4">
        <v>43254</v>
      </c>
      <c r="B528" s="5">
        <f>StdO_Customers_Residential!B528+StdO_Customers_Small_Commercial!B528+StdO_Customers_Lighting!B528</f>
        <v>53989</v>
      </c>
      <c r="C528" s="5">
        <f>StdO_Customers_Residential!C528+StdO_Customers_Small_Commercial!C528+StdO_Customers_Lighting!C528</f>
        <v>49733</v>
      </c>
      <c r="D528" s="5">
        <f>StdO_Customers_Residential!D528+StdO_Customers_Small_Commercial!D528+StdO_Customers_Lighting!D528</f>
        <v>48923</v>
      </c>
      <c r="E528" s="5">
        <f>StdO_Customers_Residential!E528+StdO_Customers_Small_Commercial!E528+StdO_Customers_Lighting!E528</f>
        <v>47672</v>
      </c>
      <c r="F528" s="5">
        <f>StdO_Customers_Residential!F528+StdO_Customers_Small_Commercial!F528+StdO_Customers_Lighting!F528</f>
        <v>48556</v>
      </c>
      <c r="G528" s="5">
        <f>StdO_Customers_Residential!G528+StdO_Customers_Small_Commercial!G528+StdO_Customers_Lighting!G528</f>
        <v>51042</v>
      </c>
      <c r="H528" s="5">
        <f>StdO_Customers_Residential!H528+StdO_Customers_Small_Commercial!H528+StdO_Customers_Lighting!H528</f>
        <v>58012</v>
      </c>
      <c r="I528" s="5">
        <f>StdO_Customers_Residential!I528+StdO_Customers_Small_Commercial!I528+StdO_Customers_Lighting!I528</f>
        <v>68463</v>
      </c>
      <c r="J528" s="5">
        <f>StdO_Customers_Residential!J528+StdO_Customers_Small_Commercial!J528+StdO_Customers_Lighting!J528</f>
        <v>79867</v>
      </c>
      <c r="K528" s="5">
        <f>StdO_Customers_Residential!K528+StdO_Customers_Small_Commercial!K528+StdO_Customers_Lighting!K528</f>
        <v>87109</v>
      </c>
      <c r="L528" s="5">
        <f>StdO_Customers_Residential!L528+StdO_Customers_Small_Commercial!L528+StdO_Customers_Lighting!L528</f>
        <v>85902</v>
      </c>
      <c r="M528" s="5">
        <f>StdO_Customers_Residential!M528+StdO_Customers_Small_Commercial!M528+StdO_Customers_Lighting!M528</f>
        <v>83322</v>
      </c>
      <c r="N528" s="5">
        <f>StdO_Customers_Residential!N528+StdO_Customers_Small_Commercial!N528+StdO_Customers_Lighting!N528</f>
        <v>81567</v>
      </c>
      <c r="O528" s="5">
        <f>StdO_Customers_Residential!O528+StdO_Customers_Small_Commercial!O528+StdO_Customers_Lighting!O528</f>
        <v>78572</v>
      </c>
      <c r="P528" s="5">
        <f>StdO_Customers_Residential!P528+StdO_Customers_Small_Commercial!P528+StdO_Customers_Lighting!P528</f>
        <v>79157</v>
      </c>
      <c r="Q528" s="5">
        <f>StdO_Customers_Residential!Q528+StdO_Customers_Small_Commercial!Q528+StdO_Customers_Lighting!Q528</f>
        <v>79025</v>
      </c>
      <c r="R528" s="5">
        <f>StdO_Customers_Residential!R528+StdO_Customers_Small_Commercial!R528+StdO_Customers_Lighting!R528</f>
        <v>83557</v>
      </c>
      <c r="S528" s="5">
        <f>StdO_Customers_Residential!S528+StdO_Customers_Small_Commercial!S528+StdO_Customers_Lighting!S528</f>
        <v>90120</v>
      </c>
      <c r="T528" s="5">
        <f>StdO_Customers_Residential!T528+StdO_Customers_Small_Commercial!T528+StdO_Customers_Lighting!T528</f>
        <v>93729</v>
      </c>
      <c r="U528" s="5">
        <f>StdO_Customers_Residential!U528+StdO_Customers_Small_Commercial!U528+StdO_Customers_Lighting!U528</f>
        <v>95264</v>
      </c>
      <c r="V528" s="5">
        <f>StdO_Customers_Residential!V528+StdO_Customers_Small_Commercial!V528+StdO_Customers_Lighting!V528</f>
        <v>93720</v>
      </c>
      <c r="W528" s="5">
        <f>StdO_Customers_Residential!W528+StdO_Customers_Small_Commercial!W528+StdO_Customers_Lighting!W528</f>
        <v>87147</v>
      </c>
      <c r="X528" s="5">
        <f>StdO_Customers_Residential!X528+StdO_Customers_Small_Commercial!X528+StdO_Customers_Lighting!X528</f>
        <v>74059</v>
      </c>
      <c r="Y528" s="5">
        <f>StdO_Customers_Residential!Y528+StdO_Customers_Small_Commercial!Y528+StdO_Customers_Lighting!Y528</f>
        <v>63077</v>
      </c>
    </row>
    <row r="529" spans="1:25" x14ac:dyDescent="0.2">
      <c r="A529" s="4">
        <v>43255</v>
      </c>
      <c r="B529" s="5">
        <f>StdO_Customers_Residential!B529+StdO_Customers_Small_Commercial!B529+StdO_Customers_Lighting!B529</f>
        <v>54292</v>
      </c>
      <c r="C529" s="5">
        <f>StdO_Customers_Residential!C529+StdO_Customers_Small_Commercial!C529+StdO_Customers_Lighting!C529</f>
        <v>50806</v>
      </c>
      <c r="D529" s="5">
        <f>StdO_Customers_Residential!D529+StdO_Customers_Small_Commercial!D529+StdO_Customers_Lighting!D529</f>
        <v>50007</v>
      </c>
      <c r="E529" s="5">
        <f>StdO_Customers_Residential!E529+StdO_Customers_Small_Commercial!E529+StdO_Customers_Lighting!E529</f>
        <v>50925</v>
      </c>
      <c r="F529" s="5">
        <f>StdO_Customers_Residential!F529+StdO_Customers_Small_Commercial!F529+StdO_Customers_Lighting!F529</f>
        <v>54272</v>
      </c>
      <c r="G529" s="5">
        <f>StdO_Customers_Residential!G529+StdO_Customers_Small_Commercial!G529+StdO_Customers_Lighting!G529</f>
        <v>61183</v>
      </c>
      <c r="H529" s="5">
        <f>StdO_Customers_Residential!H529+StdO_Customers_Small_Commercial!H529+StdO_Customers_Lighting!H529</f>
        <v>74233</v>
      </c>
      <c r="I529" s="5">
        <f>StdO_Customers_Residential!I529+StdO_Customers_Small_Commercial!I529+StdO_Customers_Lighting!I529</f>
        <v>83812</v>
      </c>
      <c r="J529" s="5">
        <f>StdO_Customers_Residential!J529+StdO_Customers_Small_Commercial!J529+StdO_Customers_Lighting!J529</f>
        <v>82353</v>
      </c>
      <c r="K529" s="5">
        <f>StdO_Customers_Residential!K529+StdO_Customers_Small_Commercial!K529+StdO_Customers_Lighting!K529</f>
        <v>83731</v>
      </c>
      <c r="L529" s="5">
        <f>StdO_Customers_Residential!L529+StdO_Customers_Small_Commercial!L529+StdO_Customers_Lighting!L529</f>
        <v>82179</v>
      </c>
      <c r="M529" s="5">
        <f>StdO_Customers_Residential!M529+StdO_Customers_Small_Commercial!M529+StdO_Customers_Lighting!M529</f>
        <v>81406</v>
      </c>
      <c r="N529" s="5">
        <f>StdO_Customers_Residential!N529+StdO_Customers_Small_Commercial!N529+StdO_Customers_Lighting!N529</f>
        <v>82084</v>
      </c>
      <c r="O529" s="5">
        <f>StdO_Customers_Residential!O529+StdO_Customers_Small_Commercial!O529+StdO_Customers_Lighting!O529</f>
        <v>79092</v>
      </c>
      <c r="P529" s="5">
        <f>StdO_Customers_Residential!P529+StdO_Customers_Small_Commercial!P529+StdO_Customers_Lighting!P529</f>
        <v>77612</v>
      </c>
      <c r="Q529" s="5">
        <f>StdO_Customers_Residential!Q529+StdO_Customers_Small_Commercial!Q529+StdO_Customers_Lighting!Q529</f>
        <v>82247</v>
      </c>
      <c r="R529" s="5">
        <f>StdO_Customers_Residential!R529+StdO_Customers_Small_Commercial!R529+StdO_Customers_Lighting!R529</f>
        <v>86886</v>
      </c>
      <c r="S529" s="5">
        <f>StdO_Customers_Residential!S529+StdO_Customers_Small_Commercial!S529+StdO_Customers_Lighting!S529</f>
        <v>93589</v>
      </c>
      <c r="T529" s="5">
        <f>StdO_Customers_Residential!T529+StdO_Customers_Small_Commercial!T529+StdO_Customers_Lighting!T529</f>
        <v>98291</v>
      </c>
      <c r="U529" s="5">
        <f>StdO_Customers_Residential!U529+StdO_Customers_Small_Commercial!U529+StdO_Customers_Lighting!U529</f>
        <v>97760</v>
      </c>
      <c r="V529" s="5">
        <f>StdO_Customers_Residential!V529+StdO_Customers_Small_Commercial!V529+StdO_Customers_Lighting!V529</f>
        <v>97837</v>
      </c>
      <c r="W529" s="5">
        <f>StdO_Customers_Residential!W529+StdO_Customers_Small_Commercial!W529+StdO_Customers_Lighting!W529</f>
        <v>89749</v>
      </c>
      <c r="X529" s="5">
        <f>StdO_Customers_Residential!X529+StdO_Customers_Small_Commercial!X529+StdO_Customers_Lighting!X529</f>
        <v>74234</v>
      </c>
      <c r="Y529" s="5">
        <f>StdO_Customers_Residential!Y529+StdO_Customers_Small_Commercial!Y529+StdO_Customers_Lighting!Y529</f>
        <v>63729</v>
      </c>
    </row>
    <row r="530" spans="1:25" x14ac:dyDescent="0.2">
      <c r="A530" s="4">
        <v>43256</v>
      </c>
      <c r="B530" s="5">
        <f>StdO_Customers_Residential!B530+StdO_Customers_Small_Commercial!B530+StdO_Customers_Lighting!B530</f>
        <v>57011</v>
      </c>
      <c r="C530" s="5">
        <f>StdO_Customers_Residential!C530+StdO_Customers_Small_Commercial!C530+StdO_Customers_Lighting!C530</f>
        <v>53252</v>
      </c>
      <c r="D530" s="5">
        <f>StdO_Customers_Residential!D530+StdO_Customers_Small_Commercial!D530+StdO_Customers_Lighting!D530</f>
        <v>52217</v>
      </c>
      <c r="E530" s="5">
        <f>StdO_Customers_Residential!E530+StdO_Customers_Small_Commercial!E530+StdO_Customers_Lighting!E530</f>
        <v>52741</v>
      </c>
      <c r="F530" s="5">
        <f>StdO_Customers_Residential!F530+StdO_Customers_Small_Commercial!F530+StdO_Customers_Lighting!F530</f>
        <v>56070</v>
      </c>
      <c r="G530" s="5">
        <f>StdO_Customers_Residential!G530+StdO_Customers_Small_Commercial!G530+StdO_Customers_Lighting!G530</f>
        <v>63513</v>
      </c>
      <c r="H530" s="5">
        <f>StdO_Customers_Residential!H530+StdO_Customers_Small_Commercial!H530+StdO_Customers_Lighting!H530</f>
        <v>77571</v>
      </c>
      <c r="I530" s="5">
        <f>StdO_Customers_Residential!I530+StdO_Customers_Small_Commercial!I530+StdO_Customers_Lighting!I530</f>
        <v>86749</v>
      </c>
      <c r="J530" s="5">
        <f>StdO_Customers_Residential!J530+StdO_Customers_Small_Commercial!J530+StdO_Customers_Lighting!J530</f>
        <v>85353</v>
      </c>
      <c r="K530" s="5">
        <f>StdO_Customers_Residential!K530+StdO_Customers_Small_Commercial!K530+StdO_Customers_Lighting!K530</f>
        <v>86536</v>
      </c>
      <c r="L530" s="5">
        <f>StdO_Customers_Residential!L530+StdO_Customers_Small_Commercial!L530+StdO_Customers_Lighting!L530</f>
        <v>83700</v>
      </c>
      <c r="M530" s="5">
        <f>StdO_Customers_Residential!M530+StdO_Customers_Small_Commercial!M530+StdO_Customers_Lighting!M530</f>
        <v>81926</v>
      </c>
      <c r="N530" s="5">
        <f>StdO_Customers_Residential!N530+StdO_Customers_Small_Commercial!N530+StdO_Customers_Lighting!N530</f>
        <v>82017</v>
      </c>
      <c r="O530" s="5">
        <f>StdO_Customers_Residential!O530+StdO_Customers_Small_Commercial!O530+StdO_Customers_Lighting!O530</f>
        <v>77957</v>
      </c>
      <c r="P530" s="5">
        <f>StdO_Customers_Residential!P530+StdO_Customers_Small_Commercial!P530+StdO_Customers_Lighting!P530</f>
        <v>76022</v>
      </c>
      <c r="Q530" s="5">
        <f>StdO_Customers_Residential!Q530+StdO_Customers_Small_Commercial!Q530+StdO_Customers_Lighting!Q530</f>
        <v>81151</v>
      </c>
      <c r="R530" s="5">
        <f>StdO_Customers_Residential!R530+StdO_Customers_Small_Commercial!R530+StdO_Customers_Lighting!R530</f>
        <v>86529</v>
      </c>
      <c r="S530" s="5">
        <f>StdO_Customers_Residential!S530+StdO_Customers_Small_Commercial!S530+StdO_Customers_Lighting!S530</f>
        <v>93265</v>
      </c>
      <c r="T530" s="5">
        <f>StdO_Customers_Residential!T530+StdO_Customers_Small_Commercial!T530+StdO_Customers_Lighting!T530</f>
        <v>98450</v>
      </c>
      <c r="U530" s="5">
        <f>StdO_Customers_Residential!U530+StdO_Customers_Small_Commercial!U530+StdO_Customers_Lighting!U530</f>
        <v>98777</v>
      </c>
      <c r="V530" s="5">
        <f>StdO_Customers_Residential!V530+StdO_Customers_Small_Commercial!V530+StdO_Customers_Lighting!V530</f>
        <v>98476</v>
      </c>
      <c r="W530" s="5">
        <f>StdO_Customers_Residential!W530+StdO_Customers_Small_Commercial!W530+StdO_Customers_Lighting!W530</f>
        <v>89489</v>
      </c>
      <c r="X530" s="5">
        <f>StdO_Customers_Residential!X530+StdO_Customers_Small_Commercial!X530+StdO_Customers_Lighting!X530</f>
        <v>75004</v>
      </c>
      <c r="Y530" s="5">
        <f>StdO_Customers_Residential!Y530+StdO_Customers_Small_Commercial!Y530+StdO_Customers_Lighting!Y530</f>
        <v>63647</v>
      </c>
    </row>
    <row r="531" spans="1:25" x14ac:dyDescent="0.2">
      <c r="A531" s="4">
        <v>43257</v>
      </c>
      <c r="B531" s="5">
        <f>StdO_Customers_Residential!B531+StdO_Customers_Small_Commercial!B531+StdO_Customers_Lighting!B531</f>
        <v>56895</v>
      </c>
      <c r="C531" s="5">
        <f>StdO_Customers_Residential!C531+StdO_Customers_Small_Commercial!C531+StdO_Customers_Lighting!C531</f>
        <v>52979</v>
      </c>
      <c r="D531" s="5">
        <f>StdO_Customers_Residential!D531+StdO_Customers_Small_Commercial!D531+StdO_Customers_Lighting!D531</f>
        <v>51990</v>
      </c>
      <c r="E531" s="5">
        <f>StdO_Customers_Residential!E531+StdO_Customers_Small_Commercial!E531+StdO_Customers_Lighting!E531</f>
        <v>52760</v>
      </c>
      <c r="F531" s="5">
        <f>StdO_Customers_Residential!F531+StdO_Customers_Small_Commercial!F531+StdO_Customers_Lighting!F531</f>
        <v>55844</v>
      </c>
      <c r="G531" s="5">
        <f>StdO_Customers_Residential!G531+StdO_Customers_Small_Commercial!G531+StdO_Customers_Lighting!G531</f>
        <v>63043</v>
      </c>
      <c r="H531" s="5">
        <f>StdO_Customers_Residential!H531+StdO_Customers_Small_Commercial!H531+StdO_Customers_Lighting!H531</f>
        <v>76779</v>
      </c>
      <c r="I531" s="5">
        <f>StdO_Customers_Residential!I531+StdO_Customers_Small_Commercial!I531+StdO_Customers_Lighting!I531</f>
        <v>84954</v>
      </c>
      <c r="J531" s="5">
        <f>StdO_Customers_Residential!J531+StdO_Customers_Small_Commercial!J531+StdO_Customers_Lighting!J531</f>
        <v>82333</v>
      </c>
      <c r="K531" s="5">
        <f>StdO_Customers_Residential!K531+StdO_Customers_Small_Commercial!K531+StdO_Customers_Lighting!K531</f>
        <v>83082</v>
      </c>
      <c r="L531" s="5">
        <f>StdO_Customers_Residential!L531+StdO_Customers_Small_Commercial!L531+StdO_Customers_Lighting!L531</f>
        <v>80894</v>
      </c>
      <c r="M531" s="5">
        <f>StdO_Customers_Residential!M531+StdO_Customers_Small_Commercial!M531+StdO_Customers_Lighting!M531</f>
        <v>79161</v>
      </c>
      <c r="N531" s="5">
        <f>StdO_Customers_Residential!N531+StdO_Customers_Small_Commercial!N531+StdO_Customers_Lighting!N531</f>
        <v>79063</v>
      </c>
      <c r="O531" s="5">
        <f>StdO_Customers_Residential!O531+StdO_Customers_Small_Commercial!O531+StdO_Customers_Lighting!O531</f>
        <v>75250</v>
      </c>
      <c r="P531" s="5">
        <f>StdO_Customers_Residential!P531+StdO_Customers_Small_Commercial!P531+StdO_Customers_Lighting!P531</f>
        <v>73140</v>
      </c>
      <c r="Q531" s="5">
        <f>StdO_Customers_Residential!Q531+StdO_Customers_Small_Commercial!Q531+StdO_Customers_Lighting!Q531</f>
        <v>77683</v>
      </c>
      <c r="R531" s="5">
        <f>StdO_Customers_Residential!R531+StdO_Customers_Small_Commercial!R531+StdO_Customers_Lighting!R531</f>
        <v>81179</v>
      </c>
      <c r="S531" s="5">
        <f>StdO_Customers_Residential!S531+StdO_Customers_Small_Commercial!S531+StdO_Customers_Lighting!S531</f>
        <v>86468</v>
      </c>
      <c r="T531" s="5">
        <f>StdO_Customers_Residential!T531+StdO_Customers_Small_Commercial!T531+StdO_Customers_Lighting!T531</f>
        <v>91264</v>
      </c>
      <c r="U531" s="5">
        <f>StdO_Customers_Residential!U531+StdO_Customers_Small_Commercial!U531+StdO_Customers_Lighting!U531</f>
        <v>92766</v>
      </c>
      <c r="V531" s="5">
        <f>StdO_Customers_Residential!V531+StdO_Customers_Small_Commercial!V531+StdO_Customers_Lighting!V531</f>
        <v>95975</v>
      </c>
      <c r="W531" s="5">
        <f>StdO_Customers_Residential!W531+StdO_Customers_Small_Commercial!W531+StdO_Customers_Lighting!W531</f>
        <v>89223</v>
      </c>
      <c r="X531" s="5">
        <f>StdO_Customers_Residential!X531+StdO_Customers_Small_Commercial!X531+StdO_Customers_Lighting!X531</f>
        <v>74194</v>
      </c>
      <c r="Y531" s="5">
        <f>StdO_Customers_Residential!Y531+StdO_Customers_Small_Commercial!Y531+StdO_Customers_Lighting!Y531</f>
        <v>63078</v>
      </c>
    </row>
    <row r="532" spans="1:25" x14ac:dyDescent="0.2">
      <c r="A532" s="4">
        <v>43258</v>
      </c>
      <c r="B532" s="5">
        <f>StdO_Customers_Residential!B532+StdO_Customers_Small_Commercial!B532+StdO_Customers_Lighting!B532</f>
        <v>56141</v>
      </c>
      <c r="C532" s="5">
        <f>StdO_Customers_Residential!C532+StdO_Customers_Small_Commercial!C532+StdO_Customers_Lighting!C532</f>
        <v>52193</v>
      </c>
      <c r="D532" s="5">
        <f>StdO_Customers_Residential!D532+StdO_Customers_Small_Commercial!D532+StdO_Customers_Lighting!D532</f>
        <v>50917</v>
      </c>
      <c r="E532" s="5">
        <f>StdO_Customers_Residential!E532+StdO_Customers_Small_Commercial!E532+StdO_Customers_Lighting!E532</f>
        <v>51623</v>
      </c>
      <c r="F532" s="5">
        <f>StdO_Customers_Residential!F532+StdO_Customers_Small_Commercial!F532+StdO_Customers_Lighting!F532</f>
        <v>54263</v>
      </c>
      <c r="G532" s="5">
        <f>StdO_Customers_Residential!G532+StdO_Customers_Small_Commercial!G532+StdO_Customers_Lighting!G532</f>
        <v>61290</v>
      </c>
      <c r="H532" s="5">
        <f>StdO_Customers_Residential!H532+StdO_Customers_Small_Commercial!H532+StdO_Customers_Lighting!H532</f>
        <v>74259</v>
      </c>
      <c r="I532" s="5">
        <f>StdO_Customers_Residential!I532+StdO_Customers_Small_Commercial!I532+StdO_Customers_Lighting!I532</f>
        <v>82867</v>
      </c>
      <c r="J532" s="5">
        <f>StdO_Customers_Residential!J532+StdO_Customers_Small_Commercial!J532+StdO_Customers_Lighting!J532</f>
        <v>80724</v>
      </c>
      <c r="K532" s="5">
        <f>StdO_Customers_Residential!K532+StdO_Customers_Small_Commercial!K532+StdO_Customers_Lighting!K532</f>
        <v>81582</v>
      </c>
      <c r="L532" s="5">
        <f>StdO_Customers_Residential!L532+StdO_Customers_Small_Commercial!L532+StdO_Customers_Lighting!L532</f>
        <v>78547</v>
      </c>
      <c r="M532" s="5">
        <f>StdO_Customers_Residential!M532+StdO_Customers_Small_Commercial!M532+StdO_Customers_Lighting!M532</f>
        <v>76379</v>
      </c>
      <c r="N532" s="5">
        <f>StdO_Customers_Residential!N532+StdO_Customers_Small_Commercial!N532+StdO_Customers_Lighting!N532</f>
        <v>78791</v>
      </c>
      <c r="O532" s="5">
        <f>StdO_Customers_Residential!O532+StdO_Customers_Small_Commercial!O532+StdO_Customers_Lighting!O532</f>
        <v>75690</v>
      </c>
      <c r="P532" s="5">
        <f>StdO_Customers_Residential!P532+StdO_Customers_Small_Commercial!P532+StdO_Customers_Lighting!P532</f>
        <v>73130</v>
      </c>
      <c r="Q532" s="5">
        <f>StdO_Customers_Residential!Q532+StdO_Customers_Small_Commercial!Q532+StdO_Customers_Lighting!Q532</f>
        <v>78100</v>
      </c>
      <c r="R532" s="5">
        <f>StdO_Customers_Residential!R532+StdO_Customers_Small_Commercial!R532+StdO_Customers_Lighting!R532</f>
        <v>80770</v>
      </c>
      <c r="S532" s="5">
        <f>StdO_Customers_Residential!S532+StdO_Customers_Small_Commercial!S532+StdO_Customers_Lighting!S532</f>
        <v>85764</v>
      </c>
      <c r="T532" s="5">
        <f>StdO_Customers_Residential!T532+StdO_Customers_Small_Commercial!T532+StdO_Customers_Lighting!T532</f>
        <v>91210</v>
      </c>
      <c r="U532" s="5">
        <f>StdO_Customers_Residential!U532+StdO_Customers_Small_Commercial!U532+StdO_Customers_Lighting!U532</f>
        <v>92535</v>
      </c>
      <c r="V532" s="5">
        <f>StdO_Customers_Residential!V532+StdO_Customers_Small_Commercial!V532+StdO_Customers_Lighting!V532</f>
        <v>94992</v>
      </c>
      <c r="W532" s="5">
        <f>StdO_Customers_Residential!W532+StdO_Customers_Small_Commercial!W532+StdO_Customers_Lighting!W532</f>
        <v>86673</v>
      </c>
      <c r="X532" s="5">
        <f>StdO_Customers_Residential!X532+StdO_Customers_Small_Commercial!X532+StdO_Customers_Lighting!X532</f>
        <v>71507</v>
      </c>
      <c r="Y532" s="5">
        <f>StdO_Customers_Residential!Y532+StdO_Customers_Small_Commercial!Y532+StdO_Customers_Lighting!Y532</f>
        <v>60454</v>
      </c>
    </row>
    <row r="533" spans="1:25" x14ac:dyDescent="0.2">
      <c r="A533" s="4">
        <v>43259</v>
      </c>
      <c r="B533" s="5">
        <f>StdO_Customers_Residential!B533+StdO_Customers_Small_Commercial!B533+StdO_Customers_Lighting!B533</f>
        <v>53203</v>
      </c>
      <c r="C533" s="5">
        <f>StdO_Customers_Residential!C533+StdO_Customers_Small_Commercial!C533+StdO_Customers_Lighting!C533</f>
        <v>49628</v>
      </c>
      <c r="D533" s="5">
        <f>StdO_Customers_Residential!D533+StdO_Customers_Small_Commercial!D533+StdO_Customers_Lighting!D533</f>
        <v>48774</v>
      </c>
      <c r="E533" s="5">
        <f>StdO_Customers_Residential!E533+StdO_Customers_Small_Commercial!E533+StdO_Customers_Lighting!E533</f>
        <v>49442</v>
      </c>
      <c r="F533" s="5">
        <f>StdO_Customers_Residential!F533+StdO_Customers_Small_Commercial!F533+StdO_Customers_Lighting!F533</f>
        <v>52056</v>
      </c>
      <c r="G533" s="5">
        <f>StdO_Customers_Residential!G533+StdO_Customers_Small_Commercial!G533+StdO_Customers_Lighting!G533</f>
        <v>58328</v>
      </c>
      <c r="H533" s="5">
        <f>StdO_Customers_Residential!H533+StdO_Customers_Small_Commercial!H533+StdO_Customers_Lighting!H533</f>
        <v>71850</v>
      </c>
      <c r="I533" s="5">
        <f>StdO_Customers_Residential!I533+StdO_Customers_Small_Commercial!I533+StdO_Customers_Lighting!I533</f>
        <v>81035</v>
      </c>
      <c r="J533" s="5">
        <f>StdO_Customers_Residential!J533+StdO_Customers_Small_Commercial!J533+StdO_Customers_Lighting!J533</f>
        <v>80244</v>
      </c>
      <c r="K533" s="5">
        <f>StdO_Customers_Residential!K533+StdO_Customers_Small_Commercial!K533+StdO_Customers_Lighting!K533</f>
        <v>81625</v>
      </c>
      <c r="L533" s="5">
        <f>StdO_Customers_Residential!L533+StdO_Customers_Small_Commercial!L533+StdO_Customers_Lighting!L533</f>
        <v>79306</v>
      </c>
      <c r="M533" s="5">
        <f>StdO_Customers_Residential!M533+StdO_Customers_Small_Commercial!M533+StdO_Customers_Lighting!M533</f>
        <v>77315</v>
      </c>
      <c r="N533" s="5">
        <f>StdO_Customers_Residential!N533+StdO_Customers_Small_Commercial!N533+StdO_Customers_Lighting!N533</f>
        <v>77705</v>
      </c>
      <c r="O533" s="5">
        <f>StdO_Customers_Residential!O533+StdO_Customers_Small_Commercial!O533+StdO_Customers_Lighting!O533</f>
        <v>74176</v>
      </c>
      <c r="P533" s="5">
        <f>StdO_Customers_Residential!P533+StdO_Customers_Small_Commercial!P533+StdO_Customers_Lighting!P533</f>
        <v>72279</v>
      </c>
      <c r="Q533" s="5">
        <f>StdO_Customers_Residential!Q533+StdO_Customers_Small_Commercial!Q533+StdO_Customers_Lighting!Q533</f>
        <v>76442</v>
      </c>
      <c r="R533" s="5">
        <f>StdO_Customers_Residential!R533+StdO_Customers_Small_Commercial!R533+StdO_Customers_Lighting!R533</f>
        <v>79763</v>
      </c>
      <c r="S533" s="5">
        <f>StdO_Customers_Residential!S533+StdO_Customers_Small_Commercial!S533+StdO_Customers_Lighting!S533</f>
        <v>83135</v>
      </c>
      <c r="T533" s="5">
        <f>StdO_Customers_Residential!T533+StdO_Customers_Small_Commercial!T533+StdO_Customers_Lighting!T533</f>
        <v>86059</v>
      </c>
      <c r="U533" s="5">
        <f>StdO_Customers_Residential!U533+StdO_Customers_Small_Commercial!U533+StdO_Customers_Lighting!U533</f>
        <v>85399</v>
      </c>
      <c r="V533" s="5">
        <f>StdO_Customers_Residential!V533+StdO_Customers_Small_Commercial!V533+StdO_Customers_Lighting!V533</f>
        <v>88352</v>
      </c>
      <c r="W533" s="5">
        <f>StdO_Customers_Residential!W533+StdO_Customers_Small_Commercial!W533+StdO_Customers_Lighting!W533</f>
        <v>84416</v>
      </c>
      <c r="X533" s="5">
        <f>StdO_Customers_Residential!X533+StdO_Customers_Small_Commercial!X533+StdO_Customers_Lighting!X533</f>
        <v>71673</v>
      </c>
      <c r="Y533" s="5">
        <f>StdO_Customers_Residential!Y533+StdO_Customers_Small_Commercial!Y533+StdO_Customers_Lighting!Y533</f>
        <v>61776</v>
      </c>
    </row>
    <row r="534" spans="1:25" x14ac:dyDescent="0.2">
      <c r="A534" s="4">
        <v>43260</v>
      </c>
      <c r="B534" s="5">
        <f>StdO_Customers_Residential!B534+StdO_Customers_Small_Commercial!B534+StdO_Customers_Lighting!B534</f>
        <v>56064</v>
      </c>
      <c r="C534" s="5">
        <f>StdO_Customers_Residential!C534+StdO_Customers_Small_Commercial!C534+StdO_Customers_Lighting!C534</f>
        <v>51458</v>
      </c>
      <c r="D534" s="5">
        <f>StdO_Customers_Residential!D534+StdO_Customers_Small_Commercial!D534+StdO_Customers_Lighting!D534</f>
        <v>50457</v>
      </c>
      <c r="E534" s="5">
        <f>StdO_Customers_Residential!E534+StdO_Customers_Small_Commercial!E534+StdO_Customers_Lighting!E534</f>
        <v>49814</v>
      </c>
      <c r="F534" s="5">
        <f>StdO_Customers_Residential!F534+StdO_Customers_Small_Commercial!F534+StdO_Customers_Lighting!F534</f>
        <v>51074</v>
      </c>
      <c r="G534" s="5">
        <f>StdO_Customers_Residential!G534+StdO_Customers_Small_Commercial!G534+StdO_Customers_Lighting!G534</f>
        <v>55142</v>
      </c>
      <c r="H534" s="5">
        <f>StdO_Customers_Residential!H534+StdO_Customers_Small_Commercial!H534+StdO_Customers_Lighting!H534</f>
        <v>63268</v>
      </c>
      <c r="I534" s="5">
        <f>StdO_Customers_Residential!I534+StdO_Customers_Small_Commercial!I534+StdO_Customers_Lighting!I534</f>
        <v>75363</v>
      </c>
      <c r="J534" s="5">
        <f>StdO_Customers_Residential!J534+StdO_Customers_Small_Commercial!J534+StdO_Customers_Lighting!J534</f>
        <v>86422</v>
      </c>
      <c r="K534" s="5">
        <f>StdO_Customers_Residential!K534+StdO_Customers_Small_Commercial!K534+StdO_Customers_Lighting!K534</f>
        <v>92656</v>
      </c>
      <c r="L534" s="5">
        <f>StdO_Customers_Residential!L534+StdO_Customers_Small_Commercial!L534+StdO_Customers_Lighting!L534</f>
        <v>90496</v>
      </c>
      <c r="M534" s="5">
        <f>StdO_Customers_Residential!M534+StdO_Customers_Small_Commercial!M534+StdO_Customers_Lighting!M534</f>
        <v>86177</v>
      </c>
      <c r="N534" s="5">
        <f>StdO_Customers_Residential!N534+StdO_Customers_Small_Commercial!N534+StdO_Customers_Lighting!N534</f>
        <v>84130</v>
      </c>
      <c r="O534" s="5">
        <f>StdO_Customers_Residential!O534+StdO_Customers_Small_Commercial!O534+StdO_Customers_Lighting!O534</f>
        <v>80928</v>
      </c>
      <c r="P534" s="5">
        <f>StdO_Customers_Residential!P534+StdO_Customers_Small_Commercial!P534+StdO_Customers_Lighting!P534</f>
        <v>81185</v>
      </c>
      <c r="Q534" s="5">
        <f>StdO_Customers_Residential!Q534+StdO_Customers_Small_Commercial!Q534+StdO_Customers_Lighting!Q534</f>
        <v>80550</v>
      </c>
      <c r="R534" s="5">
        <f>StdO_Customers_Residential!R534+StdO_Customers_Small_Commercial!R534+StdO_Customers_Lighting!R534</f>
        <v>83334</v>
      </c>
      <c r="S534" s="5">
        <f>StdO_Customers_Residential!S534+StdO_Customers_Small_Commercial!S534+StdO_Customers_Lighting!S534</f>
        <v>88107</v>
      </c>
      <c r="T534" s="5">
        <f>StdO_Customers_Residential!T534+StdO_Customers_Small_Commercial!T534+StdO_Customers_Lighting!T534</f>
        <v>89230</v>
      </c>
      <c r="U534" s="5">
        <f>StdO_Customers_Residential!U534+StdO_Customers_Small_Commercial!U534+StdO_Customers_Lighting!U534</f>
        <v>89896</v>
      </c>
      <c r="V534" s="5">
        <f>StdO_Customers_Residential!V534+StdO_Customers_Small_Commercial!V534+StdO_Customers_Lighting!V534</f>
        <v>89086</v>
      </c>
      <c r="W534" s="5">
        <f>StdO_Customers_Residential!W534+StdO_Customers_Small_Commercial!W534+StdO_Customers_Lighting!W534</f>
        <v>85521</v>
      </c>
      <c r="X534" s="5">
        <f>StdO_Customers_Residential!X534+StdO_Customers_Small_Commercial!X534+StdO_Customers_Lighting!X534</f>
        <v>74029</v>
      </c>
      <c r="Y534" s="5">
        <f>StdO_Customers_Residential!Y534+StdO_Customers_Small_Commercial!Y534+StdO_Customers_Lighting!Y534</f>
        <v>63873</v>
      </c>
    </row>
    <row r="535" spans="1:25" x14ac:dyDescent="0.2">
      <c r="A535" s="4">
        <v>43261</v>
      </c>
      <c r="B535" s="5">
        <f>StdO_Customers_Residential!B535+StdO_Customers_Small_Commercial!B535+StdO_Customers_Lighting!B535</f>
        <v>56081</v>
      </c>
      <c r="C535" s="5">
        <f>StdO_Customers_Residential!C535+StdO_Customers_Small_Commercial!C535+StdO_Customers_Lighting!C535</f>
        <v>51483</v>
      </c>
      <c r="D535" s="5">
        <f>StdO_Customers_Residential!D535+StdO_Customers_Small_Commercial!D535+StdO_Customers_Lighting!D535</f>
        <v>50300</v>
      </c>
      <c r="E535" s="5">
        <f>StdO_Customers_Residential!E535+StdO_Customers_Small_Commercial!E535+StdO_Customers_Lighting!E535</f>
        <v>49381</v>
      </c>
      <c r="F535" s="5">
        <f>StdO_Customers_Residential!F535+StdO_Customers_Small_Commercial!F535+StdO_Customers_Lighting!F535</f>
        <v>50021</v>
      </c>
      <c r="G535" s="5">
        <f>StdO_Customers_Residential!G535+StdO_Customers_Small_Commercial!G535+StdO_Customers_Lighting!G535</f>
        <v>52993</v>
      </c>
      <c r="H535" s="5">
        <f>StdO_Customers_Residential!H535+StdO_Customers_Small_Commercial!H535+StdO_Customers_Lighting!H535</f>
        <v>59760</v>
      </c>
      <c r="I535" s="5">
        <f>StdO_Customers_Residential!I535+StdO_Customers_Small_Commercial!I535+StdO_Customers_Lighting!I535</f>
        <v>70818</v>
      </c>
      <c r="J535" s="5">
        <f>StdO_Customers_Residential!J535+StdO_Customers_Small_Commercial!J535+StdO_Customers_Lighting!J535</f>
        <v>82376</v>
      </c>
      <c r="K535" s="5">
        <f>StdO_Customers_Residential!K535+StdO_Customers_Small_Commercial!K535+StdO_Customers_Lighting!K535</f>
        <v>89361</v>
      </c>
      <c r="L535" s="5">
        <f>StdO_Customers_Residential!L535+StdO_Customers_Small_Commercial!L535+StdO_Customers_Lighting!L535</f>
        <v>87852</v>
      </c>
      <c r="M535" s="5">
        <f>StdO_Customers_Residential!M535+StdO_Customers_Small_Commercial!M535+StdO_Customers_Lighting!M535</f>
        <v>85110</v>
      </c>
      <c r="N535" s="5">
        <f>StdO_Customers_Residential!N535+StdO_Customers_Small_Commercial!N535+StdO_Customers_Lighting!N535</f>
        <v>83454</v>
      </c>
      <c r="O535" s="5">
        <f>StdO_Customers_Residential!O535+StdO_Customers_Small_Commercial!O535+StdO_Customers_Lighting!O535</f>
        <v>79592</v>
      </c>
      <c r="P535" s="5">
        <f>StdO_Customers_Residential!P535+StdO_Customers_Small_Commercial!P535+StdO_Customers_Lighting!P535</f>
        <v>79641</v>
      </c>
      <c r="Q535" s="5">
        <f>StdO_Customers_Residential!Q535+StdO_Customers_Small_Commercial!Q535+StdO_Customers_Lighting!Q535</f>
        <v>79186</v>
      </c>
      <c r="R535" s="5">
        <f>StdO_Customers_Residential!R535+StdO_Customers_Small_Commercial!R535+StdO_Customers_Lighting!R535</f>
        <v>82998</v>
      </c>
      <c r="S535" s="5">
        <f>StdO_Customers_Residential!S535+StdO_Customers_Small_Commercial!S535+StdO_Customers_Lighting!S535</f>
        <v>89321</v>
      </c>
      <c r="T535" s="5">
        <f>StdO_Customers_Residential!T535+StdO_Customers_Small_Commercial!T535+StdO_Customers_Lighting!T535</f>
        <v>92513</v>
      </c>
      <c r="U535" s="5">
        <f>StdO_Customers_Residential!U535+StdO_Customers_Small_Commercial!U535+StdO_Customers_Lighting!U535</f>
        <v>93852</v>
      </c>
      <c r="V535" s="5">
        <f>StdO_Customers_Residential!V535+StdO_Customers_Small_Commercial!V535+StdO_Customers_Lighting!V535</f>
        <v>92957</v>
      </c>
      <c r="W535" s="5">
        <f>StdO_Customers_Residential!W535+StdO_Customers_Small_Commercial!W535+StdO_Customers_Lighting!W535</f>
        <v>86556</v>
      </c>
      <c r="X535" s="5">
        <f>StdO_Customers_Residential!X535+StdO_Customers_Small_Commercial!X535+StdO_Customers_Lighting!X535</f>
        <v>73062</v>
      </c>
      <c r="Y535" s="5">
        <f>StdO_Customers_Residential!Y535+StdO_Customers_Small_Commercial!Y535+StdO_Customers_Lighting!Y535</f>
        <v>61990</v>
      </c>
    </row>
    <row r="536" spans="1:25" x14ac:dyDescent="0.2">
      <c r="A536" s="4">
        <v>43262</v>
      </c>
      <c r="B536" s="5">
        <f>StdO_Customers_Residential!B536+StdO_Customers_Small_Commercial!B536+StdO_Customers_Lighting!B536</f>
        <v>53142</v>
      </c>
      <c r="C536" s="5">
        <f>StdO_Customers_Residential!C536+StdO_Customers_Small_Commercial!C536+StdO_Customers_Lighting!C536</f>
        <v>49362</v>
      </c>
      <c r="D536" s="5">
        <f>StdO_Customers_Residential!D536+StdO_Customers_Small_Commercial!D536+StdO_Customers_Lighting!D536</f>
        <v>48688</v>
      </c>
      <c r="E536" s="5">
        <f>StdO_Customers_Residential!E536+StdO_Customers_Small_Commercial!E536+StdO_Customers_Lighting!E536</f>
        <v>49659</v>
      </c>
      <c r="F536" s="5">
        <f>StdO_Customers_Residential!F536+StdO_Customers_Small_Commercial!F536+StdO_Customers_Lighting!F536</f>
        <v>52485</v>
      </c>
      <c r="G536" s="5">
        <f>StdO_Customers_Residential!G536+StdO_Customers_Small_Commercial!G536+StdO_Customers_Lighting!G536</f>
        <v>59432</v>
      </c>
      <c r="H536" s="5">
        <f>StdO_Customers_Residential!H536+StdO_Customers_Small_Commercial!H536+StdO_Customers_Lighting!H536</f>
        <v>72683</v>
      </c>
      <c r="I536" s="5">
        <f>StdO_Customers_Residential!I536+StdO_Customers_Small_Commercial!I536+StdO_Customers_Lighting!I536</f>
        <v>80870</v>
      </c>
      <c r="J536" s="5">
        <f>StdO_Customers_Residential!J536+StdO_Customers_Small_Commercial!J536+StdO_Customers_Lighting!J536</f>
        <v>79031</v>
      </c>
      <c r="K536" s="5">
        <f>StdO_Customers_Residential!K536+StdO_Customers_Small_Commercial!K536+StdO_Customers_Lighting!K536</f>
        <v>80057</v>
      </c>
      <c r="L536" s="5">
        <f>StdO_Customers_Residential!L536+StdO_Customers_Small_Commercial!L536+StdO_Customers_Lighting!L536</f>
        <v>78386</v>
      </c>
      <c r="M536" s="5">
        <f>StdO_Customers_Residential!M536+StdO_Customers_Small_Commercial!M536+StdO_Customers_Lighting!M536</f>
        <v>77518</v>
      </c>
      <c r="N536" s="5">
        <f>StdO_Customers_Residential!N536+StdO_Customers_Small_Commercial!N536+StdO_Customers_Lighting!N536</f>
        <v>78169</v>
      </c>
      <c r="O536" s="5">
        <f>StdO_Customers_Residential!O536+StdO_Customers_Small_Commercial!O536+StdO_Customers_Lighting!O536</f>
        <v>75066</v>
      </c>
      <c r="P536" s="5">
        <f>StdO_Customers_Residential!P536+StdO_Customers_Small_Commercial!P536+StdO_Customers_Lighting!P536</f>
        <v>73018</v>
      </c>
      <c r="Q536" s="5">
        <f>StdO_Customers_Residential!Q536+StdO_Customers_Small_Commercial!Q536+StdO_Customers_Lighting!Q536</f>
        <v>77590</v>
      </c>
      <c r="R536" s="5">
        <f>StdO_Customers_Residential!R536+StdO_Customers_Small_Commercial!R536+StdO_Customers_Lighting!R536</f>
        <v>81244</v>
      </c>
      <c r="S536" s="5">
        <f>StdO_Customers_Residential!S536+StdO_Customers_Small_Commercial!S536+StdO_Customers_Lighting!S536</f>
        <v>86764</v>
      </c>
      <c r="T536" s="5">
        <f>StdO_Customers_Residential!T536+StdO_Customers_Small_Commercial!T536+StdO_Customers_Lighting!T536</f>
        <v>91705</v>
      </c>
      <c r="U536" s="5">
        <f>StdO_Customers_Residential!U536+StdO_Customers_Small_Commercial!U536+StdO_Customers_Lighting!U536</f>
        <v>91991</v>
      </c>
      <c r="V536" s="5">
        <f>StdO_Customers_Residential!V536+StdO_Customers_Small_Commercial!V536+StdO_Customers_Lighting!V536</f>
        <v>93151</v>
      </c>
      <c r="W536" s="5">
        <f>StdO_Customers_Residential!W536+StdO_Customers_Small_Commercial!W536+StdO_Customers_Lighting!W536</f>
        <v>86112</v>
      </c>
      <c r="X536" s="5">
        <f>StdO_Customers_Residential!X536+StdO_Customers_Small_Commercial!X536+StdO_Customers_Lighting!X536</f>
        <v>70918</v>
      </c>
      <c r="Y536" s="5">
        <f>StdO_Customers_Residential!Y536+StdO_Customers_Small_Commercial!Y536+StdO_Customers_Lighting!Y536</f>
        <v>60601</v>
      </c>
    </row>
    <row r="537" spans="1:25" x14ac:dyDescent="0.2">
      <c r="A537" s="4">
        <v>43263</v>
      </c>
      <c r="B537" s="5">
        <f>StdO_Customers_Residential!B537+StdO_Customers_Small_Commercial!B537+StdO_Customers_Lighting!B537</f>
        <v>53466</v>
      </c>
      <c r="C537" s="5">
        <f>StdO_Customers_Residential!C537+StdO_Customers_Small_Commercial!C537+StdO_Customers_Lighting!C537</f>
        <v>49508</v>
      </c>
      <c r="D537" s="5">
        <f>StdO_Customers_Residential!D537+StdO_Customers_Small_Commercial!D537+StdO_Customers_Lighting!D537</f>
        <v>48526</v>
      </c>
      <c r="E537" s="5">
        <f>StdO_Customers_Residential!E537+StdO_Customers_Small_Commercial!E537+StdO_Customers_Lighting!E537</f>
        <v>49254</v>
      </c>
      <c r="F537" s="5">
        <f>StdO_Customers_Residential!F537+StdO_Customers_Small_Commercial!F537+StdO_Customers_Lighting!F537</f>
        <v>51926</v>
      </c>
      <c r="G537" s="5">
        <f>StdO_Customers_Residential!G537+StdO_Customers_Small_Commercial!G537+StdO_Customers_Lighting!G537</f>
        <v>59263</v>
      </c>
      <c r="H537" s="5">
        <f>StdO_Customers_Residential!H537+StdO_Customers_Small_Commercial!H537+StdO_Customers_Lighting!H537</f>
        <v>72624</v>
      </c>
      <c r="I537" s="5">
        <f>StdO_Customers_Residential!I537+StdO_Customers_Small_Commercial!I537+StdO_Customers_Lighting!I537</f>
        <v>81330</v>
      </c>
      <c r="J537" s="5">
        <f>StdO_Customers_Residential!J537+StdO_Customers_Small_Commercial!J537+StdO_Customers_Lighting!J537</f>
        <v>78881</v>
      </c>
      <c r="K537" s="5">
        <f>StdO_Customers_Residential!K537+StdO_Customers_Small_Commercial!K537+StdO_Customers_Lighting!K537</f>
        <v>80702</v>
      </c>
      <c r="L537" s="5">
        <f>StdO_Customers_Residential!L537+StdO_Customers_Small_Commercial!L537+StdO_Customers_Lighting!L537</f>
        <v>79483</v>
      </c>
      <c r="M537" s="5">
        <f>StdO_Customers_Residential!M537+StdO_Customers_Small_Commercial!M537+StdO_Customers_Lighting!M537</f>
        <v>78346</v>
      </c>
      <c r="N537" s="5">
        <f>StdO_Customers_Residential!N537+StdO_Customers_Small_Commercial!N537+StdO_Customers_Lighting!N537</f>
        <v>79004</v>
      </c>
      <c r="O537" s="5">
        <f>StdO_Customers_Residential!O537+StdO_Customers_Small_Commercial!O537+StdO_Customers_Lighting!O537</f>
        <v>76731</v>
      </c>
      <c r="P537" s="5">
        <f>StdO_Customers_Residential!P537+StdO_Customers_Small_Commercial!P537+StdO_Customers_Lighting!P537</f>
        <v>74822</v>
      </c>
      <c r="Q537" s="5">
        <f>StdO_Customers_Residential!Q537+StdO_Customers_Small_Commercial!Q537+StdO_Customers_Lighting!Q537</f>
        <v>79370</v>
      </c>
      <c r="R537" s="5">
        <f>StdO_Customers_Residential!R537+StdO_Customers_Small_Commercial!R537+StdO_Customers_Lighting!R537</f>
        <v>82154</v>
      </c>
      <c r="S537" s="5">
        <f>StdO_Customers_Residential!S537+StdO_Customers_Small_Commercial!S537+StdO_Customers_Lighting!S537</f>
        <v>87215</v>
      </c>
      <c r="T537" s="5">
        <f>StdO_Customers_Residential!T537+StdO_Customers_Small_Commercial!T537+StdO_Customers_Lighting!T537</f>
        <v>91127</v>
      </c>
      <c r="U537" s="5">
        <f>StdO_Customers_Residential!U537+StdO_Customers_Small_Commercial!U537+StdO_Customers_Lighting!U537</f>
        <v>91951</v>
      </c>
      <c r="V537" s="5">
        <f>StdO_Customers_Residential!V537+StdO_Customers_Small_Commercial!V537+StdO_Customers_Lighting!V537</f>
        <v>95143</v>
      </c>
      <c r="W537" s="5">
        <f>StdO_Customers_Residential!W537+StdO_Customers_Small_Commercial!W537+StdO_Customers_Lighting!W537</f>
        <v>87817</v>
      </c>
      <c r="X537" s="5">
        <f>StdO_Customers_Residential!X537+StdO_Customers_Small_Commercial!X537+StdO_Customers_Lighting!X537</f>
        <v>72485</v>
      </c>
      <c r="Y537" s="5">
        <f>StdO_Customers_Residential!Y537+StdO_Customers_Small_Commercial!Y537+StdO_Customers_Lighting!Y537</f>
        <v>62551</v>
      </c>
    </row>
    <row r="538" spans="1:25" x14ac:dyDescent="0.2">
      <c r="A538" s="4">
        <v>43264</v>
      </c>
      <c r="B538" s="5">
        <f>StdO_Customers_Residential!B538+StdO_Customers_Small_Commercial!B538+StdO_Customers_Lighting!B538</f>
        <v>53282</v>
      </c>
      <c r="C538" s="5">
        <f>StdO_Customers_Residential!C538+StdO_Customers_Small_Commercial!C538+StdO_Customers_Lighting!C538</f>
        <v>48799</v>
      </c>
      <c r="D538" s="5">
        <f>StdO_Customers_Residential!D538+StdO_Customers_Small_Commercial!D538+StdO_Customers_Lighting!D538</f>
        <v>48037</v>
      </c>
      <c r="E538" s="5">
        <f>StdO_Customers_Residential!E538+StdO_Customers_Small_Commercial!E538+StdO_Customers_Lighting!E538</f>
        <v>49415</v>
      </c>
      <c r="F538" s="5">
        <f>StdO_Customers_Residential!F538+StdO_Customers_Small_Commercial!F538+StdO_Customers_Lighting!F538</f>
        <v>51338</v>
      </c>
      <c r="G538" s="5">
        <f>StdO_Customers_Residential!G538+StdO_Customers_Small_Commercial!G538+StdO_Customers_Lighting!G538</f>
        <v>57625</v>
      </c>
      <c r="H538" s="5">
        <f>StdO_Customers_Residential!H538+StdO_Customers_Small_Commercial!H538+StdO_Customers_Lighting!H538</f>
        <v>71511</v>
      </c>
      <c r="I538" s="5">
        <f>StdO_Customers_Residential!I538+StdO_Customers_Small_Commercial!I538+StdO_Customers_Lighting!I538</f>
        <v>81575</v>
      </c>
      <c r="J538" s="5">
        <f>StdO_Customers_Residential!J538+StdO_Customers_Small_Commercial!J538+StdO_Customers_Lighting!J538</f>
        <v>81866</v>
      </c>
      <c r="K538" s="5">
        <f>StdO_Customers_Residential!K538+StdO_Customers_Small_Commercial!K538+StdO_Customers_Lighting!K538</f>
        <v>85085</v>
      </c>
      <c r="L538" s="5">
        <f>StdO_Customers_Residential!L538+StdO_Customers_Small_Commercial!L538+StdO_Customers_Lighting!L538</f>
        <v>84620</v>
      </c>
      <c r="M538" s="5">
        <f>StdO_Customers_Residential!M538+StdO_Customers_Small_Commercial!M538+StdO_Customers_Lighting!M538</f>
        <v>84978</v>
      </c>
      <c r="N538" s="5">
        <f>StdO_Customers_Residential!N538+StdO_Customers_Small_Commercial!N538+StdO_Customers_Lighting!N538</f>
        <v>87012</v>
      </c>
      <c r="O538" s="5">
        <f>StdO_Customers_Residential!O538+StdO_Customers_Small_Commercial!O538+StdO_Customers_Lighting!O538</f>
        <v>84756</v>
      </c>
      <c r="P538" s="5">
        <f>StdO_Customers_Residential!P538+StdO_Customers_Small_Commercial!P538+StdO_Customers_Lighting!P538</f>
        <v>83237</v>
      </c>
      <c r="Q538" s="5">
        <f>StdO_Customers_Residential!Q538+StdO_Customers_Small_Commercial!Q538+StdO_Customers_Lighting!Q538</f>
        <v>88420</v>
      </c>
      <c r="R538" s="5">
        <f>StdO_Customers_Residential!R538+StdO_Customers_Small_Commercial!R538+StdO_Customers_Lighting!R538</f>
        <v>92186</v>
      </c>
      <c r="S538" s="5">
        <f>StdO_Customers_Residential!S538+StdO_Customers_Small_Commercial!S538+StdO_Customers_Lighting!S538</f>
        <v>95897</v>
      </c>
      <c r="T538" s="5">
        <f>StdO_Customers_Residential!T538+StdO_Customers_Small_Commercial!T538+StdO_Customers_Lighting!T538</f>
        <v>98306</v>
      </c>
      <c r="U538" s="5">
        <f>StdO_Customers_Residential!U538+StdO_Customers_Small_Commercial!U538+StdO_Customers_Lighting!U538</f>
        <v>97790</v>
      </c>
      <c r="V538" s="5">
        <f>StdO_Customers_Residential!V538+StdO_Customers_Small_Commercial!V538+StdO_Customers_Lighting!V538</f>
        <v>99539</v>
      </c>
      <c r="W538" s="5">
        <f>StdO_Customers_Residential!W538+StdO_Customers_Small_Commercial!W538+StdO_Customers_Lighting!W538</f>
        <v>92294</v>
      </c>
      <c r="X538" s="5">
        <f>StdO_Customers_Residential!X538+StdO_Customers_Small_Commercial!X538+StdO_Customers_Lighting!X538</f>
        <v>76074</v>
      </c>
      <c r="Y538" s="5">
        <f>StdO_Customers_Residential!Y538+StdO_Customers_Small_Commercial!Y538+StdO_Customers_Lighting!Y538</f>
        <v>64282</v>
      </c>
    </row>
    <row r="539" spans="1:25" x14ac:dyDescent="0.2">
      <c r="A539" s="4">
        <v>43265</v>
      </c>
      <c r="B539" s="5">
        <f>StdO_Customers_Residential!B539+StdO_Customers_Small_Commercial!B539+StdO_Customers_Lighting!B539</f>
        <v>56636</v>
      </c>
      <c r="C539" s="5">
        <f>StdO_Customers_Residential!C539+StdO_Customers_Small_Commercial!C539+StdO_Customers_Lighting!C539</f>
        <v>52100</v>
      </c>
      <c r="D539" s="5">
        <f>StdO_Customers_Residential!D539+StdO_Customers_Small_Commercial!D539+StdO_Customers_Lighting!D539</f>
        <v>50136</v>
      </c>
      <c r="E539" s="5">
        <f>StdO_Customers_Residential!E539+StdO_Customers_Small_Commercial!E539+StdO_Customers_Lighting!E539</f>
        <v>50247</v>
      </c>
      <c r="F539" s="5">
        <f>StdO_Customers_Residential!F539+StdO_Customers_Small_Commercial!F539+StdO_Customers_Lighting!F539</f>
        <v>52738</v>
      </c>
      <c r="G539" s="5">
        <f>StdO_Customers_Residential!G539+StdO_Customers_Small_Commercial!G539+StdO_Customers_Lighting!G539</f>
        <v>59377</v>
      </c>
      <c r="H539" s="5">
        <f>StdO_Customers_Residential!H539+StdO_Customers_Small_Commercial!H539+StdO_Customers_Lighting!H539</f>
        <v>70745</v>
      </c>
      <c r="I539" s="5">
        <f>StdO_Customers_Residential!I539+StdO_Customers_Small_Commercial!I539+StdO_Customers_Lighting!I539</f>
        <v>80289</v>
      </c>
      <c r="J539" s="5">
        <f>StdO_Customers_Residential!J539+StdO_Customers_Small_Commercial!J539+StdO_Customers_Lighting!J539</f>
        <v>79355</v>
      </c>
      <c r="K539" s="5">
        <f>StdO_Customers_Residential!K539+StdO_Customers_Small_Commercial!K539+StdO_Customers_Lighting!K539</f>
        <v>81308</v>
      </c>
      <c r="L539" s="5">
        <f>StdO_Customers_Residential!L539+StdO_Customers_Small_Commercial!L539+StdO_Customers_Lighting!L539</f>
        <v>79611</v>
      </c>
      <c r="M539" s="5">
        <f>StdO_Customers_Residential!M539+StdO_Customers_Small_Commercial!M539+StdO_Customers_Lighting!M539</f>
        <v>77796</v>
      </c>
      <c r="N539" s="5">
        <f>StdO_Customers_Residential!N539+StdO_Customers_Small_Commercial!N539+StdO_Customers_Lighting!N539</f>
        <v>78547</v>
      </c>
      <c r="O539" s="5">
        <f>StdO_Customers_Residential!O539+StdO_Customers_Small_Commercial!O539+StdO_Customers_Lighting!O539</f>
        <v>75171</v>
      </c>
      <c r="P539" s="5">
        <f>StdO_Customers_Residential!P539+StdO_Customers_Small_Commercial!P539+StdO_Customers_Lighting!P539</f>
        <v>72393</v>
      </c>
      <c r="Q539" s="5">
        <f>StdO_Customers_Residential!Q539+StdO_Customers_Small_Commercial!Q539+StdO_Customers_Lighting!Q539</f>
        <v>76421</v>
      </c>
      <c r="R539" s="5">
        <f>StdO_Customers_Residential!R539+StdO_Customers_Small_Commercial!R539+StdO_Customers_Lighting!R539</f>
        <v>79513</v>
      </c>
      <c r="S539" s="5">
        <f>StdO_Customers_Residential!S539+StdO_Customers_Small_Commercial!S539+StdO_Customers_Lighting!S539</f>
        <v>83899</v>
      </c>
      <c r="T539" s="5">
        <f>StdO_Customers_Residential!T539+StdO_Customers_Small_Commercial!T539+StdO_Customers_Lighting!T539</f>
        <v>88585</v>
      </c>
      <c r="U539" s="5">
        <f>StdO_Customers_Residential!U539+StdO_Customers_Small_Commercial!U539+StdO_Customers_Lighting!U539</f>
        <v>89447</v>
      </c>
      <c r="V539" s="5">
        <f>StdO_Customers_Residential!V539+StdO_Customers_Small_Commercial!V539+StdO_Customers_Lighting!V539</f>
        <v>91742</v>
      </c>
      <c r="W539" s="5">
        <f>StdO_Customers_Residential!W539+StdO_Customers_Small_Commercial!W539+StdO_Customers_Lighting!W539</f>
        <v>84806</v>
      </c>
      <c r="X539" s="5">
        <f>StdO_Customers_Residential!X539+StdO_Customers_Small_Commercial!X539+StdO_Customers_Lighting!X539</f>
        <v>70753</v>
      </c>
      <c r="Y539" s="5">
        <f>StdO_Customers_Residential!Y539+StdO_Customers_Small_Commercial!Y539+StdO_Customers_Lighting!Y539</f>
        <v>60281</v>
      </c>
    </row>
    <row r="540" spans="1:25" x14ac:dyDescent="0.2">
      <c r="A540" s="4">
        <v>43266</v>
      </c>
      <c r="B540" s="5">
        <f>StdO_Customers_Residential!B540+StdO_Customers_Small_Commercial!B540+StdO_Customers_Lighting!B540</f>
        <v>52892</v>
      </c>
      <c r="C540" s="5">
        <f>StdO_Customers_Residential!C540+StdO_Customers_Small_Commercial!C540+StdO_Customers_Lighting!C540</f>
        <v>48759</v>
      </c>
      <c r="D540" s="5">
        <f>StdO_Customers_Residential!D540+StdO_Customers_Small_Commercial!D540+StdO_Customers_Lighting!D540</f>
        <v>47938</v>
      </c>
      <c r="E540" s="5">
        <f>StdO_Customers_Residential!E540+StdO_Customers_Small_Commercial!E540+StdO_Customers_Lighting!E540</f>
        <v>48311</v>
      </c>
      <c r="F540" s="5">
        <f>StdO_Customers_Residential!F540+StdO_Customers_Small_Commercial!F540+StdO_Customers_Lighting!F540</f>
        <v>50689</v>
      </c>
      <c r="G540" s="5">
        <f>StdO_Customers_Residential!G540+StdO_Customers_Small_Commercial!G540+StdO_Customers_Lighting!G540</f>
        <v>57819</v>
      </c>
      <c r="H540" s="5">
        <f>StdO_Customers_Residential!H540+StdO_Customers_Small_Commercial!H540+StdO_Customers_Lighting!H540</f>
        <v>70594</v>
      </c>
      <c r="I540" s="5">
        <f>StdO_Customers_Residential!I540+StdO_Customers_Small_Commercial!I540+StdO_Customers_Lighting!I540</f>
        <v>79572</v>
      </c>
      <c r="J540" s="5">
        <f>StdO_Customers_Residential!J540+StdO_Customers_Small_Commercial!J540+StdO_Customers_Lighting!J540</f>
        <v>77705</v>
      </c>
      <c r="K540" s="5">
        <f>StdO_Customers_Residential!K540+StdO_Customers_Small_Commercial!K540+StdO_Customers_Lighting!K540</f>
        <v>78705</v>
      </c>
      <c r="L540" s="5">
        <f>StdO_Customers_Residential!L540+StdO_Customers_Small_Commercial!L540+StdO_Customers_Lighting!L540</f>
        <v>76348</v>
      </c>
      <c r="M540" s="5">
        <f>StdO_Customers_Residential!M540+StdO_Customers_Small_Commercial!M540+StdO_Customers_Lighting!M540</f>
        <v>75516</v>
      </c>
      <c r="N540" s="5">
        <f>StdO_Customers_Residential!N540+StdO_Customers_Small_Commercial!N540+StdO_Customers_Lighting!N540</f>
        <v>75977</v>
      </c>
      <c r="O540" s="5">
        <f>StdO_Customers_Residential!O540+StdO_Customers_Small_Commercial!O540+StdO_Customers_Lighting!O540</f>
        <v>73122</v>
      </c>
      <c r="P540" s="5">
        <f>StdO_Customers_Residential!P540+StdO_Customers_Small_Commercial!P540+StdO_Customers_Lighting!P540</f>
        <v>71655</v>
      </c>
      <c r="Q540" s="5">
        <f>StdO_Customers_Residential!Q540+StdO_Customers_Small_Commercial!Q540+StdO_Customers_Lighting!Q540</f>
        <v>76446</v>
      </c>
      <c r="R540" s="5">
        <f>StdO_Customers_Residential!R540+StdO_Customers_Small_Commercial!R540+StdO_Customers_Lighting!R540</f>
        <v>79971</v>
      </c>
      <c r="S540" s="5">
        <f>StdO_Customers_Residential!S540+StdO_Customers_Small_Commercial!S540+StdO_Customers_Lighting!S540</f>
        <v>83760</v>
      </c>
      <c r="T540" s="5">
        <f>StdO_Customers_Residential!T540+StdO_Customers_Small_Commercial!T540+StdO_Customers_Lighting!T540</f>
        <v>87094</v>
      </c>
      <c r="U540" s="5">
        <f>StdO_Customers_Residential!U540+StdO_Customers_Small_Commercial!U540+StdO_Customers_Lighting!U540</f>
        <v>86736</v>
      </c>
      <c r="V540" s="5">
        <f>StdO_Customers_Residential!V540+StdO_Customers_Small_Commercial!V540+StdO_Customers_Lighting!V540</f>
        <v>88948</v>
      </c>
      <c r="W540" s="5">
        <f>StdO_Customers_Residential!W540+StdO_Customers_Small_Commercial!W540+StdO_Customers_Lighting!W540</f>
        <v>84558</v>
      </c>
      <c r="X540" s="5">
        <f>StdO_Customers_Residential!X540+StdO_Customers_Small_Commercial!X540+StdO_Customers_Lighting!X540</f>
        <v>71998</v>
      </c>
      <c r="Y540" s="5">
        <f>StdO_Customers_Residential!Y540+StdO_Customers_Small_Commercial!Y540+StdO_Customers_Lighting!Y540</f>
        <v>61054</v>
      </c>
    </row>
    <row r="541" spans="1:25" x14ac:dyDescent="0.2">
      <c r="A541" s="4">
        <v>43267</v>
      </c>
      <c r="B541" s="5">
        <f>StdO_Customers_Residential!B541+StdO_Customers_Small_Commercial!B541+StdO_Customers_Lighting!B541</f>
        <v>54546</v>
      </c>
      <c r="C541" s="5">
        <f>StdO_Customers_Residential!C541+StdO_Customers_Small_Commercial!C541+StdO_Customers_Lighting!C541</f>
        <v>49859</v>
      </c>
      <c r="D541" s="5">
        <f>StdO_Customers_Residential!D541+StdO_Customers_Small_Commercial!D541+StdO_Customers_Lighting!D541</f>
        <v>48617</v>
      </c>
      <c r="E541" s="5">
        <f>StdO_Customers_Residential!E541+StdO_Customers_Small_Commercial!E541+StdO_Customers_Lighting!E541</f>
        <v>47804</v>
      </c>
      <c r="F541" s="5">
        <f>StdO_Customers_Residential!F541+StdO_Customers_Small_Commercial!F541+StdO_Customers_Lighting!F541</f>
        <v>49020</v>
      </c>
      <c r="G541" s="5">
        <f>StdO_Customers_Residential!G541+StdO_Customers_Small_Commercial!G541+StdO_Customers_Lighting!G541</f>
        <v>53332</v>
      </c>
      <c r="H541" s="5">
        <f>StdO_Customers_Residential!H541+StdO_Customers_Small_Commercial!H541+StdO_Customers_Lighting!H541</f>
        <v>61453</v>
      </c>
      <c r="I541" s="5">
        <f>StdO_Customers_Residential!I541+StdO_Customers_Small_Commercial!I541+StdO_Customers_Lighting!I541</f>
        <v>73807</v>
      </c>
      <c r="J541" s="5">
        <f>StdO_Customers_Residential!J541+StdO_Customers_Small_Commercial!J541+StdO_Customers_Lighting!J541</f>
        <v>86252</v>
      </c>
      <c r="K541" s="5">
        <f>StdO_Customers_Residential!K541+StdO_Customers_Small_Commercial!K541+StdO_Customers_Lighting!K541</f>
        <v>94036</v>
      </c>
      <c r="L541" s="5">
        <f>StdO_Customers_Residential!L541+StdO_Customers_Small_Commercial!L541+StdO_Customers_Lighting!L541</f>
        <v>93457</v>
      </c>
      <c r="M541" s="5">
        <f>StdO_Customers_Residential!M541+StdO_Customers_Small_Commercial!M541+StdO_Customers_Lighting!M541</f>
        <v>91915</v>
      </c>
      <c r="N541" s="5">
        <f>StdO_Customers_Residential!N541+StdO_Customers_Small_Commercial!N541+StdO_Customers_Lighting!N541</f>
        <v>91894</v>
      </c>
      <c r="O541" s="5">
        <f>StdO_Customers_Residential!O541+StdO_Customers_Small_Commercial!O541+StdO_Customers_Lighting!O541</f>
        <v>89263</v>
      </c>
      <c r="P541" s="5">
        <f>StdO_Customers_Residential!P541+StdO_Customers_Small_Commercial!P541+StdO_Customers_Lighting!P541</f>
        <v>90941</v>
      </c>
      <c r="Q541" s="5">
        <f>StdO_Customers_Residential!Q541+StdO_Customers_Small_Commercial!Q541+StdO_Customers_Lighting!Q541</f>
        <v>90428</v>
      </c>
      <c r="R541" s="5">
        <f>StdO_Customers_Residential!R541+StdO_Customers_Small_Commercial!R541+StdO_Customers_Lighting!R541</f>
        <v>93045</v>
      </c>
      <c r="S541" s="5">
        <f>StdO_Customers_Residential!S541+StdO_Customers_Small_Commercial!S541+StdO_Customers_Lighting!S541</f>
        <v>98110</v>
      </c>
      <c r="T541" s="5">
        <f>StdO_Customers_Residential!T541+StdO_Customers_Small_Commercial!T541+StdO_Customers_Lighting!T541</f>
        <v>100036</v>
      </c>
      <c r="U541" s="5">
        <f>StdO_Customers_Residential!U541+StdO_Customers_Small_Commercial!U541+StdO_Customers_Lighting!U541</f>
        <v>99707</v>
      </c>
      <c r="V541" s="5">
        <f>StdO_Customers_Residential!V541+StdO_Customers_Small_Commercial!V541+StdO_Customers_Lighting!V541</f>
        <v>97692</v>
      </c>
      <c r="W541" s="5">
        <f>StdO_Customers_Residential!W541+StdO_Customers_Small_Commercial!W541+StdO_Customers_Lighting!W541</f>
        <v>93663</v>
      </c>
      <c r="X541" s="5">
        <f>StdO_Customers_Residential!X541+StdO_Customers_Small_Commercial!X541+StdO_Customers_Lighting!X541</f>
        <v>81021</v>
      </c>
      <c r="Y541" s="5">
        <f>StdO_Customers_Residential!Y541+StdO_Customers_Small_Commercial!Y541+StdO_Customers_Lighting!Y541</f>
        <v>69169</v>
      </c>
    </row>
    <row r="542" spans="1:25" x14ac:dyDescent="0.2">
      <c r="A542" s="4">
        <v>43268</v>
      </c>
      <c r="B542" s="5">
        <f>StdO_Customers_Residential!B542+StdO_Customers_Small_Commercial!B542+StdO_Customers_Lighting!B542</f>
        <v>59287</v>
      </c>
      <c r="C542" s="5">
        <f>StdO_Customers_Residential!C542+StdO_Customers_Small_Commercial!C542+StdO_Customers_Lighting!C542</f>
        <v>53160</v>
      </c>
      <c r="D542" s="5">
        <f>StdO_Customers_Residential!D542+StdO_Customers_Small_Commercial!D542+StdO_Customers_Lighting!D542</f>
        <v>51237</v>
      </c>
      <c r="E542" s="5">
        <f>StdO_Customers_Residential!E542+StdO_Customers_Small_Commercial!E542+StdO_Customers_Lighting!E542</f>
        <v>49421</v>
      </c>
      <c r="F542" s="5">
        <f>StdO_Customers_Residential!F542+StdO_Customers_Small_Commercial!F542+StdO_Customers_Lighting!F542</f>
        <v>48880</v>
      </c>
      <c r="G542" s="5">
        <f>StdO_Customers_Residential!G542+StdO_Customers_Small_Commercial!G542+StdO_Customers_Lighting!G542</f>
        <v>51486</v>
      </c>
      <c r="H542" s="5">
        <f>StdO_Customers_Residential!H542+StdO_Customers_Small_Commercial!H542+StdO_Customers_Lighting!H542</f>
        <v>58674</v>
      </c>
      <c r="I542" s="5">
        <f>StdO_Customers_Residential!I542+StdO_Customers_Small_Commercial!I542+StdO_Customers_Lighting!I542</f>
        <v>70590</v>
      </c>
      <c r="J542" s="5">
        <f>StdO_Customers_Residential!J542+StdO_Customers_Small_Commercial!J542+StdO_Customers_Lighting!J542</f>
        <v>83286</v>
      </c>
      <c r="K542" s="5">
        <f>StdO_Customers_Residential!K542+StdO_Customers_Small_Commercial!K542+StdO_Customers_Lighting!K542</f>
        <v>92340</v>
      </c>
      <c r="L542" s="5">
        <f>StdO_Customers_Residential!L542+StdO_Customers_Small_Commercial!L542+StdO_Customers_Lighting!L542</f>
        <v>90854</v>
      </c>
      <c r="M542" s="5">
        <f>StdO_Customers_Residential!M542+StdO_Customers_Small_Commercial!M542+StdO_Customers_Lighting!M542</f>
        <v>88658</v>
      </c>
      <c r="N542" s="5">
        <f>StdO_Customers_Residential!N542+StdO_Customers_Small_Commercial!N542+StdO_Customers_Lighting!N542</f>
        <v>87353</v>
      </c>
      <c r="O542" s="5">
        <f>StdO_Customers_Residential!O542+StdO_Customers_Small_Commercial!O542+StdO_Customers_Lighting!O542</f>
        <v>83852</v>
      </c>
      <c r="P542" s="5">
        <f>StdO_Customers_Residential!P542+StdO_Customers_Small_Commercial!P542+StdO_Customers_Lighting!P542</f>
        <v>84276</v>
      </c>
      <c r="Q542" s="5">
        <f>StdO_Customers_Residential!Q542+StdO_Customers_Small_Commercial!Q542+StdO_Customers_Lighting!Q542</f>
        <v>82315</v>
      </c>
      <c r="R542" s="5">
        <f>StdO_Customers_Residential!R542+StdO_Customers_Small_Commercial!R542+StdO_Customers_Lighting!R542</f>
        <v>84293</v>
      </c>
      <c r="S542" s="5">
        <f>StdO_Customers_Residential!S542+StdO_Customers_Small_Commercial!S542+StdO_Customers_Lighting!S542</f>
        <v>89257</v>
      </c>
      <c r="T542" s="5">
        <f>StdO_Customers_Residential!T542+StdO_Customers_Small_Commercial!T542+StdO_Customers_Lighting!T542</f>
        <v>90703</v>
      </c>
      <c r="U542" s="5">
        <f>StdO_Customers_Residential!U542+StdO_Customers_Small_Commercial!U542+StdO_Customers_Lighting!U542</f>
        <v>92011</v>
      </c>
      <c r="V542" s="5">
        <f>StdO_Customers_Residential!V542+StdO_Customers_Small_Commercial!V542+StdO_Customers_Lighting!V542</f>
        <v>92189</v>
      </c>
      <c r="W542" s="5">
        <f>StdO_Customers_Residential!W542+StdO_Customers_Small_Commercial!W542+StdO_Customers_Lighting!W542</f>
        <v>85203</v>
      </c>
      <c r="X542" s="5">
        <f>StdO_Customers_Residential!X542+StdO_Customers_Small_Commercial!X542+StdO_Customers_Lighting!X542</f>
        <v>72271</v>
      </c>
      <c r="Y542" s="5">
        <f>StdO_Customers_Residential!Y542+StdO_Customers_Small_Commercial!Y542+StdO_Customers_Lighting!Y542</f>
        <v>60635</v>
      </c>
    </row>
    <row r="543" spans="1:25" x14ac:dyDescent="0.2">
      <c r="A543" s="4">
        <v>43269</v>
      </c>
      <c r="B543" s="5">
        <f>StdO_Customers_Residential!B543+StdO_Customers_Small_Commercial!B543+StdO_Customers_Lighting!B543</f>
        <v>51428</v>
      </c>
      <c r="C543" s="5">
        <f>StdO_Customers_Residential!C543+StdO_Customers_Small_Commercial!C543+StdO_Customers_Lighting!C543</f>
        <v>47551</v>
      </c>
      <c r="D543" s="5">
        <f>StdO_Customers_Residential!D543+StdO_Customers_Small_Commercial!D543+StdO_Customers_Lighting!D543</f>
        <v>46210</v>
      </c>
      <c r="E543" s="5">
        <f>StdO_Customers_Residential!E543+StdO_Customers_Small_Commercial!E543+StdO_Customers_Lighting!E543</f>
        <v>46481</v>
      </c>
      <c r="F543" s="5">
        <f>StdO_Customers_Residential!F543+StdO_Customers_Small_Commercial!F543+StdO_Customers_Lighting!F543</f>
        <v>49721</v>
      </c>
      <c r="G543" s="5">
        <f>StdO_Customers_Residential!G543+StdO_Customers_Small_Commercial!G543+StdO_Customers_Lighting!G543</f>
        <v>55871</v>
      </c>
      <c r="H543" s="5">
        <f>StdO_Customers_Residential!H543+StdO_Customers_Small_Commercial!H543+StdO_Customers_Lighting!H543</f>
        <v>67712</v>
      </c>
      <c r="I543" s="5">
        <f>StdO_Customers_Residential!I543+StdO_Customers_Small_Commercial!I543+StdO_Customers_Lighting!I543</f>
        <v>78472</v>
      </c>
      <c r="J543" s="5">
        <f>StdO_Customers_Residential!J543+StdO_Customers_Small_Commercial!J543+StdO_Customers_Lighting!J543</f>
        <v>79306</v>
      </c>
      <c r="K543" s="5">
        <f>StdO_Customers_Residential!K543+StdO_Customers_Small_Commercial!K543+StdO_Customers_Lighting!K543</f>
        <v>82112</v>
      </c>
      <c r="L543" s="5">
        <f>StdO_Customers_Residential!L543+StdO_Customers_Small_Commercial!L543+StdO_Customers_Lighting!L543</f>
        <v>80743</v>
      </c>
      <c r="M543" s="5">
        <f>StdO_Customers_Residential!M543+StdO_Customers_Small_Commercial!M543+StdO_Customers_Lighting!M543</f>
        <v>80111</v>
      </c>
      <c r="N543" s="5">
        <f>StdO_Customers_Residential!N543+StdO_Customers_Small_Commercial!N543+StdO_Customers_Lighting!N543</f>
        <v>82019</v>
      </c>
      <c r="O543" s="5">
        <f>StdO_Customers_Residential!O543+StdO_Customers_Small_Commercial!O543+StdO_Customers_Lighting!O543</f>
        <v>79554</v>
      </c>
      <c r="P543" s="5">
        <f>StdO_Customers_Residential!P543+StdO_Customers_Small_Commercial!P543+StdO_Customers_Lighting!P543</f>
        <v>77099</v>
      </c>
      <c r="Q543" s="5">
        <f>StdO_Customers_Residential!Q543+StdO_Customers_Small_Commercial!Q543+StdO_Customers_Lighting!Q543</f>
        <v>80824</v>
      </c>
      <c r="R543" s="5">
        <f>StdO_Customers_Residential!R543+StdO_Customers_Small_Commercial!R543+StdO_Customers_Lighting!R543</f>
        <v>84290</v>
      </c>
      <c r="S543" s="5">
        <f>StdO_Customers_Residential!S543+StdO_Customers_Small_Commercial!S543+StdO_Customers_Lighting!S543</f>
        <v>90946</v>
      </c>
      <c r="T543" s="5">
        <f>StdO_Customers_Residential!T543+StdO_Customers_Small_Commercial!T543+StdO_Customers_Lighting!T543</f>
        <v>94976</v>
      </c>
      <c r="U543" s="5">
        <f>StdO_Customers_Residential!U543+StdO_Customers_Small_Commercial!U543+StdO_Customers_Lighting!U543</f>
        <v>94007</v>
      </c>
      <c r="V543" s="5">
        <f>StdO_Customers_Residential!V543+StdO_Customers_Small_Commercial!V543+StdO_Customers_Lighting!V543</f>
        <v>96089</v>
      </c>
      <c r="W543" s="5">
        <f>StdO_Customers_Residential!W543+StdO_Customers_Small_Commercial!W543+StdO_Customers_Lighting!W543</f>
        <v>88132</v>
      </c>
      <c r="X543" s="5">
        <f>StdO_Customers_Residential!X543+StdO_Customers_Small_Commercial!X543+StdO_Customers_Lighting!X543</f>
        <v>74714</v>
      </c>
      <c r="Y543" s="5">
        <f>StdO_Customers_Residential!Y543+StdO_Customers_Small_Commercial!Y543+StdO_Customers_Lighting!Y543</f>
        <v>63067</v>
      </c>
    </row>
    <row r="544" spans="1:25" x14ac:dyDescent="0.2">
      <c r="A544" s="4">
        <v>43270</v>
      </c>
      <c r="B544" s="5">
        <f>StdO_Customers_Residential!B544+StdO_Customers_Small_Commercial!B544+StdO_Customers_Lighting!B544</f>
        <v>56305</v>
      </c>
      <c r="C544" s="5">
        <f>StdO_Customers_Residential!C544+StdO_Customers_Small_Commercial!C544+StdO_Customers_Lighting!C544</f>
        <v>52130</v>
      </c>
      <c r="D544" s="5">
        <f>StdO_Customers_Residential!D544+StdO_Customers_Small_Commercial!D544+StdO_Customers_Lighting!D544</f>
        <v>50521</v>
      </c>
      <c r="E544" s="5">
        <f>StdO_Customers_Residential!E544+StdO_Customers_Small_Commercial!E544+StdO_Customers_Lighting!E544</f>
        <v>50683</v>
      </c>
      <c r="F544" s="5">
        <f>StdO_Customers_Residential!F544+StdO_Customers_Small_Commercial!F544+StdO_Customers_Lighting!F544</f>
        <v>52819</v>
      </c>
      <c r="G544" s="5">
        <f>StdO_Customers_Residential!G544+StdO_Customers_Small_Commercial!G544+StdO_Customers_Lighting!G544</f>
        <v>59102</v>
      </c>
      <c r="H544" s="5">
        <f>StdO_Customers_Residential!H544+StdO_Customers_Small_Commercial!H544+StdO_Customers_Lighting!H544</f>
        <v>71262</v>
      </c>
      <c r="I544" s="5">
        <f>StdO_Customers_Residential!I544+StdO_Customers_Small_Commercial!I544+StdO_Customers_Lighting!I544</f>
        <v>82150</v>
      </c>
      <c r="J544" s="5">
        <f>StdO_Customers_Residential!J544+StdO_Customers_Small_Commercial!J544+StdO_Customers_Lighting!J544</f>
        <v>82050</v>
      </c>
      <c r="K544" s="5">
        <f>StdO_Customers_Residential!K544+StdO_Customers_Small_Commercial!K544+StdO_Customers_Lighting!K544</f>
        <v>83796</v>
      </c>
      <c r="L544" s="5">
        <f>StdO_Customers_Residential!L544+StdO_Customers_Small_Commercial!L544+StdO_Customers_Lighting!L544</f>
        <v>81539</v>
      </c>
      <c r="M544" s="5">
        <f>StdO_Customers_Residential!M544+StdO_Customers_Small_Commercial!M544+StdO_Customers_Lighting!M544</f>
        <v>78816</v>
      </c>
      <c r="N544" s="5">
        <f>StdO_Customers_Residential!N544+StdO_Customers_Small_Commercial!N544+StdO_Customers_Lighting!N544</f>
        <v>79634</v>
      </c>
      <c r="O544" s="5">
        <f>StdO_Customers_Residential!O544+StdO_Customers_Small_Commercial!O544+StdO_Customers_Lighting!O544</f>
        <v>77128</v>
      </c>
      <c r="P544" s="5">
        <f>StdO_Customers_Residential!P544+StdO_Customers_Small_Commercial!P544+StdO_Customers_Lighting!P544</f>
        <v>75384</v>
      </c>
      <c r="Q544" s="5">
        <f>StdO_Customers_Residential!Q544+StdO_Customers_Small_Commercial!Q544+StdO_Customers_Lighting!Q544</f>
        <v>79509</v>
      </c>
      <c r="R544" s="5">
        <f>StdO_Customers_Residential!R544+StdO_Customers_Small_Commercial!R544+StdO_Customers_Lighting!R544</f>
        <v>83485</v>
      </c>
      <c r="S544" s="5">
        <f>StdO_Customers_Residential!S544+StdO_Customers_Small_Commercial!S544+StdO_Customers_Lighting!S544</f>
        <v>88661</v>
      </c>
      <c r="T544" s="5">
        <f>StdO_Customers_Residential!T544+StdO_Customers_Small_Commercial!T544+StdO_Customers_Lighting!T544</f>
        <v>92691</v>
      </c>
      <c r="U544" s="5">
        <f>StdO_Customers_Residential!U544+StdO_Customers_Small_Commercial!U544+StdO_Customers_Lighting!U544</f>
        <v>92746</v>
      </c>
      <c r="V544" s="5">
        <f>StdO_Customers_Residential!V544+StdO_Customers_Small_Commercial!V544+StdO_Customers_Lighting!V544</f>
        <v>93844</v>
      </c>
      <c r="W544" s="5">
        <f>StdO_Customers_Residential!W544+StdO_Customers_Small_Commercial!W544+StdO_Customers_Lighting!W544</f>
        <v>87758</v>
      </c>
      <c r="X544" s="5">
        <f>StdO_Customers_Residential!X544+StdO_Customers_Small_Commercial!X544+StdO_Customers_Lighting!X544</f>
        <v>73225</v>
      </c>
      <c r="Y544" s="5">
        <f>StdO_Customers_Residential!Y544+StdO_Customers_Small_Commercial!Y544+StdO_Customers_Lighting!Y544</f>
        <v>61083</v>
      </c>
    </row>
    <row r="545" spans="1:25" x14ac:dyDescent="0.2">
      <c r="A545" s="4">
        <v>43271</v>
      </c>
      <c r="B545" s="5">
        <f>StdO_Customers_Residential!B545+StdO_Customers_Small_Commercial!B545+StdO_Customers_Lighting!B545</f>
        <v>53182</v>
      </c>
      <c r="C545" s="5">
        <f>StdO_Customers_Residential!C545+StdO_Customers_Small_Commercial!C545+StdO_Customers_Lighting!C545</f>
        <v>48532</v>
      </c>
      <c r="D545" s="5">
        <f>StdO_Customers_Residential!D545+StdO_Customers_Small_Commercial!D545+StdO_Customers_Lighting!D545</f>
        <v>47566</v>
      </c>
      <c r="E545" s="5">
        <f>StdO_Customers_Residential!E545+StdO_Customers_Small_Commercial!E545+StdO_Customers_Lighting!E545</f>
        <v>47940</v>
      </c>
      <c r="F545" s="5">
        <f>StdO_Customers_Residential!F545+StdO_Customers_Small_Commercial!F545+StdO_Customers_Lighting!F545</f>
        <v>49937</v>
      </c>
      <c r="G545" s="5">
        <f>StdO_Customers_Residential!G545+StdO_Customers_Small_Commercial!G545+StdO_Customers_Lighting!G545</f>
        <v>56188</v>
      </c>
      <c r="H545" s="5">
        <f>StdO_Customers_Residential!H545+StdO_Customers_Small_Commercial!H545+StdO_Customers_Lighting!H545</f>
        <v>67828</v>
      </c>
      <c r="I545" s="5">
        <f>StdO_Customers_Residential!I545+StdO_Customers_Small_Commercial!I545+StdO_Customers_Lighting!I545</f>
        <v>77539</v>
      </c>
      <c r="J545" s="5">
        <f>StdO_Customers_Residential!J545+StdO_Customers_Small_Commercial!J545+StdO_Customers_Lighting!J545</f>
        <v>78247</v>
      </c>
      <c r="K545" s="5">
        <f>StdO_Customers_Residential!K545+StdO_Customers_Small_Commercial!K545+StdO_Customers_Lighting!K545</f>
        <v>80970</v>
      </c>
      <c r="L545" s="5">
        <f>StdO_Customers_Residential!L545+StdO_Customers_Small_Commercial!L545+StdO_Customers_Lighting!L545</f>
        <v>80007</v>
      </c>
      <c r="M545" s="5">
        <f>StdO_Customers_Residential!M545+StdO_Customers_Small_Commercial!M545+StdO_Customers_Lighting!M545</f>
        <v>80093</v>
      </c>
      <c r="N545" s="5">
        <f>StdO_Customers_Residential!N545+StdO_Customers_Small_Commercial!N545+StdO_Customers_Lighting!N545</f>
        <v>81955</v>
      </c>
      <c r="O545" s="5">
        <f>StdO_Customers_Residential!O545+StdO_Customers_Small_Commercial!O545+StdO_Customers_Lighting!O545</f>
        <v>79646</v>
      </c>
      <c r="P545" s="5">
        <f>StdO_Customers_Residential!P545+StdO_Customers_Small_Commercial!P545+StdO_Customers_Lighting!P545</f>
        <v>78354</v>
      </c>
      <c r="Q545" s="5">
        <f>StdO_Customers_Residential!Q545+StdO_Customers_Small_Commercial!Q545+StdO_Customers_Lighting!Q545</f>
        <v>83016</v>
      </c>
      <c r="R545" s="5">
        <f>StdO_Customers_Residential!R545+StdO_Customers_Small_Commercial!R545+StdO_Customers_Lighting!R545</f>
        <v>86569</v>
      </c>
      <c r="S545" s="5">
        <f>StdO_Customers_Residential!S545+StdO_Customers_Small_Commercial!S545+StdO_Customers_Lighting!S545</f>
        <v>90424</v>
      </c>
      <c r="T545" s="5">
        <f>StdO_Customers_Residential!T545+StdO_Customers_Small_Commercial!T545+StdO_Customers_Lighting!T545</f>
        <v>95283</v>
      </c>
      <c r="U545" s="5">
        <f>StdO_Customers_Residential!U545+StdO_Customers_Small_Commercial!U545+StdO_Customers_Lighting!U545</f>
        <v>95063</v>
      </c>
      <c r="V545" s="5">
        <f>StdO_Customers_Residential!V545+StdO_Customers_Small_Commercial!V545+StdO_Customers_Lighting!V545</f>
        <v>97127</v>
      </c>
      <c r="W545" s="5">
        <f>StdO_Customers_Residential!W545+StdO_Customers_Small_Commercial!W545+StdO_Customers_Lighting!W545</f>
        <v>90727</v>
      </c>
      <c r="X545" s="5">
        <f>StdO_Customers_Residential!X545+StdO_Customers_Small_Commercial!X545+StdO_Customers_Lighting!X545</f>
        <v>75884</v>
      </c>
      <c r="Y545" s="5">
        <f>StdO_Customers_Residential!Y545+StdO_Customers_Small_Commercial!Y545+StdO_Customers_Lighting!Y545</f>
        <v>63433</v>
      </c>
    </row>
    <row r="546" spans="1:25" x14ac:dyDescent="0.2">
      <c r="A546" s="4">
        <v>43272</v>
      </c>
      <c r="B546" s="5">
        <f>StdO_Customers_Residential!B546+StdO_Customers_Small_Commercial!B546+StdO_Customers_Lighting!B546</f>
        <v>55606</v>
      </c>
      <c r="C546" s="5">
        <f>StdO_Customers_Residential!C546+StdO_Customers_Small_Commercial!C546+StdO_Customers_Lighting!C546</f>
        <v>51099</v>
      </c>
      <c r="D546" s="5">
        <f>StdO_Customers_Residential!D546+StdO_Customers_Small_Commercial!D546+StdO_Customers_Lighting!D546</f>
        <v>49495</v>
      </c>
      <c r="E546" s="5">
        <f>StdO_Customers_Residential!E546+StdO_Customers_Small_Commercial!E546+StdO_Customers_Lighting!E546</f>
        <v>50019</v>
      </c>
      <c r="F546" s="5">
        <f>StdO_Customers_Residential!F546+StdO_Customers_Small_Commercial!F546+StdO_Customers_Lighting!F546</f>
        <v>52536</v>
      </c>
      <c r="G546" s="5">
        <f>StdO_Customers_Residential!G546+StdO_Customers_Small_Commercial!G546+StdO_Customers_Lighting!G546</f>
        <v>57935</v>
      </c>
      <c r="H546" s="5">
        <f>StdO_Customers_Residential!H546+StdO_Customers_Small_Commercial!H546+StdO_Customers_Lighting!H546</f>
        <v>69754</v>
      </c>
      <c r="I546" s="5">
        <f>StdO_Customers_Residential!I546+StdO_Customers_Small_Commercial!I546+StdO_Customers_Lighting!I546</f>
        <v>79849</v>
      </c>
      <c r="J546" s="5">
        <f>StdO_Customers_Residential!J546+StdO_Customers_Small_Commercial!J546+StdO_Customers_Lighting!J546</f>
        <v>79718</v>
      </c>
      <c r="K546" s="5">
        <f>StdO_Customers_Residential!K546+StdO_Customers_Small_Commercial!K546+StdO_Customers_Lighting!K546</f>
        <v>81637</v>
      </c>
      <c r="L546" s="5">
        <f>StdO_Customers_Residential!L546+StdO_Customers_Small_Commercial!L546+StdO_Customers_Lighting!L546</f>
        <v>80573</v>
      </c>
      <c r="M546" s="5">
        <f>StdO_Customers_Residential!M546+StdO_Customers_Small_Commercial!M546+StdO_Customers_Lighting!M546</f>
        <v>79933</v>
      </c>
      <c r="N546" s="5">
        <f>StdO_Customers_Residential!N546+StdO_Customers_Small_Commercial!N546+StdO_Customers_Lighting!N546</f>
        <v>81664</v>
      </c>
      <c r="O546" s="5">
        <f>StdO_Customers_Residential!O546+StdO_Customers_Small_Commercial!O546+StdO_Customers_Lighting!O546</f>
        <v>78824</v>
      </c>
      <c r="P546" s="5">
        <f>StdO_Customers_Residential!P546+StdO_Customers_Small_Commercial!P546+StdO_Customers_Lighting!P546</f>
        <v>77061</v>
      </c>
      <c r="Q546" s="5">
        <f>StdO_Customers_Residential!Q546+StdO_Customers_Small_Commercial!Q546+StdO_Customers_Lighting!Q546</f>
        <v>81884</v>
      </c>
      <c r="R546" s="5">
        <f>StdO_Customers_Residential!R546+StdO_Customers_Small_Commercial!R546+StdO_Customers_Lighting!R546</f>
        <v>84904</v>
      </c>
      <c r="S546" s="5">
        <f>StdO_Customers_Residential!S546+StdO_Customers_Small_Commercial!S546+StdO_Customers_Lighting!S546</f>
        <v>89424</v>
      </c>
      <c r="T546" s="5">
        <f>StdO_Customers_Residential!T546+StdO_Customers_Small_Commercial!T546+StdO_Customers_Lighting!T546</f>
        <v>93218</v>
      </c>
      <c r="U546" s="5">
        <f>StdO_Customers_Residential!U546+StdO_Customers_Small_Commercial!U546+StdO_Customers_Lighting!U546</f>
        <v>92822</v>
      </c>
      <c r="V546" s="5">
        <f>StdO_Customers_Residential!V546+StdO_Customers_Small_Commercial!V546+StdO_Customers_Lighting!V546</f>
        <v>94423</v>
      </c>
      <c r="W546" s="5">
        <f>StdO_Customers_Residential!W546+StdO_Customers_Small_Commercial!W546+StdO_Customers_Lighting!W546</f>
        <v>89237</v>
      </c>
      <c r="X546" s="5">
        <f>StdO_Customers_Residential!X546+StdO_Customers_Small_Commercial!X546+StdO_Customers_Lighting!X546</f>
        <v>73551</v>
      </c>
      <c r="Y546" s="5">
        <f>StdO_Customers_Residential!Y546+StdO_Customers_Small_Commercial!Y546+StdO_Customers_Lighting!Y546</f>
        <v>62247</v>
      </c>
    </row>
    <row r="547" spans="1:25" x14ac:dyDescent="0.2">
      <c r="A547" s="4">
        <v>43273</v>
      </c>
      <c r="B547" s="5">
        <f>StdO_Customers_Residential!B547+StdO_Customers_Small_Commercial!B547+StdO_Customers_Lighting!B547</f>
        <v>54711</v>
      </c>
      <c r="C547" s="5">
        <f>StdO_Customers_Residential!C547+StdO_Customers_Small_Commercial!C547+StdO_Customers_Lighting!C547</f>
        <v>50086</v>
      </c>
      <c r="D547" s="5">
        <f>StdO_Customers_Residential!D547+StdO_Customers_Small_Commercial!D547+StdO_Customers_Lighting!D547</f>
        <v>48652</v>
      </c>
      <c r="E547" s="5">
        <f>StdO_Customers_Residential!E547+StdO_Customers_Small_Commercial!E547+StdO_Customers_Lighting!E547</f>
        <v>48891</v>
      </c>
      <c r="F547" s="5">
        <f>StdO_Customers_Residential!F547+StdO_Customers_Small_Commercial!F547+StdO_Customers_Lighting!F547</f>
        <v>50572</v>
      </c>
      <c r="G547" s="5">
        <f>StdO_Customers_Residential!G547+StdO_Customers_Small_Commercial!G547+StdO_Customers_Lighting!G547</f>
        <v>55506</v>
      </c>
      <c r="H547" s="5">
        <f>StdO_Customers_Residential!H547+StdO_Customers_Small_Commercial!H547+StdO_Customers_Lighting!H547</f>
        <v>66761</v>
      </c>
      <c r="I547" s="5">
        <f>StdO_Customers_Residential!I547+StdO_Customers_Small_Commercial!I547+StdO_Customers_Lighting!I547</f>
        <v>76992</v>
      </c>
      <c r="J547" s="5">
        <f>StdO_Customers_Residential!J547+StdO_Customers_Small_Commercial!J547+StdO_Customers_Lighting!J547</f>
        <v>77811</v>
      </c>
      <c r="K547" s="5">
        <f>StdO_Customers_Residential!K547+StdO_Customers_Small_Commercial!K547+StdO_Customers_Lighting!K547</f>
        <v>80027</v>
      </c>
      <c r="L547" s="5">
        <f>StdO_Customers_Residential!L547+StdO_Customers_Small_Commercial!L547+StdO_Customers_Lighting!L547</f>
        <v>78567</v>
      </c>
      <c r="M547" s="5">
        <f>StdO_Customers_Residential!M547+StdO_Customers_Small_Commercial!M547+StdO_Customers_Lighting!M547</f>
        <v>77726</v>
      </c>
      <c r="N547" s="5">
        <f>StdO_Customers_Residential!N547+StdO_Customers_Small_Commercial!N547+StdO_Customers_Lighting!N547</f>
        <v>78492</v>
      </c>
      <c r="O547" s="5">
        <f>StdO_Customers_Residential!O547+StdO_Customers_Small_Commercial!O547+StdO_Customers_Lighting!O547</f>
        <v>75898</v>
      </c>
      <c r="P547" s="5">
        <f>StdO_Customers_Residential!P547+StdO_Customers_Small_Commercial!P547+StdO_Customers_Lighting!P547</f>
        <v>74395</v>
      </c>
      <c r="Q547" s="5">
        <f>StdO_Customers_Residential!Q547+StdO_Customers_Small_Commercial!Q547+StdO_Customers_Lighting!Q547</f>
        <v>79410</v>
      </c>
      <c r="R547" s="5">
        <f>StdO_Customers_Residential!R547+StdO_Customers_Small_Commercial!R547+StdO_Customers_Lighting!R547</f>
        <v>81217</v>
      </c>
      <c r="S547" s="5">
        <f>StdO_Customers_Residential!S547+StdO_Customers_Small_Commercial!S547+StdO_Customers_Lighting!S547</f>
        <v>85474</v>
      </c>
      <c r="T547" s="5">
        <f>StdO_Customers_Residential!T547+StdO_Customers_Small_Commercial!T547+StdO_Customers_Lighting!T547</f>
        <v>88769</v>
      </c>
      <c r="U547" s="5">
        <f>StdO_Customers_Residential!U547+StdO_Customers_Small_Commercial!U547+StdO_Customers_Lighting!U547</f>
        <v>88766</v>
      </c>
      <c r="V547" s="5">
        <f>StdO_Customers_Residential!V547+StdO_Customers_Small_Commercial!V547+StdO_Customers_Lighting!V547</f>
        <v>90893</v>
      </c>
      <c r="W547" s="5">
        <f>StdO_Customers_Residential!W547+StdO_Customers_Small_Commercial!W547+StdO_Customers_Lighting!W547</f>
        <v>86558</v>
      </c>
      <c r="X547" s="5">
        <f>StdO_Customers_Residential!X547+StdO_Customers_Small_Commercial!X547+StdO_Customers_Lighting!X547</f>
        <v>73135</v>
      </c>
      <c r="Y547" s="5">
        <f>StdO_Customers_Residential!Y547+StdO_Customers_Small_Commercial!Y547+StdO_Customers_Lighting!Y547</f>
        <v>62118</v>
      </c>
    </row>
    <row r="548" spans="1:25" x14ac:dyDescent="0.2">
      <c r="A548" s="4">
        <v>43274</v>
      </c>
      <c r="B548" s="5">
        <f>StdO_Customers_Residential!B548+StdO_Customers_Small_Commercial!B548+StdO_Customers_Lighting!B548</f>
        <v>55301</v>
      </c>
      <c r="C548" s="5">
        <f>StdO_Customers_Residential!C548+StdO_Customers_Small_Commercial!C548+StdO_Customers_Lighting!C548</f>
        <v>50698</v>
      </c>
      <c r="D548" s="5">
        <f>StdO_Customers_Residential!D548+StdO_Customers_Small_Commercial!D548+StdO_Customers_Lighting!D548</f>
        <v>49225</v>
      </c>
      <c r="E548" s="5">
        <f>StdO_Customers_Residential!E548+StdO_Customers_Small_Commercial!E548+StdO_Customers_Lighting!E548</f>
        <v>48384</v>
      </c>
      <c r="F548" s="5">
        <f>StdO_Customers_Residential!F548+StdO_Customers_Small_Commercial!F548+StdO_Customers_Lighting!F548</f>
        <v>49166</v>
      </c>
      <c r="G548" s="5">
        <f>StdO_Customers_Residential!G548+StdO_Customers_Small_Commercial!G548+StdO_Customers_Lighting!G548</f>
        <v>52830</v>
      </c>
      <c r="H548" s="5">
        <f>StdO_Customers_Residential!H548+StdO_Customers_Small_Commercial!H548+StdO_Customers_Lighting!H548</f>
        <v>60338</v>
      </c>
      <c r="I548" s="5">
        <f>StdO_Customers_Residential!I548+StdO_Customers_Small_Commercial!I548+StdO_Customers_Lighting!I548</f>
        <v>72240</v>
      </c>
      <c r="J548" s="5">
        <f>StdO_Customers_Residential!J548+StdO_Customers_Small_Commercial!J548+StdO_Customers_Lighting!J548</f>
        <v>84489</v>
      </c>
      <c r="K548" s="5">
        <f>StdO_Customers_Residential!K548+StdO_Customers_Small_Commercial!K548+StdO_Customers_Lighting!K548</f>
        <v>92119</v>
      </c>
      <c r="L548" s="5">
        <f>StdO_Customers_Residential!L548+StdO_Customers_Small_Commercial!L548+StdO_Customers_Lighting!L548</f>
        <v>90437</v>
      </c>
      <c r="M548" s="5">
        <f>StdO_Customers_Residential!M548+StdO_Customers_Small_Commercial!M548+StdO_Customers_Lighting!M548</f>
        <v>87032</v>
      </c>
      <c r="N548" s="5">
        <f>StdO_Customers_Residential!N548+StdO_Customers_Small_Commercial!N548+StdO_Customers_Lighting!N548</f>
        <v>84615</v>
      </c>
      <c r="O548" s="5">
        <f>StdO_Customers_Residential!O548+StdO_Customers_Small_Commercial!O548+StdO_Customers_Lighting!O548</f>
        <v>80741</v>
      </c>
      <c r="P548" s="5">
        <f>StdO_Customers_Residential!P548+StdO_Customers_Small_Commercial!P548+StdO_Customers_Lighting!P548</f>
        <v>81279</v>
      </c>
      <c r="Q548" s="5">
        <f>StdO_Customers_Residential!Q548+StdO_Customers_Small_Commercial!Q548+StdO_Customers_Lighting!Q548</f>
        <v>80249</v>
      </c>
      <c r="R548" s="5">
        <f>StdO_Customers_Residential!R548+StdO_Customers_Small_Commercial!R548+StdO_Customers_Lighting!R548</f>
        <v>83151</v>
      </c>
      <c r="S548" s="5">
        <f>StdO_Customers_Residential!S548+StdO_Customers_Small_Commercial!S548+StdO_Customers_Lighting!S548</f>
        <v>88286</v>
      </c>
      <c r="T548" s="5">
        <f>StdO_Customers_Residential!T548+StdO_Customers_Small_Commercial!T548+StdO_Customers_Lighting!T548</f>
        <v>90280</v>
      </c>
      <c r="U548" s="5">
        <f>StdO_Customers_Residential!U548+StdO_Customers_Small_Commercial!U548+StdO_Customers_Lighting!U548</f>
        <v>91957</v>
      </c>
      <c r="V548" s="5">
        <f>StdO_Customers_Residential!V548+StdO_Customers_Small_Commercial!V548+StdO_Customers_Lighting!V548</f>
        <v>90137</v>
      </c>
      <c r="W548" s="5">
        <f>StdO_Customers_Residential!W548+StdO_Customers_Small_Commercial!W548+StdO_Customers_Lighting!W548</f>
        <v>84662</v>
      </c>
      <c r="X548" s="5">
        <f>StdO_Customers_Residential!X548+StdO_Customers_Small_Commercial!X548+StdO_Customers_Lighting!X548</f>
        <v>72878</v>
      </c>
      <c r="Y548" s="5">
        <f>StdO_Customers_Residential!Y548+StdO_Customers_Small_Commercial!Y548+StdO_Customers_Lighting!Y548</f>
        <v>62926</v>
      </c>
    </row>
    <row r="549" spans="1:25" x14ac:dyDescent="0.2">
      <c r="A549" s="4">
        <v>43275</v>
      </c>
      <c r="B549" s="5">
        <f>StdO_Customers_Residential!B549+StdO_Customers_Small_Commercial!B549+StdO_Customers_Lighting!B549</f>
        <v>54755</v>
      </c>
      <c r="C549" s="5">
        <f>StdO_Customers_Residential!C549+StdO_Customers_Small_Commercial!C549+StdO_Customers_Lighting!C549</f>
        <v>50579</v>
      </c>
      <c r="D549" s="5">
        <f>StdO_Customers_Residential!D549+StdO_Customers_Small_Commercial!D549+StdO_Customers_Lighting!D549</f>
        <v>49605</v>
      </c>
      <c r="E549" s="5">
        <f>StdO_Customers_Residential!E549+StdO_Customers_Small_Commercial!E549+StdO_Customers_Lighting!E549</f>
        <v>48642</v>
      </c>
      <c r="F549" s="5">
        <f>StdO_Customers_Residential!F549+StdO_Customers_Small_Commercial!F549+StdO_Customers_Lighting!F549</f>
        <v>49543</v>
      </c>
      <c r="G549" s="5">
        <f>StdO_Customers_Residential!G549+StdO_Customers_Small_Commercial!G549+StdO_Customers_Lighting!G549</f>
        <v>52019</v>
      </c>
      <c r="H549" s="5">
        <f>StdO_Customers_Residential!H549+StdO_Customers_Small_Commercial!H549+StdO_Customers_Lighting!H549</f>
        <v>57576</v>
      </c>
      <c r="I549" s="5">
        <f>StdO_Customers_Residential!I549+StdO_Customers_Small_Commercial!I549+StdO_Customers_Lighting!I549</f>
        <v>68996</v>
      </c>
      <c r="J549" s="5">
        <f>StdO_Customers_Residential!J549+StdO_Customers_Small_Commercial!J549+StdO_Customers_Lighting!J549</f>
        <v>81565</v>
      </c>
      <c r="K549" s="5">
        <f>StdO_Customers_Residential!K549+StdO_Customers_Small_Commercial!K549+StdO_Customers_Lighting!K549</f>
        <v>90127</v>
      </c>
      <c r="L549" s="5">
        <f>StdO_Customers_Residential!L549+StdO_Customers_Small_Commercial!L549+StdO_Customers_Lighting!L549</f>
        <v>89622</v>
      </c>
      <c r="M549" s="5">
        <f>StdO_Customers_Residential!M549+StdO_Customers_Small_Commercial!M549+StdO_Customers_Lighting!M549</f>
        <v>87729</v>
      </c>
      <c r="N549" s="5">
        <f>StdO_Customers_Residential!N549+StdO_Customers_Small_Commercial!N549+StdO_Customers_Lighting!N549</f>
        <v>86961</v>
      </c>
      <c r="O549" s="5">
        <f>StdO_Customers_Residential!O549+StdO_Customers_Small_Commercial!O549+StdO_Customers_Lighting!O549</f>
        <v>84170</v>
      </c>
      <c r="P549" s="5">
        <f>StdO_Customers_Residential!P549+StdO_Customers_Small_Commercial!P549+StdO_Customers_Lighting!P549</f>
        <v>85395</v>
      </c>
      <c r="Q549" s="5">
        <f>StdO_Customers_Residential!Q549+StdO_Customers_Small_Commercial!Q549+StdO_Customers_Lighting!Q549</f>
        <v>85326</v>
      </c>
      <c r="R549" s="5">
        <f>StdO_Customers_Residential!R549+StdO_Customers_Small_Commercial!R549+StdO_Customers_Lighting!R549</f>
        <v>88752</v>
      </c>
      <c r="S549" s="5">
        <f>StdO_Customers_Residential!S549+StdO_Customers_Small_Commercial!S549+StdO_Customers_Lighting!S549</f>
        <v>95241</v>
      </c>
      <c r="T549" s="5">
        <f>StdO_Customers_Residential!T549+StdO_Customers_Small_Commercial!T549+StdO_Customers_Lighting!T549</f>
        <v>98555</v>
      </c>
      <c r="U549" s="5">
        <f>StdO_Customers_Residential!U549+StdO_Customers_Small_Commercial!U549+StdO_Customers_Lighting!U549</f>
        <v>99682</v>
      </c>
      <c r="V549" s="5">
        <f>StdO_Customers_Residential!V549+StdO_Customers_Small_Commercial!V549+StdO_Customers_Lighting!V549</f>
        <v>97737</v>
      </c>
      <c r="W549" s="5">
        <f>StdO_Customers_Residential!W549+StdO_Customers_Small_Commercial!W549+StdO_Customers_Lighting!W549</f>
        <v>90488</v>
      </c>
      <c r="X549" s="5">
        <f>StdO_Customers_Residential!X549+StdO_Customers_Small_Commercial!X549+StdO_Customers_Lighting!X549</f>
        <v>77150</v>
      </c>
      <c r="Y549" s="5">
        <f>StdO_Customers_Residential!Y549+StdO_Customers_Small_Commercial!Y549+StdO_Customers_Lighting!Y549</f>
        <v>65726</v>
      </c>
    </row>
    <row r="550" spans="1:25" x14ac:dyDescent="0.2">
      <c r="A550" s="4">
        <v>43276</v>
      </c>
      <c r="B550" s="5">
        <f>StdO_Customers_Residential!B550+StdO_Customers_Small_Commercial!B550+StdO_Customers_Lighting!B550</f>
        <v>56028</v>
      </c>
      <c r="C550" s="5">
        <f>StdO_Customers_Residential!C550+StdO_Customers_Small_Commercial!C550+StdO_Customers_Lighting!C550</f>
        <v>51604</v>
      </c>
      <c r="D550" s="5">
        <f>StdO_Customers_Residential!D550+StdO_Customers_Small_Commercial!D550+StdO_Customers_Lighting!D550</f>
        <v>50119</v>
      </c>
      <c r="E550" s="5">
        <f>StdO_Customers_Residential!E550+StdO_Customers_Small_Commercial!E550+StdO_Customers_Lighting!E550</f>
        <v>50237</v>
      </c>
      <c r="F550" s="5">
        <f>StdO_Customers_Residential!F550+StdO_Customers_Small_Commercial!F550+StdO_Customers_Lighting!F550</f>
        <v>52727</v>
      </c>
      <c r="G550" s="5">
        <f>StdO_Customers_Residential!G550+StdO_Customers_Small_Commercial!G550+StdO_Customers_Lighting!G550</f>
        <v>58412</v>
      </c>
      <c r="H550" s="5">
        <f>StdO_Customers_Residential!H550+StdO_Customers_Small_Commercial!H550+StdO_Customers_Lighting!H550</f>
        <v>69038</v>
      </c>
      <c r="I550" s="5">
        <f>StdO_Customers_Residential!I550+StdO_Customers_Small_Commercial!I550+StdO_Customers_Lighting!I550</f>
        <v>79939</v>
      </c>
      <c r="J550" s="5">
        <f>StdO_Customers_Residential!J550+StdO_Customers_Small_Commercial!J550+StdO_Customers_Lighting!J550</f>
        <v>81422</v>
      </c>
      <c r="K550" s="5">
        <f>StdO_Customers_Residential!K550+StdO_Customers_Small_Commercial!K550+StdO_Customers_Lighting!K550</f>
        <v>84109</v>
      </c>
      <c r="L550" s="5">
        <f>StdO_Customers_Residential!L550+StdO_Customers_Small_Commercial!L550+StdO_Customers_Lighting!L550</f>
        <v>82716</v>
      </c>
      <c r="M550" s="5">
        <f>StdO_Customers_Residential!M550+StdO_Customers_Small_Commercial!M550+StdO_Customers_Lighting!M550</f>
        <v>81117</v>
      </c>
      <c r="N550" s="5">
        <f>StdO_Customers_Residential!N550+StdO_Customers_Small_Commercial!N550+StdO_Customers_Lighting!N550</f>
        <v>80841</v>
      </c>
      <c r="O550" s="5">
        <f>StdO_Customers_Residential!O550+StdO_Customers_Small_Commercial!O550+StdO_Customers_Lighting!O550</f>
        <v>76867</v>
      </c>
      <c r="P550" s="5">
        <f>StdO_Customers_Residential!P550+StdO_Customers_Small_Commercial!P550+StdO_Customers_Lighting!P550</f>
        <v>74640</v>
      </c>
      <c r="Q550" s="5">
        <f>StdO_Customers_Residential!Q550+StdO_Customers_Small_Commercial!Q550+StdO_Customers_Lighting!Q550</f>
        <v>78824</v>
      </c>
      <c r="R550" s="5">
        <f>StdO_Customers_Residential!R550+StdO_Customers_Small_Commercial!R550+StdO_Customers_Lighting!R550</f>
        <v>81441</v>
      </c>
      <c r="S550" s="5">
        <f>StdO_Customers_Residential!S550+StdO_Customers_Small_Commercial!S550+StdO_Customers_Lighting!S550</f>
        <v>86418</v>
      </c>
      <c r="T550" s="5">
        <f>StdO_Customers_Residential!T550+StdO_Customers_Small_Commercial!T550+StdO_Customers_Lighting!T550</f>
        <v>91011</v>
      </c>
      <c r="U550" s="5">
        <f>StdO_Customers_Residential!U550+StdO_Customers_Small_Commercial!U550+StdO_Customers_Lighting!U550</f>
        <v>90429</v>
      </c>
      <c r="V550" s="5">
        <f>StdO_Customers_Residential!V550+StdO_Customers_Small_Commercial!V550+StdO_Customers_Lighting!V550</f>
        <v>92445</v>
      </c>
      <c r="W550" s="5">
        <f>StdO_Customers_Residential!W550+StdO_Customers_Small_Commercial!W550+StdO_Customers_Lighting!W550</f>
        <v>87260</v>
      </c>
      <c r="X550" s="5">
        <f>StdO_Customers_Residential!X550+StdO_Customers_Small_Commercial!X550+StdO_Customers_Lighting!X550</f>
        <v>72564</v>
      </c>
      <c r="Y550" s="5">
        <f>StdO_Customers_Residential!Y550+StdO_Customers_Small_Commercial!Y550+StdO_Customers_Lighting!Y550</f>
        <v>61143</v>
      </c>
    </row>
    <row r="551" spans="1:25" x14ac:dyDescent="0.2">
      <c r="A551" s="4">
        <v>43277</v>
      </c>
      <c r="B551" s="5">
        <f>StdO_Customers_Residential!B551+StdO_Customers_Small_Commercial!B551+StdO_Customers_Lighting!B551</f>
        <v>53964</v>
      </c>
      <c r="C551" s="5">
        <f>StdO_Customers_Residential!C551+StdO_Customers_Small_Commercial!C551+StdO_Customers_Lighting!C551</f>
        <v>49921</v>
      </c>
      <c r="D551" s="5">
        <f>StdO_Customers_Residential!D551+StdO_Customers_Small_Commercial!D551+StdO_Customers_Lighting!D551</f>
        <v>48797</v>
      </c>
      <c r="E551" s="5">
        <f>StdO_Customers_Residential!E551+StdO_Customers_Small_Commercial!E551+StdO_Customers_Lighting!E551</f>
        <v>49176</v>
      </c>
      <c r="F551" s="5">
        <f>StdO_Customers_Residential!F551+StdO_Customers_Small_Commercial!F551+StdO_Customers_Lighting!F551</f>
        <v>51312</v>
      </c>
      <c r="G551" s="5">
        <f>StdO_Customers_Residential!G551+StdO_Customers_Small_Commercial!G551+StdO_Customers_Lighting!G551</f>
        <v>57342</v>
      </c>
      <c r="H551" s="5">
        <f>StdO_Customers_Residential!H551+StdO_Customers_Small_Commercial!H551+StdO_Customers_Lighting!H551</f>
        <v>68259</v>
      </c>
      <c r="I551" s="5">
        <f>StdO_Customers_Residential!I551+StdO_Customers_Small_Commercial!I551+StdO_Customers_Lighting!I551</f>
        <v>78751</v>
      </c>
      <c r="J551" s="5">
        <f>StdO_Customers_Residential!J551+StdO_Customers_Small_Commercial!J551+StdO_Customers_Lighting!J551</f>
        <v>78307</v>
      </c>
      <c r="K551" s="5">
        <f>StdO_Customers_Residential!K551+StdO_Customers_Small_Commercial!K551+StdO_Customers_Lighting!K551</f>
        <v>80591</v>
      </c>
      <c r="L551" s="5">
        <f>StdO_Customers_Residential!L551+StdO_Customers_Small_Commercial!L551+StdO_Customers_Lighting!L551</f>
        <v>78694</v>
      </c>
      <c r="M551" s="5">
        <f>StdO_Customers_Residential!M551+StdO_Customers_Small_Commercial!M551+StdO_Customers_Lighting!M551</f>
        <v>77469</v>
      </c>
      <c r="N551" s="5">
        <f>StdO_Customers_Residential!N551+StdO_Customers_Small_Commercial!N551+StdO_Customers_Lighting!N551</f>
        <v>78582</v>
      </c>
      <c r="O551" s="5">
        <f>StdO_Customers_Residential!O551+StdO_Customers_Small_Commercial!O551+StdO_Customers_Lighting!O551</f>
        <v>75918</v>
      </c>
      <c r="P551" s="5">
        <f>StdO_Customers_Residential!P551+StdO_Customers_Small_Commercial!P551+StdO_Customers_Lighting!P551</f>
        <v>74593</v>
      </c>
      <c r="Q551" s="5">
        <f>StdO_Customers_Residential!Q551+StdO_Customers_Small_Commercial!Q551+StdO_Customers_Lighting!Q551</f>
        <v>79724</v>
      </c>
      <c r="R551" s="5">
        <f>StdO_Customers_Residential!R551+StdO_Customers_Small_Commercial!R551+StdO_Customers_Lighting!R551</f>
        <v>83332</v>
      </c>
      <c r="S551" s="5">
        <f>StdO_Customers_Residential!S551+StdO_Customers_Small_Commercial!S551+StdO_Customers_Lighting!S551</f>
        <v>89607</v>
      </c>
      <c r="T551" s="5">
        <f>StdO_Customers_Residential!T551+StdO_Customers_Small_Commercial!T551+StdO_Customers_Lighting!T551</f>
        <v>94020</v>
      </c>
      <c r="U551" s="5">
        <f>StdO_Customers_Residential!U551+StdO_Customers_Small_Commercial!U551+StdO_Customers_Lighting!U551</f>
        <v>93847</v>
      </c>
      <c r="V551" s="5">
        <f>StdO_Customers_Residential!V551+StdO_Customers_Small_Commercial!V551+StdO_Customers_Lighting!V551</f>
        <v>95710</v>
      </c>
      <c r="W551" s="5">
        <f>StdO_Customers_Residential!W551+StdO_Customers_Small_Commercial!W551+StdO_Customers_Lighting!W551</f>
        <v>90742</v>
      </c>
      <c r="X551" s="5">
        <f>StdO_Customers_Residential!X551+StdO_Customers_Small_Commercial!X551+StdO_Customers_Lighting!X551</f>
        <v>75055</v>
      </c>
      <c r="Y551" s="5">
        <f>StdO_Customers_Residential!Y551+StdO_Customers_Small_Commercial!Y551+StdO_Customers_Lighting!Y551</f>
        <v>62516</v>
      </c>
    </row>
    <row r="552" spans="1:25" x14ac:dyDescent="0.2">
      <c r="A552" s="4">
        <v>43278</v>
      </c>
      <c r="B552" s="5">
        <f>StdO_Customers_Residential!B552+StdO_Customers_Small_Commercial!B552+StdO_Customers_Lighting!B552</f>
        <v>54082</v>
      </c>
      <c r="C552" s="5">
        <f>StdO_Customers_Residential!C552+StdO_Customers_Small_Commercial!C552+StdO_Customers_Lighting!C552</f>
        <v>49772</v>
      </c>
      <c r="D552" s="5">
        <f>StdO_Customers_Residential!D552+StdO_Customers_Small_Commercial!D552+StdO_Customers_Lighting!D552</f>
        <v>48131</v>
      </c>
      <c r="E552" s="5">
        <f>StdO_Customers_Residential!E552+StdO_Customers_Small_Commercial!E552+StdO_Customers_Lighting!E552</f>
        <v>47724</v>
      </c>
      <c r="F552" s="5">
        <f>StdO_Customers_Residential!F552+StdO_Customers_Small_Commercial!F552+StdO_Customers_Lighting!F552</f>
        <v>48739</v>
      </c>
      <c r="G552" s="5">
        <f>StdO_Customers_Residential!G552+StdO_Customers_Small_Commercial!G552+StdO_Customers_Lighting!G552</f>
        <v>53987</v>
      </c>
      <c r="H552" s="5">
        <f>StdO_Customers_Residential!H552+StdO_Customers_Small_Commercial!H552+StdO_Customers_Lighting!H552</f>
        <v>68029</v>
      </c>
      <c r="I552" s="5">
        <f>StdO_Customers_Residential!I552+StdO_Customers_Small_Commercial!I552+StdO_Customers_Lighting!I552</f>
        <v>79808</v>
      </c>
      <c r="J552" s="5">
        <f>StdO_Customers_Residential!J552+StdO_Customers_Small_Commercial!J552+StdO_Customers_Lighting!J552</f>
        <v>80000</v>
      </c>
      <c r="K552" s="5">
        <f>StdO_Customers_Residential!K552+StdO_Customers_Small_Commercial!K552+StdO_Customers_Lighting!K552</f>
        <v>82986</v>
      </c>
      <c r="L552" s="5">
        <f>StdO_Customers_Residential!L552+StdO_Customers_Small_Commercial!L552+StdO_Customers_Lighting!L552</f>
        <v>82115</v>
      </c>
      <c r="M552" s="5">
        <f>StdO_Customers_Residential!M552+StdO_Customers_Small_Commercial!M552+StdO_Customers_Lighting!M552</f>
        <v>81815</v>
      </c>
      <c r="N552" s="5">
        <f>StdO_Customers_Residential!N552+StdO_Customers_Small_Commercial!N552+StdO_Customers_Lighting!N552</f>
        <v>83469</v>
      </c>
      <c r="O552" s="5">
        <f>StdO_Customers_Residential!O552+StdO_Customers_Small_Commercial!O552+StdO_Customers_Lighting!O552</f>
        <v>81190</v>
      </c>
      <c r="P552" s="5">
        <f>StdO_Customers_Residential!P552+StdO_Customers_Small_Commercial!P552+StdO_Customers_Lighting!P552</f>
        <v>80611</v>
      </c>
      <c r="Q552" s="5">
        <f>StdO_Customers_Residential!Q552+StdO_Customers_Small_Commercial!Q552+StdO_Customers_Lighting!Q552</f>
        <v>86513</v>
      </c>
      <c r="R552" s="5">
        <f>StdO_Customers_Residential!R552+StdO_Customers_Small_Commercial!R552+StdO_Customers_Lighting!R552</f>
        <v>89235</v>
      </c>
      <c r="S552" s="5">
        <f>StdO_Customers_Residential!S552+StdO_Customers_Small_Commercial!S552+StdO_Customers_Lighting!S552</f>
        <v>93469</v>
      </c>
      <c r="T552" s="5">
        <f>StdO_Customers_Residential!T552+StdO_Customers_Small_Commercial!T552+StdO_Customers_Lighting!T552</f>
        <v>97773</v>
      </c>
      <c r="U552" s="5">
        <f>StdO_Customers_Residential!U552+StdO_Customers_Small_Commercial!U552+StdO_Customers_Lighting!U552</f>
        <v>98659</v>
      </c>
      <c r="V552" s="5">
        <f>StdO_Customers_Residential!V552+StdO_Customers_Small_Commercial!V552+StdO_Customers_Lighting!V552</f>
        <v>100691</v>
      </c>
      <c r="W552" s="5">
        <f>StdO_Customers_Residential!W552+StdO_Customers_Small_Commercial!W552+StdO_Customers_Lighting!W552</f>
        <v>93971</v>
      </c>
      <c r="X552" s="5">
        <f>StdO_Customers_Residential!X552+StdO_Customers_Small_Commercial!X552+StdO_Customers_Lighting!X552</f>
        <v>78210</v>
      </c>
      <c r="Y552" s="5">
        <f>StdO_Customers_Residential!Y552+StdO_Customers_Small_Commercial!Y552+StdO_Customers_Lighting!Y552</f>
        <v>66038</v>
      </c>
    </row>
    <row r="553" spans="1:25" x14ac:dyDescent="0.2">
      <c r="A553" s="4">
        <v>43279</v>
      </c>
      <c r="B553" s="5">
        <f>StdO_Customers_Residential!B553+StdO_Customers_Small_Commercial!B553+StdO_Customers_Lighting!B553</f>
        <v>58882</v>
      </c>
      <c r="C553" s="5">
        <f>StdO_Customers_Residential!C553+StdO_Customers_Small_Commercial!C553+StdO_Customers_Lighting!C553</f>
        <v>54221</v>
      </c>
      <c r="D553" s="5">
        <f>StdO_Customers_Residential!D553+StdO_Customers_Small_Commercial!D553+StdO_Customers_Lighting!D553</f>
        <v>52609</v>
      </c>
      <c r="E553" s="5">
        <f>StdO_Customers_Residential!E553+StdO_Customers_Small_Commercial!E553+StdO_Customers_Lighting!E553</f>
        <v>52902</v>
      </c>
      <c r="F553" s="5">
        <f>StdO_Customers_Residential!F553+StdO_Customers_Small_Commercial!F553+StdO_Customers_Lighting!F553</f>
        <v>54816</v>
      </c>
      <c r="G553" s="5">
        <f>StdO_Customers_Residential!G553+StdO_Customers_Small_Commercial!G553+StdO_Customers_Lighting!G553</f>
        <v>60233</v>
      </c>
      <c r="H553" s="5">
        <f>StdO_Customers_Residential!H553+StdO_Customers_Small_Commercial!H553+StdO_Customers_Lighting!H553</f>
        <v>70106</v>
      </c>
      <c r="I553" s="5">
        <f>StdO_Customers_Residential!I553+StdO_Customers_Small_Commercial!I553+StdO_Customers_Lighting!I553</f>
        <v>81135</v>
      </c>
      <c r="J553" s="5">
        <f>StdO_Customers_Residential!J553+StdO_Customers_Small_Commercial!J553+StdO_Customers_Lighting!J553</f>
        <v>82674</v>
      </c>
      <c r="K553" s="5">
        <f>StdO_Customers_Residential!K553+StdO_Customers_Small_Commercial!K553+StdO_Customers_Lighting!K553</f>
        <v>85267</v>
      </c>
      <c r="L553" s="5">
        <f>StdO_Customers_Residential!L553+StdO_Customers_Small_Commercial!L553+StdO_Customers_Lighting!L553</f>
        <v>84083</v>
      </c>
      <c r="M553" s="5">
        <f>StdO_Customers_Residential!M553+StdO_Customers_Small_Commercial!M553+StdO_Customers_Lighting!M553</f>
        <v>83722</v>
      </c>
      <c r="N553" s="5">
        <f>StdO_Customers_Residential!N553+StdO_Customers_Small_Commercial!N553+StdO_Customers_Lighting!N553</f>
        <v>85065</v>
      </c>
      <c r="O553" s="5">
        <f>StdO_Customers_Residential!O553+StdO_Customers_Small_Commercial!O553+StdO_Customers_Lighting!O553</f>
        <v>81565</v>
      </c>
      <c r="P553" s="5">
        <f>StdO_Customers_Residential!P553+StdO_Customers_Small_Commercial!P553+StdO_Customers_Lighting!P553</f>
        <v>79770</v>
      </c>
      <c r="Q553" s="5">
        <f>StdO_Customers_Residential!Q553+StdO_Customers_Small_Commercial!Q553+StdO_Customers_Lighting!Q553</f>
        <v>83774</v>
      </c>
      <c r="R553" s="5">
        <f>StdO_Customers_Residential!R553+StdO_Customers_Small_Commercial!R553+StdO_Customers_Lighting!R553</f>
        <v>87548</v>
      </c>
      <c r="S553" s="5">
        <f>StdO_Customers_Residential!S553+StdO_Customers_Small_Commercial!S553+StdO_Customers_Lighting!S553</f>
        <v>93151</v>
      </c>
      <c r="T553" s="5">
        <f>StdO_Customers_Residential!T553+StdO_Customers_Small_Commercial!T553+StdO_Customers_Lighting!T553</f>
        <v>97356</v>
      </c>
      <c r="U553" s="5">
        <f>StdO_Customers_Residential!U553+StdO_Customers_Small_Commercial!U553+StdO_Customers_Lighting!U553</f>
        <v>97119</v>
      </c>
      <c r="V553" s="5">
        <f>StdO_Customers_Residential!V553+StdO_Customers_Small_Commercial!V553+StdO_Customers_Lighting!V553</f>
        <v>97689</v>
      </c>
      <c r="W553" s="5">
        <f>StdO_Customers_Residential!W553+StdO_Customers_Small_Commercial!W553+StdO_Customers_Lighting!W553</f>
        <v>89749</v>
      </c>
      <c r="X553" s="5">
        <f>StdO_Customers_Residential!X553+StdO_Customers_Small_Commercial!X553+StdO_Customers_Lighting!X553</f>
        <v>76123</v>
      </c>
      <c r="Y553" s="5">
        <f>StdO_Customers_Residential!Y553+StdO_Customers_Small_Commercial!Y553+StdO_Customers_Lighting!Y553</f>
        <v>64381</v>
      </c>
    </row>
    <row r="554" spans="1:25" x14ac:dyDescent="0.2">
      <c r="A554" s="4">
        <v>43280</v>
      </c>
      <c r="B554" s="5">
        <f>StdO_Customers_Residential!B554+StdO_Customers_Small_Commercial!B554+StdO_Customers_Lighting!B554</f>
        <v>57453</v>
      </c>
      <c r="C554" s="5">
        <f>StdO_Customers_Residential!C554+StdO_Customers_Small_Commercial!C554+StdO_Customers_Lighting!C554</f>
        <v>52840</v>
      </c>
      <c r="D554" s="5">
        <f>StdO_Customers_Residential!D554+StdO_Customers_Small_Commercial!D554+StdO_Customers_Lighting!D554</f>
        <v>51520</v>
      </c>
      <c r="E554" s="5">
        <f>StdO_Customers_Residential!E554+StdO_Customers_Small_Commercial!E554+StdO_Customers_Lighting!E554</f>
        <v>51893</v>
      </c>
      <c r="F554" s="5">
        <f>StdO_Customers_Residential!F554+StdO_Customers_Small_Commercial!F554+StdO_Customers_Lighting!F554</f>
        <v>54043</v>
      </c>
      <c r="G554" s="5">
        <f>StdO_Customers_Residential!G554+StdO_Customers_Small_Commercial!G554+StdO_Customers_Lighting!G554</f>
        <v>59223</v>
      </c>
      <c r="H554" s="5">
        <f>StdO_Customers_Residential!H554+StdO_Customers_Small_Commercial!H554+StdO_Customers_Lighting!H554</f>
        <v>70805</v>
      </c>
      <c r="I554" s="5">
        <f>StdO_Customers_Residential!I554+StdO_Customers_Small_Commercial!I554+StdO_Customers_Lighting!I554</f>
        <v>83173</v>
      </c>
      <c r="J554" s="5">
        <f>StdO_Customers_Residential!J554+StdO_Customers_Small_Commercial!J554+StdO_Customers_Lighting!J554</f>
        <v>85807</v>
      </c>
      <c r="K554" s="5">
        <f>StdO_Customers_Residential!K554+StdO_Customers_Small_Commercial!K554+StdO_Customers_Lighting!K554</f>
        <v>89465</v>
      </c>
      <c r="L554" s="5">
        <f>StdO_Customers_Residential!L554+StdO_Customers_Small_Commercial!L554+StdO_Customers_Lighting!L554</f>
        <v>89186</v>
      </c>
      <c r="M554" s="5">
        <f>StdO_Customers_Residential!M554+StdO_Customers_Small_Commercial!M554+StdO_Customers_Lighting!M554</f>
        <v>89446</v>
      </c>
      <c r="N554" s="5">
        <f>StdO_Customers_Residential!N554+StdO_Customers_Small_Commercial!N554+StdO_Customers_Lighting!N554</f>
        <v>91916</v>
      </c>
      <c r="O554" s="5">
        <f>StdO_Customers_Residential!O554+StdO_Customers_Small_Commercial!O554+StdO_Customers_Lighting!O554</f>
        <v>89996</v>
      </c>
      <c r="P554" s="5">
        <f>StdO_Customers_Residential!P554+StdO_Customers_Small_Commercial!P554+StdO_Customers_Lighting!P554</f>
        <v>89395</v>
      </c>
      <c r="Q554" s="5">
        <f>StdO_Customers_Residential!Q554+StdO_Customers_Small_Commercial!Q554+StdO_Customers_Lighting!Q554</f>
        <v>94938</v>
      </c>
      <c r="R554" s="5">
        <f>StdO_Customers_Residential!R554+StdO_Customers_Small_Commercial!R554+StdO_Customers_Lighting!R554</f>
        <v>95985</v>
      </c>
      <c r="S554" s="5">
        <f>StdO_Customers_Residential!S554+StdO_Customers_Small_Commercial!S554+StdO_Customers_Lighting!S554</f>
        <v>100385</v>
      </c>
      <c r="T554" s="5">
        <f>StdO_Customers_Residential!T554+StdO_Customers_Small_Commercial!T554+StdO_Customers_Lighting!T554</f>
        <v>103835</v>
      </c>
      <c r="U554" s="5">
        <f>StdO_Customers_Residential!U554+StdO_Customers_Small_Commercial!U554+StdO_Customers_Lighting!U554</f>
        <v>103730</v>
      </c>
      <c r="V554" s="5">
        <f>StdO_Customers_Residential!V554+StdO_Customers_Small_Commercial!V554+StdO_Customers_Lighting!V554</f>
        <v>105712</v>
      </c>
      <c r="W554" s="5">
        <f>StdO_Customers_Residential!W554+StdO_Customers_Small_Commercial!W554+StdO_Customers_Lighting!W554</f>
        <v>101853</v>
      </c>
      <c r="X554" s="5">
        <f>StdO_Customers_Residential!X554+StdO_Customers_Small_Commercial!X554+StdO_Customers_Lighting!X554</f>
        <v>85857</v>
      </c>
      <c r="Y554" s="5">
        <f>StdO_Customers_Residential!Y554+StdO_Customers_Small_Commercial!Y554+StdO_Customers_Lighting!Y554</f>
        <v>72959</v>
      </c>
    </row>
    <row r="555" spans="1:25" x14ac:dyDescent="0.2">
      <c r="A555" s="4">
        <v>43281</v>
      </c>
      <c r="B555" s="5">
        <f>StdO_Customers_Residential!B555+StdO_Customers_Small_Commercial!B555+StdO_Customers_Lighting!B555</f>
        <v>64863</v>
      </c>
      <c r="C555" s="5">
        <f>StdO_Customers_Residential!C555+StdO_Customers_Small_Commercial!C555+StdO_Customers_Lighting!C555</f>
        <v>59015</v>
      </c>
      <c r="D555" s="5">
        <f>StdO_Customers_Residential!D555+StdO_Customers_Small_Commercial!D555+StdO_Customers_Lighting!D555</f>
        <v>57137</v>
      </c>
      <c r="E555" s="5">
        <f>StdO_Customers_Residential!E555+StdO_Customers_Small_Commercial!E555+StdO_Customers_Lighting!E555</f>
        <v>55163</v>
      </c>
      <c r="F555" s="5">
        <f>StdO_Customers_Residential!F555+StdO_Customers_Small_Commercial!F555+StdO_Customers_Lighting!F555</f>
        <v>55402</v>
      </c>
      <c r="G555" s="5">
        <f>StdO_Customers_Residential!G555+StdO_Customers_Small_Commercial!G555+StdO_Customers_Lighting!G555</f>
        <v>59267</v>
      </c>
      <c r="H555" s="5">
        <f>StdO_Customers_Residential!H555+StdO_Customers_Small_Commercial!H555+StdO_Customers_Lighting!H555</f>
        <v>67482</v>
      </c>
      <c r="I555" s="5">
        <f>StdO_Customers_Residential!I555+StdO_Customers_Small_Commercial!I555+StdO_Customers_Lighting!I555</f>
        <v>82066</v>
      </c>
      <c r="J555" s="5">
        <f>StdO_Customers_Residential!J555+StdO_Customers_Small_Commercial!J555+StdO_Customers_Lighting!J555</f>
        <v>96944</v>
      </c>
      <c r="K555" s="5">
        <f>StdO_Customers_Residential!K555+StdO_Customers_Small_Commercial!K555+StdO_Customers_Lighting!K555</f>
        <v>107617</v>
      </c>
      <c r="L555" s="5">
        <f>StdO_Customers_Residential!L555+StdO_Customers_Small_Commercial!L555+StdO_Customers_Lighting!L555</f>
        <v>107704</v>
      </c>
      <c r="M555" s="5">
        <f>StdO_Customers_Residential!M555+StdO_Customers_Small_Commercial!M555+StdO_Customers_Lighting!M555</f>
        <v>106431</v>
      </c>
      <c r="N555" s="5">
        <f>StdO_Customers_Residential!N555+StdO_Customers_Small_Commercial!N555+StdO_Customers_Lighting!N555</f>
        <v>105950</v>
      </c>
      <c r="O555" s="5">
        <f>StdO_Customers_Residential!O555+StdO_Customers_Small_Commercial!O555+StdO_Customers_Lighting!O555</f>
        <v>103370</v>
      </c>
      <c r="P555" s="5">
        <f>StdO_Customers_Residential!P555+StdO_Customers_Small_Commercial!P555+StdO_Customers_Lighting!P555</f>
        <v>105207</v>
      </c>
      <c r="Q555" s="5">
        <f>StdO_Customers_Residential!Q555+StdO_Customers_Small_Commercial!Q555+StdO_Customers_Lighting!Q555</f>
        <v>102766</v>
      </c>
      <c r="R555" s="5">
        <f>StdO_Customers_Residential!R555+StdO_Customers_Small_Commercial!R555+StdO_Customers_Lighting!R555</f>
        <v>104741</v>
      </c>
      <c r="S555" s="5">
        <f>StdO_Customers_Residential!S555+StdO_Customers_Small_Commercial!S555+StdO_Customers_Lighting!S555</f>
        <v>109869</v>
      </c>
      <c r="T555" s="5">
        <f>StdO_Customers_Residential!T555+StdO_Customers_Small_Commercial!T555+StdO_Customers_Lighting!T555</f>
        <v>109671</v>
      </c>
      <c r="U555" s="5">
        <f>StdO_Customers_Residential!U555+StdO_Customers_Small_Commercial!U555+StdO_Customers_Lighting!U555</f>
        <v>109662</v>
      </c>
      <c r="V555" s="5">
        <f>StdO_Customers_Residential!V555+StdO_Customers_Small_Commercial!V555+StdO_Customers_Lighting!V555</f>
        <v>107686</v>
      </c>
      <c r="W555" s="5">
        <f>StdO_Customers_Residential!W555+StdO_Customers_Small_Commercial!W555+StdO_Customers_Lighting!W555</f>
        <v>104210</v>
      </c>
      <c r="X555" s="5">
        <f>StdO_Customers_Residential!X555+StdO_Customers_Small_Commercial!X555+StdO_Customers_Lighting!X555</f>
        <v>89029</v>
      </c>
      <c r="Y555" s="5">
        <f>StdO_Customers_Residential!Y555+StdO_Customers_Small_Commercial!Y555+StdO_Customers_Lighting!Y555</f>
        <v>76521</v>
      </c>
    </row>
    <row r="556" spans="1:25" x14ac:dyDescent="0.2">
      <c r="A556" s="4">
        <v>43282</v>
      </c>
      <c r="B556" s="5">
        <f>StdO_Customers_Residential!B556+StdO_Customers_Small_Commercial!B556+StdO_Customers_Lighting!B556</f>
        <v>66163</v>
      </c>
      <c r="C556" s="5">
        <f>StdO_Customers_Residential!C556+StdO_Customers_Small_Commercial!C556+StdO_Customers_Lighting!C556</f>
        <v>61669</v>
      </c>
      <c r="D556" s="5">
        <f>StdO_Customers_Residential!D556+StdO_Customers_Small_Commercial!D556+StdO_Customers_Lighting!D556</f>
        <v>58466</v>
      </c>
      <c r="E556" s="5">
        <f>StdO_Customers_Residential!E556+StdO_Customers_Small_Commercial!E556+StdO_Customers_Lighting!E556</f>
        <v>57375</v>
      </c>
      <c r="F556" s="5">
        <f>StdO_Customers_Residential!F556+StdO_Customers_Small_Commercial!F556+StdO_Customers_Lighting!F556</f>
        <v>57363</v>
      </c>
      <c r="G556" s="5">
        <f>StdO_Customers_Residential!G556+StdO_Customers_Small_Commercial!G556+StdO_Customers_Lighting!G556</f>
        <v>59790</v>
      </c>
      <c r="H556" s="5">
        <f>StdO_Customers_Residential!H556+StdO_Customers_Small_Commercial!H556+StdO_Customers_Lighting!H556</f>
        <v>67371</v>
      </c>
      <c r="I556" s="5">
        <f>StdO_Customers_Residential!I556+StdO_Customers_Small_Commercial!I556+StdO_Customers_Lighting!I556</f>
        <v>79874</v>
      </c>
      <c r="J556" s="5">
        <f>StdO_Customers_Residential!J556+StdO_Customers_Small_Commercial!J556+StdO_Customers_Lighting!J556</f>
        <v>96440</v>
      </c>
      <c r="K556" s="5">
        <f>StdO_Customers_Residential!K556+StdO_Customers_Small_Commercial!K556+StdO_Customers_Lighting!K556</f>
        <v>104828</v>
      </c>
      <c r="L556" s="5">
        <f>StdO_Customers_Residential!L556+StdO_Customers_Small_Commercial!L556+StdO_Customers_Lighting!L556</f>
        <v>109324</v>
      </c>
      <c r="M556" s="5">
        <f>StdO_Customers_Residential!M556+StdO_Customers_Small_Commercial!M556+StdO_Customers_Lighting!M556</f>
        <v>107797</v>
      </c>
      <c r="N556" s="5">
        <f>StdO_Customers_Residential!N556+StdO_Customers_Small_Commercial!N556+StdO_Customers_Lighting!N556</f>
        <v>108434</v>
      </c>
      <c r="O556" s="5">
        <f>StdO_Customers_Residential!O556+StdO_Customers_Small_Commercial!O556+StdO_Customers_Lighting!O556</f>
        <v>104070</v>
      </c>
      <c r="P556" s="5">
        <f>StdO_Customers_Residential!P556+StdO_Customers_Small_Commercial!P556+StdO_Customers_Lighting!P556</f>
        <v>105151</v>
      </c>
      <c r="Q556" s="5">
        <f>StdO_Customers_Residential!Q556+StdO_Customers_Small_Commercial!Q556+StdO_Customers_Lighting!Q556</f>
        <v>108255</v>
      </c>
      <c r="R556" s="5">
        <f>StdO_Customers_Residential!R556+StdO_Customers_Small_Commercial!R556+StdO_Customers_Lighting!R556</f>
        <v>113529</v>
      </c>
      <c r="S556" s="5">
        <f>StdO_Customers_Residential!S556+StdO_Customers_Small_Commercial!S556+StdO_Customers_Lighting!S556</f>
        <v>116361</v>
      </c>
      <c r="T556" s="5">
        <f>StdO_Customers_Residential!T556+StdO_Customers_Small_Commercial!T556+StdO_Customers_Lighting!T556</f>
        <v>120279</v>
      </c>
      <c r="U556" s="5">
        <f>StdO_Customers_Residential!U556+StdO_Customers_Small_Commercial!U556+StdO_Customers_Lighting!U556</f>
        <v>119693</v>
      </c>
      <c r="V556" s="5">
        <f>StdO_Customers_Residential!V556+StdO_Customers_Small_Commercial!V556+StdO_Customers_Lighting!V556</f>
        <v>122525</v>
      </c>
      <c r="W556" s="5">
        <f>StdO_Customers_Residential!W556+StdO_Customers_Small_Commercial!W556+StdO_Customers_Lighting!W556</f>
        <v>112193</v>
      </c>
      <c r="X556" s="5">
        <f>StdO_Customers_Residential!X556+StdO_Customers_Small_Commercial!X556+StdO_Customers_Lighting!X556</f>
        <v>95995</v>
      </c>
      <c r="Y556" s="5">
        <f>StdO_Customers_Residential!Y556+StdO_Customers_Small_Commercial!Y556+StdO_Customers_Lighting!Y556</f>
        <v>82493</v>
      </c>
    </row>
    <row r="557" spans="1:25" x14ac:dyDescent="0.2">
      <c r="A557" s="4">
        <v>43283</v>
      </c>
      <c r="B557" s="5">
        <f>StdO_Customers_Residential!B557+StdO_Customers_Small_Commercial!B557+StdO_Customers_Lighting!B557</f>
        <v>71502</v>
      </c>
      <c r="C557" s="5">
        <f>StdO_Customers_Residential!C557+StdO_Customers_Small_Commercial!C557+StdO_Customers_Lighting!C557</f>
        <v>64850</v>
      </c>
      <c r="D557" s="5">
        <f>StdO_Customers_Residential!D557+StdO_Customers_Small_Commercial!D557+StdO_Customers_Lighting!D557</f>
        <v>61912</v>
      </c>
      <c r="E557" s="5">
        <f>StdO_Customers_Residential!E557+StdO_Customers_Small_Commercial!E557+StdO_Customers_Lighting!E557</f>
        <v>61909</v>
      </c>
      <c r="F557" s="5">
        <f>StdO_Customers_Residential!F557+StdO_Customers_Small_Commercial!F557+StdO_Customers_Lighting!F557</f>
        <v>63020</v>
      </c>
      <c r="G557" s="5">
        <f>StdO_Customers_Residential!G557+StdO_Customers_Small_Commercial!G557+StdO_Customers_Lighting!G557</f>
        <v>65692</v>
      </c>
      <c r="H557" s="5">
        <f>StdO_Customers_Residential!H557+StdO_Customers_Small_Commercial!H557+StdO_Customers_Lighting!H557</f>
        <v>77829</v>
      </c>
      <c r="I557" s="5">
        <f>StdO_Customers_Residential!I557+StdO_Customers_Small_Commercial!I557+StdO_Customers_Lighting!I557</f>
        <v>87686</v>
      </c>
      <c r="J557" s="5">
        <f>StdO_Customers_Residential!J557+StdO_Customers_Small_Commercial!J557+StdO_Customers_Lighting!J557</f>
        <v>91362</v>
      </c>
      <c r="K557" s="5">
        <f>StdO_Customers_Residential!K557+StdO_Customers_Small_Commercial!K557+StdO_Customers_Lighting!K557</f>
        <v>97969</v>
      </c>
      <c r="L557" s="5">
        <f>StdO_Customers_Residential!L557+StdO_Customers_Small_Commercial!L557+StdO_Customers_Lighting!L557</f>
        <v>97800</v>
      </c>
      <c r="M557" s="5">
        <f>StdO_Customers_Residential!M557+StdO_Customers_Small_Commercial!M557+StdO_Customers_Lighting!M557</f>
        <v>99837</v>
      </c>
      <c r="N557" s="5">
        <f>StdO_Customers_Residential!N557+StdO_Customers_Small_Commercial!N557+StdO_Customers_Lighting!N557</f>
        <v>98857</v>
      </c>
      <c r="O557" s="5">
        <f>StdO_Customers_Residential!O557+StdO_Customers_Small_Commercial!O557+StdO_Customers_Lighting!O557</f>
        <v>99258</v>
      </c>
      <c r="P557" s="5">
        <f>StdO_Customers_Residential!P557+StdO_Customers_Small_Commercial!P557+StdO_Customers_Lighting!P557</f>
        <v>97459</v>
      </c>
      <c r="Q557" s="5">
        <f>StdO_Customers_Residential!Q557+StdO_Customers_Small_Commercial!Q557+StdO_Customers_Lighting!Q557</f>
        <v>98627</v>
      </c>
      <c r="R557" s="5">
        <f>StdO_Customers_Residential!R557+StdO_Customers_Small_Commercial!R557+StdO_Customers_Lighting!R557</f>
        <v>105229</v>
      </c>
      <c r="S557" s="5">
        <f>StdO_Customers_Residential!S557+StdO_Customers_Small_Commercial!S557+StdO_Customers_Lighting!S557</f>
        <v>107309</v>
      </c>
      <c r="T557" s="5">
        <f>StdO_Customers_Residential!T557+StdO_Customers_Small_Commercial!T557+StdO_Customers_Lighting!T557</f>
        <v>112170</v>
      </c>
      <c r="U557" s="5">
        <f>StdO_Customers_Residential!U557+StdO_Customers_Small_Commercial!U557+StdO_Customers_Lighting!U557</f>
        <v>110287</v>
      </c>
      <c r="V557" s="5">
        <f>StdO_Customers_Residential!V557+StdO_Customers_Small_Commercial!V557+StdO_Customers_Lighting!V557</f>
        <v>112795</v>
      </c>
      <c r="W557" s="5">
        <f>StdO_Customers_Residential!W557+StdO_Customers_Small_Commercial!W557+StdO_Customers_Lighting!W557</f>
        <v>107787</v>
      </c>
      <c r="X557" s="5">
        <f>StdO_Customers_Residential!X557+StdO_Customers_Small_Commercial!X557+StdO_Customers_Lighting!X557</f>
        <v>90429</v>
      </c>
      <c r="Y557" s="5">
        <f>StdO_Customers_Residential!Y557+StdO_Customers_Small_Commercial!Y557+StdO_Customers_Lighting!Y557</f>
        <v>73699</v>
      </c>
    </row>
    <row r="558" spans="1:25" x14ac:dyDescent="0.2">
      <c r="A558" s="4">
        <v>43284</v>
      </c>
      <c r="B558" s="5">
        <f>StdO_Customers_Residential!B558+StdO_Customers_Small_Commercial!B558+StdO_Customers_Lighting!B558</f>
        <v>66176</v>
      </c>
      <c r="C558" s="5">
        <f>StdO_Customers_Residential!C558+StdO_Customers_Small_Commercial!C558+StdO_Customers_Lighting!C558</f>
        <v>60228</v>
      </c>
      <c r="D558" s="5">
        <f>StdO_Customers_Residential!D558+StdO_Customers_Small_Commercial!D558+StdO_Customers_Lighting!D558</f>
        <v>57851</v>
      </c>
      <c r="E558" s="5">
        <f>StdO_Customers_Residential!E558+StdO_Customers_Small_Commercial!E558+StdO_Customers_Lighting!E558</f>
        <v>57534</v>
      </c>
      <c r="F558" s="5">
        <f>StdO_Customers_Residential!F558+StdO_Customers_Small_Commercial!F558+StdO_Customers_Lighting!F558</f>
        <v>59337</v>
      </c>
      <c r="G558" s="5">
        <f>StdO_Customers_Residential!G558+StdO_Customers_Small_Commercial!G558+StdO_Customers_Lighting!G558</f>
        <v>63406</v>
      </c>
      <c r="H558" s="5">
        <f>StdO_Customers_Residential!H558+StdO_Customers_Small_Commercial!H558+StdO_Customers_Lighting!H558</f>
        <v>75462</v>
      </c>
      <c r="I558" s="5">
        <f>StdO_Customers_Residential!I558+StdO_Customers_Small_Commercial!I558+StdO_Customers_Lighting!I558</f>
        <v>86405</v>
      </c>
      <c r="J558" s="5">
        <f>StdO_Customers_Residential!J558+StdO_Customers_Small_Commercial!J558+StdO_Customers_Lighting!J558</f>
        <v>90977</v>
      </c>
      <c r="K558" s="5">
        <f>StdO_Customers_Residential!K558+StdO_Customers_Small_Commercial!K558+StdO_Customers_Lighting!K558</f>
        <v>97529</v>
      </c>
      <c r="L558" s="5">
        <f>StdO_Customers_Residential!L558+StdO_Customers_Small_Commercial!L558+StdO_Customers_Lighting!L558</f>
        <v>101728</v>
      </c>
      <c r="M558" s="5">
        <f>StdO_Customers_Residential!M558+StdO_Customers_Small_Commercial!M558+StdO_Customers_Lighting!M558</f>
        <v>104116</v>
      </c>
      <c r="N558" s="5">
        <f>StdO_Customers_Residential!N558+StdO_Customers_Small_Commercial!N558+StdO_Customers_Lighting!N558</f>
        <v>105240</v>
      </c>
      <c r="O558" s="5">
        <f>StdO_Customers_Residential!O558+StdO_Customers_Small_Commercial!O558+StdO_Customers_Lighting!O558</f>
        <v>103949</v>
      </c>
      <c r="P558" s="5">
        <f>StdO_Customers_Residential!P558+StdO_Customers_Small_Commercial!P558+StdO_Customers_Lighting!P558</f>
        <v>104388</v>
      </c>
      <c r="Q558" s="5">
        <f>StdO_Customers_Residential!Q558+StdO_Customers_Small_Commercial!Q558+StdO_Customers_Lighting!Q558</f>
        <v>105294</v>
      </c>
      <c r="R558" s="5">
        <f>StdO_Customers_Residential!R558+StdO_Customers_Small_Commercial!R558+StdO_Customers_Lighting!R558</f>
        <v>112485</v>
      </c>
      <c r="S558" s="5">
        <f>StdO_Customers_Residential!S558+StdO_Customers_Small_Commercial!S558+StdO_Customers_Lighting!S558</f>
        <v>114880</v>
      </c>
      <c r="T558" s="5">
        <f>StdO_Customers_Residential!T558+StdO_Customers_Small_Commercial!T558+StdO_Customers_Lighting!T558</f>
        <v>121973</v>
      </c>
      <c r="U558" s="5">
        <f>StdO_Customers_Residential!U558+StdO_Customers_Small_Commercial!U558+StdO_Customers_Lighting!U558</f>
        <v>120662</v>
      </c>
      <c r="V558" s="5">
        <f>StdO_Customers_Residential!V558+StdO_Customers_Small_Commercial!V558+StdO_Customers_Lighting!V558</f>
        <v>122768</v>
      </c>
      <c r="W558" s="5">
        <f>StdO_Customers_Residential!W558+StdO_Customers_Small_Commercial!W558+StdO_Customers_Lighting!W558</f>
        <v>120305</v>
      </c>
      <c r="X558" s="5">
        <f>StdO_Customers_Residential!X558+StdO_Customers_Small_Commercial!X558+StdO_Customers_Lighting!X558</f>
        <v>102826</v>
      </c>
      <c r="Y558" s="5">
        <f>StdO_Customers_Residential!Y558+StdO_Customers_Small_Commercial!Y558+StdO_Customers_Lighting!Y558</f>
        <v>86444</v>
      </c>
    </row>
    <row r="559" spans="1:25" x14ac:dyDescent="0.2">
      <c r="A559" s="4">
        <v>43285</v>
      </c>
      <c r="B559" s="5">
        <f>StdO_Customers_Residential!B559+StdO_Customers_Small_Commercial!B559+StdO_Customers_Lighting!B559</f>
        <v>75534</v>
      </c>
      <c r="C559" s="5">
        <f>StdO_Customers_Residential!C559+StdO_Customers_Small_Commercial!C559+StdO_Customers_Lighting!C559</f>
        <v>68216</v>
      </c>
      <c r="D559" s="5">
        <f>StdO_Customers_Residential!D559+StdO_Customers_Small_Commercial!D559+StdO_Customers_Lighting!D559</f>
        <v>64820</v>
      </c>
      <c r="E559" s="5">
        <f>StdO_Customers_Residential!E559+StdO_Customers_Small_Commercial!E559+StdO_Customers_Lighting!E559</f>
        <v>64014</v>
      </c>
      <c r="F559" s="5">
        <f>StdO_Customers_Residential!F559+StdO_Customers_Small_Commercial!F559+StdO_Customers_Lighting!F559</f>
        <v>62774</v>
      </c>
      <c r="G559" s="5">
        <f>StdO_Customers_Residential!G559+StdO_Customers_Small_Commercial!G559+StdO_Customers_Lighting!G559</f>
        <v>63323</v>
      </c>
      <c r="H559" s="5">
        <f>StdO_Customers_Residential!H559+StdO_Customers_Small_Commercial!H559+StdO_Customers_Lighting!H559</f>
        <v>73513</v>
      </c>
      <c r="I559" s="5">
        <f>StdO_Customers_Residential!I559+StdO_Customers_Small_Commercial!I559+StdO_Customers_Lighting!I559</f>
        <v>84884</v>
      </c>
      <c r="J559" s="5">
        <f>StdO_Customers_Residential!J559+StdO_Customers_Small_Commercial!J559+StdO_Customers_Lighting!J559</f>
        <v>92103</v>
      </c>
      <c r="K559" s="5">
        <f>StdO_Customers_Residential!K559+StdO_Customers_Small_Commercial!K559+StdO_Customers_Lighting!K559</f>
        <v>101839</v>
      </c>
      <c r="L559" s="5">
        <f>StdO_Customers_Residential!L559+StdO_Customers_Small_Commercial!L559+StdO_Customers_Lighting!L559</f>
        <v>102747</v>
      </c>
      <c r="M559" s="5">
        <f>StdO_Customers_Residential!M559+StdO_Customers_Small_Commercial!M559+StdO_Customers_Lighting!M559</f>
        <v>104445</v>
      </c>
      <c r="N559" s="5">
        <f>StdO_Customers_Residential!N559+StdO_Customers_Small_Commercial!N559+StdO_Customers_Lighting!N559</f>
        <v>102132</v>
      </c>
      <c r="O559" s="5">
        <f>StdO_Customers_Residential!O559+StdO_Customers_Small_Commercial!O559+StdO_Customers_Lighting!O559</f>
        <v>100882</v>
      </c>
      <c r="P559" s="5">
        <f>StdO_Customers_Residential!P559+StdO_Customers_Small_Commercial!P559+StdO_Customers_Lighting!P559</f>
        <v>99051</v>
      </c>
      <c r="Q559" s="5">
        <f>StdO_Customers_Residential!Q559+StdO_Customers_Small_Commercial!Q559+StdO_Customers_Lighting!Q559</f>
        <v>102682</v>
      </c>
      <c r="R559" s="5">
        <f>StdO_Customers_Residential!R559+StdO_Customers_Small_Commercial!R559+StdO_Customers_Lighting!R559</f>
        <v>111437</v>
      </c>
      <c r="S559" s="5">
        <f>StdO_Customers_Residential!S559+StdO_Customers_Small_Commercial!S559+StdO_Customers_Lighting!S559</f>
        <v>115089</v>
      </c>
      <c r="T559" s="5">
        <f>StdO_Customers_Residential!T559+StdO_Customers_Small_Commercial!T559+StdO_Customers_Lighting!T559</f>
        <v>120678</v>
      </c>
      <c r="U559" s="5">
        <f>StdO_Customers_Residential!U559+StdO_Customers_Small_Commercial!U559+StdO_Customers_Lighting!U559</f>
        <v>119990</v>
      </c>
      <c r="V559" s="5">
        <f>StdO_Customers_Residential!V559+StdO_Customers_Small_Commercial!V559+StdO_Customers_Lighting!V559</f>
        <v>120695</v>
      </c>
      <c r="W559" s="5">
        <f>StdO_Customers_Residential!W559+StdO_Customers_Small_Commercial!W559+StdO_Customers_Lighting!W559</f>
        <v>116715</v>
      </c>
      <c r="X559" s="5">
        <f>StdO_Customers_Residential!X559+StdO_Customers_Small_Commercial!X559+StdO_Customers_Lighting!X559</f>
        <v>106477</v>
      </c>
      <c r="Y559" s="5">
        <f>StdO_Customers_Residential!Y559+StdO_Customers_Small_Commercial!Y559+StdO_Customers_Lighting!Y559</f>
        <v>90605</v>
      </c>
    </row>
    <row r="560" spans="1:25" x14ac:dyDescent="0.2">
      <c r="A560" s="4">
        <v>43286</v>
      </c>
      <c r="B560" s="5">
        <f>StdO_Customers_Residential!B560+StdO_Customers_Small_Commercial!B560+StdO_Customers_Lighting!B560</f>
        <v>80326</v>
      </c>
      <c r="C560" s="5">
        <f>StdO_Customers_Residential!C560+StdO_Customers_Small_Commercial!C560+StdO_Customers_Lighting!C560</f>
        <v>73015</v>
      </c>
      <c r="D560" s="5">
        <f>StdO_Customers_Residential!D560+StdO_Customers_Small_Commercial!D560+StdO_Customers_Lighting!D560</f>
        <v>70025</v>
      </c>
      <c r="E560" s="5">
        <f>StdO_Customers_Residential!E560+StdO_Customers_Small_Commercial!E560+StdO_Customers_Lighting!E560</f>
        <v>69796</v>
      </c>
      <c r="F560" s="5">
        <f>StdO_Customers_Residential!F560+StdO_Customers_Small_Commercial!F560+StdO_Customers_Lighting!F560</f>
        <v>68813</v>
      </c>
      <c r="G560" s="5">
        <f>StdO_Customers_Residential!G560+StdO_Customers_Small_Commercial!G560+StdO_Customers_Lighting!G560</f>
        <v>71111</v>
      </c>
      <c r="H560" s="5">
        <f>StdO_Customers_Residential!H560+StdO_Customers_Small_Commercial!H560+StdO_Customers_Lighting!H560</f>
        <v>83666</v>
      </c>
      <c r="I560" s="5">
        <f>StdO_Customers_Residential!I560+StdO_Customers_Small_Commercial!I560+StdO_Customers_Lighting!I560</f>
        <v>96796</v>
      </c>
      <c r="J560" s="5">
        <f>StdO_Customers_Residential!J560+StdO_Customers_Small_Commercial!J560+StdO_Customers_Lighting!J560</f>
        <v>104019</v>
      </c>
      <c r="K560" s="5">
        <f>StdO_Customers_Residential!K560+StdO_Customers_Small_Commercial!K560+StdO_Customers_Lighting!K560</f>
        <v>115908</v>
      </c>
      <c r="L560" s="5">
        <f>StdO_Customers_Residential!L560+StdO_Customers_Small_Commercial!L560+StdO_Customers_Lighting!L560</f>
        <v>118748</v>
      </c>
      <c r="M560" s="5">
        <f>StdO_Customers_Residential!M560+StdO_Customers_Small_Commercial!M560+StdO_Customers_Lighting!M560</f>
        <v>123255</v>
      </c>
      <c r="N560" s="5">
        <f>StdO_Customers_Residential!N560+StdO_Customers_Small_Commercial!N560+StdO_Customers_Lighting!N560</f>
        <v>121259</v>
      </c>
      <c r="O560" s="5">
        <f>StdO_Customers_Residential!O560+StdO_Customers_Small_Commercial!O560+StdO_Customers_Lighting!O560</f>
        <v>119776</v>
      </c>
      <c r="P560" s="5">
        <f>StdO_Customers_Residential!P560+StdO_Customers_Small_Commercial!P560+StdO_Customers_Lighting!P560</f>
        <v>116447</v>
      </c>
      <c r="Q560" s="5">
        <f>StdO_Customers_Residential!Q560+StdO_Customers_Small_Commercial!Q560+StdO_Customers_Lighting!Q560</f>
        <v>119356</v>
      </c>
      <c r="R560" s="5">
        <f>StdO_Customers_Residential!R560+StdO_Customers_Small_Commercial!R560+StdO_Customers_Lighting!R560</f>
        <v>125536</v>
      </c>
      <c r="S560" s="5">
        <f>StdO_Customers_Residential!S560+StdO_Customers_Small_Commercial!S560+StdO_Customers_Lighting!S560</f>
        <v>126920</v>
      </c>
      <c r="T560" s="5">
        <f>StdO_Customers_Residential!T560+StdO_Customers_Small_Commercial!T560+StdO_Customers_Lighting!T560</f>
        <v>132620</v>
      </c>
      <c r="U560" s="5">
        <f>StdO_Customers_Residential!U560+StdO_Customers_Small_Commercial!U560+StdO_Customers_Lighting!U560</f>
        <v>129600</v>
      </c>
      <c r="V560" s="5">
        <f>StdO_Customers_Residential!V560+StdO_Customers_Small_Commercial!V560+StdO_Customers_Lighting!V560</f>
        <v>130221</v>
      </c>
      <c r="W560" s="5">
        <f>StdO_Customers_Residential!W560+StdO_Customers_Small_Commercial!W560+StdO_Customers_Lighting!W560</f>
        <v>127338</v>
      </c>
      <c r="X560" s="5">
        <f>StdO_Customers_Residential!X560+StdO_Customers_Small_Commercial!X560+StdO_Customers_Lighting!X560</f>
        <v>110910</v>
      </c>
      <c r="Y560" s="5">
        <f>StdO_Customers_Residential!Y560+StdO_Customers_Small_Commercial!Y560+StdO_Customers_Lighting!Y560</f>
        <v>92447</v>
      </c>
    </row>
    <row r="561" spans="1:25" x14ac:dyDescent="0.2">
      <c r="A561" s="4">
        <v>43287</v>
      </c>
      <c r="B561" s="5">
        <f>StdO_Customers_Residential!B561+StdO_Customers_Small_Commercial!B561+StdO_Customers_Lighting!B561</f>
        <v>81938</v>
      </c>
      <c r="C561" s="5">
        <f>StdO_Customers_Residential!C561+StdO_Customers_Small_Commercial!C561+StdO_Customers_Lighting!C561</f>
        <v>74439</v>
      </c>
      <c r="D561" s="5">
        <f>StdO_Customers_Residential!D561+StdO_Customers_Small_Commercial!D561+StdO_Customers_Lighting!D561</f>
        <v>72153</v>
      </c>
      <c r="E561" s="5">
        <f>StdO_Customers_Residential!E561+StdO_Customers_Small_Commercial!E561+StdO_Customers_Lighting!E561</f>
        <v>72178</v>
      </c>
      <c r="F561" s="5">
        <f>StdO_Customers_Residential!F561+StdO_Customers_Small_Commercial!F561+StdO_Customers_Lighting!F561</f>
        <v>73127</v>
      </c>
      <c r="G561" s="5">
        <f>StdO_Customers_Residential!G561+StdO_Customers_Small_Commercial!G561+StdO_Customers_Lighting!G561</f>
        <v>75475</v>
      </c>
      <c r="H561" s="5">
        <f>StdO_Customers_Residential!H561+StdO_Customers_Small_Commercial!H561+StdO_Customers_Lighting!H561</f>
        <v>88564</v>
      </c>
      <c r="I561" s="5">
        <f>StdO_Customers_Residential!I561+StdO_Customers_Small_Commercial!I561+StdO_Customers_Lighting!I561</f>
        <v>98723</v>
      </c>
      <c r="J561" s="5">
        <f>StdO_Customers_Residential!J561+StdO_Customers_Small_Commercial!J561+StdO_Customers_Lighting!J561</f>
        <v>99286</v>
      </c>
      <c r="K561" s="5">
        <f>StdO_Customers_Residential!K561+StdO_Customers_Small_Commercial!K561+StdO_Customers_Lighting!K561</f>
        <v>107854</v>
      </c>
      <c r="L561" s="5">
        <f>StdO_Customers_Residential!L561+StdO_Customers_Small_Commercial!L561+StdO_Customers_Lighting!L561</f>
        <v>108183</v>
      </c>
      <c r="M561" s="5">
        <f>StdO_Customers_Residential!M561+StdO_Customers_Small_Commercial!M561+StdO_Customers_Lighting!M561</f>
        <v>107557</v>
      </c>
      <c r="N561" s="5">
        <f>StdO_Customers_Residential!N561+StdO_Customers_Small_Commercial!N561+StdO_Customers_Lighting!N561</f>
        <v>103085</v>
      </c>
      <c r="O561" s="5">
        <f>StdO_Customers_Residential!O561+StdO_Customers_Small_Commercial!O561+StdO_Customers_Lighting!O561</f>
        <v>101484</v>
      </c>
      <c r="P561" s="5">
        <f>StdO_Customers_Residential!P561+StdO_Customers_Small_Commercial!P561+StdO_Customers_Lighting!P561</f>
        <v>99209</v>
      </c>
      <c r="Q561" s="5">
        <f>StdO_Customers_Residential!Q561+StdO_Customers_Small_Commercial!Q561+StdO_Customers_Lighting!Q561</f>
        <v>99558</v>
      </c>
      <c r="R561" s="5">
        <f>StdO_Customers_Residential!R561+StdO_Customers_Small_Commercial!R561+StdO_Customers_Lighting!R561</f>
        <v>104048</v>
      </c>
      <c r="S561" s="5">
        <f>StdO_Customers_Residential!S561+StdO_Customers_Small_Commercial!S561+StdO_Customers_Lighting!S561</f>
        <v>103011</v>
      </c>
      <c r="T561" s="5">
        <f>StdO_Customers_Residential!T561+StdO_Customers_Small_Commercial!T561+StdO_Customers_Lighting!T561</f>
        <v>104505</v>
      </c>
      <c r="U561" s="5">
        <f>StdO_Customers_Residential!U561+StdO_Customers_Small_Commercial!U561+StdO_Customers_Lighting!U561</f>
        <v>100410</v>
      </c>
      <c r="V561" s="5">
        <f>StdO_Customers_Residential!V561+StdO_Customers_Small_Commercial!V561+StdO_Customers_Lighting!V561</f>
        <v>101691</v>
      </c>
      <c r="W561" s="5">
        <f>StdO_Customers_Residential!W561+StdO_Customers_Small_Commercial!W561+StdO_Customers_Lighting!W561</f>
        <v>97036</v>
      </c>
      <c r="X561" s="5">
        <f>StdO_Customers_Residential!X561+StdO_Customers_Small_Commercial!X561+StdO_Customers_Lighting!X561</f>
        <v>83676</v>
      </c>
      <c r="Y561" s="5">
        <f>StdO_Customers_Residential!Y561+StdO_Customers_Small_Commercial!Y561+StdO_Customers_Lighting!Y561</f>
        <v>68504</v>
      </c>
    </row>
    <row r="562" spans="1:25" x14ac:dyDescent="0.2">
      <c r="A562" s="4">
        <v>43288</v>
      </c>
      <c r="B562" s="5">
        <f>StdO_Customers_Residential!B562+StdO_Customers_Small_Commercial!B562+StdO_Customers_Lighting!B562</f>
        <v>59983</v>
      </c>
      <c r="C562" s="5">
        <f>StdO_Customers_Residential!C562+StdO_Customers_Small_Commercial!C562+StdO_Customers_Lighting!C562</f>
        <v>55525</v>
      </c>
      <c r="D562" s="5">
        <f>StdO_Customers_Residential!D562+StdO_Customers_Small_Commercial!D562+StdO_Customers_Lighting!D562</f>
        <v>52734</v>
      </c>
      <c r="E562" s="5">
        <f>StdO_Customers_Residential!E562+StdO_Customers_Small_Commercial!E562+StdO_Customers_Lighting!E562</f>
        <v>51809</v>
      </c>
      <c r="F562" s="5">
        <f>StdO_Customers_Residential!F562+StdO_Customers_Small_Commercial!F562+StdO_Customers_Lighting!F562</f>
        <v>51809</v>
      </c>
      <c r="G562" s="5">
        <f>StdO_Customers_Residential!G562+StdO_Customers_Small_Commercial!G562+StdO_Customers_Lighting!G562</f>
        <v>53692</v>
      </c>
      <c r="H562" s="5">
        <f>StdO_Customers_Residential!H562+StdO_Customers_Small_Commercial!H562+StdO_Customers_Lighting!H562</f>
        <v>62419</v>
      </c>
      <c r="I562" s="5">
        <f>StdO_Customers_Residential!I562+StdO_Customers_Small_Commercial!I562+StdO_Customers_Lighting!I562</f>
        <v>74316</v>
      </c>
      <c r="J562" s="5">
        <f>StdO_Customers_Residential!J562+StdO_Customers_Small_Commercial!J562+StdO_Customers_Lighting!J562</f>
        <v>86844</v>
      </c>
      <c r="K562" s="5">
        <f>StdO_Customers_Residential!K562+StdO_Customers_Small_Commercial!K562+StdO_Customers_Lighting!K562</f>
        <v>93722</v>
      </c>
      <c r="L562" s="5">
        <f>StdO_Customers_Residential!L562+StdO_Customers_Small_Commercial!L562+StdO_Customers_Lighting!L562</f>
        <v>94960</v>
      </c>
      <c r="M562" s="5">
        <f>StdO_Customers_Residential!M562+StdO_Customers_Small_Commercial!M562+StdO_Customers_Lighting!M562</f>
        <v>92454</v>
      </c>
      <c r="N562" s="5">
        <f>StdO_Customers_Residential!N562+StdO_Customers_Small_Commercial!N562+StdO_Customers_Lighting!N562</f>
        <v>90635</v>
      </c>
      <c r="O562" s="5">
        <f>StdO_Customers_Residential!O562+StdO_Customers_Small_Commercial!O562+StdO_Customers_Lighting!O562</f>
        <v>86897</v>
      </c>
      <c r="P562" s="5">
        <f>StdO_Customers_Residential!P562+StdO_Customers_Small_Commercial!P562+StdO_Customers_Lighting!P562</f>
        <v>87022</v>
      </c>
      <c r="Q562" s="5">
        <f>StdO_Customers_Residential!Q562+StdO_Customers_Small_Commercial!Q562+StdO_Customers_Lighting!Q562</f>
        <v>89839</v>
      </c>
      <c r="R562" s="5">
        <f>StdO_Customers_Residential!R562+StdO_Customers_Small_Commercial!R562+StdO_Customers_Lighting!R562</f>
        <v>93505</v>
      </c>
      <c r="S562" s="5">
        <f>StdO_Customers_Residential!S562+StdO_Customers_Small_Commercial!S562+StdO_Customers_Lighting!S562</f>
        <v>97193</v>
      </c>
      <c r="T562" s="5">
        <f>StdO_Customers_Residential!T562+StdO_Customers_Small_Commercial!T562+StdO_Customers_Lighting!T562</f>
        <v>99423</v>
      </c>
      <c r="U562" s="5">
        <f>StdO_Customers_Residential!U562+StdO_Customers_Small_Commercial!U562+StdO_Customers_Lighting!U562</f>
        <v>99278</v>
      </c>
      <c r="V562" s="5">
        <f>StdO_Customers_Residential!V562+StdO_Customers_Small_Commercial!V562+StdO_Customers_Lighting!V562</f>
        <v>100327</v>
      </c>
      <c r="W562" s="5">
        <f>StdO_Customers_Residential!W562+StdO_Customers_Small_Commercial!W562+StdO_Customers_Lighting!W562</f>
        <v>93567</v>
      </c>
      <c r="X562" s="5">
        <f>StdO_Customers_Residential!X562+StdO_Customers_Small_Commercial!X562+StdO_Customers_Lighting!X562</f>
        <v>81025</v>
      </c>
      <c r="Y562" s="5">
        <f>StdO_Customers_Residential!Y562+StdO_Customers_Small_Commercial!Y562+StdO_Customers_Lighting!Y562</f>
        <v>69226</v>
      </c>
    </row>
    <row r="563" spans="1:25" x14ac:dyDescent="0.2">
      <c r="A563" s="4">
        <v>43289</v>
      </c>
      <c r="B563" s="5">
        <f>StdO_Customers_Residential!B563+StdO_Customers_Small_Commercial!B563+StdO_Customers_Lighting!B563</f>
        <v>59109</v>
      </c>
      <c r="C563" s="5">
        <f>StdO_Customers_Residential!C563+StdO_Customers_Small_Commercial!C563+StdO_Customers_Lighting!C563</f>
        <v>55242</v>
      </c>
      <c r="D563" s="5">
        <f>StdO_Customers_Residential!D563+StdO_Customers_Small_Commercial!D563+StdO_Customers_Lighting!D563</f>
        <v>54017</v>
      </c>
      <c r="E563" s="5">
        <f>StdO_Customers_Residential!E563+StdO_Customers_Small_Commercial!E563+StdO_Customers_Lighting!E563</f>
        <v>51449</v>
      </c>
      <c r="F563" s="5">
        <f>StdO_Customers_Residential!F563+StdO_Customers_Small_Commercial!F563+StdO_Customers_Lighting!F563</f>
        <v>51422</v>
      </c>
      <c r="G563" s="5">
        <f>StdO_Customers_Residential!G563+StdO_Customers_Small_Commercial!G563+StdO_Customers_Lighting!G563</f>
        <v>52702</v>
      </c>
      <c r="H563" s="5">
        <f>StdO_Customers_Residential!H563+StdO_Customers_Small_Commercial!H563+StdO_Customers_Lighting!H563</f>
        <v>61039</v>
      </c>
      <c r="I563" s="5">
        <f>StdO_Customers_Residential!I563+StdO_Customers_Small_Commercial!I563+StdO_Customers_Lighting!I563</f>
        <v>72811</v>
      </c>
      <c r="J563" s="5">
        <f>StdO_Customers_Residential!J563+StdO_Customers_Small_Commercial!J563+StdO_Customers_Lighting!J563</f>
        <v>85308</v>
      </c>
      <c r="K563" s="5">
        <f>StdO_Customers_Residential!K563+StdO_Customers_Small_Commercial!K563+StdO_Customers_Lighting!K563</f>
        <v>93701</v>
      </c>
      <c r="L563" s="5">
        <f>StdO_Customers_Residential!L563+StdO_Customers_Small_Commercial!L563+StdO_Customers_Lighting!L563</f>
        <v>96888</v>
      </c>
      <c r="M563" s="5">
        <f>StdO_Customers_Residential!M563+StdO_Customers_Small_Commercial!M563+StdO_Customers_Lighting!M563</f>
        <v>96191</v>
      </c>
      <c r="N563" s="5">
        <f>StdO_Customers_Residential!N563+StdO_Customers_Small_Commercial!N563+StdO_Customers_Lighting!N563</f>
        <v>96332</v>
      </c>
      <c r="O563" s="5">
        <f>StdO_Customers_Residential!O563+StdO_Customers_Small_Commercial!O563+StdO_Customers_Lighting!O563</f>
        <v>93950</v>
      </c>
      <c r="P563" s="5">
        <f>StdO_Customers_Residential!P563+StdO_Customers_Small_Commercial!P563+StdO_Customers_Lighting!P563</f>
        <v>94103</v>
      </c>
      <c r="Q563" s="5">
        <f>StdO_Customers_Residential!Q563+StdO_Customers_Small_Commercial!Q563+StdO_Customers_Lighting!Q563</f>
        <v>97926</v>
      </c>
      <c r="R563" s="5">
        <f>StdO_Customers_Residential!R563+StdO_Customers_Small_Commercial!R563+StdO_Customers_Lighting!R563</f>
        <v>101881</v>
      </c>
      <c r="S563" s="5">
        <f>StdO_Customers_Residential!S563+StdO_Customers_Small_Commercial!S563+StdO_Customers_Lighting!S563</f>
        <v>105810</v>
      </c>
      <c r="T563" s="5">
        <f>StdO_Customers_Residential!T563+StdO_Customers_Small_Commercial!T563+StdO_Customers_Lighting!T563</f>
        <v>107794</v>
      </c>
      <c r="U563" s="5">
        <f>StdO_Customers_Residential!U563+StdO_Customers_Small_Commercial!U563+StdO_Customers_Lighting!U563</f>
        <v>106926</v>
      </c>
      <c r="V563" s="5">
        <f>StdO_Customers_Residential!V563+StdO_Customers_Small_Commercial!V563+StdO_Customers_Lighting!V563</f>
        <v>107135</v>
      </c>
      <c r="W563" s="5">
        <f>StdO_Customers_Residential!W563+StdO_Customers_Small_Commercial!W563+StdO_Customers_Lighting!W563</f>
        <v>98894</v>
      </c>
      <c r="X563" s="5">
        <f>StdO_Customers_Residential!X563+StdO_Customers_Small_Commercial!X563+StdO_Customers_Lighting!X563</f>
        <v>83712</v>
      </c>
      <c r="Y563" s="5">
        <f>StdO_Customers_Residential!Y563+StdO_Customers_Small_Commercial!Y563+StdO_Customers_Lighting!Y563</f>
        <v>70651</v>
      </c>
    </row>
    <row r="564" spans="1:25" x14ac:dyDescent="0.2">
      <c r="A564" s="4">
        <v>43290</v>
      </c>
      <c r="B564" s="5">
        <f>StdO_Customers_Residential!B564+StdO_Customers_Small_Commercial!B564+StdO_Customers_Lighting!B564</f>
        <v>61531</v>
      </c>
      <c r="C564" s="5">
        <f>StdO_Customers_Residential!C564+StdO_Customers_Small_Commercial!C564+StdO_Customers_Lighting!C564</f>
        <v>56594</v>
      </c>
      <c r="D564" s="5">
        <f>StdO_Customers_Residential!D564+StdO_Customers_Small_Commercial!D564+StdO_Customers_Lighting!D564</f>
        <v>54726</v>
      </c>
      <c r="E564" s="5">
        <f>StdO_Customers_Residential!E564+StdO_Customers_Small_Commercial!E564+StdO_Customers_Lighting!E564</f>
        <v>54866</v>
      </c>
      <c r="F564" s="5">
        <f>StdO_Customers_Residential!F564+StdO_Customers_Small_Commercial!F564+StdO_Customers_Lighting!F564</f>
        <v>55758</v>
      </c>
      <c r="G564" s="5">
        <f>StdO_Customers_Residential!G564+StdO_Customers_Small_Commercial!G564+StdO_Customers_Lighting!G564</f>
        <v>59451</v>
      </c>
      <c r="H564" s="5">
        <f>StdO_Customers_Residential!H564+StdO_Customers_Small_Commercial!H564+StdO_Customers_Lighting!H564</f>
        <v>72046</v>
      </c>
      <c r="I564" s="5">
        <f>StdO_Customers_Residential!I564+StdO_Customers_Small_Commercial!I564+StdO_Customers_Lighting!I564</f>
        <v>82262</v>
      </c>
      <c r="J564" s="5">
        <f>StdO_Customers_Residential!J564+StdO_Customers_Small_Commercial!J564+StdO_Customers_Lighting!J564</f>
        <v>86064</v>
      </c>
      <c r="K564" s="5">
        <f>StdO_Customers_Residential!K564+StdO_Customers_Small_Commercial!K564+StdO_Customers_Lighting!K564</f>
        <v>94578</v>
      </c>
      <c r="L564" s="5">
        <f>StdO_Customers_Residential!L564+StdO_Customers_Small_Commercial!L564+StdO_Customers_Lighting!L564</f>
        <v>97007</v>
      </c>
      <c r="M564" s="5">
        <f>StdO_Customers_Residential!M564+StdO_Customers_Small_Commercial!M564+StdO_Customers_Lighting!M564</f>
        <v>100573</v>
      </c>
      <c r="N564" s="5">
        <f>StdO_Customers_Residential!N564+StdO_Customers_Small_Commercial!N564+StdO_Customers_Lighting!N564</f>
        <v>99781</v>
      </c>
      <c r="O564" s="5">
        <f>StdO_Customers_Residential!O564+StdO_Customers_Small_Commercial!O564+StdO_Customers_Lighting!O564</f>
        <v>99542</v>
      </c>
      <c r="P564" s="5">
        <f>StdO_Customers_Residential!P564+StdO_Customers_Small_Commercial!P564+StdO_Customers_Lighting!P564</f>
        <v>98406</v>
      </c>
      <c r="Q564" s="5">
        <f>StdO_Customers_Residential!Q564+StdO_Customers_Small_Commercial!Q564+StdO_Customers_Lighting!Q564</f>
        <v>102127</v>
      </c>
      <c r="R564" s="5">
        <f>StdO_Customers_Residential!R564+StdO_Customers_Small_Commercial!R564+StdO_Customers_Lighting!R564</f>
        <v>109229</v>
      </c>
      <c r="S564" s="5">
        <f>StdO_Customers_Residential!S564+StdO_Customers_Small_Commercial!S564+StdO_Customers_Lighting!S564</f>
        <v>110962</v>
      </c>
      <c r="T564" s="5">
        <f>StdO_Customers_Residential!T564+StdO_Customers_Small_Commercial!T564+StdO_Customers_Lighting!T564</f>
        <v>115255</v>
      </c>
      <c r="U564" s="5">
        <f>StdO_Customers_Residential!U564+StdO_Customers_Small_Commercial!U564+StdO_Customers_Lighting!U564</f>
        <v>112574</v>
      </c>
      <c r="V564" s="5">
        <f>StdO_Customers_Residential!V564+StdO_Customers_Small_Commercial!V564+StdO_Customers_Lighting!V564</f>
        <v>114265</v>
      </c>
      <c r="W564" s="5">
        <f>StdO_Customers_Residential!W564+StdO_Customers_Small_Commercial!W564+StdO_Customers_Lighting!W564</f>
        <v>108809</v>
      </c>
      <c r="X564" s="5">
        <f>StdO_Customers_Residential!X564+StdO_Customers_Small_Commercial!X564+StdO_Customers_Lighting!X564</f>
        <v>92044</v>
      </c>
      <c r="Y564" s="5">
        <f>StdO_Customers_Residential!Y564+StdO_Customers_Small_Commercial!Y564+StdO_Customers_Lighting!Y564</f>
        <v>75583</v>
      </c>
    </row>
    <row r="565" spans="1:25" x14ac:dyDescent="0.2">
      <c r="A565" s="4">
        <v>43291</v>
      </c>
      <c r="B565" s="5">
        <f>StdO_Customers_Residential!B565+StdO_Customers_Small_Commercial!B565+StdO_Customers_Lighting!B565</f>
        <v>66790</v>
      </c>
      <c r="C565" s="5">
        <f>StdO_Customers_Residential!C565+StdO_Customers_Small_Commercial!C565+StdO_Customers_Lighting!C565</f>
        <v>61339</v>
      </c>
      <c r="D565" s="5">
        <f>StdO_Customers_Residential!D565+StdO_Customers_Small_Commercial!D565+StdO_Customers_Lighting!D565</f>
        <v>58695</v>
      </c>
      <c r="E565" s="5">
        <f>StdO_Customers_Residential!E565+StdO_Customers_Small_Commercial!E565+StdO_Customers_Lighting!E565</f>
        <v>58777</v>
      </c>
      <c r="F565" s="5">
        <f>StdO_Customers_Residential!F565+StdO_Customers_Small_Commercial!F565+StdO_Customers_Lighting!F565</f>
        <v>59759</v>
      </c>
      <c r="G565" s="5">
        <f>StdO_Customers_Residential!G565+StdO_Customers_Small_Commercial!G565+StdO_Customers_Lighting!G565</f>
        <v>62852</v>
      </c>
      <c r="H565" s="5">
        <f>StdO_Customers_Residential!H565+StdO_Customers_Small_Commercial!H565+StdO_Customers_Lighting!H565</f>
        <v>76311</v>
      </c>
      <c r="I565" s="5">
        <f>StdO_Customers_Residential!I565+StdO_Customers_Small_Commercial!I565+StdO_Customers_Lighting!I565</f>
        <v>86059</v>
      </c>
      <c r="J565" s="5">
        <f>StdO_Customers_Residential!J565+StdO_Customers_Small_Commercial!J565+StdO_Customers_Lighting!J565</f>
        <v>89950</v>
      </c>
      <c r="K565" s="5">
        <f>StdO_Customers_Residential!K565+StdO_Customers_Small_Commercial!K565+StdO_Customers_Lighting!K565</f>
        <v>98955</v>
      </c>
      <c r="L565" s="5">
        <f>StdO_Customers_Residential!L565+StdO_Customers_Small_Commercial!L565+StdO_Customers_Lighting!L565</f>
        <v>101240</v>
      </c>
      <c r="M565" s="5">
        <f>StdO_Customers_Residential!M565+StdO_Customers_Small_Commercial!M565+StdO_Customers_Lighting!M565</f>
        <v>105298</v>
      </c>
      <c r="N565" s="5">
        <f>StdO_Customers_Residential!N565+StdO_Customers_Small_Commercial!N565+StdO_Customers_Lighting!N565</f>
        <v>103714</v>
      </c>
      <c r="O565" s="5">
        <f>StdO_Customers_Residential!O565+StdO_Customers_Small_Commercial!O565+StdO_Customers_Lighting!O565</f>
        <v>104159</v>
      </c>
      <c r="P565" s="5">
        <f>StdO_Customers_Residential!P565+StdO_Customers_Small_Commercial!P565+StdO_Customers_Lighting!P565</f>
        <v>103847</v>
      </c>
      <c r="Q565" s="5">
        <f>StdO_Customers_Residential!Q565+StdO_Customers_Small_Commercial!Q565+StdO_Customers_Lighting!Q565</f>
        <v>104666</v>
      </c>
      <c r="R565" s="5">
        <f>StdO_Customers_Residential!R565+StdO_Customers_Small_Commercial!R565+StdO_Customers_Lighting!R565</f>
        <v>107393</v>
      </c>
      <c r="S565" s="5">
        <f>StdO_Customers_Residential!S565+StdO_Customers_Small_Commercial!S565+StdO_Customers_Lighting!S565</f>
        <v>108422</v>
      </c>
      <c r="T565" s="5">
        <f>StdO_Customers_Residential!T565+StdO_Customers_Small_Commercial!T565+StdO_Customers_Lighting!T565</f>
        <v>114549</v>
      </c>
      <c r="U565" s="5">
        <f>StdO_Customers_Residential!U565+StdO_Customers_Small_Commercial!U565+StdO_Customers_Lighting!U565</f>
        <v>113709</v>
      </c>
      <c r="V565" s="5">
        <f>StdO_Customers_Residential!V565+StdO_Customers_Small_Commercial!V565+StdO_Customers_Lighting!V565</f>
        <v>116685</v>
      </c>
      <c r="W565" s="5">
        <f>StdO_Customers_Residential!W565+StdO_Customers_Small_Commercial!W565+StdO_Customers_Lighting!W565</f>
        <v>110818</v>
      </c>
      <c r="X565" s="5">
        <f>StdO_Customers_Residential!X565+StdO_Customers_Small_Commercial!X565+StdO_Customers_Lighting!X565</f>
        <v>94360</v>
      </c>
      <c r="Y565" s="5">
        <f>StdO_Customers_Residential!Y565+StdO_Customers_Small_Commercial!Y565+StdO_Customers_Lighting!Y565</f>
        <v>77816</v>
      </c>
    </row>
    <row r="566" spans="1:25" x14ac:dyDescent="0.2">
      <c r="A566" s="4">
        <v>43292</v>
      </c>
      <c r="B566" s="5">
        <f>StdO_Customers_Residential!B566+StdO_Customers_Small_Commercial!B566+StdO_Customers_Lighting!B566</f>
        <v>72235</v>
      </c>
      <c r="C566" s="5">
        <f>StdO_Customers_Residential!C566+StdO_Customers_Small_Commercial!C566+StdO_Customers_Lighting!C566</f>
        <v>65874</v>
      </c>
      <c r="D566" s="5">
        <f>StdO_Customers_Residential!D566+StdO_Customers_Small_Commercial!D566+StdO_Customers_Lighting!D566</f>
        <v>62710</v>
      </c>
      <c r="E566" s="5">
        <f>StdO_Customers_Residential!E566+StdO_Customers_Small_Commercial!E566+StdO_Customers_Lighting!E566</f>
        <v>62081</v>
      </c>
      <c r="F566" s="5">
        <f>StdO_Customers_Residential!F566+StdO_Customers_Small_Commercial!F566+StdO_Customers_Lighting!F566</f>
        <v>62160</v>
      </c>
      <c r="G566" s="5">
        <f>StdO_Customers_Residential!G566+StdO_Customers_Small_Commercial!G566+StdO_Customers_Lighting!G566</f>
        <v>64751</v>
      </c>
      <c r="H566" s="5">
        <f>StdO_Customers_Residential!H566+StdO_Customers_Small_Commercial!H566+StdO_Customers_Lighting!H566</f>
        <v>76647</v>
      </c>
      <c r="I566" s="5">
        <f>StdO_Customers_Residential!I566+StdO_Customers_Small_Commercial!I566+StdO_Customers_Lighting!I566</f>
        <v>84882</v>
      </c>
      <c r="J566" s="5">
        <f>StdO_Customers_Residential!J566+StdO_Customers_Small_Commercial!J566+StdO_Customers_Lighting!J566</f>
        <v>86306</v>
      </c>
      <c r="K566" s="5">
        <f>StdO_Customers_Residential!K566+StdO_Customers_Small_Commercial!K566+StdO_Customers_Lighting!K566</f>
        <v>90940</v>
      </c>
      <c r="L566" s="5">
        <f>StdO_Customers_Residential!L566+StdO_Customers_Small_Commercial!L566+StdO_Customers_Lighting!L566</f>
        <v>91371</v>
      </c>
      <c r="M566" s="5">
        <f>StdO_Customers_Residential!M566+StdO_Customers_Small_Commercial!M566+StdO_Customers_Lighting!M566</f>
        <v>92703</v>
      </c>
      <c r="N566" s="5">
        <f>StdO_Customers_Residential!N566+StdO_Customers_Small_Commercial!N566+StdO_Customers_Lighting!N566</f>
        <v>91087</v>
      </c>
      <c r="O566" s="5">
        <f>StdO_Customers_Residential!O566+StdO_Customers_Small_Commercial!O566+StdO_Customers_Lighting!O566</f>
        <v>90267</v>
      </c>
      <c r="P566" s="5">
        <f>StdO_Customers_Residential!P566+StdO_Customers_Small_Commercial!P566+StdO_Customers_Lighting!P566</f>
        <v>88982</v>
      </c>
      <c r="Q566" s="5">
        <f>StdO_Customers_Residential!Q566+StdO_Customers_Small_Commercial!Q566+StdO_Customers_Lighting!Q566</f>
        <v>92563</v>
      </c>
      <c r="R566" s="5">
        <f>StdO_Customers_Residential!R566+StdO_Customers_Small_Commercial!R566+StdO_Customers_Lighting!R566</f>
        <v>99236</v>
      </c>
      <c r="S566" s="5">
        <f>StdO_Customers_Residential!S566+StdO_Customers_Small_Commercial!S566+StdO_Customers_Lighting!S566</f>
        <v>102110</v>
      </c>
      <c r="T566" s="5">
        <f>StdO_Customers_Residential!T566+StdO_Customers_Small_Commercial!T566+StdO_Customers_Lighting!T566</f>
        <v>106883</v>
      </c>
      <c r="U566" s="5">
        <f>StdO_Customers_Residential!U566+StdO_Customers_Small_Commercial!U566+StdO_Customers_Lighting!U566</f>
        <v>105285</v>
      </c>
      <c r="V566" s="5">
        <f>StdO_Customers_Residential!V566+StdO_Customers_Small_Commercial!V566+StdO_Customers_Lighting!V566</f>
        <v>106707</v>
      </c>
      <c r="W566" s="5">
        <f>StdO_Customers_Residential!W566+StdO_Customers_Small_Commercial!W566+StdO_Customers_Lighting!W566</f>
        <v>102460</v>
      </c>
      <c r="X566" s="5">
        <f>StdO_Customers_Residential!X566+StdO_Customers_Small_Commercial!X566+StdO_Customers_Lighting!X566</f>
        <v>86241</v>
      </c>
      <c r="Y566" s="5">
        <f>StdO_Customers_Residential!Y566+StdO_Customers_Small_Commercial!Y566+StdO_Customers_Lighting!Y566</f>
        <v>70682</v>
      </c>
    </row>
    <row r="567" spans="1:25" x14ac:dyDescent="0.2">
      <c r="A567" s="4">
        <v>43293</v>
      </c>
      <c r="B567" s="5">
        <f>StdO_Customers_Residential!B567+StdO_Customers_Small_Commercial!B567+StdO_Customers_Lighting!B567</f>
        <v>62571</v>
      </c>
      <c r="C567" s="5">
        <f>StdO_Customers_Residential!C567+StdO_Customers_Small_Commercial!C567+StdO_Customers_Lighting!C567</f>
        <v>57126</v>
      </c>
      <c r="D567" s="5">
        <f>StdO_Customers_Residential!D567+StdO_Customers_Small_Commercial!D567+StdO_Customers_Lighting!D567</f>
        <v>54853</v>
      </c>
      <c r="E567" s="5">
        <f>StdO_Customers_Residential!E567+StdO_Customers_Small_Commercial!E567+StdO_Customers_Lighting!E567</f>
        <v>54518</v>
      </c>
      <c r="F567" s="5">
        <f>StdO_Customers_Residential!F567+StdO_Customers_Small_Commercial!F567+StdO_Customers_Lighting!F567</f>
        <v>55647</v>
      </c>
      <c r="G567" s="5">
        <f>StdO_Customers_Residential!G567+StdO_Customers_Small_Commercial!G567+StdO_Customers_Lighting!G567</f>
        <v>58693</v>
      </c>
      <c r="H567" s="5">
        <f>StdO_Customers_Residential!H567+StdO_Customers_Small_Commercial!H567+StdO_Customers_Lighting!H567</f>
        <v>71033</v>
      </c>
      <c r="I567" s="5">
        <f>StdO_Customers_Residential!I567+StdO_Customers_Small_Commercial!I567+StdO_Customers_Lighting!I567</f>
        <v>80466</v>
      </c>
      <c r="J567" s="5">
        <f>StdO_Customers_Residential!J567+StdO_Customers_Small_Commercial!J567+StdO_Customers_Lighting!J567</f>
        <v>83179</v>
      </c>
      <c r="K567" s="5">
        <f>StdO_Customers_Residential!K567+StdO_Customers_Small_Commercial!K567+StdO_Customers_Lighting!K567</f>
        <v>89754</v>
      </c>
      <c r="L567" s="5">
        <f>StdO_Customers_Residential!L567+StdO_Customers_Small_Commercial!L567+StdO_Customers_Lighting!L567</f>
        <v>90031</v>
      </c>
      <c r="M567" s="5">
        <f>StdO_Customers_Residential!M567+StdO_Customers_Small_Commercial!M567+StdO_Customers_Lighting!M567</f>
        <v>91653</v>
      </c>
      <c r="N567" s="5">
        <f>StdO_Customers_Residential!N567+StdO_Customers_Small_Commercial!N567+StdO_Customers_Lighting!N567</f>
        <v>89564</v>
      </c>
      <c r="O567" s="5">
        <f>StdO_Customers_Residential!O567+StdO_Customers_Small_Commercial!O567+StdO_Customers_Lighting!O567</f>
        <v>88552</v>
      </c>
      <c r="P567" s="5">
        <f>StdO_Customers_Residential!P567+StdO_Customers_Small_Commercial!P567+StdO_Customers_Lighting!P567</f>
        <v>86382</v>
      </c>
      <c r="Q567" s="5">
        <f>StdO_Customers_Residential!Q567+StdO_Customers_Small_Commercial!Q567+StdO_Customers_Lighting!Q567</f>
        <v>88433</v>
      </c>
      <c r="R567" s="5">
        <f>StdO_Customers_Residential!R567+StdO_Customers_Small_Commercial!R567+StdO_Customers_Lighting!R567</f>
        <v>94689</v>
      </c>
      <c r="S567" s="5">
        <f>StdO_Customers_Residential!S567+StdO_Customers_Small_Commercial!S567+StdO_Customers_Lighting!S567</f>
        <v>97080</v>
      </c>
      <c r="T567" s="5">
        <f>StdO_Customers_Residential!T567+StdO_Customers_Small_Commercial!T567+StdO_Customers_Lighting!T567</f>
        <v>101658</v>
      </c>
      <c r="U567" s="5">
        <f>StdO_Customers_Residential!U567+StdO_Customers_Small_Commercial!U567+StdO_Customers_Lighting!U567</f>
        <v>101197</v>
      </c>
      <c r="V567" s="5">
        <f>StdO_Customers_Residential!V567+StdO_Customers_Small_Commercial!V567+StdO_Customers_Lighting!V567</f>
        <v>105356</v>
      </c>
      <c r="W567" s="5">
        <f>StdO_Customers_Residential!W567+StdO_Customers_Small_Commercial!W567+StdO_Customers_Lighting!W567</f>
        <v>101529</v>
      </c>
      <c r="X567" s="5">
        <f>StdO_Customers_Residential!X567+StdO_Customers_Small_Commercial!X567+StdO_Customers_Lighting!X567</f>
        <v>86565</v>
      </c>
      <c r="Y567" s="5">
        <f>StdO_Customers_Residential!Y567+StdO_Customers_Small_Commercial!Y567+StdO_Customers_Lighting!Y567</f>
        <v>71069</v>
      </c>
    </row>
    <row r="568" spans="1:25" x14ac:dyDescent="0.2">
      <c r="A568" s="4">
        <v>43294</v>
      </c>
      <c r="B568" s="5">
        <f>StdO_Customers_Residential!B568+StdO_Customers_Small_Commercial!B568+StdO_Customers_Lighting!B568</f>
        <v>62289</v>
      </c>
      <c r="C568" s="5">
        <f>StdO_Customers_Residential!C568+StdO_Customers_Small_Commercial!C568+StdO_Customers_Lighting!C568</f>
        <v>56972</v>
      </c>
      <c r="D568" s="5">
        <f>StdO_Customers_Residential!D568+StdO_Customers_Small_Commercial!D568+StdO_Customers_Lighting!D568</f>
        <v>55095</v>
      </c>
      <c r="E568" s="5">
        <f>StdO_Customers_Residential!E568+StdO_Customers_Small_Commercial!E568+StdO_Customers_Lighting!E568</f>
        <v>54745</v>
      </c>
      <c r="F568" s="5">
        <f>StdO_Customers_Residential!F568+StdO_Customers_Small_Commercial!F568+StdO_Customers_Lighting!F568</f>
        <v>55634</v>
      </c>
      <c r="G568" s="5">
        <f>StdO_Customers_Residential!G568+StdO_Customers_Small_Commercial!G568+StdO_Customers_Lighting!G568</f>
        <v>58427</v>
      </c>
      <c r="H568" s="5">
        <f>StdO_Customers_Residential!H568+StdO_Customers_Small_Commercial!H568+StdO_Customers_Lighting!H568</f>
        <v>71205</v>
      </c>
      <c r="I568" s="5">
        <f>StdO_Customers_Residential!I568+StdO_Customers_Small_Commercial!I568+StdO_Customers_Lighting!I568</f>
        <v>80557</v>
      </c>
      <c r="J568" s="5">
        <f>StdO_Customers_Residential!J568+StdO_Customers_Small_Commercial!J568+StdO_Customers_Lighting!J568</f>
        <v>84657</v>
      </c>
      <c r="K568" s="5">
        <f>StdO_Customers_Residential!K568+StdO_Customers_Small_Commercial!K568+StdO_Customers_Lighting!K568</f>
        <v>90785</v>
      </c>
      <c r="L568" s="5">
        <f>StdO_Customers_Residential!L568+StdO_Customers_Small_Commercial!L568+StdO_Customers_Lighting!L568</f>
        <v>91590</v>
      </c>
      <c r="M568" s="5">
        <f>StdO_Customers_Residential!M568+StdO_Customers_Small_Commercial!M568+StdO_Customers_Lighting!M568</f>
        <v>92904</v>
      </c>
      <c r="N568" s="5">
        <f>StdO_Customers_Residential!N568+StdO_Customers_Small_Commercial!N568+StdO_Customers_Lighting!N568</f>
        <v>91017</v>
      </c>
      <c r="O568" s="5">
        <f>StdO_Customers_Residential!O568+StdO_Customers_Small_Commercial!O568+StdO_Customers_Lighting!O568</f>
        <v>90180</v>
      </c>
      <c r="P568" s="5">
        <f>StdO_Customers_Residential!P568+StdO_Customers_Small_Commercial!P568+StdO_Customers_Lighting!P568</f>
        <v>88122</v>
      </c>
      <c r="Q568" s="5">
        <f>StdO_Customers_Residential!Q568+StdO_Customers_Small_Commercial!Q568+StdO_Customers_Lighting!Q568</f>
        <v>89672</v>
      </c>
      <c r="R568" s="5">
        <f>StdO_Customers_Residential!R568+StdO_Customers_Small_Commercial!R568+StdO_Customers_Lighting!R568</f>
        <v>95662</v>
      </c>
      <c r="S568" s="5">
        <f>StdO_Customers_Residential!S568+StdO_Customers_Small_Commercial!S568+StdO_Customers_Lighting!S568</f>
        <v>96645</v>
      </c>
      <c r="T568" s="5">
        <f>StdO_Customers_Residential!T568+StdO_Customers_Small_Commercial!T568+StdO_Customers_Lighting!T568</f>
        <v>100365</v>
      </c>
      <c r="U568" s="5">
        <f>StdO_Customers_Residential!U568+StdO_Customers_Small_Commercial!U568+StdO_Customers_Lighting!U568</f>
        <v>98328</v>
      </c>
      <c r="V568" s="5">
        <f>StdO_Customers_Residential!V568+StdO_Customers_Small_Commercial!V568+StdO_Customers_Lighting!V568</f>
        <v>100775</v>
      </c>
      <c r="W568" s="5">
        <f>StdO_Customers_Residential!W568+StdO_Customers_Small_Commercial!W568+StdO_Customers_Lighting!W568</f>
        <v>98196</v>
      </c>
      <c r="X568" s="5">
        <f>StdO_Customers_Residential!X568+StdO_Customers_Small_Commercial!X568+StdO_Customers_Lighting!X568</f>
        <v>83985</v>
      </c>
      <c r="Y568" s="5">
        <f>StdO_Customers_Residential!Y568+StdO_Customers_Small_Commercial!Y568+StdO_Customers_Lighting!Y568</f>
        <v>69808</v>
      </c>
    </row>
    <row r="569" spans="1:25" x14ac:dyDescent="0.2">
      <c r="A569" s="4">
        <v>43295</v>
      </c>
      <c r="B569" s="5">
        <f>StdO_Customers_Residential!B569+StdO_Customers_Small_Commercial!B569+StdO_Customers_Lighting!B569</f>
        <v>60249</v>
      </c>
      <c r="C569" s="5">
        <f>StdO_Customers_Residential!C569+StdO_Customers_Small_Commercial!C569+StdO_Customers_Lighting!C569</f>
        <v>55784</v>
      </c>
      <c r="D569" s="5">
        <f>StdO_Customers_Residential!D569+StdO_Customers_Small_Commercial!D569+StdO_Customers_Lighting!D569</f>
        <v>53342</v>
      </c>
      <c r="E569" s="5">
        <f>StdO_Customers_Residential!E569+StdO_Customers_Small_Commercial!E569+StdO_Customers_Lighting!E569</f>
        <v>52142</v>
      </c>
      <c r="F569" s="5">
        <f>StdO_Customers_Residential!F569+StdO_Customers_Small_Commercial!F569+StdO_Customers_Lighting!F569</f>
        <v>52659</v>
      </c>
      <c r="G569" s="5">
        <f>StdO_Customers_Residential!G569+StdO_Customers_Small_Commercial!G569+StdO_Customers_Lighting!G569</f>
        <v>54959</v>
      </c>
      <c r="H569" s="5">
        <f>StdO_Customers_Residential!H569+StdO_Customers_Small_Commercial!H569+StdO_Customers_Lighting!H569</f>
        <v>63847</v>
      </c>
      <c r="I569" s="5">
        <f>StdO_Customers_Residential!I569+StdO_Customers_Small_Commercial!I569+StdO_Customers_Lighting!I569</f>
        <v>76443</v>
      </c>
      <c r="J569" s="5">
        <f>StdO_Customers_Residential!J569+StdO_Customers_Small_Commercial!J569+StdO_Customers_Lighting!J569</f>
        <v>88388</v>
      </c>
      <c r="K569" s="5">
        <f>StdO_Customers_Residential!K569+StdO_Customers_Small_Commercial!K569+StdO_Customers_Lighting!K569</f>
        <v>94749</v>
      </c>
      <c r="L569" s="5">
        <f>StdO_Customers_Residential!L569+StdO_Customers_Small_Commercial!L569+StdO_Customers_Lighting!L569</f>
        <v>96043</v>
      </c>
      <c r="M569" s="5">
        <f>StdO_Customers_Residential!M569+StdO_Customers_Small_Commercial!M569+StdO_Customers_Lighting!M569</f>
        <v>94047</v>
      </c>
      <c r="N569" s="5">
        <f>StdO_Customers_Residential!N569+StdO_Customers_Small_Commercial!N569+StdO_Customers_Lighting!N569</f>
        <v>92672</v>
      </c>
      <c r="O569" s="5">
        <f>StdO_Customers_Residential!O569+StdO_Customers_Small_Commercial!O569+StdO_Customers_Lighting!O569</f>
        <v>88361</v>
      </c>
      <c r="P569" s="5">
        <f>StdO_Customers_Residential!P569+StdO_Customers_Small_Commercial!P569+StdO_Customers_Lighting!P569</f>
        <v>86884</v>
      </c>
      <c r="Q569" s="5">
        <f>StdO_Customers_Residential!Q569+StdO_Customers_Small_Commercial!Q569+StdO_Customers_Lighting!Q569</f>
        <v>88211</v>
      </c>
      <c r="R569" s="5">
        <f>StdO_Customers_Residential!R569+StdO_Customers_Small_Commercial!R569+StdO_Customers_Lighting!R569</f>
        <v>90818</v>
      </c>
      <c r="S569" s="5">
        <f>StdO_Customers_Residential!S569+StdO_Customers_Small_Commercial!S569+StdO_Customers_Lighting!S569</f>
        <v>93600</v>
      </c>
      <c r="T569" s="5">
        <f>StdO_Customers_Residential!T569+StdO_Customers_Small_Commercial!T569+StdO_Customers_Lighting!T569</f>
        <v>94214</v>
      </c>
      <c r="U569" s="5">
        <f>StdO_Customers_Residential!U569+StdO_Customers_Small_Commercial!U569+StdO_Customers_Lighting!U569</f>
        <v>94284</v>
      </c>
      <c r="V569" s="5">
        <f>StdO_Customers_Residential!V569+StdO_Customers_Small_Commercial!V569+StdO_Customers_Lighting!V569</f>
        <v>96471</v>
      </c>
      <c r="W569" s="5">
        <f>StdO_Customers_Residential!W569+StdO_Customers_Small_Commercial!W569+StdO_Customers_Lighting!W569</f>
        <v>89282</v>
      </c>
      <c r="X569" s="5">
        <f>StdO_Customers_Residential!X569+StdO_Customers_Small_Commercial!X569+StdO_Customers_Lighting!X569</f>
        <v>77382</v>
      </c>
      <c r="Y569" s="5">
        <f>StdO_Customers_Residential!Y569+StdO_Customers_Small_Commercial!Y569+StdO_Customers_Lighting!Y569</f>
        <v>67477</v>
      </c>
    </row>
    <row r="570" spans="1:25" x14ac:dyDescent="0.2">
      <c r="A570" s="4">
        <v>43296</v>
      </c>
      <c r="B570" s="5">
        <f>StdO_Customers_Residential!B570+StdO_Customers_Small_Commercial!B570+StdO_Customers_Lighting!B570</f>
        <v>58225</v>
      </c>
      <c r="C570" s="5">
        <f>StdO_Customers_Residential!C570+StdO_Customers_Small_Commercial!C570+StdO_Customers_Lighting!C570</f>
        <v>54735</v>
      </c>
      <c r="D570" s="5">
        <f>StdO_Customers_Residential!D570+StdO_Customers_Small_Commercial!D570+StdO_Customers_Lighting!D570</f>
        <v>52415</v>
      </c>
      <c r="E570" s="5">
        <f>StdO_Customers_Residential!E570+StdO_Customers_Small_Commercial!E570+StdO_Customers_Lighting!E570</f>
        <v>51690</v>
      </c>
      <c r="F570" s="5">
        <f>StdO_Customers_Residential!F570+StdO_Customers_Small_Commercial!F570+StdO_Customers_Lighting!F570</f>
        <v>52092</v>
      </c>
      <c r="G570" s="5">
        <f>StdO_Customers_Residential!G570+StdO_Customers_Small_Commercial!G570+StdO_Customers_Lighting!G570</f>
        <v>53990</v>
      </c>
      <c r="H570" s="5">
        <f>StdO_Customers_Residential!H570+StdO_Customers_Small_Commercial!H570+StdO_Customers_Lighting!H570</f>
        <v>61516</v>
      </c>
      <c r="I570" s="5">
        <f>StdO_Customers_Residential!I570+StdO_Customers_Small_Commercial!I570+StdO_Customers_Lighting!I570</f>
        <v>72669</v>
      </c>
      <c r="J570" s="5">
        <f>StdO_Customers_Residential!J570+StdO_Customers_Small_Commercial!J570+StdO_Customers_Lighting!J570</f>
        <v>84721</v>
      </c>
      <c r="K570" s="5">
        <f>StdO_Customers_Residential!K570+StdO_Customers_Small_Commercial!K570+StdO_Customers_Lighting!K570</f>
        <v>92403</v>
      </c>
      <c r="L570" s="5">
        <f>StdO_Customers_Residential!L570+StdO_Customers_Small_Commercial!L570+StdO_Customers_Lighting!L570</f>
        <v>94247</v>
      </c>
      <c r="M570" s="5">
        <f>StdO_Customers_Residential!M570+StdO_Customers_Small_Commercial!M570+StdO_Customers_Lighting!M570</f>
        <v>92527</v>
      </c>
      <c r="N570" s="5">
        <f>StdO_Customers_Residential!N570+StdO_Customers_Small_Commercial!N570+StdO_Customers_Lighting!N570</f>
        <v>92606</v>
      </c>
      <c r="O570" s="5">
        <f>StdO_Customers_Residential!O570+StdO_Customers_Small_Commercial!O570+StdO_Customers_Lighting!O570</f>
        <v>89949</v>
      </c>
      <c r="P570" s="5">
        <f>StdO_Customers_Residential!P570+StdO_Customers_Small_Commercial!P570+StdO_Customers_Lighting!P570</f>
        <v>89896</v>
      </c>
      <c r="Q570" s="5">
        <f>StdO_Customers_Residential!Q570+StdO_Customers_Small_Commercial!Q570+StdO_Customers_Lighting!Q570</f>
        <v>93259</v>
      </c>
      <c r="R570" s="5">
        <f>StdO_Customers_Residential!R570+StdO_Customers_Small_Commercial!R570+StdO_Customers_Lighting!R570</f>
        <v>97999</v>
      </c>
      <c r="S570" s="5">
        <f>StdO_Customers_Residential!S570+StdO_Customers_Small_Commercial!S570+StdO_Customers_Lighting!S570</f>
        <v>103137</v>
      </c>
      <c r="T570" s="5">
        <f>StdO_Customers_Residential!T570+StdO_Customers_Small_Commercial!T570+StdO_Customers_Lighting!T570</f>
        <v>105618</v>
      </c>
      <c r="U570" s="5">
        <f>StdO_Customers_Residential!U570+StdO_Customers_Small_Commercial!U570+StdO_Customers_Lighting!U570</f>
        <v>106230</v>
      </c>
      <c r="V570" s="5">
        <f>StdO_Customers_Residential!V570+StdO_Customers_Small_Commercial!V570+StdO_Customers_Lighting!V570</f>
        <v>107814</v>
      </c>
      <c r="W570" s="5">
        <f>StdO_Customers_Residential!W570+StdO_Customers_Small_Commercial!W570+StdO_Customers_Lighting!W570</f>
        <v>98499</v>
      </c>
      <c r="X570" s="5">
        <f>StdO_Customers_Residential!X570+StdO_Customers_Small_Commercial!X570+StdO_Customers_Lighting!X570</f>
        <v>84366</v>
      </c>
      <c r="Y570" s="5">
        <f>StdO_Customers_Residential!Y570+StdO_Customers_Small_Commercial!Y570+StdO_Customers_Lighting!Y570</f>
        <v>71702</v>
      </c>
    </row>
    <row r="571" spans="1:25" x14ac:dyDescent="0.2">
      <c r="A571" s="4">
        <v>43297</v>
      </c>
      <c r="B571" s="5">
        <f>StdO_Customers_Residential!B571+StdO_Customers_Small_Commercial!B571+StdO_Customers_Lighting!B571</f>
        <v>62406</v>
      </c>
      <c r="C571" s="5">
        <f>StdO_Customers_Residential!C571+StdO_Customers_Small_Commercial!C571+StdO_Customers_Lighting!C571</f>
        <v>57418</v>
      </c>
      <c r="D571" s="5">
        <f>StdO_Customers_Residential!D571+StdO_Customers_Small_Commercial!D571+StdO_Customers_Lighting!D571</f>
        <v>55634</v>
      </c>
      <c r="E571" s="5">
        <f>StdO_Customers_Residential!E571+StdO_Customers_Small_Commercial!E571+StdO_Customers_Lighting!E571</f>
        <v>56210</v>
      </c>
      <c r="F571" s="5">
        <f>StdO_Customers_Residential!F571+StdO_Customers_Small_Commercial!F571+StdO_Customers_Lighting!F571</f>
        <v>57902</v>
      </c>
      <c r="G571" s="5">
        <f>StdO_Customers_Residential!G571+StdO_Customers_Small_Commercial!G571+StdO_Customers_Lighting!G571</f>
        <v>62071</v>
      </c>
      <c r="H571" s="5">
        <f>StdO_Customers_Residential!H571+StdO_Customers_Small_Commercial!H571+StdO_Customers_Lighting!H571</f>
        <v>74220</v>
      </c>
      <c r="I571" s="5">
        <f>StdO_Customers_Residential!I571+StdO_Customers_Small_Commercial!I571+StdO_Customers_Lighting!I571</f>
        <v>83491</v>
      </c>
      <c r="J571" s="5">
        <f>StdO_Customers_Residential!J571+StdO_Customers_Small_Commercial!J571+StdO_Customers_Lighting!J571</f>
        <v>86867</v>
      </c>
      <c r="K571" s="5">
        <f>StdO_Customers_Residential!K571+StdO_Customers_Small_Commercial!K571+StdO_Customers_Lighting!K571</f>
        <v>94311</v>
      </c>
      <c r="L571" s="5">
        <f>StdO_Customers_Residential!L571+StdO_Customers_Small_Commercial!L571+StdO_Customers_Lighting!L571</f>
        <v>96430</v>
      </c>
      <c r="M571" s="5">
        <f>StdO_Customers_Residential!M571+StdO_Customers_Small_Commercial!M571+StdO_Customers_Lighting!M571</f>
        <v>100830</v>
      </c>
      <c r="N571" s="5">
        <f>StdO_Customers_Residential!N571+StdO_Customers_Small_Commercial!N571+StdO_Customers_Lighting!N571</f>
        <v>99370</v>
      </c>
      <c r="O571" s="5">
        <f>StdO_Customers_Residential!O571+StdO_Customers_Small_Commercial!O571+StdO_Customers_Lighting!O571</f>
        <v>100238</v>
      </c>
      <c r="P571" s="5">
        <f>StdO_Customers_Residential!P571+StdO_Customers_Small_Commercial!P571+StdO_Customers_Lighting!P571</f>
        <v>98446</v>
      </c>
      <c r="Q571" s="5">
        <f>StdO_Customers_Residential!Q571+StdO_Customers_Small_Commercial!Q571+StdO_Customers_Lighting!Q571</f>
        <v>101307</v>
      </c>
      <c r="R571" s="5">
        <f>StdO_Customers_Residential!R571+StdO_Customers_Small_Commercial!R571+StdO_Customers_Lighting!R571</f>
        <v>109001</v>
      </c>
      <c r="S571" s="5">
        <f>StdO_Customers_Residential!S571+StdO_Customers_Small_Commercial!S571+StdO_Customers_Lighting!S571</f>
        <v>111916</v>
      </c>
      <c r="T571" s="5">
        <f>StdO_Customers_Residential!T571+StdO_Customers_Small_Commercial!T571+StdO_Customers_Lighting!T571</f>
        <v>117254</v>
      </c>
      <c r="U571" s="5">
        <f>StdO_Customers_Residential!U571+StdO_Customers_Small_Commercial!U571+StdO_Customers_Lighting!U571</f>
        <v>114833</v>
      </c>
      <c r="V571" s="5">
        <f>StdO_Customers_Residential!V571+StdO_Customers_Small_Commercial!V571+StdO_Customers_Lighting!V571</f>
        <v>116954</v>
      </c>
      <c r="W571" s="5">
        <f>StdO_Customers_Residential!W571+StdO_Customers_Small_Commercial!W571+StdO_Customers_Lighting!W571</f>
        <v>109631</v>
      </c>
      <c r="X571" s="5">
        <f>StdO_Customers_Residential!X571+StdO_Customers_Small_Commercial!X571+StdO_Customers_Lighting!X571</f>
        <v>93279</v>
      </c>
      <c r="Y571" s="5">
        <f>StdO_Customers_Residential!Y571+StdO_Customers_Small_Commercial!Y571+StdO_Customers_Lighting!Y571</f>
        <v>76814</v>
      </c>
    </row>
    <row r="572" spans="1:25" x14ac:dyDescent="0.2">
      <c r="A572" s="4">
        <v>43298</v>
      </c>
      <c r="B572" s="5">
        <f>StdO_Customers_Residential!B572+StdO_Customers_Small_Commercial!B572+StdO_Customers_Lighting!B572</f>
        <v>68570</v>
      </c>
      <c r="C572" s="5">
        <f>StdO_Customers_Residential!C572+StdO_Customers_Small_Commercial!C572+StdO_Customers_Lighting!C572</f>
        <v>61593</v>
      </c>
      <c r="D572" s="5">
        <f>StdO_Customers_Residential!D572+StdO_Customers_Small_Commercial!D572+StdO_Customers_Lighting!D572</f>
        <v>59539</v>
      </c>
      <c r="E572" s="5">
        <f>StdO_Customers_Residential!E572+StdO_Customers_Small_Commercial!E572+StdO_Customers_Lighting!E572</f>
        <v>59749</v>
      </c>
      <c r="F572" s="5">
        <f>StdO_Customers_Residential!F572+StdO_Customers_Small_Commercial!F572+StdO_Customers_Lighting!F572</f>
        <v>61029</v>
      </c>
      <c r="G572" s="5">
        <f>StdO_Customers_Residential!G572+StdO_Customers_Small_Commercial!G572+StdO_Customers_Lighting!G572</f>
        <v>64844</v>
      </c>
      <c r="H572" s="5">
        <f>StdO_Customers_Residential!H572+StdO_Customers_Small_Commercial!H572+StdO_Customers_Lighting!H572</f>
        <v>77325</v>
      </c>
      <c r="I572" s="5">
        <f>StdO_Customers_Residential!I572+StdO_Customers_Small_Commercial!I572+StdO_Customers_Lighting!I572</f>
        <v>85599</v>
      </c>
      <c r="J572" s="5">
        <f>StdO_Customers_Residential!J572+StdO_Customers_Small_Commercial!J572+StdO_Customers_Lighting!J572</f>
        <v>88389</v>
      </c>
      <c r="K572" s="5">
        <f>StdO_Customers_Residential!K572+StdO_Customers_Small_Commercial!K572+StdO_Customers_Lighting!K572</f>
        <v>94683</v>
      </c>
      <c r="L572" s="5">
        <f>StdO_Customers_Residential!L572+StdO_Customers_Small_Commercial!L572+StdO_Customers_Lighting!L572</f>
        <v>94933</v>
      </c>
      <c r="M572" s="5">
        <f>StdO_Customers_Residential!M572+StdO_Customers_Small_Commercial!M572+StdO_Customers_Lighting!M572</f>
        <v>96643</v>
      </c>
      <c r="N572" s="5">
        <f>StdO_Customers_Residential!N572+StdO_Customers_Small_Commercial!N572+StdO_Customers_Lighting!N572</f>
        <v>94174</v>
      </c>
      <c r="O572" s="5">
        <f>StdO_Customers_Residential!O572+StdO_Customers_Small_Commercial!O572+StdO_Customers_Lighting!O572</f>
        <v>93589</v>
      </c>
      <c r="P572" s="5">
        <f>StdO_Customers_Residential!P572+StdO_Customers_Small_Commercial!P572+StdO_Customers_Lighting!P572</f>
        <v>90198</v>
      </c>
      <c r="Q572" s="5">
        <f>StdO_Customers_Residential!Q572+StdO_Customers_Small_Commercial!Q572+StdO_Customers_Lighting!Q572</f>
        <v>92371</v>
      </c>
      <c r="R572" s="5">
        <f>StdO_Customers_Residential!R572+StdO_Customers_Small_Commercial!R572+StdO_Customers_Lighting!R572</f>
        <v>98725</v>
      </c>
      <c r="S572" s="5">
        <f>StdO_Customers_Residential!S572+StdO_Customers_Small_Commercial!S572+StdO_Customers_Lighting!S572</f>
        <v>102273</v>
      </c>
      <c r="T572" s="5">
        <f>StdO_Customers_Residential!T572+StdO_Customers_Small_Commercial!T572+StdO_Customers_Lighting!T572</f>
        <v>108115</v>
      </c>
      <c r="U572" s="5">
        <f>StdO_Customers_Residential!U572+StdO_Customers_Small_Commercial!U572+StdO_Customers_Lighting!U572</f>
        <v>107857</v>
      </c>
      <c r="V572" s="5">
        <f>StdO_Customers_Residential!V572+StdO_Customers_Small_Commercial!V572+StdO_Customers_Lighting!V572</f>
        <v>109521</v>
      </c>
      <c r="W572" s="5">
        <f>StdO_Customers_Residential!W572+StdO_Customers_Small_Commercial!W572+StdO_Customers_Lighting!W572</f>
        <v>102477</v>
      </c>
      <c r="X572" s="5">
        <f>StdO_Customers_Residential!X572+StdO_Customers_Small_Commercial!X572+StdO_Customers_Lighting!X572</f>
        <v>87520</v>
      </c>
      <c r="Y572" s="5">
        <f>StdO_Customers_Residential!Y572+StdO_Customers_Small_Commercial!Y572+StdO_Customers_Lighting!Y572</f>
        <v>73574</v>
      </c>
    </row>
    <row r="573" spans="1:25" x14ac:dyDescent="0.2">
      <c r="A573" s="4">
        <v>43299</v>
      </c>
      <c r="B573" s="5">
        <f>StdO_Customers_Residential!B573+StdO_Customers_Small_Commercial!B573+StdO_Customers_Lighting!B573</f>
        <v>65668</v>
      </c>
      <c r="C573" s="5">
        <f>StdO_Customers_Residential!C573+StdO_Customers_Small_Commercial!C573+StdO_Customers_Lighting!C573</f>
        <v>59757</v>
      </c>
      <c r="D573" s="5">
        <f>StdO_Customers_Residential!D573+StdO_Customers_Small_Commercial!D573+StdO_Customers_Lighting!D573</f>
        <v>58052</v>
      </c>
      <c r="E573" s="5">
        <f>StdO_Customers_Residential!E573+StdO_Customers_Small_Commercial!E573+StdO_Customers_Lighting!E573</f>
        <v>58950</v>
      </c>
      <c r="F573" s="5">
        <f>StdO_Customers_Residential!F573+StdO_Customers_Small_Commercial!F573+StdO_Customers_Lighting!F573</f>
        <v>59892</v>
      </c>
      <c r="G573" s="5">
        <f>StdO_Customers_Residential!G573+StdO_Customers_Small_Commercial!G573+StdO_Customers_Lighting!G573</f>
        <v>63975</v>
      </c>
      <c r="H573" s="5">
        <f>StdO_Customers_Residential!H573+StdO_Customers_Small_Commercial!H573+StdO_Customers_Lighting!H573</f>
        <v>75984</v>
      </c>
      <c r="I573" s="5">
        <f>StdO_Customers_Residential!I573+StdO_Customers_Small_Commercial!I573+StdO_Customers_Lighting!I573</f>
        <v>85072</v>
      </c>
      <c r="J573" s="5">
        <f>StdO_Customers_Residential!J573+StdO_Customers_Small_Commercial!J573+StdO_Customers_Lighting!J573</f>
        <v>88414</v>
      </c>
      <c r="K573" s="5">
        <f>StdO_Customers_Residential!K573+StdO_Customers_Small_Commercial!K573+StdO_Customers_Lighting!K573</f>
        <v>94432</v>
      </c>
      <c r="L573" s="5">
        <f>StdO_Customers_Residential!L573+StdO_Customers_Small_Commercial!L573+StdO_Customers_Lighting!L573</f>
        <v>94855</v>
      </c>
      <c r="M573" s="5">
        <f>StdO_Customers_Residential!M573+StdO_Customers_Small_Commercial!M573+StdO_Customers_Lighting!M573</f>
        <v>96192</v>
      </c>
      <c r="N573" s="5">
        <f>StdO_Customers_Residential!N573+StdO_Customers_Small_Commercial!N573+StdO_Customers_Lighting!N573</f>
        <v>93925</v>
      </c>
      <c r="O573" s="5">
        <f>StdO_Customers_Residential!O573+StdO_Customers_Small_Commercial!O573+StdO_Customers_Lighting!O573</f>
        <v>92932</v>
      </c>
      <c r="P573" s="5">
        <f>StdO_Customers_Residential!P573+StdO_Customers_Small_Commercial!P573+StdO_Customers_Lighting!P573</f>
        <v>90361</v>
      </c>
      <c r="Q573" s="5">
        <f>StdO_Customers_Residential!Q573+StdO_Customers_Small_Commercial!Q573+StdO_Customers_Lighting!Q573</f>
        <v>93168</v>
      </c>
      <c r="R573" s="5">
        <f>StdO_Customers_Residential!R573+StdO_Customers_Small_Commercial!R573+StdO_Customers_Lighting!R573</f>
        <v>99020</v>
      </c>
      <c r="S573" s="5">
        <f>StdO_Customers_Residential!S573+StdO_Customers_Small_Commercial!S573+StdO_Customers_Lighting!S573</f>
        <v>100959</v>
      </c>
      <c r="T573" s="5">
        <f>StdO_Customers_Residential!T573+StdO_Customers_Small_Commercial!T573+StdO_Customers_Lighting!T573</f>
        <v>105522</v>
      </c>
      <c r="U573" s="5">
        <f>StdO_Customers_Residential!U573+StdO_Customers_Small_Commercial!U573+StdO_Customers_Lighting!U573</f>
        <v>103273</v>
      </c>
      <c r="V573" s="5">
        <f>StdO_Customers_Residential!V573+StdO_Customers_Small_Commercial!V573+StdO_Customers_Lighting!V573</f>
        <v>105331</v>
      </c>
      <c r="W573" s="5">
        <f>StdO_Customers_Residential!W573+StdO_Customers_Small_Commercial!W573+StdO_Customers_Lighting!W573</f>
        <v>99730</v>
      </c>
      <c r="X573" s="5">
        <f>StdO_Customers_Residential!X573+StdO_Customers_Small_Commercial!X573+StdO_Customers_Lighting!X573</f>
        <v>85373</v>
      </c>
      <c r="Y573" s="5">
        <f>StdO_Customers_Residential!Y573+StdO_Customers_Small_Commercial!Y573+StdO_Customers_Lighting!Y573</f>
        <v>70129</v>
      </c>
    </row>
    <row r="574" spans="1:25" x14ac:dyDescent="0.2">
      <c r="A574" s="4">
        <v>43300</v>
      </c>
      <c r="B574" s="5">
        <f>StdO_Customers_Residential!B574+StdO_Customers_Small_Commercial!B574+StdO_Customers_Lighting!B574</f>
        <v>61689</v>
      </c>
      <c r="C574" s="5">
        <f>StdO_Customers_Residential!C574+StdO_Customers_Small_Commercial!C574+StdO_Customers_Lighting!C574</f>
        <v>55967</v>
      </c>
      <c r="D574" s="5">
        <f>StdO_Customers_Residential!D574+StdO_Customers_Small_Commercial!D574+StdO_Customers_Lighting!D574</f>
        <v>53795</v>
      </c>
      <c r="E574" s="5">
        <f>StdO_Customers_Residential!E574+StdO_Customers_Small_Commercial!E574+StdO_Customers_Lighting!E574</f>
        <v>53883</v>
      </c>
      <c r="F574" s="5">
        <f>StdO_Customers_Residential!F574+StdO_Customers_Small_Commercial!F574+StdO_Customers_Lighting!F574</f>
        <v>54912</v>
      </c>
      <c r="G574" s="5">
        <f>StdO_Customers_Residential!G574+StdO_Customers_Small_Commercial!G574+StdO_Customers_Lighting!G574</f>
        <v>57578</v>
      </c>
      <c r="H574" s="5">
        <f>StdO_Customers_Residential!H574+StdO_Customers_Small_Commercial!H574+StdO_Customers_Lighting!H574</f>
        <v>71142</v>
      </c>
      <c r="I574" s="5">
        <f>StdO_Customers_Residential!I574+StdO_Customers_Small_Commercial!I574+StdO_Customers_Lighting!I574</f>
        <v>80885</v>
      </c>
      <c r="J574" s="5">
        <f>StdO_Customers_Residential!J574+StdO_Customers_Small_Commercial!J574+StdO_Customers_Lighting!J574</f>
        <v>84316</v>
      </c>
      <c r="K574" s="5">
        <f>StdO_Customers_Residential!K574+StdO_Customers_Small_Commercial!K574+StdO_Customers_Lighting!K574</f>
        <v>90248</v>
      </c>
      <c r="L574" s="5">
        <f>StdO_Customers_Residential!L574+StdO_Customers_Small_Commercial!L574+StdO_Customers_Lighting!L574</f>
        <v>90601</v>
      </c>
      <c r="M574" s="5">
        <f>StdO_Customers_Residential!M574+StdO_Customers_Small_Commercial!M574+StdO_Customers_Lighting!M574</f>
        <v>91740</v>
      </c>
      <c r="N574" s="5">
        <f>StdO_Customers_Residential!N574+StdO_Customers_Small_Commercial!N574+StdO_Customers_Lighting!N574</f>
        <v>90574</v>
      </c>
      <c r="O574" s="5">
        <f>StdO_Customers_Residential!O574+StdO_Customers_Small_Commercial!O574+StdO_Customers_Lighting!O574</f>
        <v>89657</v>
      </c>
      <c r="P574" s="5">
        <f>StdO_Customers_Residential!P574+StdO_Customers_Small_Commercial!P574+StdO_Customers_Lighting!P574</f>
        <v>88952</v>
      </c>
      <c r="Q574" s="5">
        <f>StdO_Customers_Residential!Q574+StdO_Customers_Small_Commercial!Q574+StdO_Customers_Lighting!Q574</f>
        <v>91402</v>
      </c>
      <c r="R574" s="5">
        <f>StdO_Customers_Residential!R574+StdO_Customers_Small_Commercial!R574+StdO_Customers_Lighting!R574</f>
        <v>98266</v>
      </c>
      <c r="S574" s="5">
        <f>StdO_Customers_Residential!S574+StdO_Customers_Small_Commercial!S574+StdO_Customers_Lighting!S574</f>
        <v>100621</v>
      </c>
      <c r="T574" s="5">
        <f>StdO_Customers_Residential!T574+StdO_Customers_Small_Commercial!T574+StdO_Customers_Lighting!T574</f>
        <v>105398</v>
      </c>
      <c r="U574" s="5">
        <f>StdO_Customers_Residential!U574+StdO_Customers_Small_Commercial!U574+StdO_Customers_Lighting!U574</f>
        <v>104033</v>
      </c>
      <c r="V574" s="5">
        <f>StdO_Customers_Residential!V574+StdO_Customers_Small_Commercial!V574+StdO_Customers_Lighting!V574</f>
        <v>106179</v>
      </c>
      <c r="W574" s="5">
        <f>StdO_Customers_Residential!W574+StdO_Customers_Small_Commercial!W574+StdO_Customers_Lighting!W574</f>
        <v>101745</v>
      </c>
      <c r="X574" s="5">
        <f>StdO_Customers_Residential!X574+StdO_Customers_Small_Commercial!X574+StdO_Customers_Lighting!X574</f>
        <v>85362</v>
      </c>
      <c r="Y574" s="5">
        <f>StdO_Customers_Residential!Y574+StdO_Customers_Small_Commercial!Y574+StdO_Customers_Lighting!Y574</f>
        <v>71713</v>
      </c>
    </row>
    <row r="575" spans="1:25" x14ac:dyDescent="0.2">
      <c r="A575" s="4">
        <v>43301</v>
      </c>
      <c r="B575" s="5">
        <f>StdO_Customers_Residential!B575+StdO_Customers_Small_Commercial!B575+StdO_Customers_Lighting!B575</f>
        <v>61736</v>
      </c>
      <c r="C575" s="5">
        <f>StdO_Customers_Residential!C575+StdO_Customers_Small_Commercial!C575+StdO_Customers_Lighting!C575</f>
        <v>56466</v>
      </c>
      <c r="D575" s="5">
        <f>StdO_Customers_Residential!D575+StdO_Customers_Small_Commercial!D575+StdO_Customers_Lighting!D575</f>
        <v>54418</v>
      </c>
      <c r="E575" s="5">
        <f>StdO_Customers_Residential!E575+StdO_Customers_Small_Commercial!E575+StdO_Customers_Lighting!E575</f>
        <v>54228</v>
      </c>
      <c r="F575" s="5">
        <f>StdO_Customers_Residential!F575+StdO_Customers_Small_Commercial!F575+StdO_Customers_Lighting!F575</f>
        <v>54740</v>
      </c>
      <c r="G575" s="5">
        <f>StdO_Customers_Residential!G575+StdO_Customers_Small_Commercial!G575+StdO_Customers_Lighting!G575</f>
        <v>57067</v>
      </c>
      <c r="H575" s="5">
        <f>StdO_Customers_Residential!H575+StdO_Customers_Small_Commercial!H575+StdO_Customers_Lighting!H575</f>
        <v>69746</v>
      </c>
      <c r="I575" s="5">
        <f>StdO_Customers_Residential!I575+StdO_Customers_Small_Commercial!I575+StdO_Customers_Lighting!I575</f>
        <v>80823</v>
      </c>
      <c r="J575" s="5">
        <f>StdO_Customers_Residential!J575+StdO_Customers_Small_Commercial!J575+StdO_Customers_Lighting!J575</f>
        <v>85113</v>
      </c>
      <c r="K575" s="5">
        <f>StdO_Customers_Residential!K575+StdO_Customers_Small_Commercial!K575+StdO_Customers_Lighting!K575</f>
        <v>93581</v>
      </c>
      <c r="L575" s="5">
        <f>StdO_Customers_Residential!L575+StdO_Customers_Small_Commercial!L575+StdO_Customers_Lighting!L575</f>
        <v>95165</v>
      </c>
      <c r="M575" s="5">
        <f>StdO_Customers_Residential!M575+StdO_Customers_Small_Commercial!M575+StdO_Customers_Lighting!M575</f>
        <v>96580</v>
      </c>
      <c r="N575" s="5">
        <f>StdO_Customers_Residential!N575+StdO_Customers_Small_Commercial!N575+StdO_Customers_Lighting!N575</f>
        <v>95662</v>
      </c>
      <c r="O575" s="5">
        <f>StdO_Customers_Residential!O575+StdO_Customers_Small_Commercial!O575+StdO_Customers_Lighting!O575</f>
        <v>95024</v>
      </c>
      <c r="P575" s="5">
        <f>StdO_Customers_Residential!P575+StdO_Customers_Small_Commercial!P575+StdO_Customers_Lighting!P575</f>
        <v>93834</v>
      </c>
      <c r="Q575" s="5">
        <f>StdO_Customers_Residential!Q575+StdO_Customers_Small_Commercial!Q575+StdO_Customers_Lighting!Q575</f>
        <v>94993</v>
      </c>
      <c r="R575" s="5">
        <f>StdO_Customers_Residential!R575+StdO_Customers_Small_Commercial!R575+StdO_Customers_Lighting!R575</f>
        <v>102419</v>
      </c>
      <c r="S575" s="5">
        <f>StdO_Customers_Residential!S575+StdO_Customers_Small_Commercial!S575+StdO_Customers_Lighting!S575</f>
        <v>103911</v>
      </c>
      <c r="T575" s="5">
        <f>StdO_Customers_Residential!T575+StdO_Customers_Small_Commercial!T575+StdO_Customers_Lighting!T575</f>
        <v>108867</v>
      </c>
      <c r="U575" s="5">
        <f>StdO_Customers_Residential!U575+StdO_Customers_Small_Commercial!U575+StdO_Customers_Lighting!U575</f>
        <v>106151</v>
      </c>
      <c r="V575" s="5">
        <f>StdO_Customers_Residential!V575+StdO_Customers_Small_Commercial!V575+StdO_Customers_Lighting!V575</f>
        <v>108775</v>
      </c>
      <c r="W575" s="5">
        <f>StdO_Customers_Residential!W575+StdO_Customers_Small_Commercial!W575+StdO_Customers_Lighting!W575</f>
        <v>104420</v>
      </c>
      <c r="X575" s="5">
        <f>StdO_Customers_Residential!X575+StdO_Customers_Small_Commercial!X575+StdO_Customers_Lighting!X575</f>
        <v>89103</v>
      </c>
      <c r="Y575" s="5">
        <f>StdO_Customers_Residential!Y575+StdO_Customers_Small_Commercial!Y575+StdO_Customers_Lighting!Y575</f>
        <v>74467</v>
      </c>
    </row>
    <row r="576" spans="1:25" x14ac:dyDescent="0.2">
      <c r="A576" s="4">
        <v>43302</v>
      </c>
      <c r="B576" s="5">
        <f>StdO_Customers_Residential!B576+StdO_Customers_Small_Commercial!B576+StdO_Customers_Lighting!B576</f>
        <v>64529</v>
      </c>
      <c r="C576" s="5">
        <f>StdO_Customers_Residential!C576+StdO_Customers_Small_Commercial!C576+StdO_Customers_Lighting!C576</f>
        <v>59493</v>
      </c>
      <c r="D576" s="5">
        <f>StdO_Customers_Residential!D576+StdO_Customers_Small_Commercial!D576+StdO_Customers_Lighting!D576</f>
        <v>56475</v>
      </c>
      <c r="E576" s="5">
        <f>StdO_Customers_Residential!E576+StdO_Customers_Small_Commercial!E576+StdO_Customers_Lighting!E576</f>
        <v>55191</v>
      </c>
      <c r="F576" s="5">
        <f>StdO_Customers_Residential!F576+StdO_Customers_Small_Commercial!F576+StdO_Customers_Lighting!F576</f>
        <v>55240</v>
      </c>
      <c r="G576" s="5">
        <f>StdO_Customers_Residential!G576+StdO_Customers_Small_Commercial!G576+StdO_Customers_Lighting!G576</f>
        <v>57241</v>
      </c>
      <c r="H576" s="5">
        <f>StdO_Customers_Residential!H576+StdO_Customers_Small_Commercial!H576+StdO_Customers_Lighting!H576</f>
        <v>65238</v>
      </c>
      <c r="I576" s="5">
        <f>StdO_Customers_Residential!I576+StdO_Customers_Small_Commercial!I576+StdO_Customers_Lighting!I576</f>
        <v>78792</v>
      </c>
      <c r="J576" s="5">
        <f>StdO_Customers_Residential!J576+StdO_Customers_Small_Commercial!J576+StdO_Customers_Lighting!J576</f>
        <v>92138</v>
      </c>
      <c r="K576" s="5">
        <f>StdO_Customers_Residential!K576+StdO_Customers_Small_Commercial!K576+StdO_Customers_Lighting!K576</f>
        <v>99356</v>
      </c>
      <c r="L576" s="5">
        <f>StdO_Customers_Residential!L576+StdO_Customers_Small_Commercial!L576+StdO_Customers_Lighting!L576</f>
        <v>101671</v>
      </c>
      <c r="M576" s="5">
        <f>StdO_Customers_Residential!M576+StdO_Customers_Small_Commercial!M576+StdO_Customers_Lighting!M576</f>
        <v>100043</v>
      </c>
      <c r="N576" s="5">
        <f>StdO_Customers_Residential!N576+StdO_Customers_Small_Commercial!N576+StdO_Customers_Lighting!N576</f>
        <v>99702</v>
      </c>
      <c r="O576" s="5">
        <f>StdO_Customers_Residential!O576+StdO_Customers_Small_Commercial!O576+StdO_Customers_Lighting!O576</f>
        <v>97008</v>
      </c>
      <c r="P576" s="5">
        <f>StdO_Customers_Residential!P576+StdO_Customers_Small_Commercial!P576+StdO_Customers_Lighting!P576</f>
        <v>98206</v>
      </c>
      <c r="Q576" s="5">
        <f>StdO_Customers_Residential!Q576+StdO_Customers_Small_Commercial!Q576+StdO_Customers_Lighting!Q576</f>
        <v>101717</v>
      </c>
      <c r="R576" s="5">
        <f>StdO_Customers_Residential!R576+StdO_Customers_Small_Commercial!R576+StdO_Customers_Lighting!R576</f>
        <v>105913</v>
      </c>
      <c r="S576" s="5">
        <f>StdO_Customers_Residential!S576+StdO_Customers_Small_Commercial!S576+StdO_Customers_Lighting!S576</f>
        <v>109177</v>
      </c>
      <c r="T576" s="5">
        <f>StdO_Customers_Residential!T576+StdO_Customers_Small_Commercial!T576+StdO_Customers_Lighting!T576</f>
        <v>110336</v>
      </c>
      <c r="U576" s="5">
        <f>StdO_Customers_Residential!U576+StdO_Customers_Small_Commercial!U576+StdO_Customers_Lighting!U576</f>
        <v>108658</v>
      </c>
      <c r="V576" s="5">
        <f>StdO_Customers_Residential!V576+StdO_Customers_Small_Commercial!V576+StdO_Customers_Lighting!V576</f>
        <v>108740</v>
      </c>
      <c r="W576" s="5">
        <f>StdO_Customers_Residential!W576+StdO_Customers_Small_Commercial!W576+StdO_Customers_Lighting!W576</f>
        <v>100355</v>
      </c>
      <c r="X576" s="5">
        <f>StdO_Customers_Residential!X576+StdO_Customers_Small_Commercial!X576+StdO_Customers_Lighting!X576</f>
        <v>86174</v>
      </c>
      <c r="Y576" s="5">
        <f>StdO_Customers_Residential!Y576+StdO_Customers_Small_Commercial!Y576+StdO_Customers_Lighting!Y576</f>
        <v>73173</v>
      </c>
    </row>
    <row r="577" spans="1:25" x14ac:dyDescent="0.2">
      <c r="A577" s="4">
        <v>43303</v>
      </c>
      <c r="B577" s="5">
        <f>StdO_Customers_Residential!B577+StdO_Customers_Small_Commercial!B577+StdO_Customers_Lighting!B577</f>
        <v>61930</v>
      </c>
      <c r="C577" s="5">
        <f>StdO_Customers_Residential!C577+StdO_Customers_Small_Commercial!C577+StdO_Customers_Lighting!C577</f>
        <v>57570</v>
      </c>
      <c r="D577" s="5">
        <f>StdO_Customers_Residential!D577+StdO_Customers_Small_Commercial!D577+StdO_Customers_Lighting!D577</f>
        <v>54808</v>
      </c>
      <c r="E577" s="5">
        <f>StdO_Customers_Residential!E577+StdO_Customers_Small_Commercial!E577+StdO_Customers_Lighting!E577</f>
        <v>53445</v>
      </c>
      <c r="F577" s="5">
        <f>StdO_Customers_Residential!F577+StdO_Customers_Small_Commercial!F577+StdO_Customers_Lighting!F577</f>
        <v>53408</v>
      </c>
      <c r="G577" s="5">
        <f>StdO_Customers_Residential!G577+StdO_Customers_Small_Commercial!G577+StdO_Customers_Lighting!G577</f>
        <v>54325</v>
      </c>
      <c r="H577" s="5">
        <f>StdO_Customers_Residential!H577+StdO_Customers_Small_Commercial!H577+StdO_Customers_Lighting!H577</f>
        <v>61333</v>
      </c>
      <c r="I577" s="5">
        <f>StdO_Customers_Residential!I577+StdO_Customers_Small_Commercial!I577+StdO_Customers_Lighting!I577</f>
        <v>72899</v>
      </c>
      <c r="J577" s="5">
        <f>StdO_Customers_Residential!J577+StdO_Customers_Small_Commercial!J577+StdO_Customers_Lighting!J577</f>
        <v>86478</v>
      </c>
      <c r="K577" s="5">
        <f>StdO_Customers_Residential!K577+StdO_Customers_Small_Commercial!K577+StdO_Customers_Lighting!K577</f>
        <v>95154</v>
      </c>
      <c r="L577" s="5">
        <f>StdO_Customers_Residential!L577+StdO_Customers_Small_Commercial!L577+StdO_Customers_Lighting!L577</f>
        <v>97912</v>
      </c>
      <c r="M577" s="5">
        <f>StdO_Customers_Residential!M577+StdO_Customers_Small_Commercial!M577+StdO_Customers_Lighting!M577</f>
        <v>98456</v>
      </c>
      <c r="N577" s="5">
        <f>StdO_Customers_Residential!N577+StdO_Customers_Small_Commercial!N577+StdO_Customers_Lighting!N577</f>
        <v>100146</v>
      </c>
      <c r="O577" s="5">
        <f>StdO_Customers_Residential!O577+StdO_Customers_Small_Commercial!O577+StdO_Customers_Lighting!O577</f>
        <v>97061</v>
      </c>
      <c r="P577" s="5">
        <f>StdO_Customers_Residential!P577+StdO_Customers_Small_Commercial!P577+StdO_Customers_Lighting!P577</f>
        <v>97023</v>
      </c>
      <c r="Q577" s="5">
        <f>StdO_Customers_Residential!Q577+StdO_Customers_Small_Commercial!Q577+StdO_Customers_Lighting!Q577</f>
        <v>99531</v>
      </c>
      <c r="R577" s="5">
        <f>StdO_Customers_Residential!R577+StdO_Customers_Small_Commercial!R577+StdO_Customers_Lighting!R577</f>
        <v>104019</v>
      </c>
      <c r="S577" s="5">
        <f>StdO_Customers_Residential!S577+StdO_Customers_Small_Commercial!S577+StdO_Customers_Lighting!S577</f>
        <v>109064</v>
      </c>
      <c r="T577" s="5">
        <f>StdO_Customers_Residential!T577+StdO_Customers_Small_Commercial!T577+StdO_Customers_Lighting!T577</f>
        <v>111463</v>
      </c>
      <c r="U577" s="5">
        <f>StdO_Customers_Residential!U577+StdO_Customers_Small_Commercial!U577+StdO_Customers_Lighting!U577</f>
        <v>112346</v>
      </c>
      <c r="V577" s="5">
        <f>StdO_Customers_Residential!V577+StdO_Customers_Small_Commercial!V577+StdO_Customers_Lighting!V577</f>
        <v>113160</v>
      </c>
      <c r="W577" s="5">
        <f>StdO_Customers_Residential!W577+StdO_Customers_Small_Commercial!W577+StdO_Customers_Lighting!W577</f>
        <v>101982</v>
      </c>
      <c r="X577" s="5">
        <f>StdO_Customers_Residential!X577+StdO_Customers_Small_Commercial!X577+StdO_Customers_Lighting!X577</f>
        <v>87299</v>
      </c>
      <c r="Y577" s="5">
        <f>StdO_Customers_Residential!Y577+StdO_Customers_Small_Commercial!Y577+StdO_Customers_Lighting!Y577</f>
        <v>75179</v>
      </c>
    </row>
    <row r="578" spans="1:25" x14ac:dyDescent="0.2">
      <c r="A578" s="4">
        <v>43304</v>
      </c>
      <c r="B578" s="5">
        <f>StdO_Customers_Residential!B578+StdO_Customers_Small_Commercial!B578+StdO_Customers_Lighting!B578</f>
        <v>66695</v>
      </c>
      <c r="C578" s="5">
        <f>StdO_Customers_Residential!C578+StdO_Customers_Small_Commercial!C578+StdO_Customers_Lighting!C578</f>
        <v>61358</v>
      </c>
      <c r="D578" s="5">
        <f>StdO_Customers_Residential!D578+StdO_Customers_Small_Commercial!D578+StdO_Customers_Lighting!D578</f>
        <v>59721</v>
      </c>
      <c r="E578" s="5">
        <f>StdO_Customers_Residential!E578+StdO_Customers_Small_Commercial!E578+StdO_Customers_Lighting!E578</f>
        <v>60385</v>
      </c>
      <c r="F578" s="5">
        <f>StdO_Customers_Residential!F578+StdO_Customers_Small_Commercial!F578+StdO_Customers_Lighting!F578</f>
        <v>61804</v>
      </c>
      <c r="G578" s="5">
        <f>StdO_Customers_Residential!G578+StdO_Customers_Small_Commercial!G578+StdO_Customers_Lighting!G578</f>
        <v>65771</v>
      </c>
      <c r="H578" s="5">
        <f>StdO_Customers_Residential!H578+StdO_Customers_Small_Commercial!H578+StdO_Customers_Lighting!H578</f>
        <v>77886</v>
      </c>
      <c r="I578" s="5">
        <f>StdO_Customers_Residential!I578+StdO_Customers_Small_Commercial!I578+StdO_Customers_Lighting!I578</f>
        <v>87815</v>
      </c>
      <c r="J578" s="5">
        <f>StdO_Customers_Residential!J578+StdO_Customers_Small_Commercial!J578+StdO_Customers_Lighting!J578</f>
        <v>91763</v>
      </c>
      <c r="K578" s="5">
        <f>StdO_Customers_Residential!K578+StdO_Customers_Small_Commercial!K578+StdO_Customers_Lighting!K578</f>
        <v>99190</v>
      </c>
      <c r="L578" s="5">
        <f>StdO_Customers_Residential!L578+StdO_Customers_Small_Commercial!L578+StdO_Customers_Lighting!L578</f>
        <v>100549</v>
      </c>
      <c r="M578" s="5">
        <f>StdO_Customers_Residential!M578+StdO_Customers_Small_Commercial!M578+StdO_Customers_Lighting!M578</f>
        <v>103589</v>
      </c>
      <c r="N578" s="5">
        <f>StdO_Customers_Residential!N578+StdO_Customers_Small_Commercial!N578+StdO_Customers_Lighting!N578</f>
        <v>102277</v>
      </c>
      <c r="O578" s="5">
        <f>StdO_Customers_Residential!O578+StdO_Customers_Small_Commercial!O578+StdO_Customers_Lighting!O578</f>
        <v>102541</v>
      </c>
      <c r="P578" s="5">
        <f>StdO_Customers_Residential!P578+StdO_Customers_Small_Commercial!P578+StdO_Customers_Lighting!P578</f>
        <v>101369</v>
      </c>
      <c r="Q578" s="5">
        <f>StdO_Customers_Residential!Q578+StdO_Customers_Small_Commercial!Q578+StdO_Customers_Lighting!Q578</f>
        <v>104833</v>
      </c>
      <c r="R578" s="5">
        <f>StdO_Customers_Residential!R578+StdO_Customers_Small_Commercial!R578+StdO_Customers_Lighting!R578</f>
        <v>112306</v>
      </c>
      <c r="S578" s="5">
        <f>StdO_Customers_Residential!S578+StdO_Customers_Small_Commercial!S578+StdO_Customers_Lighting!S578</f>
        <v>114537</v>
      </c>
      <c r="T578" s="5">
        <f>StdO_Customers_Residential!T578+StdO_Customers_Small_Commercial!T578+StdO_Customers_Lighting!T578</f>
        <v>120150</v>
      </c>
      <c r="U578" s="5">
        <f>StdO_Customers_Residential!U578+StdO_Customers_Small_Commercial!U578+StdO_Customers_Lighting!U578</f>
        <v>118939</v>
      </c>
      <c r="V578" s="5">
        <f>StdO_Customers_Residential!V578+StdO_Customers_Small_Commercial!V578+StdO_Customers_Lighting!V578</f>
        <v>122112</v>
      </c>
      <c r="W578" s="5">
        <f>StdO_Customers_Residential!W578+StdO_Customers_Small_Commercial!W578+StdO_Customers_Lighting!W578</f>
        <v>113535</v>
      </c>
      <c r="X578" s="5">
        <f>StdO_Customers_Residential!X578+StdO_Customers_Small_Commercial!X578+StdO_Customers_Lighting!X578</f>
        <v>95934</v>
      </c>
      <c r="Y578" s="5">
        <f>StdO_Customers_Residential!Y578+StdO_Customers_Small_Commercial!Y578+StdO_Customers_Lighting!Y578</f>
        <v>80795</v>
      </c>
    </row>
    <row r="579" spans="1:25" x14ac:dyDescent="0.2">
      <c r="A579" s="4">
        <v>43305</v>
      </c>
      <c r="B579" s="5">
        <f>StdO_Customers_Residential!B579+StdO_Customers_Small_Commercial!B579+StdO_Customers_Lighting!B579</f>
        <v>72210</v>
      </c>
      <c r="C579" s="5">
        <f>StdO_Customers_Residential!C579+StdO_Customers_Small_Commercial!C579+StdO_Customers_Lighting!C579</f>
        <v>66299</v>
      </c>
      <c r="D579" s="5">
        <f>StdO_Customers_Residential!D579+StdO_Customers_Small_Commercial!D579+StdO_Customers_Lighting!D579</f>
        <v>64029</v>
      </c>
      <c r="E579" s="5">
        <f>StdO_Customers_Residential!E579+StdO_Customers_Small_Commercial!E579+StdO_Customers_Lighting!E579</f>
        <v>63845</v>
      </c>
      <c r="F579" s="5">
        <f>StdO_Customers_Residential!F579+StdO_Customers_Small_Commercial!F579+StdO_Customers_Lighting!F579</f>
        <v>65121</v>
      </c>
      <c r="G579" s="5">
        <f>StdO_Customers_Residential!G579+StdO_Customers_Small_Commercial!G579+StdO_Customers_Lighting!G579</f>
        <v>68999</v>
      </c>
      <c r="H579" s="5">
        <f>StdO_Customers_Residential!H579+StdO_Customers_Small_Commercial!H579+StdO_Customers_Lighting!H579</f>
        <v>81757</v>
      </c>
      <c r="I579" s="5">
        <f>StdO_Customers_Residential!I579+StdO_Customers_Small_Commercial!I579+StdO_Customers_Lighting!I579</f>
        <v>91786</v>
      </c>
      <c r="J579" s="5">
        <f>StdO_Customers_Residential!J579+StdO_Customers_Small_Commercial!J579+StdO_Customers_Lighting!J579</f>
        <v>95184</v>
      </c>
      <c r="K579" s="5">
        <f>StdO_Customers_Residential!K579+StdO_Customers_Small_Commercial!K579+StdO_Customers_Lighting!K579</f>
        <v>102960</v>
      </c>
      <c r="L579" s="5">
        <f>StdO_Customers_Residential!L579+StdO_Customers_Small_Commercial!L579+StdO_Customers_Lighting!L579</f>
        <v>104717</v>
      </c>
      <c r="M579" s="5">
        <f>StdO_Customers_Residential!M579+StdO_Customers_Small_Commercial!M579+StdO_Customers_Lighting!M579</f>
        <v>107698</v>
      </c>
      <c r="N579" s="5">
        <f>StdO_Customers_Residential!N579+StdO_Customers_Small_Commercial!N579+StdO_Customers_Lighting!N579</f>
        <v>106001</v>
      </c>
      <c r="O579" s="5">
        <f>StdO_Customers_Residential!O579+StdO_Customers_Small_Commercial!O579+StdO_Customers_Lighting!O579</f>
        <v>105679</v>
      </c>
      <c r="P579" s="5">
        <f>StdO_Customers_Residential!P579+StdO_Customers_Small_Commercial!P579+StdO_Customers_Lighting!P579</f>
        <v>102859</v>
      </c>
      <c r="Q579" s="5">
        <f>StdO_Customers_Residential!Q579+StdO_Customers_Small_Commercial!Q579+StdO_Customers_Lighting!Q579</f>
        <v>106537</v>
      </c>
      <c r="R579" s="5">
        <f>StdO_Customers_Residential!R579+StdO_Customers_Small_Commercial!R579+StdO_Customers_Lighting!R579</f>
        <v>114096</v>
      </c>
      <c r="S579" s="5">
        <f>StdO_Customers_Residential!S579+StdO_Customers_Small_Commercial!S579+StdO_Customers_Lighting!S579</f>
        <v>116548</v>
      </c>
      <c r="T579" s="5">
        <f>StdO_Customers_Residential!T579+StdO_Customers_Small_Commercial!T579+StdO_Customers_Lighting!T579</f>
        <v>121257</v>
      </c>
      <c r="U579" s="5">
        <f>StdO_Customers_Residential!U579+StdO_Customers_Small_Commercial!U579+StdO_Customers_Lighting!U579</f>
        <v>119892</v>
      </c>
      <c r="V579" s="5">
        <f>StdO_Customers_Residential!V579+StdO_Customers_Small_Commercial!V579+StdO_Customers_Lighting!V579</f>
        <v>122975</v>
      </c>
      <c r="W579" s="5">
        <f>StdO_Customers_Residential!W579+StdO_Customers_Small_Commercial!W579+StdO_Customers_Lighting!W579</f>
        <v>113984</v>
      </c>
      <c r="X579" s="5">
        <f>StdO_Customers_Residential!X579+StdO_Customers_Small_Commercial!X579+StdO_Customers_Lighting!X579</f>
        <v>96724</v>
      </c>
      <c r="Y579" s="5">
        <f>StdO_Customers_Residential!Y579+StdO_Customers_Small_Commercial!Y579+StdO_Customers_Lighting!Y579</f>
        <v>82061</v>
      </c>
    </row>
    <row r="580" spans="1:25" x14ac:dyDescent="0.2">
      <c r="A580" s="4">
        <v>43306</v>
      </c>
      <c r="B580" s="5">
        <f>StdO_Customers_Residential!B580+StdO_Customers_Small_Commercial!B580+StdO_Customers_Lighting!B580</f>
        <v>72843</v>
      </c>
      <c r="C580" s="5">
        <f>StdO_Customers_Residential!C580+StdO_Customers_Small_Commercial!C580+StdO_Customers_Lighting!C580</f>
        <v>66804</v>
      </c>
      <c r="D580" s="5">
        <f>StdO_Customers_Residential!D580+StdO_Customers_Small_Commercial!D580+StdO_Customers_Lighting!D580</f>
        <v>64857</v>
      </c>
      <c r="E580" s="5">
        <f>StdO_Customers_Residential!E580+StdO_Customers_Small_Commercial!E580+StdO_Customers_Lighting!E580</f>
        <v>64475</v>
      </c>
      <c r="F580" s="5">
        <f>StdO_Customers_Residential!F580+StdO_Customers_Small_Commercial!F580+StdO_Customers_Lighting!F580</f>
        <v>65924</v>
      </c>
      <c r="G580" s="5">
        <f>StdO_Customers_Residential!G580+StdO_Customers_Small_Commercial!G580+StdO_Customers_Lighting!G580</f>
        <v>69065</v>
      </c>
      <c r="H580" s="5">
        <f>StdO_Customers_Residential!H580+StdO_Customers_Small_Commercial!H580+StdO_Customers_Lighting!H580</f>
        <v>81898</v>
      </c>
      <c r="I580" s="5">
        <f>StdO_Customers_Residential!I580+StdO_Customers_Small_Commercial!I580+StdO_Customers_Lighting!I580</f>
        <v>92058</v>
      </c>
      <c r="J580" s="5">
        <f>StdO_Customers_Residential!J580+StdO_Customers_Small_Commercial!J580+StdO_Customers_Lighting!J580</f>
        <v>95744</v>
      </c>
      <c r="K580" s="5">
        <f>StdO_Customers_Residential!K580+StdO_Customers_Small_Commercial!K580+StdO_Customers_Lighting!K580</f>
        <v>103389</v>
      </c>
      <c r="L580" s="5">
        <f>StdO_Customers_Residential!L580+StdO_Customers_Small_Commercial!L580+StdO_Customers_Lighting!L580</f>
        <v>104390</v>
      </c>
      <c r="M580" s="5">
        <f>StdO_Customers_Residential!M580+StdO_Customers_Small_Commercial!M580+StdO_Customers_Lighting!M580</f>
        <v>107053</v>
      </c>
      <c r="N580" s="5">
        <f>StdO_Customers_Residential!N580+StdO_Customers_Small_Commercial!N580+StdO_Customers_Lighting!N580</f>
        <v>105288</v>
      </c>
      <c r="O580" s="5">
        <f>StdO_Customers_Residential!O580+StdO_Customers_Small_Commercial!O580+StdO_Customers_Lighting!O580</f>
        <v>104299</v>
      </c>
      <c r="P580" s="5">
        <f>StdO_Customers_Residential!P580+StdO_Customers_Small_Commercial!P580+StdO_Customers_Lighting!P580</f>
        <v>101534</v>
      </c>
      <c r="Q580" s="5">
        <f>StdO_Customers_Residential!Q580+StdO_Customers_Small_Commercial!Q580+StdO_Customers_Lighting!Q580</f>
        <v>103695</v>
      </c>
      <c r="R580" s="5">
        <f>StdO_Customers_Residential!R580+StdO_Customers_Small_Commercial!R580+StdO_Customers_Lighting!R580</f>
        <v>110158</v>
      </c>
      <c r="S580" s="5">
        <f>StdO_Customers_Residential!S580+StdO_Customers_Small_Commercial!S580+StdO_Customers_Lighting!S580</f>
        <v>112285</v>
      </c>
      <c r="T580" s="5">
        <f>StdO_Customers_Residential!T580+StdO_Customers_Small_Commercial!T580+StdO_Customers_Lighting!T580</f>
        <v>117222</v>
      </c>
      <c r="U580" s="5">
        <f>StdO_Customers_Residential!U580+StdO_Customers_Small_Commercial!U580+StdO_Customers_Lighting!U580</f>
        <v>117721</v>
      </c>
      <c r="V580" s="5">
        <f>StdO_Customers_Residential!V580+StdO_Customers_Small_Commercial!V580+StdO_Customers_Lighting!V580</f>
        <v>119942</v>
      </c>
      <c r="W580" s="5">
        <f>StdO_Customers_Residential!W580+StdO_Customers_Small_Commercial!W580+StdO_Customers_Lighting!W580</f>
        <v>113369</v>
      </c>
      <c r="X580" s="5">
        <f>StdO_Customers_Residential!X580+StdO_Customers_Small_Commercial!X580+StdO_Customers_Lighting!X580</f>
        <v>97073</v>
      </c>
      <c r="Y580" s="5">
        <f>StdO_Customers_Residential!Y580+StdO_Customers_Small_Commercial!Y580+StdO_Customers_Lighting!Y580</f>
        <v>82197</v>
      </c>
    </row>
    <row r="581" spans="1:25" x14ac:dyDescent="0.2">
      <c r="A581" s="4">
        <v>43307</v>
      </c>
      <c r="B581" s="5">
        <f>StdO_Customers_Residential!B581+StdO_Customers_Small_Commercial!B581+StdO_Customers_Lighting!B581</f>
        <v>72696</v>
      </c>
      <c r="C581" s="5">
        <f>StdO_Customers_Residential!C581+StdO_Customers_Small_Commercial!C581+StdO_Customers_Lighting!C581</f>
        <v>66782</v>
      </c>
      <c r="D581" s="5">
        <f>StdO_Customers_Residential!D581+StdO_Customers_Small_Commercial!D581+StdO_Customers_Lighting!D581</f>
        <v>64726</v>
      </c>
      <c r="E581" s="5">
        <f>StdO_Customers_Residential!E581+StdO_Customers_Small_Commercial!E581+StdO_Customers_Lighting!E581</f>
        <v>64953</v>
      </c>
      <c r="F581" s="5">
        <f>StdO_Customers_Residential!F581+StdO_Customers_Small_Commercial!F581+StdO_Customers_Lighting!F581</f>
        <v>65806</v>
      </c>
      <c r="G581" s="5">
        <f>StdO_Customers_Residential!G581+StdO_Customers_Small_Commercial!G581+StdO_Customers_Lighting!G581</f>
        <v>69566</v>
      </c>
      <c r="H581" s="5">
        <f>StdO_Customers_Residential!H581+StdO_Customers_Small_Commercial!H581+StdO_Customers_Lighting!H581</f>
        <v>81211</v>
      </c>
      <c r="I581" s="5">
        <f>StdO_Customers_Residential!I581+StdO_Customers_Small_Commercial!I581+StdO_Customers_Lighting!I581</f>
        <v>90933</v>
      </c>
      <c r="J581" s="5">
        <f>StdO_Customers_Residential!J581+StdO_Customers_Small_Commercial!J581+StdO_Customers_Lighting!J581</f>
        <v>94555</v>
      </c>
      <c r="K581" s="5">
        <f>StdO_Customers_Residential!K581+StdO_Customers_Small_Commercial!K581+StdO_Customers_Lighting!K581</f>
        <v>102271</v>
      </c>
      <c r="L581" s="5">
        <f>StdO_Customers_Residential!L581+StdO_Customers_Small_Commercial!L581+StdO_Customers_Lighting!L581</f>
        <v>102688</v>
      </c>
      <c r="M581" s="5">
        <f>StdO_Customers_Residential!M581+StdO_Customers_Small_Commercial!M581+StdO_Customers_Lighting!M581</f>
        <v>102816</v>
      </c>
      <c r="N581" s="5">
        <f>StdO_Customers_Residential!N581+StdO_Customers_Small_Commercial!N581+StdO_Customers_Lighting!N581</f>
        <v>100163</v>
      </c>
      <c r="O581" s="5">
        <f>StdO_Customers_Residential!O581+StdO_Customers_Small_Commercial!O581+StdO_Customers_Lighting!O581</f>
        <v>97850</v>
      </c>
      <c r="P581" s="5">
        <f>StdO_Customers_Residential!P581+StdO_Customers_Small_Commercial!P581+StdO_Customers_Lighting!P581</f>
        <v>95223</v>
      </c>
      <c r="Q581" s="5">
        <f>StdO_Customers_Residential!Q581+StdO_Customers_Small_Commercial!Q581+StdO_Customers_Lighting!Q581</f>
        <v>97234</v>
      </c>
      <c r="R581" s="5">
        <f>StdO_Customers_Residential!R581+StdO_Customers_Small_Commercial!R581+StdO_Customers_Lighting!R581</f>
        <v>104481</v>
      </c>
      <c r="S581" s="5">
        <f>StdO_Customers_Residential!S581+StdO_Customers_Small_Commercial!S581+StdO_Customers_Lighting!S581</f>
        <v>107349</v>
      </c>
      <c r="T581" s="5">
        <f>StdO_Customers_Residential!T581+StdO_Customers_Small_Commercial!T581+StdO_Customers_Lighting!T581</f>
        <v>112547</v>
      </c>
      <c r="U581" s="5">
        <f>StdO_Customers_Residential!U581+StdO_Customers_Small_Commercial!U581+StdO_Customers_Lighting!U581</f>
        <v>111972</v>
      </c>
      <c r="V581" s="5">
        <f>StdO_Customers_Residential!V581+StdO_Customers_Small_Commercial!V581+StdO_Customers_Lighting!V581</f>
        <v>114263</v>
      </c>
      <c r="W581" s="5">
        <f>StdO_Customers_Residential!W581+StdO_Customers_Small_Commercial!W581+StdO_Customers_Lighting!W581</f>
        <v>106152</v>
      </c>
      <c r="X581" s="5">
        <f>StdO_Customers_Residential!X581+StdO_Customers_Small_Commercial!X581+StdO_Customers_Lighting!X581</f>
        <v>91399</v>
      </c>
      <c r="Y581" s="5">
        <f>StdO_Customers_Residential!Y581+StdO_Customers_Small_Commercial!Y581+StdO_Customers_Lighting!Y581</f>
        <v>77245</v>
      </c>
    </row>
    <row r="582" spans="1:25" x14ac:dyDescent="0.2">
      <c r="A582" s="4">
        <v>43308</v>
      </c>
      <c r="B582" s="5">
        <f>StdO_Customers_Residential!B582+StdO_Customers_Small_Commercial!B582+StdO_Customers_Lighting!B582</f>
        <v>68344</v>
      </c>
      <c r="C582" s="5">
        <f>StdO_Customers_Residential!C582+StdO_Customers_Small_Commercial!C582+StdO_Customers_Lighting!C582</f>
        <v>62601</v>
      </c>
      <c r="D582" s="5">
        <f>StdO_Customers_Residential!D582+StdO_Customers_Small_Commercial!D582+StdO_Customers_Lighting!D582</f>
        <v>60536</v>
      </c>
      <c r="E582" s="5">
        <f>StdO_Customers_Residential!E582+StdO_Customers_Small_Commercial!E582+StdO_Customers_Lighting!E582</f>
        <v>61205</v>
      </c>
      <c r="F582" s="5">
        <f>StdO_Customers_Residential!F582+StdO_Customers_Small_Commercial!F582+StdO_Customers_Lighting!F582</f>
        <v>62480</v>
      </c>
      <c r="G582" s="5">
        <f>StdO_Customers_Residential!G582+StdO_Customers_Small_Commercial!G582+StdO_Customers_Lighting!G582</f>
        <v>66268</v>
      </c>
      <c r="H582" s="5">
        <f>StdO_Customers_Residential!H582+StdO_Customers_Small_Commercial!H582+StdO_Customers_Lighting!H582</f>
        <v>78998</v>
      </c>
      <c r="I582" s="5">
        <f>StdO_Customers_Residential!I582+StdO_Customers_Small_Commercial!I582+StdO_Customers_Lighting!I582</f>
        <v>88407</v>
      </c>
      <c r="J582" s="5">
        <f>StdO_Customers_Residential!J582+StdO_Customers_Small_Commercial!J582+StdO_Customers_Lighting!J582</f>
        <v>90752</v>
      </c>
      <c r="K582" s="5">
        <f>StdO_Customers_Residential!K582+StdO_Customers_Small_Commercial!K582+StdO_Customers_Lighting!K582</f>
        <v>101214</v>
      </c>
      <c r="L582" s="5">
        <f>StdO_Customers_Residential!L582+StdO_Customers_Small_Commercial!L582+StdO_Customers_Lighting!L582</f>
        <v>102378</v>
      </c>
      <c r="M582" s="5">
        <f>StdO_Customers_Residential!M582+StdO_Customers_Small_Commercial!M582+StdO_Customers_Lighting!M582</f>
        <v>106457</v>
      </c>
      <c r="N582" s="5">
        <f>StdO_Customers_Residential!N582+StdO_Customers_Small_Commercial!N582+StdO_Customers_Lighting!N582</f>
        <v>105252</v>
      </c>
      <c r="O582" s="5">
        <f>StdO_Customers_Residential!O582+StdO_Customers_Small_Commercial!O582+StdO_Customers_Lighting!O582</f>
        <v>106536</v>
      </c>
      <c r="P582" s="5">
        <f>StdO_Customers_Residential!P582+StdO_Customers_Small_Commercial!P582+StdO_Customers_Lighting!P582</f>
        <v>104119</v>
      </c>
      <c r="Q582" s="5">
        <f>StdO_Customers_Residential!Q582+StdO_Customers_Small_Commercial!Q582+StdO_Customers_Lighting!Q582</f>
        <v>107052</v>
      </c>
      <c r="R582" s="5">
        <f>StdO_Customers_Residential!R582+StdO_Customers_Small_Commercial!R582+StdO_Customers_Lighting!R582</f>
        <v>114666</v>
      </c>
      <c r="S582" s="5">
        <f>StdO_Customers_Residential!S582+StdO_Customers_Small_Commercial!S582+StdO_Customers_Lighting!S582</f>
        <v>115072</v>
      </c>
      <c r="T582" s="5">
        <f>StdO_Customers_Residential!T582+StdO_Customers_Small_Commercial!T582+StdO_Customers_Lighting!T582</f>
        <v>119092</v>
      </c>
      <c r="U582" s="5">
        <f>StdO_Customers_Residential!U582+StdO_Customers_Small_Commercial!U582+StdO_Customers_Lighting!U582</f>
        <v>117343</v>
      </c>
      <c r="V582" s="5">
        <f>StdO_Customers_Residential!V582+StdO_Customers_Small_Commercial!V582+StdO_Customers_Lighting!V582</f>
        <v>120099</v>
      </c>
      <c r="W582" s="5">
        <f>StdO_Customers_Residential!W582+StdO_Customers_Small_Commercial!W582+StdO_Customers_Lighting!W582</f>
        <v>113621</v>
      </c>
      <c r="X582" s="5">
        <f>StdO_Customers_Residential!X582+StdO_Customers_Small_Commercial!X582+StdO_Customers_Lighting!X582</f>
        <v>98601</v>
      </c>
      <c r="Y582" s="5">
        <f>StdO_Customers_Residential!Y582+StdO_Customers_Small_Commercial!Y582+StdO_Customers_Lighting!Y582</f>
        <v>82888</v>
      </c>
    </row>
    <row r="583" spans="1:25" x14ac:dyDescent="0.2">
      <c r="A583" s="4">
        <v>43309</v>
      </c>
      <c r="B583" s="5">
        <f>StdO_Customers_Residential!B583+StdO_Customers_Small_Commercial!B583+StdO_Customers_Lighting!B583</f>
        <v>72925</v>
      </c>
      <c r="C583" s="5">
        <f>StdO_Customers_Residential!C583+StdO_Customers_Small_Commercial!C583+StdO_Customers_Lighting!C583</f>
        <v>67979</v>
      </c>
      <c r="D583" s="5">
        <f>StdO_Customers_Residential!D583+StdO_Customers_Small_Commercial!D583+StdO_Customers_Lighting!D583</f>
        <v>64833</v>
      </c>
      <c r="E583" s="5">
        <f>StdO_Customers_Residential!E583+StdO_Customers_Small_Commercial!E583+StdO_Customers_Lighting!E583</f>
        <v>63473</v>
      </c>
      <c r="F583" s="5">
        <f>StdO_Customers_Residential!F583+StdO_Customers_Small_Commercial!F583+StdO_Customers_Lighting!F583</f>
        <v>63597</v>
      </c>
      <c r="G583" s="5">
        <f>StdO_Customers_Residential!G583+StdO_Customers_Small_Commercial!G583+StdO_Customers_Lighting!G583</f>
        <v>66859</v>
      </c>
      <c r="H583" s="5">
        <f>StdO_Customers_Residential!H583+StdO_Customers_Small_Commercial!H583+StdO_Customers_Lighting!H583</f>
        <v>74363</v>
      </c>
      <c r="I583" s="5">
        <f>StdO_Customers_Residential!I583+StdO_Customers_Small_Commercial!I583+StdO_Customers_Lighting!I583</f>
        <v>86581</v>
      </c>
      <c r="J583" s="5">
        <f>StdO_Customers_Residential!J583+StdO_Customers_Small_Commercial!J583+StdO_Customers_Lighting!J583</f>
        <v>99985</v>
      </c>
      <c r="K583" s="5">
        <f>StdO_Customers_Residential!K583+StdO_Customers_Small_Commercial!K583+StdO_Customers_Lighting!K583</f>
        <v>108741</v>
      </c>
      <c r="L583" s="5">
        <f>StdO_Customers_Residential!L583+StdO_Customers_Small_Commercial!L583+StdO_Customers_Lighting!L583</f>
        <v>113240</v>
      </c>
      <c r="M583" s="5">
        <f>StdO_Customers_Residential!M583+StdO_Customers_Small_Commercial!M583+StdO_Customers_Lighting!M583</f>
        <v>113196</v>
      </c>
      <c r="N583" s="5">
        <f>StdO_Customers_Residential!N583+StdO_Customers_Small_Commercial!N583+StdO_Customers_Lighting!N583</f>
        <v>114009</v>
      </c>
      <c r="O583" s="5">
        <f>StdO_Customers_Residential!O583+StdO_Customers_Small_Commercial!O583+StdO_Customers_Lighting!O583</f>
        <v>111323</v>
      </c>
      <c r="P583" s="5">
        <f>StdO_Customers_Residential!P583+StdO_Customers_Small_Commercial!P583+StdO_Customers_Lighting!P583</f>
        <v>111495</v>
      </c>
      <c r="Q583" s="5">
        <f>StdO_Customers_Residential!Q583+StdO_Customers_Small_Commercial!Q583+StdO_Customers_Lighting!Q583</f>
        <v>113905</v>
      </c>
      <c r="R583" s="5">
        <f>StdO_Customers_Residential!R583+StdO_Customers_Small_Commercial!R583+StdO_Customers_Lighting!R583</f>
        <v>117198</v>
      </c>
      <c r="S583" s="5">
        <f>StdO_Customers_Residential!S583+StdO_Customers_Small_Commercial!S583+StdO_Customers_Lighting!S583</f>
        <v>120005</v>
      </c>
      <c r="T583" s="5">
        <f>StdO_Customers_Residential!T583+StdO_Customers_Small_Commercial!T583+StdO_Customers_Lighting!T583</f>
        <v>119967</v>
      </c>
      <c r="U583" s="5">
        <f>StdO_Customers_Residential!U583+StdO_Customers_Small_Commercial!U583+StdO_Customers_Lighting!U583</f>
        <v>119167</v>
      </c>
      <c r="V583" s="5">
        <f>StdO_Customers_Residential!V583+StdO_Customers_Small_Commercial!V583+StdO_Customers_Lighting!V583</f>
        <v>121581</v>
      </c>
      <c r="W583" s="5">
        <f>StdO_Customers_Residential!W583+StdO_Customers_Small_Commercial!W583+StdO_Customers_Lighting!W583</f>
        <v>111342</v>
      </c>
      <c r="X583" s="5">
        <f>StdO_Customers_Residential!X583+StdO_Customers_Small_Commercial!X583+StdO_Customers_Lighting!X583</f>
        <v>96956</v>
      </c>
      <c r="Y583" s="5">
        <f>StdO_Customers_Residential!Y583+StdO_Customers_Small_Commercial!Y583+StdO_Customers_Lighting!Y583</f>
        <v>84209</v>
      </c>
    </row>
    <row r="584" spans="1:25" x14ac:dyDescent="0.2">
      <c r="A584" s="4">
        <v>43310</v>
      </c>
      <c r="B584" s="5">
        <f>StdO_Customers_Residential!B584+StdO_Customers_Small_Commercial!B584+StdO_Customers_Lighting!B584</f>
        <v>72219</v>
      </c>
      <c r="C584" s="5">
        <f>StdO_Customers_Residential!C584+StdO_Customers_Small_Commercial!C584+StdO_Customers_Lighting!C584</f>
        <v>67336</v>
      </c>
      <c r="D584" s="5">
        <f>StdO_Customers_Residential!D584+StdO_Customers_Small_Commercial!D584+StdO_Customers_Lighting!D584</f>
        <v>64599</v>
      </c>
      <c r="E584" s="5">
        <f>StdO_Customers_Residential!E584+StdO_Customers_Small_Commercial!E584+StdO_Customers_Lighting!E584</f>
        <v>63341</v>
      </c>
      <c r="F584" s="5">
        <f>StdO_Customers_Residential!F584+StdO_Customers_Small_Commercial!F584+StdO_Customers_Lighting!F584</f>
        <v>63169</v>
      </c>
      <c r="G584" s="5">
        <f>StdO_Customers_Residential!G584+StdO_Customers_Small_Commercial!G584+StdO_Customers_Lighting!G584</f>
        <v>64977</v>
      </c>
      <c r="H584" s="5">
        <f>StdO_Customers_Residential!H584+StdO_Customers_Small_Commercial!H584+StdO_Customers_Lighting!H584</f>
        <v>71486</v>
      </c>
      <c r="I584" s="5">
        <f>StdO_Customers_Residential!I584+StdO_Customers_Small_Commercial!I584+StdO_Customers_Lighting!I584</f>
        <v>84579</v>
      </c>
      <c r="J584" s="5">
        <f>StdO_Customers_Residential!J584+StdO_Customers_Small_Commercial!J584+StdO_Customers_Lighting!J584</f>
        <v>99636</v>
      </c>
      <c r="K584" s="5">
        <f>StdO_Customers_Residential!K584+StdO_Customers_Small_Commercial!K584+StdO_Customers_Lighting!K584</f>
        <v>108980</v>
      </c>
      <c r="L584" s="5">
        <f>StdO_Customers_Residential!L584+StdO_Customers_Small_Commercial!L584+StdO_Customers_Lighting!L584</f>
        <v>112547</v>
      </c>
      <c r="M584" s="5">
        <f>StdO_Customers_Residential!M584+StdO_Customers_Small_Commercial!M584+StdO_Customers_Lighting!M584</f>
        <v>111112</v>
      </c>
      <c r="N584" s="5">
        <f>StdO_Customers_Residential!N584+StdO_Customers_Small_Commercial!N584+StdO_Customers_Lighting!N584</f>
        <v>111235</v>
      </c>
      <c r="O584" s="5">
        <f>StdO_Customers_Residential!O584+StdO_Customers_Small_Commercial!O584+StdO_Customers_Lighting!O584</f>
        <v>107695</v>
      </c>
      <c r="P584" s="5">
        <f>StdO_Customers_Residential!P584+StdO_Customers_Small_Commercial!P584+StdO_Customers_Lighting!P584</f>
        <v>107861</v>
      </c>
      <c r="Q584" s="5">
        <f>StdO_Customers_Residential!Q584+StdO_Customers_Small_Commercial!Q584+StdO_Customers_Lighting!Q584</f>
        <v>111234</v>
      </c>
      <c r="R584" s="5">
        <f>StdO_Customers_Residential!R584+StdO_Customers_Small_Commercial!R584+StdO_Customers_Lighting!R584</f>
        <v>115684</v>
      </c>
      <c r="S584" s="5">
        <f>StdO_Customers_Residential!S584+StdO_Customers_Small_Commercial!S584+StdO_Customers_Lighting!S584</f>
        <v>120223</v>
      </c>
      <c r="T584" s="5">
        <f>StdO_Customers_Residential!T584+StdO_Customers_Small_Commercial!T584+StdO_Customers_Lighting!T584</f>
        <v>122113</v>
      </c>
      <c r="U584" s="5">
        <f>StdO_Customers_Residential!U584+StdO_Customers_Small_Commercial!U584+StdO_Customers_Lighting!U584</f>
        <v>121441</v>
      </c>
      <c r="V584" s="5">
        <f>StdO_Customers_Residential!V584+StdO_Customers_Small_Commercial!V584+StdO_Customers_Lighting!V584</f>
        <v>122987</v>
      </c>
      <c r="W584" s="5">
        <f>StdO_Customers_Residential!W584+StdO_Customers_Small_Commercial!W584+StdO_Customers_Lighting!W584</f>
        <v>111506</v>
      </c>
      <c r="X584" s="5">
        <f>StdO_Customers_Residential!X584+StdO_Customers_Small_Commercial!X584+StdO_Customers_Lighting!X584</f>
        <v>95126</v>
      </c>
      <c r="Y584" s="5">
        <f>StdO_Customers_Residential!Y584+StdO_Customers_Small_Commercial!Y584+StdO_Customers_Lighting!Y584</f>
        <v>81307</v>
      </c>
    </row>
    <row r="585" spans="1:25" x14ac:dyDescent="0.2">
      <c r="A585" s="4">
        <v>43311</v>
      </c>
      <c r="B585" s="5">
        <f>StdO_Customers_Residential!B585+StdO_Customers_Small_Commercial!B585+StdO_Customers_Lighting!B585</f>
        <v>70541</v>
      </c>
      <c r="C585" s="5">
        <f>StdO_Customers_Residential!C585+StdO_Customers_Small_Commercial!C585+StdO_Customers_Lighting!C585</f>
        <v>85172</v>
      </c>
      <c r="D585" s="5">
        <f>StdO_Customers_Residential!D585+StdO_Customers_Small_Commercial!D585+StdO_Customers_Lighting!D585</f>
        <v>82027</v>
      </c>
      <c r="E585" s="5">
        <f>StdO_Customers_Residential!E585+StdO_Customers_Small_Commercial!E585+StdO_Customers_Lighting!E585</f>
        <v>96026</v>
      </c>
      <c r="F585" s="5">
        <f>StdO_Customers_Residential!F585+StdO_Customers_Small_Commercial!F585+StdO_Customers_Lighting!F585</f>
        <v>91379</v>
      </c>
      <c r="G585" s="5">
        <f>StdO_Customers_Residential!G585+StdO_Customers_Small_Commercial!G585+StdO_Customers_Lighting!G585</f>
        <v>82675</v>
      </c>
      <c r="H585" s="5">
        <f>StdO_Customers_Residential!H585+StdO_Customers_Small_Commercial!H585+StdO_Customers_Lighting!H585</f>
        <v>101581</v>
      </c>
      <c r="I585" s="5">
        <f>StdO_Customers_Residential!I585+StdO_Customers_Small_Commercial!I585+StdO_Customers_Lighting!I585</f>
        <v>106523</v>
      </c>
      <c r="J585" s="5">
        <f>StdO_Customers_Residential!J585+StdO_Customers_Small_Commercial!J585+StdO_Customers_Lighting!J585</f>
        <v>96423</v>
      </c>
      <c r="K585" s="5">
        <f>StdO_Customers_Residential!K585+StdO_Customers_Small_Commercial!K585+StdO_Customers_Lighting!K585</f>
        <v>100171</v>
      </c>
      <c r="L585" s="5">
        <f>StdO_Customers_Residential!L585+StdO_Customers_Small_Commercial!L585+StdO_Customers_Lighting!L585</f>
        <v>101273</v>
      </c>
      <c r="M585" s="5">
        <f>StdO_Customers_Residential!M585+StdO_Customers_Small_Commercial!M585+StdO_Customers_Lighting!M585</f>
        <v>103627</v>
      </c>
      <c r="N585" s="5">
        <f>StdO_Customers_Residential!N585+StdO_Customers_Small_Commercial!N585+StdO_Customers_Lighting!N585</f>
        <v>102567</v>
      </c>
      <c r="O585" s="5">
        <f>StdO_Customers_Residential!O585+StdO_Customers_Small_Commercial!O585+StdO_Customers_Lighting!O585</f>
        <v>102398</v>
      </c>
      <c r="P585" s="5">
        <f>StdO_Customers_Residential!P585+StdO_Customers_Small_Commercial!P585+StdO_Customers_Lighting!P585</f>
        <v>100614</v>
      </c>
      <c r="Q585" s="5">
        <f>StdO_Customers_Residential!Q585+StdO_Customers_Small_Commercial!Q585+StdO_Customers_Lighting!Q585</f>
        <v>103498</v>
      </c>
      <c r="R585" s="5">
        <f>StdO_Customers_Residential!R585+StdO_Customers_Small_Commercial!R585+StdO_Customers_Lighting!R585</f>
        <v>110568</v>
      </c>
      <c r="S585" s="5">
        <f>StdO_Customers_Residential!S585+StdO_Customers_Small_Commercial!S585+StdO_Customers_Lighting!S585</f>
        <v>113311</v>
      </c>
      <c r="T585" s="5">
        <f>StdO_Customers_Residential!T585+StdO_Customers_Small_Commercial!T585+StdO_Customers_Lighting!T585</f>
        <v>118045</v>
      </c>
      <c r="U585" s="5">
        <f>StdO_Customers_Residential!U585+StdO_Customers_Small_Commercial!U585+StdO_Customers_Lighting!U585</f>
        <v>116872</v>
      </c>
      <c r="V585" s="5">
        <f>StdO_Customers_Residential!V585+StdO_Customers_Small_Commercial!V585+StdO_Customers_Lighting!V585</f>
        <v>120460</v>
      </c>
      <c r="W585" s="5">
        <f>StdO_Customers_Residential!W585+StdO_Customers_Small_Commercial!W585+StdO_Customers_Lighting!W585</f>
        <v>112262</v>
      </c>
      <c r="X585" s="5">
        <f>StdO_Customers_Residential!X585+StdO_Customers_Small_Commercial!X585+StdO_Customers_Lighting!X585</f>
        <v>95102</v>
      </c>
      <c r="Y585" s="5">
        <f>StdO_Customers_Residential!Y585+StdO_Customers_Small_Commercial!Y585+StdO_Customers_Lighting!Y585</f>
        <v>80098</v>
      </c>
    </row>
    <row r="586" spans="1:25" x14ac:dyDescent="0.2">
      <c r="A586" s="4">
        <v>43312</v>
      </c>
      <c r="B586" s="5">
        <f>StdO_Customers_Residential!B586+StdO_Customers_Small_Commercial!B586+StdO_Customers_Lighting!B586</f>
        <v>70342</v>
      </c>
      <c r="C586" s="5">
        <f>StdO_Customers_Residential!C586+StdO_Customers_Small_Commercial!C586+StdO_Customers_Lighting!C586</f>
        <v>64025</v>
      </c>
      <c r="D586" s="5">
        <f>StdO_Customers_Residential!D586+StdO_Customers_Small_Commercial!D586+StdO_Customers_Lighting!D586</f>
        <v>61155</v>
      </c>
      <c r="E586" s="5">
        <f>StdO_Customers_Residential!E586+StdO_Customers_Small_Commercial!E586+StdO_Customers_Lighting!E586</f>
        <v>61041</v>
      </c>
      <c r="F586" s="5">
        <f>StdO_Customers_Residential!F586+StdO_Customers_Small_Commercial!F586+StdO_Customers_Lighting!F586</f>
        <v>61553</v>
      </c>
      <c r="G586" s="5">
        <f>StdO_Customers_Residential!G586+StdO_Customers_Small_Commercial!G586+StdO_Customers_Lighting!G586</f>
        <v>64596</v>
      </c>
      <c r="H586" s="5">
        <f>StdO_Customers_Residential!H586+StdO_Customers_Small_Commercial!H586+StdO_Customers_Lighting!H586</f>
        <v>77282</v>
      </c>
      <c r="I586" s="5">
        <f>StdO_Customers_Residential!I586+StdO_Customers_Small_Commercial!I586+StdO_Customers_Lighting!I586</f>
        <v>87712</v>
      </c>
      <c r="J586" s="5">
        <f>StdO_Customers_Residential!J586+StdO_Customers_Small_Commercial!J586+StdO_Customers_Lighting!J586</f>
        <v>92914</v>
      </c>
      <c r="K586" s="5">
        <f>StdO_Customers_Residential!K586+StdO_Customers_Small_Commercial!K586+StdO_Customers_Lighting!K586</f>
        <v>101793</v>
      </c>
      <c r="L586" s="5">
        <f>StdO_Customers_Residential!L586+StdO_Customers_Small_Commercial!L586+StdO_Customers_Lighting!L586</f>
        <v>104354</v>
      </c>
      <c r="M586" s="5">
        <f>StdO_Customers_Residential!M586+StdO_Customers_Small_Commercial!M586+StdO_Customers_Lighting!M586</f>
        <v>106739</v>
      </c>
      <c r="N586" s="5">
        <f>StdO_Customers_Residential!N586+StdO_Customers_Small_Commercial!N586+StdO_Customers_Lighting!N586</f>
        <v>105935</v>
      </c>
      <c r="O586" s="5">
        <f>StdO_Customers_Residential!O586+StdO_Customers_Small_Commercial!O586+StdO_Customers_Lighting!O586</f>
        <v>105643</v>
      </c>
      <c r="P586" s="5">
        <f>StdO_Customers_Residential!P586+StdO_Customers_Small_Commercial!P586+StdO_Customers_Lighting!P586</f>
        <v>103639</v>
      </c>
      <c r="Q586" s="5">
        <f>StdO_Customers_Residential!Q586+StdO_Customers_Small_Commercial!Q586+StdO_Customers_Lighting!Q586</f>
        <v>107368</v>
      </c>
      <c r="R586" s="5">
        <f>StdO_Customers_Residential!R586+StdO_Customers_Small_Commercial!R586+StdO_Customers_Lighting!R586</f>
        <v>115496</v>
      </c>
      <c r="S586" s="5">
        <f>StdO_Customers_Residential!S586+StdO_Customers_Small_Commercial!S586+StdO_Customers_Lighting!S586</f>
        <v>118718</v>
      </c>
      <c r="T586" s="5">
        <f>StdO_Customers_Residential!T586+StdO_Customers_Small_Commercial!T586+StdO_Customers_Lighting!T586</f>
        <v>123826</v>
      </c>
      <c r="U586" s="5">
        <f>StdO_Customers_Residential!U586+StdO_Customers_Small_Commercial!U586+StdO_Customers_Lighting!U586</f>
        <v>122177</v>
      </c>
      <c r="V586" s="5">
        <f>StdO_Customers_Residential!V586+StdO_Customers_Small_Commercial!V586+StdO_Customers_Lighting!V586</f>
        <v>125313</v>
      </c>
      <c r="W586" s="5">
        <f>StdO_Customers_Residential!W586+StdO_Customers_Small_Commercial!W586+StdO_Customers_Lighting!W586</f>
        <v>117284</v>
      </c>
      <c r="X586" s="5">
        <f>StdO_Customers_Residential!X586+StdO_Customers_Small_Commercial!X586+StdO_Customers_Lighting!X586</f>
        <v>98902</v>
      </c>
      <c r="Y586" s="5">
        <f>StdO_Customers_Residential!Y586+StdO_Customers_Small_Commercial!Y586+StdO_Customers_Lighting!Y586</f>
        <v>82914</v>
      </c>
    </row>
    <row r="587" spans="1:25" x14ac:dyDescent="0.2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x14ac:dyDescent="0.2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x14ac:dyDescent="0.2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x14ac:dyDescent="0.2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x14ac:dyDescent="0.2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x14ac:dyDescent="0.2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x14ac:dyDescent="0.2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x14ac:dyDescent="0.2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x14ac:dyDescent="0.2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x14ac:dyDescent="0.2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x14ac:dyDescent="0.2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x14ac:dyDescent="0.2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x14ac:dyDescent="0.2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x14ac:dyDescent="0.2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x14ac:dyDescent="0.2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x14ac:dyDescent="0.2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x14ac:dyDescent="0.2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x14ac:dyDescent="0.2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x14ac:dyDescent="0.2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x14ac:dyDescent="0.2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x14ac:dyDescent="0.2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x14ac:dyDescent="0.2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x14ac:dyDescent="0.2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x14ac:dyDescent="0.2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x14ac:dyDescent="0.2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x14ac:dyDescent="0.2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x14ac:dyDescent="0.2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x14ac:dyDescent="0.2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x14ac:dyDescent="0.2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x14ac:dyDescent="0.2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x14ac:dyDescent="0.2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x14ac:dyDescent="0.2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9"/>
  <sheetViews>
    <sheetView workbookViewId="0"/>
  </sheetViews>
  <sheetFormatPr defaultRowHeight="12.75" x14ac:dyDescent="0.2"/>
  <cols>
    <col min="1" max="1" width="10.7109375" style="2" customWidth="1"/>
    <col min="2" max="19" width="9.28515625" style="5" customWidth="1"/>
    <col min="20" max="22" width="9.5703125" style="5" customWidth="1"/>
    <col min="23" max="25" width="9.28515625" style="5" customWidth="1"/>
    <col min="26" max="26" width="9.140625" style="2" customWidth="1"/>
    <col min="27" max="16384" width="9.140625" style="2"/>
  </cols>
  <sheetData>
    <row r="1" spans="1:25" x14ac:dyDescent="0.2">
      <c r="A1" s="1" t="s">
        <v>0</v>
      </c>
      <c r="B1" s="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9" t="s">
        <v>4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10"/>
    </row>
    <row r="10" spans="1:25" x14ac:dyDescent="0.2">
      <c r="A10" s="4">
        <v>42736</v>
      </c>
      <c r="B10" s="5">
        <v>54786</v>
      </c>
      <c r="C10" s="5">
        <v>50486</v>
      </c>
      <c r="D10" s="5">
        <v>48353</v>
      </c>
      <c r="E10" s="5">
        <v>47441</v>
      </c>
      <c r="F10" s="5">
        <v>47962</v>
      </c>
      <c r="G10" s="5">
        <v>49459</v>
      </c>
      <c r="H10" s="5">
        <v>55035</v>
      </c>
      <c r="I10" s="5">
        <v>63158</v>
      </c>
      <c r="J10" s="5">
        <v>72329</v>
      </c>
      <c r="K10" s="5">
        <v>79877</v>
      </c>
      <c r="L10" s="5">
        <v>78916</v>
      </c>
      <c r="M10" s="5">
        <v>78101</v>
      </c>
      <c r="N10" s="5">
        <v>78093</v>
      </c>
      <c r="O10" s="5">
        <v>75476</v>
      </c>
      <c r="P10" s="5">
        <v>74656</v>
      </c>
      <c r="Q10" s="5">
        <v>80067</v>
      </c>
      <c r="R10" s="5">
        <v>92365</v>
      </c>
      <c r="S10" s="5">
        <v>102381</v>
      </c>
      <c r="T10" s="5">
        <v>98752</v>
      </c>
      <c r="U10" s="5">
        <v>93190</v>
      </c>
      <c r="V10" s="5">
        <v>86586</v>
      </c>
      <c r="W10" s="5">
        <v>74279</v>
      </c>
      <c r="X10" s="5">
        <v>63911</v>
      </c>
      <c r="Y10" s="5">
        <v>55335</v>
      </c>
    </row>
    <row r="11" spans="1:25" x14ac:dyDescent="0.2">
      <c r="A11" s="4">
        <v>42737</v>
      </c>
      <c r="B11" s="5">
        <v>49401</v>
      </c>
      <c r="C11" s="5">
        <v>48000</v>
      </c>
      <c r="D11" s="5">
        <v>46605</v>
      </c>
      <c r="E11" s="5">
        <v>47127</v>
      </c>
      <c r="F11" s="5">
        <v>49856</v>
      </c>
      <c r="G11" s="5">
        <v>55465</v>
      </c>
      <c r="H11" s="5">
        <v>68312</v>
      </c>
      <c r="I11" s="5">
        <v>72043</v>
      </c>
      <c r="J11" s="5">
        <v>72019</v>
      </c>
      <c r="K11" s="5">
        <v>71021</v>
      </c>
      <c r="L11" s="5">
        <v>69828</v>
      </c>
      <c r="M11" s="5">
        <v>68771</v>
      </c>
      <c r="N11" s="5">
        <v>66001</v>
      </c>
      <c r="O11" s="5">
        <v>63320</v>
      </c>
      <c r="P11" s="5">
        <v>62274</v>
      </c>
      <c r="Q11" s="5">
        <v>67328</v>
      </c>
      <c r="R11" s="5">
        <v>82855</v>
      </c>
      <c r="S11" s="5">
        <v>95908</v>
      </c>
      <c r="T11" s="5">
        <v>97783</v>
      </c>
      <c r="U11" s="5">
        <v>98363</v>
      </c>
      <c r="V11" s="5">
        <v>89370</v>
      </c>
      <c r="W11" s="5">
        <v>77811</v>
      </c>
      <c r="X11" s="5">
        <v>63832</v>
      </c>
      <c r="Y11" s="5">
        <v>55142</v>
      </c>
    </row>
    <row r="12" spans="1:25" x14ac:dyDescent="0.2">
      <c r="A12" s="4">
        <v>42738</v>
      </c>
      <c r="B12" s="5">
        <v>51536</v>
      </c>
      <c r="C12" s="5">
        <v>48837</v>
      </c>
      <c r="D12" s="5">
        <v>47933</v>
      </c>
      <c r="E12" s="5">
        <v>48727</v>
      </c>
      <c r="F12" s="5">
        <v>52745</v>
      </c>
      <c r="G12" s="5">
        <v>61696</v>
      </c>
      <c r="H12" s="5">
        <v>80663</v>
      </c>
      <c r="I12" s="5">
        <v>83107</v>
      </c>
      <c r="J12" s="5">
        <v>78402</v>
      </c>
      <c r="K12" s="5">
        <v>75556</v>
      </c>
      <c r="L12" s="5">
        <v>74014</v>
      </c>
      <c r="M12" s="5">
        <v>72569</v>
      </c>
      <c r="N12" s="5">
        <v>69881</v>
      </c>
      <c r="O12" s="5">
        <v>67893</v>
      </c>
      <c r="P12" s="5">
        <v>66872</v>
      </c>
      <c r="Q12" s="5">
        <v>71958</v>
      </c>
      <c r="R12" s="5">
        <v>85243</v>
      </c>
      <c r="S12" s="5">
        <v>96599</v>
      </c>
      <c r="T12" s="5">
        <v>98075</v>
      </c>
      <c r="U12" s="5">
        <v>97945</v>
      </c>
      <c r="V12" s="5">
        <v>88551</v>
      </c>
      <c r="W12" s="5">
        <v>76569</v>
      </c>
      <c r="X12" s="5">
        <v>62918</v>
      </c>
      <c r="Y12" s="5">
        <v>54811</v>
      </c>
    </row>
    <row r="13" spans="1:25" x14ac:dyDescent="0.2">
      <c r="A13" s="4">
        <v>42739</v>
      </c>
      <c r="B13" s="5">
        <v>49489</v>
      </c>
      <c r="C13" s="5">
        <v>46647</v>
      </c>
      <c r="D13" s="5">
        <v>44916</v>
      </c>
      <c r="E13" s="5">
        <v>45028</v>
      </c>
      <c r="F13" s="5">
        <v>47727</v>
      </c>
      <c r="G13" s="5">
        <v>55081</v>
      </c>
      <c r="H13" s="5">
        <v>71418</v>
      </c>
      <c r="I13" s="5">
        <v>74971</v>
      </c>
      <c r="J13" s="5">
        <v>73159</v>
      </c>
      <c r="K13" s="5">
        <v>70580</v>
      </c>
      <c r="L13" s="5">
        <v>69618</v>
      </c>
      <c r="M13" s="5">
        <v>68943</v>
      </c>
      <c r="N13" s="5">
        <v>66350</v>
      </c>
      <c r="O13" s="5">
        <v>64023</v>
      </c>
      <c r="P13" s="5">
        <v>62974</v>
      </c>
      <c r="Q13" s="5">
        <v>67602</v>
      </c>
      <c r="R13" s="5">
        <v>80729</v>
      </c>
      <c r="S13" s="5">
        <v>92057</v>
      </c>
      <c r="T13" s="5">
        <v>93768</v>
      </c>
      <c r="U13" s="5">
        <v>93360</v>
      </c>
      <c r="V13" s="5">
        <v>84595</v>
      </c>
      <c r="W13" s="5">
        <v>72455</v>
      </c>
      <c r="X13" s="5">
        <v>58399</v>
      </c>
      <c r="Y13" s="5">
        <v>52084</v>
      </c>
    </row>
    <row r="14" spans="1:25" x14ac:dyDescent="0.2">
      <c r="A14" s="4">
        <v>42740</v>
      </c>
      <c r="B14" s="5">
        <v>47386</v>
      </c>
      <c r="C14" s="5">
        <v>45054</v>
      </c>
      <c r="D14" s="5">
        <v>43456</v>
      </c>
      <c r="E14" s="5">
        <v>44667</v>
      </c>
      <c r="F14" s="5">
        <v>47947</v>
      </c>
      <c r="G14" s="5">
        <v>56599</v>
      </c>
      <c r="H14" s="5">
        <v>75104</v>
      </c>
      <c r="I14" s="5">
        <v>77691</v>
      </c>
      <c r="J14" s="5">
        <v>73736</v>
      </c>
      <c r="K14" s="5">
        <v>70303</v>
      </c>
      <c r="L14" s="5">
        <v>68343</v>
      </c>
      <c r="M14" s="5">
        <v>67424</v>
      </c>
      <c r="N14" s="5">
        <v>65678</v>
      </c>
      <c r="O14" s="5">
        <v>65266</v>
      </c>
      <c r="P14" s="5">
        <v>63967</v>
      </c>
      <c r="Q14" s="5">
        <v>68691</v>
      </c>
      <c r="R14" s="5">
        <v>81998</v>
      </c>
      <c r="S14" s="5">
        <v>94303</v>
      </c>
      <c r="T14" s="5">
        <v>96784</v>
      </c>
      <c r="U14" s="5">
        <v>97741</v>
      </c>
      <c r="V14" s="5">
        <v>89222</v>
      </c>
      <c r="W14" s="5">
        <v>77859</v>
      </c>
      <c r="X14" s="5">
        <v>63201</v>
      </c>
      <c r="Y14" s="5">
        <v>55594</v>
      </c>
    </row>
    <row r="15" spans="1:25" x14ac:dyDescent="0.2">
      <c r="A15" s="4">
        <v>42741</v>
      </c>
      <c r="B15" s="5">
        <v>51247</v>
      </c>
      <c r="C15" s="5">
        <v>48462</v>
      </c>
      <c r="D15" s="5">
        <v>47170</v>
      </c>
      <c r="E15" s="5">
        <v>48082</v>
      </c>
      <c r="F15" s="5">
        <v>51149</v>
      </c>
      <c r="G15" s="5">
        <v>59753</v>
      </c>
      <c r="H15" s="5">
        <v>78757</v>
      </c>
      <c r="I15" s="5">
        <v>82259</v>
      </c>
      <c r="J15" s="5">
        <v>78332</v>
      </c>
      <c r="K15" s="5">
        <v>75802</v>
      </c>
      <c r="L15" s="5">
        <v>74015</v>
      </c>
      <c r="M15" s="5">
        <v>72657</v>
      </c>
      <c r="N15" s="5">
        <v>69933</v>
      </c>
      <c r="O15" s="5">
        <v>68103</v>
      </c>
      <c r="P15" s="5">
        <v>66944</v>
      </c>
      <c r="Q15" s="5">
        <v>71118</v>
      </c>
      <c r="R15" s="5">
        <v>83665</v>
      </c>
      <c r="S15" s="5">
        <v>94997</v>
      </c>
      <c r="T15" s="5">
        <v>96977</v>
      </c>
      <c r="U15" s="5">
        <v>97602</v>
      </c>
      <c r="V15" s="5">
        <v>90172</v>
      </c>
      <c r="W15" s="5">
        <v>81507</v>
      </c>
      <c r="X15" s="5">
        <v>68578</v>
      </c>
      <c r="Y15" s="5">
        <v>59816</v>
      </c>
    </row>
    <row r="16" spans="1:25" x14ac:dyDescent="0.2">
      <c r="A16" s="4">
        <v>42742</v>
      </c>
      <c r="B16" s="5">
        <v>58000</v>
      </c>
      <c r="C16" s="5">
        <v>55217</v>
      </c>
      <c r="D16" s="5">
        <v>54247</v>
      </c>
      <c r="E16" s="5">
        <v>54778</v>
      </c>
      <c r="F16" s="5">
        <v>56409</v>
      </c>
      <c r="G16" s="5">
        <v>59571</v>
      </c>
      <c r="H16" s="5">
        <v>68398</v>
      </c>
      <c r="I16" s="5">
        <v>79391</v>
      </c>
      <c r="J16" s="5">
        <v>91325</v>
      </c>
      <c r="K16" s="5">
        <v>97442</v>
      </c>
      <c r="L16" s="5">
        <v>95293</v>
      </c>
      <c r="M16" s="5">
        <v>93860</v>
      </c>
      <c r="N16" s="5">
        <v>93673</v>
      </c>
      <c r="O16" s="5">
        <v>90542</v>
      </c>
      <c r="P16" s="5">
        <v>90137</v>
      </c>
      <c r="Q16" s="5">
        <v>95292</v>
      </c>
      <c r="R16" s="5">
        <v>105035</v>
      </c>
      <c r="S16" s="5">
        <v>112295</v>
      </c>
      <c r="T16" s="5">
        <v>108839</v>
      </c>
      <c r="U16" s="5">
        <v>104686</v>
      </c>
      <c r="V16" s="5">
        <v>97803</v>
      </c>
      <c r="W16" s="5">
        <v>85005</v>
      </c>
      <c r="X16" s="5">
        <v>74103</v>
      </c>
      <c r="Y16" s="5">
        <v>64581</v>
      </c>
    </row>
    <row r="17" spans="1:25" x14ac:dyDescent="0.2">
      <c r="A17" s="4">
        <v>42743</v>
      </c>
      <c r="B17" s="5">
        <v>59194</v>
      </c>
      <c r="C17" s="5">
        <v>55487</v>
      </c>
      <c r="D17" s="5">
        <v>54554</v>
      </c>
      <c r="E17" s="5">
        <v>54405</v>
      </c>
      <c r="F17" s="5">
        <v>55405</v>
      </c>
      <c r="G17" s="5">
        <v>57772</v>
      </c>
      <c r="H17" s="5">
        <v>65120</v>
      </c>
      <c r="I17" s="5">
        <v>74929</v>
      </c>
      <c r="J17" s="5">
        <v>86846</v>
      </c>
      <c r="K17" s="5">
        <v>92892</v>
      </c>
      <c r="L17" s="5">
        <v>91250</v>
      </c>
      <c r="M17" s="5">
        <v>88957</v>
      </c>
      <c r="N17" s="5">
        <v>89929</v>
      </c>
      <c r="O17" s="5">
        <v>86592</v>
      </c>
      <c r="P17" s="5">
        <v>86359</v>
      </c>
      <c r="Q17" s="5">
        <v>92241</v>
      </c>
      <c r="R17" s="5">
        <v>104551</v>
      </c>
      <c r="S17" s="5">
        <v>115459</v>
      </c>
      <c r="T17" s="5">
        <v>112299</v>
      </c>
      <c r="U17" s="5">
        <v>107103</v>
      </c>
      <c r="V17" s="5">
        <v>100621</v>
      </c>
      <c r="W17" s="5">
        <v>86575</v>
      </c>
      <c r="X17" s="5">
        <v>74524</v>
      </c>
      <c r="Y17" s="5">
        <v>65127</v>
      </c>
    </row>
    <row r="18" spans="1:25" x14ac:dyDescent="0.2">
      <c r="A18" s="4">
        <v>42744</v>
      </c>
      <c r="B18" s="5">
        <v>58606</v>
      </c>
      <c r="C18" s="5">
        <v>55858</v>
      </c>
      <c r="D18" s="5">
        <v>54926</v>
      </c>
      <c r="E18" s="5">
        <v>56337</v>
      </c>
      <c r="F18" s="5">
        <v>60337</v>
      </c>
      <c r="G18" s="5">
        <v>70125</v>
      </c>
      <c r="H18" s="5">
        <v>88830</v>
      </c>
      <c r="I18" s="5">
        <v>91561</v>
      </c>
      <c r="J18" s="5">
        <v>86769</v>
      </c>
      <c r="K18" s="5">
        <v>83207</v>
      </c>
      <c r="L18" s="5">
        <v>80999</v>
      </c>
      <c r="M18" s="5">
        <v>79500</v>
      </c>
      <c r="N18" s="5">
        <v>76129</v>
      </c>
      <c r="O18" s="5">
        <v>73671</v>
      </c>
      <c r="P18" s="5">
        <v>73063</v>
      </c>
      <c r="Q18" s="5">
        <v>77849</v>
      </c>
      <c r="R18" s="5">
        <v>91901</v>
      </c>
      <c r="S18" s="5">
        <v>104983</v>
      </c>
      <c r="T18" s="5">
        <v>109945</v>
      </c>
      <c r="U18" s="5">
        <v>110064</v>
      </c>
      <c r="V18" s="5">
        <v>100521</v>
      </c>
      <c r="W18" s="5">
        <v>87643</v>
      </c>
      <c r="X18" s="5">
        <v>72582</v>
      </c>
      <c r="Y18" s="5">
        <v>63309</v>
      </c>
    </row>
    <row r="19" spans="1:25" x14ac:dyDescent="0.2">
      <c r="A19" s="4">
        <v>42745</v>
      </c>
      <c r="B19" s="5">
        <v>59361</v>
      </c>
      <c r="C19" s="5">
        <v>56529</v>
      </c>
      <c r="D19" s="5">
        <v>55446</v>
      </c>
      <c r="E19" s="5">
        <v>56238</v>
      </c>
      <c r="F19" s="5">
        <v>60195</v>
      </c>
      <c r="G19" s="5">
        <v>69278</v>
      </c>
      <c r="H19" s="5">
        <v>89882</v>
      </c>
      <c r="I19" s="5">
        <v>92123</v>
      </c>
      <c r="J19" s="5">
        <v>86647</v>
      </c>
      <c r="K19" s="5">
        <v>82336</v>
      </c>
      <c r="L19" s="5">
        <v>79599</v>
      </c>
      <c r="M19" s="5">
        <v>77936</v>
      </c>
      <c r="N19" s="5">
        <v>75121</v>
      </c>
      <c r="O19" s="5">
        <v>73065</v>
      </c>
      <c r="P19" s="5">
        <v>71204</v>
      </c>
      <c r="Q19" s="5">
        <v>75255</v>
      </c>
      <c r="R19" s="5">
        <v>87693</v>
      </c>
      <c r="S19" s="5">
        <v>100994</v>
      </c>
      <c r="T19" s="5">
        <v>102608</v>
      </c>
      <c r="U19" s="5">
        <v>101989</v>
      </c>
      <c r="V19" s="5">
        <v>91622</v>
      </c>
      <c r="W19" s="5">
        <v>78745</v>
      </c>
      <c r="X19" s="5">
        <v>64178</v>
      </c>
      <c r="Y19" s="5">
        <v>54516</v>
      </c>
    </row>
    <row r="20" spans="1:25" x14ac:dyDescent="0.2">
      <c r="A20" s="4">
        <v>42746</v>
      </c>
      <c r="B20" s="5">
        <v>49574</v>
      </c>
      <c r="C20" s="5">
        <v>47061</v>
      </c>
      <c r="D20" s="5">
        <v>45668</v>
      </c>
      <c r="E20" s="5">
        <v>45437</v>
      </c>
      <c r="F20" s="5">
        <v>48514</v>
      </c>
      <c r="G20" s="5">
        <v>56995</v>
      </c>
      <c r="H20" s="5">
        <v>74982</v>
      </c>
      <c r="I20" s="5">
        <v>78641</v>
      </c>
      <c r="J20" s="5">
        <v>74324</v>
      </c>
      <c r="K20" s="5">
        <v>71053</v>
      </c>
      <c r="L20" s="5">
        <v>68673</v>
      </c>
      <c r="M20" s="5">
        <v>66709</v>
      </c>
      <c r="N20" s="5">
        <v>64274</v>
      </c>
      <c r="O20" s="5">
        <v>62153</v>
      </c>
      <c r="P20" s="5">
        <v>61084</v>
      </c>
      <c r="Q20" s="5">
        <v>65033</v>
      </c>
      <c r="R20" s="5">
        <v>77089</v>
      </c>
      <c r="S20" s="5">
        <v>90489</v>
      </c>
      <c r="T20" s="5">
        <v>93171</v>
      </c>
      <c r="U20" s="5">
        <v>93582</v>
      </c>
      <c r="V20" s="5">
        <v>84835</v>
      </c>
      <c r="W20" s="5">
        <v>73541</v>
      </c>
      <c r="X20" s="5">
        <v>59303</v>
      </c>
      <c r="Y20" s="5">
        <v>50707</v>
      </c>
    </row>
    <row r="21" spans="1:25" x14ac:dyDescent="0.2">
      <c r="A21" s="4">
        <v>42747</v>
      </c>
      <c r="B21" s="5">
        <v>47336</v>
      </c>
      <c r="C21" s="5">
        <v>44517</v>
      </c>
      <c r="D21" s="5">
        <v>43215</v>
      </c>
      <c r="E21" s="5">
        <v>43211</v>
      </c>
      <c r="F21" s="5">
        <v>46185</v>
      </c>
      <c r="G21" s="5">
        <v>54031</v>
      </c>
      <c r="H21" s="5">
        <v>71447</v>
      </c>
      <c r="I21" s="5">
        <v>76784</v>
      </c>
      <c r="J21" s="5">
        <v>73246</v>
      </c>
      <c r="K21" s="5">
        <v>70687</v>
      </c>
      <c r="L21" s="5">
        <v>69992</v>
      </c>
      <c r="M21" s="5">
        <v>69318</v>
      </c>
      <c r="N21" s="5">
        <v>66839</v>
      </c>
      <c r="O21" s="5">
        <v>65148</v>
      </c>
      <c r="P21" s="5">
        <v>64010</v>
      </c>
      <c r="Q21" s="5">
        <v>68725</v>
      </c>
      <c r="R21" s="5">
        <v>79710</v>
      </c>
      <c r="S21" s="5">
        <v>89084</v>
      </c>
      <c r="T21" s="5">
        <v>89825</v>
      </c>
      <c r="U21" s="5">
        <v>89930</v>
      </c>
      <c r="V21" s="5">
        <v>82276</v>
      </c>
      <c r="W21" s="5">
        <v>70611</v>
      </c>
      <c r="X21" s="5">
        <v>56867</v>
      </c>
      <c r="Y21" s="5">
        <v>47532</v>
      </c>
    </row>
    <row r="22" spans="1:25" x14ac:dyDescent="0.2">
      <c r="A22" s="4">
        <v>42748</v>
      </c>
      <c r="B22" s="5">
        <v>44408</v>
      </c>
      <c r="C22" s="5">
        <v>42096</v>
      </c>
      <c r="D22" s="5">
        <v>40713</v>
      </c>
      <c r="E22" s="5">
        <v>41194</v>
      </c>
      <c r="F22" s="5">
        <v>44113</v>
      </c>
      <c r="G22" s="5">
        <v>52064</v>
      </c>
      <c r="H22" s="5">
        <v>70074</v>
      </c>
      <c r="I22" s="5">
        <v>73968</v>
      </c>
      <c r="J22" s="5">
        <v>71169</v>
      </c>
      <c r="K22" s="5">
        <v>68628</v>
      </c>
      <c r="L22" s="5">
        <v>66818</v>
      </c>
      <c r="M22" s="5">
        <v>66221</v>
      </c>
      <c r="N22" s="5">
        <v>63777</v>
      </c>
      <c r="O22" s="5">
        <v>62430</v>
      </c>
      <c r="P22" s="5">
        <v>62237</v>
      </c>
      <c r="Q22" s="5">
        <v>67505</v>
      </c>
      <c r="R22" s="5">
        <v>80296</v>
      </c>
      <c r="S22" s="5">
        <v>93018</v>
      </c>
      <c r="T22" s="5">
        <v>95326</v>
      </c>
      <c r="U22" s="5">
        <v>96923</v>
      </c>
      <c r="V22" s="5">
        <v>89845</v>
      </c>
      <c r="W22" s="5">
        <v>81571</v>
      </c>
      <c r="X22" s="5">
        <v>68624</v>
      </c>
      <c r="Y22" s="5">
        <v>60604</v>
      </c>
    </row>
    <row r="23" spans="1:25" x14ac:dyDescent="0.2">
      <c r="A23" s="4">
        <v>42749</v>
      </c>
      <c r="B23" s="5">
        <v>58879</v>
      </c>
      <c r="C23" s="5">
        <v>56284</v>
      </c>
      <c r="D23" s="5">
        <v>55489</v>
      </c>
      <c r="E23" s="5">
        <v>56156</v>
      </c>
      <c r="F23" s="5">
        <v>57684</v>
      </c>
      <c r="G23" s="5">
        <v>61698</v>
      </c>
      <c r="H23" s="5">
        <v>70459</v>
      </c>
      <c r="I23" s="5">
        <v>81683</v>
      </c>
      <c r="J23" s="5">
        <v>93394</v>
      </c>
      <c r="K23" s="5">
        <v>99369</v>
      </c>
      <c r="L23" s="5">
        <v>95723</v>
      </c>
      <c r="M23" s="5">
        <v>93042</v>
      </c>
      <c r="N23" s="5">
        <v>90999</v>
      </c>
      <c r="O23" s="5">
        <v>87499</v>
      </c>
      <c r="P23" s="5">
        <v>86636</v>
      </c>
      <c r="Q23" s="5">
        <v>91878</v>
      </c>
      <c r="R23" s="5">
        <v>101968</v>
      </c>
      <c r="S23" s="5">
        <v>110700</v>
      </c>
      <c r="T23" s="5">
        <v>107235</v>
      </c>
      <c r="U23" s="5">
        <v>103178</v>
      </c>
      <c r="V23" s="5">
        <v>96610</v>
      </c>
      <c r="W23" s="5">
        <v>84084</v>
      </c>
      <c r="X23" s="5">
        <v>73595</v>
      </c>
      <c r="Y23" s="5">
        <v>64316</v>
      </c>
    </row>
    <row r="24" spans="1:25" x14ac:dyDescent="0.2">
      <c r="A24" s="4">
        <v>42750</v>
      </c>
      <c r="B24" s="5">
        <v>58211</v>
      </c>
      <c r="C24" s="5">
        <v>54392</v>
      </c>
      <c r="D24" s="5">
        <v>53091</v>
      </c>
      <c r="E24" s="5">
        <v>53289</v>
      </c>
      <c r="F24" s="5">
        <v>54535</v>
      </c>
      <c r="G24" s="5">
        <v>55921</v>
      </c>
      <c r="H24" s="5">
        <v>63517</v>
      </c>
      <c r="I24" s="5">
        <v>72984</v>
      </c>
      <c r="J24" s="5">
        <v>84480</v>
      </c>
      <c r="K24" s="5">
        <v>90759</v>
      </c>
      <c r="L24" s="5">
        <v>89326</v>
      </c>
      <c r="M24" s="5">
        <v>87909</v>
      </c>
      <c r="N24" s="5">
        <v>87324</v>
      </c>
      <c r="O24" s="5">
        <v>83701</v>
      </c>
      <c r="P24" s="5">
        <v>83232</v>
      </c>
      <c r="Q24" s="5">
        <v>88552</v>
      </c>
      <c r="R24" s="5">
        <v>99877</v>
      </c>
      <c r="S24" s="5">
        <v>110956</v>
      </c>
      <c r="T24" s="5">
        <v>108452</v>
      </c>
      <c r="U24" s="5">
        <v>103727</v>
      </c>
      <c r="V24" s="5">
        <v>97324</v>
      </c>
      <c r="W24" s="5">
        <v>84249</v>
      </c>
      <c r="X24" s="5">
        <v>73337</v>
      </c>
      <c r="Y24" s="5">
        <v>64709</v>
      </c>
    </row>
    <row r="25" spans="1:25" x14ac:dyDescent="0.2">
      <c r="A25" s="4">
        <v>42751</v>
      </c>
      <c r="B25" s="5">
        <v>57724</v>
      </c>
      <c r="C25" s="5">
        <v>55068</v>
      </c>
      <c r="D25" s="5">
        <v>53600</v>
      </c>
      <c r="E25" s="5">
        <v>54273</v>
      </c>
      <c r="F25" s="5">
        <v>57633</v>
      </c>
      <c r="G25" s="5">
        <v>65132</v>
      </c>
      <c r="H25" s="5">
        <v>80884</v>
      </c>
      <c r="I25" s="5">
        <v>84739</v>
      </c>
      <c r="J25" s="5">
        <v>83363</v>
      </c>
      <c r="K25" s="5">
        <v>80724</v>
      </c>
      <c r="L25" s="5">
        <v>78659</v>
      </c>
      <c r="M25" s="5">
        <v>77063</v>
      </c>
      <c r="N25" s="5">
        <v>74198</v>
      </c>
      <c r="O25" s="5">
        <v>72198</v>
      </c>
      <c r="P25" s="5">
        <v>71229</v>
      </c>
      <c r="Q25" s="5">
        <v>74308</v>
      </c>
      <c r="R25" s="5">
        <v>87273</v>
      </c>
      <c r="S25" s="5">
        <v>100641</v>
      </c>
      <c r="T25" s="5">
        <v>101714</v>
      </c>
      <c r="U25" s="5">
        <v>101148</v>
      </c>
      <c r="V25" s="5">
        <v>91616</v>
      </c>
      <c r="W25" s="5">
        <v>79112</v>
      </c>
      <c r="X25" s="5">
        <v>65292</v>
      </c>
      <c r="Y25" s="5">
        <v>55978</v>
      </c>
    </row>
    <row r="26" spans="1:25" x14ac:dyDescent="0.2">
      <c r="A26" s="4">
        <v>42752</v>
      </c>
      <c r="B26" s="5">
        <v>51374</v>
      </c>
      <c r="C26" s="5">
        <v>48247</v>
      </c>
      <c r="D26" s="5">
        <v>46729</v>
      </c>
      <c r="E26" s="5">
        <v>46980</v>
      </c>
      <c r="F26" s="5">
        <v>50219</v>
      </c>
      <c r="G26" s="5">
        <v>59494</v>
      </c>
      <c r="H26" s="5">
        <v>78570</v>
      </c>
      <c r="I26" s="5">
        <v>81516</v>
      </c>
      <c r="J26" s="5">
        <v>77105</v>
      </c>
      <c r="K26" s="5">
        <v>72382</v>
      </c>
      <c r="L26" s="5">
        <v>69155</v>
      </c>
      <c r="M26" s="5">
        <v>67538</v>
      </c>
      <c r="N26" s="5">
        <v>65170</v>
      </c>
      <c r="O26" s="5">
        <v>63927</v>
      </c>
      <c r="P26" s="5">
        <v>63150</v>
      </c>
      <c r="Q26" s="5">
        <v>68478</v>
      </c>
      <c r="R26" s="5">
        <v>81855</v>
      </c>
      <c r="S26" s="5">
        <v>96829</v>
      </c>
      <c r="T26" s="5">
        <v>99664</v>
      </c>
      <c r="U26" s="5">
        <v>99235</v>
      </c>
      <c r="V26" s="5">
        <v>90989</v>
      </c>
      <c r="W26" s="5">
        <v>79757</v>
      </c>
      <c r="X26" s="5">
        <v>66357</v>
      </c>
      <c r="Y26" s="5">
        <v>57951</v>
      </c>
    </row>
    <row r="27" spans="1:25" x14ac:dyDescent="0.2">
      <c r="A27" s="4">
        <v>42753</v>
      </c>
      <c r="B27" s="5">
        <v>53702</v>
      </c>
      <c r="C27" s="5">
        <v>51725</v>
      </c>
      <c r="D27" s="5">
        <v>50754</v>
      </c>
      <c r="E27" s="5">
        <v>50808</v>
      </c>
      <c r="F27" s="5">
        <v>53932</v>
      </c>
      <c r="G27" s="5">
        <v>63013</v>
      </c>
      <c r="H27" s="5">
        <v>82271</v>
      </c>
      <c r="I27" s="5">
        <v>85675</v>
      </c>
      <c r="J27" s="5">
        <v>81901</v>
      </c>
      <c r="K27" s="5">
        <v>78145</v>
      </c>
      <c r="L27" s="5">
        <v>76246</v>
      </c>
      <c r="M27" s="5">
        <v>75798</v>
      </c>
      <c r="N27" s="5">
        <v>73941</v>
      </c>
      <c r="O27" s="5">
        <v>72288</v>
      </c>
      <c r="P27" s="5">
        <v>71183</v>
      </c>
      <c r="Q27" s="5">
        <v>75759</v>
      </c>
      <c r="R27" s="5">
        <v>87491</v>
      </c>
      <c r="S27" s="5">
        <v>100272</v>
      </c>
      <c r="T27" s="5">
        <v>102413</v>
      </c>
      <c r="U27" s="5">
        <v>102149</v>
      </c>
      <c r="V27" s="5">
        <v>92213</v>
      </c>
      <c r="W27" s="5">
        <v>80059</v>
      </c>
      <c r="X27" s="5">
        <v>65833</v>
      </c>
      <c r="Y27" s="5">
        <v>57272</v>
      </c>
    </row>
    <row r="28" spans="1:25" x14ac:dyDescent="0.2">
      <c r="A28" s="4">
        <v>42754</v>
      </c>
      <c r="B28" s="5">
        <v>52568</v>
      </c>
      <c r="C28" s="5">
        <v>49581</v>
      </c>
      <c r="D28" s="5">
        <v>48659</v>
      </c>
      <c r="E28" s="5">
        <v>49261</v>
      </c>
      <c r="F28" s="5">
        <v>52065</v>
      </c>
      <c r="G28" s="5">
        <v>61242</v>
      </c>
      <c r="H28" s="5">
        <v>79804</v>
      </c>
      <c r="I28" s="5">
        <v>83015</v>
      </c>
      <c r="J28" s="5">
        <v>79762</v>
      </c>
      <c r="K28" s="5">
        <v>76477</v>
      </c>
      <c r="L28" s="5">
        <v>74737</v>
      </c>
      <c r="M28" s="5">
        <v>73204</v>
      </c>
      <c r="N28" s="5">
        <v>69859</v>
      </c>
      <c r="O28" s="5">
        <v>67734</v>
      </c>
      <c r="P28" s="5">
        <v>66623</v>
      </c>
      <c r="Q28" s="5">
        <v>70253</v>
      </c>
      <c r="R28" s="5">
        <v>81582</v>
      </c>
      <c r="S28" s="5">
        <v>95119</v>
      </c>
      <c r="T28" s="5">
        <v>97503</v>
      </c>
      <c r="U28" s="5">
        <v>97870</v>
      </c>
      <c r="V28" s="5">
        <v>88443</v>
      </c>
      <c r="W28" s="5">
        <v>76576</v>
      </c>
      <c r="X28" s="5">
        <v>62362</v>
      </c>
      <c r="Y28" s="5">
        <v>53419</v>
      </c>
    </row>
    <row r="29" spans="1:25" x14ac:dyDescent="0.2">
      <c r="A29" s="4">
        <v>42755</v>
      </c>
      <c r="B29" s="5">
        <v>49152</v>
      </c>
      <c r="C29" s="5">
        <v>46449</v>
      </c>
      <c r="D29" s="5">
        <v>45223</v>
      </c>
      <c r="E29" s="5">
        <v>45663</v>
      </c>
      <c r="F29" s="5">
        <v>48674</v>
      </c>
      <c r="G29" s="5">
        <v>57249</v>
      </c>
      <c r="H29" s="5">
        <v>75649</v>
      </c>
      <c r="I29" s="5">
        <v>79181</v>
      </c>
      <c r="J29" s="5">
        <v>75421</v>
      </c>
      <c r="K29" s="5">
        <v>72075</v>
      </c>
      <c r="L29" s="5">
        <v>70775</v>
      </c>
      <c r="M29" s="5">
        <v>69497</v>
      </c>
      <c r="N29" s="5">
        <v>66662</v>
      </c>
      <c r="O29" s="5">
        <v>65545</v>
      </c>
      <c r="P29" s="5">
        <v>64570</v>
      </c>
      <c r="Q29" s="5">
        <v>68666</v>
      </c>
      <c r="R29" s="5">
        <v>79171</v>
      </c>
      <c r="S29" s="5">
        <v>90396</v>
      </c>
      <c r="T29" s="5">
        <v>91400</v>
      </c>
      <c r="U29" s="5">
        <v>91428</v>
      </c>
      <c r="V29" s="5">
        <v>84030</v>
      </c>
      <c r="W29" s="5">
        <v>74917</v>
      </c>
      <c r="X29" s="5">
        <v>62257</v>
      </c>
      <c r="Y29" s="5">
        <v>53813</v>
      </c>
    </row>
    <row r="30" spans="1:25" x14ac:dyDescent="0.2">
      <c r="A30" s="4">
        <v>42756</v>
      </c>
      <c r="B30" s="5">
        <v>51214</v>
      </c>
      <c r="C30" s="5">
        <v>47952</v>
      </c>
      <c r="D30" s="5">
        <v>46527</v>
      </c>
      <c r="E30" s="5">
        <v>46664</v>
      </c>
      <c r="F30" s="5">
        <v>48011</v>
      </c>
      <c r="G30" s="5">
        <v>50642</v>
      </c>
      <c r="H30" s="5">
        <v>58376</v>
      </c>
      <c r="I30" s="5">
        <v>68525</v>
      </c>
      <c r="J30" s="5">
        <v>79088</v>
      </c>
      <c r="K30" s="5">
        <v>85175</v>
      </c>
      <c r="L30" s="5">
        <v>83470</v>
      </c>
      <c r="M30" s="5">
        <v>82329</v>
      </c>
      <c r="N30" s="5">
        <v>81475</v>
      </c>
      <c r="O30" s="5">
        <v>78629</v>
      </c>
      <c r="P30" s="5">
        <v>77526</v>
      </c>
      <c r="Q30" s="5">
        <v>81747</v>
      </c>
      <c r="R30" s="5">
        <v>89963</v>
      </c>
      <c r="S30" s="5">
        <v>98528</v>
      </c>
      <c r="T30" s="5">
        <v>95348</v>
      </c>
      <c r="U30" s="5">
        <v>91514</v>
      </c>
      <c r="V30" s="5">
        <v>84689</v>
      </c>
      <c r="W30" s="5">
        <v>72787</v>
      </c>
      <c r="X30" s="5">
        <v>62397</v>
      </c>
      <c r="Y30" s="5">
        <v>54230</v>
      </c>
    </row>
    <row r="31" spans="1:25" x14ac:dyDescent="0.2">
      <c r="A31" s="4">
        <v>42757</v>
      </c>
      <c r="B31" s="5">
        <v>49524</v>
      </c>
      <c r="C31" s="5">
        <v>46300</v>
      </c>
      <c r="D31" s="5">
        <v>44935</v>
      </c>
      <c r="E31" s="5">
        <v>45246</v>
      </c>
      <c r="F31" s="5">
        <v>46046</v>
      </c>
      <c r="G31" s="5">
        <v>47757</v>
      </c>
      <c r="H31" s="5">
        <v>55005</v>
      </c>
      <c r="I31" s="5">
        <v>64292</v>
      </c>
      <c r="J31" s="5">
        <v>75995</v>
      </c>
      <c r="K31" s="5">
        <v>82507</v>
      </c>
      <c r="L31" s="5">
        <v>81059</v>
      </c>
      <c r="M31" s="5">
        <v>80758</v>
      </c>
      <c r="N31" s="5">
        <v>82461</v>
      </c>
      <c r="O31" s="5">
        <v>80643</v>
      </c>
      <c r="P31" s="5">
        <v>80934</v>
      </c>
      <c r="Q31" s="5">
        <v>86170</v>
      </c>
      <c r="R31" s="5">
        <v>95789</v>
      </c>
      <c r="S31" s="5">
        <v>105556</v>
      </c>
      <c r="T31" s="5">
        <v>102297</v>
      </c>
      <c r="U31" s="5">
        <v>96373</v>
      </c>
      <c r="V31" s="5">
        <v>88623</v>
      </c>
      <c r="W31" s="5">
        <v>75674</v>
      </c>
      <c r="X31" s="5">
        <v>64370</v>
      </c>
      <c r="Y31" s="5">
        <v>55220</v>
      </c>
    </row>
    <row r="32" spans="1:25" x14ac:dyDescent="0.2">
      <c r="A32" s="4">
        <v>42758</v>
      </c>
      <c r="B32" s="5">
        <v>48776</v>
      </c>
      <c r="C32" s="5">
        <v>46325</v>
      </c>
      <c r="D32" s="5">
        <v>45176</v>
      </c>
      <c r="E32" s="5">
        <v>45681</v>
      </c>
      <c r="F32" s="5">
        <v>49067</v>
      </c>
      <c r="G32" s="5">
        <v>57177</v>
      </c>
      <c r="H32" s="5">
        <v>76348</v>
      </c>
      <c r="I32" s="5">
        <v>80415</v>
      </c>
      <c r="J32" s="5">
        <v>77447</v>
      </c>
      <c r="K32" s="5">
        <v>74085</v>
      </c>
      <c r="L32" s="5">
        <v>72788</v>
      </c>
      <c r="M32" s="5">
        <v>70946</v>
      </c>
      <c r="N32" s="5">
        <v>68299</v>
      </c>
      <c r="O32" s="5">
        <v>65500</v>
      </c>
      <c r="P32" s="5">
        <v>64727</v>
      </c>
      <c r="Q32" s="5">
        <v>69500</v>
      </c>
      <c r="R32" s="5">
        <v>81926</v>
      </c>
      <c r="S32" s="5">
        <v>96001</v>
      </c>
      <c r="T32" s="5">
        <v>98085</v>
      </c>
      <c r="U32" s="5">
        <v>97825</v>
      </c>
      <c r="V32" s="5">
        <v>88949</v>
      </c>
      <c r="W32" s="5">
        <v>77063</v>
      </c>
      <c r="X32" s="5">
        <v>63162</v>
      </c>
      <c r="Y32" s="5">
        <v>55119</v>
      </c>
    </row>
    <row r="33" spans="1:25" x14ac:dyDescent="0.2">
      <c r="A33" s="4">
        <v>42759</v>
      </c>
      <c r="B33" s="5">
        <v>51523</v>
      </c>
      <c r="C33" s="5">
        <v>48804</v>
      </c>
      <c r="D33" s="5">
        <v>47370</v>
      </c>
      <c r="E33" s="5">
        <v>48171</v>
      </c>
      <c r="F33" s="5">
        <v>51318</v>
      </c>
      <c r="G33" s="5">
        <v>59701</v>
      </c>
      <c r="H33" s="5">
        <v>75745</v>
      </c>
      <c r="I33" s="5">
        <v>80464</v>
      </c>
      <c r="J33" s="5">
        <v>80274</v>
      </c>
      <c r="K33" s="5">
        <v>79181</v>
      </c>
      <c r="L33" s="5">
        <v>79096</v>
      </c>
      <c r="M33" s="5">
        <v>78785</v>
      </c>
      <c r="N33" s="5">
        <v>76193</v>
      </c>
      <c r="O33" s="5">
        <v>73809</v>
      </c>
      <c r="P33" s="5">
        <v>72842</v>
      </c>
      <c r="Q33" s="5">
        <v>76950</v>
      </c>
      <c r="R33" s="5">
        <v>87942</v>
      </c>
      <c r="S33" s="5">
        <v>100222</v>
      </c>
      <c r="T33" s="5">
        <v>100090</v>
      </c>
      <c r="U33" s="5">
        <v>98432</v>
      </c>
      <c r="V33" s="5">
        <v>87565</v>
      </c>
      <c r="W33" s="5">
        <v>74928</v>
      </c>
      <c r="X33" s="5">
        <v>60821</v>
      </c>
      <c r="Y33" s="5">
        <v>53295</v>
      </c>
    </row>
    <row r="34" spans="1:25" x14ac:dyDescent="0.2">
      <c r="A34" s="4">
        <v>42760</v>
      </c>
      <c r="B34" s="5">
        <v>48946</v>
      </c>
      <c r="C34" s="5">
        <v>46247</v>
      </c>
      <c r="D34" s="5">
        <v>44314</v>
      </c>
      <c r="E34" s="5">
        <v>44725</v>
      </c>
      <c r="F34" s="5">
        <v>46926</v>
      </c>
      <c r="G34" s="5">
        <v>54704</v>
      </c>
      <c r="H34" s="5">
        <v>73721</v>
      </c>
      <c r="I34" s="5">
        <v>77741</v>
      </c>
      <c r="J34" s="5">
        <v>75075</v>
      </c>
      <c r="K34" s="5">
        <v>71719</v>
      </c>
      <c r="L34" s="5">
        <v>70096</v>
      </c>
      <c r="M34" s="5">
        <v>69868</v>
      </c>
      <c r="N34" s="5">
        <v>67558</v>
      </c>
      <c r="O34" s="5">
        <v>65731</v>
      </c>
      <c r="P34" s="5">
        <v>65026</v>
      </c>
      <c r="Q34" s="5">
        <v>70105</v>
      </c>
      <c r="R34" s="5">
        <v>80346</v>
      </c>
      <c r="S34" s="5">
        <v>93686</v>
      </c>
      <c r="T34" s="5">
        <v>96273</v>
      </c>
      <c r="U34" s="5">
        <v>95730</v>
      </c>
      <c r="V34" s="5">
        <v>86751</v>
      </c>
      <c r="W34" s="5">
        <v>75290</v>
      </c>
      <c r="X34" s="5">
        <v>62147</v>
      </c>
      <c r="Y34" s="5">
        <v>53571</v>
      </c>
    </row>
    <row r="35" spans="1:25" x14ac:dyDescent="0.2">
      <c r="A35" s="4">
        <v>42761</v>
      </c>
      <c r="B35" s="5">
        <v>50167</v>
      </c>
      <c r="C35" s="5">
        <v>47448</v>
      </c>
      <c r="D35" s="5">
        <v>45989</v>
      </c>
      <c r="E35" s="5">
        <v>46651</v>
      </c>
      <c r="F35" s="5">
        <v>49444</v>
      </c>
      <c r="G35" s="5">
        <v>58183</v>
      </c>
      <c r="H35" s="5">
        <v>77018</v>
      </c>
      <c r="I35" s="5">
        <v>80030</v>
      </c>
      <c r="J35" s="5">
        <v>75820</v>
      </c>
      <c r="K35" s="5">
        <v>72629</v>
      </c>
      <c r="L35" s="5">
        <v>70117</v>
      </c>
      <c r="M35" s="5">
        <v>68974</v>
      </c>
      <c r="N35" s="5">
        <v>66202</v>
      </c>
      <c r="O35" s="5">
        <v>64954</v>
      </c>
      <c r="P35" s="5">
        <v>63599</v>
      </c>
      <c r="Q35" s="5">
        <v>67386</v>
      </c>
      <c r="R35" s="5">
        <v>78276</v>
      </c>
      <c r="S35" s="5">
        <v>92405</v>
      </c>
      <c r="T35" s="5">
        <v>94942</v>
      </c>
      <c r="U35" s="5">
        <v>95346</v>
      </c>
      <c r="V35" s="5">
        <v>86702</v>
      </c>
      <c r="W35" s="5">
        <v>75994</v>
      </c>
      <c r="X35" s="5">
        <v>62061</v>
      </c>
      <c r="Y35" s="5">
        <v>53678</v>
      </c>
    </row>
    <row r="36" spans="1:25" x14ac:dyDescent="0.2">
      <c r="A36" s="4">
        <v>42762</v>
      </c>
      <c r="B36" s="5">
        <v>49849</v>
      </c>
      <c r="C36" s="5">
        <v>47114</v>
      </c>
      <c r="D36" s="5">
        <v>45643</v>
      </c>
      <c r="E36" s="5">
        <v>45779</v>
      </c>
      <c r="F36" s="5">
        <v>48673</v>
      </c>
      <c r="G36" s="5">
        <v>56619</v>
      </c>
      <c r="H36" s="5">
        <v>75445</v>
      </c>
      <c r="I36" s="5">
        <v>78140</v>
      </c>
      <c r="J36" s="5">
        <v>74996</v>
      </c>
      <c r="K36" s="5">
        <v>71992</v>
      </c>
      <c r="L36" s="5">
        <v>70540</v>
      </c>
      <c r="M36" s="5">
        <v>69803</v>
      </c>
      <c r="N36" s="5">
        <v>67248</v>
      </c>
      <c r="O36" s="5">
        <v>64299</v>
      </c>
      <c r="P36" s="5">
        <v>63461</v>
      </c>
      <c r="Q36" s="5">
        <v>67459</v>
      </c>
      <c r="R36" s="5">
        <v>77459</v>
      </c>
      <c r="S36" s="5">
        <v>89853</v>
      </c>
      <c r="T36" s="5">
        <v>91688</v>
      </c>
      <c r="U36" s="5">
        <v>91741</v>
      </c>
      <c r="V36" s="5">
        <v>83721</v>
      </c>
      <c r="W36" s="5">
        <v>74495</v>
      </c>
      <c r="X36" s="5">
        <v>62116</v>
      </c>
      <c r="Y36" s="5">
        <v>54707</v>
      </c>
    </row>
    <row r="37" spans="1:25" x14ac:dyDescent="0.2">
      <c r="A37" s="4">
        <v>42763</v>
      </c>
      <c r="B37" s="5">
        <v>52299</v>
      </c>
      <c r="C37" s="5">
        <v>49107</v>
      </c>
      <c r="D37" s="5">
        <v>47622</v>
      </c>
      <c r="E37" s="5">
        <v>47913</v>
      </c>
      <c r="F37" s="5">
        <v>49466</v>
      </c>
      <c r="G37" s="5">
        <v>52119</v>
      </c>
      <c r="H37" s="5">
        <v>60488</v>
      </c>
      <c r="I37" s="5">
        <v>70311</v>
      </c>
      <c r="J37" s="5">
        <v>81510</v>
      </c>
      <c r="K37" s="5">
        <v>87033</v>
      </c>
      <c r="L37" s="5">
        <v>85063</v>
      </c>
      <c r="M37" s="5">
        <v>83301</v>
      </c>
      <c r="N37" s="5">
        <v>82111</v>
      </c>
      <c r="O37" s="5">
        <v>78394</v>
      </c>
      <c r="P37" s="5">
        <v>77303</v>
      </c>
      <c r="Q37" s="5">
        <v>81386</v>
      </c>
      <c r="R37" s="5">
        <v>89407</v>
      </c>
      <c r="S37" s="5">
        <v>100652</v>
      </c>
      <c r="T37" s="5">
        <v>98680</v>
      </c>
      <c r="U37" s="5">
        <v>93984</v>
      </c>
      <c r="V37" s="5">
        <v>87518</v>
      </c>
      <c r="W37" s="5">
        <v>76155</v>
      </c>
      <c r="X37" s="5">
        <v>65064</v>
      </c>
      <c r="Y37" s="5">
        <v>56761</v>
      </c>
    </row>
    <row r="38" spans="1:25" x14ac:dyDescent="0.2">
      <c r="A38" s="4">
        <v>42764</v>
      </c>
      <c r="B38" s="5">
        <v>51967</v>
      </c>
      <c r="C38" s="5">
        <v>49083</v>
      </c>
      <c r="D38" s="5">
        <v>47817</v>
      </c>
      <c r="E38" s="5">
        <v>47593</v>
      </c>
      <c r="F38" s="5">
        <v>48495</v>
      </c>
      <c r="G38" s="5">
        <v>50606</v>
      </c>
      <c r="H38" s="5">
        <v>58027</v>
      </c>
      <c r="I38" s="5">
        <v>67110</v>
      </c>
      <c r="J38" s="5">
        <v>78425</v>
      </c>
      <c r="K38" s="5">
        <v>84541</v>
      </c>
      <c r="L38" s="5">
        <v>82051</v>
      </c>
      <c r="M38" s="5">
        <v>80494</v>
      </c>
      <c r="N38" s="5">
        <v>80444</v>
      </c>
      <c r="O38" s="5">
        <v>77526</v>
      </c>
      <c r="P38" s="5">
        <v>77955</v>
      </c>
      <c r="Q38" s="5">
        <v>82314</v>
      </c>
      <c r="R38" s="5">
        <v>90508</v>
      </c>
      <c r="S38" s="5">
        <v>103969</v>
      </c>
      <c r="T38" s="5">
        <v>102478</v>
      </c>
      <c r="U38" s="5">
        <v>98032</v>
      </c>
      <c r="V38" s="5">
        <v>89780</v>
      </c>
      <c r="W38" s="5">
        <v>76329</v>
      </c>
      <c r="X38" s="5">
        <v>64690</v>
      </c>
      <c r="Y38" s="5">
        <v>56139</v>
      </c>
    </row>
    <row r="39" spans="1:25" x14ac:dyDescent="0.2">
      <c r="A39" s="4">
        <v>42765</v>
      </c>
      <c r="B39" s="5">
        <v>50711</v>
      </c>
      <c r="C39" s="5">
        <v>48370</v>
      </c>
      <c r="D39" s="5">
        <v>47155</v>
      </c>
      <c r="E39" s="5">
        <v>47782</v>
      </c>
      <c r="F39" s="5">
        <v>51415</v>
      </c>
      <c r="G39" s="5">
        <v>60652</v>
      </c>
      <c r="H39" s="5">
        <v>80235</v>
      </c>
      <c r="I39" s="5">
        <v>83122</v>
      </c>
      <c r="J39" s="5">
        <v>79333</v>
      </c>
      <c r="K39" s="5">
        <v>76359</v>
      </c>
      <c r="L39" s="5">
        <v>74136</v>
      </c>
      <c r="M39" s="5">
        <v>72253</v>
      </c>
      <c r="N39" s="5">
        <v>69308</v>
      </c>
      <c r="O39" s="5">
        <v>67397</v>
      </c>
      <c r="P39" s="5">
        <v>66321</v>
      </c>
      <c r="Q39" s="5">
        <v>70592</v>
      </c>
      <c r="R39" s="5">
        <v>82112</v>
      </c>
      <c r="S39" s="5">
        <v>97143</v>
      </c>
      <c r="T39" s="5">
        <v>99842</v>
      </c>
      <c r="U39" s="5">
        <v>99712</v>
      </c>
      <c r="V39" s="5">
        <v>91082</v>
      </c>
      <c r="W39" s="5">
        <v>79229</v>
      </c>
      <c r="X39" s="5">
        <v>65723</v>
      </c>
      <c r="Y39" s="5">
        <v>57464</v>
      </c>
    </row>
    <row r="40" spans="1:25" x14ac:dyDescent="0.2">
      <c r="A40" s="4">
        <v>42766</v>
      </c>
      <c r="B40" s="5">
        <v>53986</v>
      </c>
      <c r="C40" s="5">
        <v>51669</v>
      </c>
      <c r="D40" s="5">
        <v>50692</v>
      </c>
      <c r="E40" s="5">
        <v>51736</v>
      </c>
      <c r="F40" s="5">
        <v>55564</v>
      </c>
      <c r="G40" s="5">
        <v>65828</v>
      </c>
      <c r="H40" s="5">
        <v>85961</v>
      </c>
      <c r="I40" s="5">
        <v>88116</v>
      </c>
      <c r="J40" s="5">
        <v>83366</v>
      </c>
      <c r="K40" s="5">
        <v>78312</v>
      </c>
      <c r="L40" s="5">
        <v>75319</v>
      </c>
      <c r="M40" s="5">
        <v>73298</v>
      </c>
      <c r="N40" s="5">
        <v>70094</v>
      </c>
      <c r="O40" s="5">
        <v>67846</v>
      </c>
      <c r="P40" s="5">
        <v>66721</v>
      </c>
      <c r="Q40" s="5">
        <v>71701</v>
      </c>
      <c r="R40" s="5">
        <v>83248</v>
      </c>
      <c r="S40" s="5">
        <v>100238</v>
      </c>
      <c r="T40" s="5">
        <v>103967</v>
      </c>
      <c r="U40" s="5">
        <v>105132</v>
      </c>
      <c r="V40" s="5">
        <v>96594</v>
      </c>
      <c r="W40" s="5">
        <v>84739</v>
      </c>
      <c r="X40" s="5">
        <v>70742</v>
      </c>
      <c r="Y40" s="5">
        <v>62174</v>
      </c>
    </row>
    <row r="41" spans="1:25" x14ac:dyDescent="0.2">
      <c r="A41" s="4">
        <v>42767</v>
      </c>
      <c r="B41" s="5">
        <v>56438</v>
      </c>
      <c r="C41" s="5">
        <v>54822</v>
      </c>
      <c r="D41" s="5">
        <v>54297</v>
      </c>
      <c r="E41" s="5">
        <v>53651</v>
      </c>
      <c r="F41" s="5">
        <v>57758</v>
      </c>
      <c r="G41" s="5">
        <v>65719</v>
      </c>
      <c r="H41" s="5">
        <v>88558</v>
      </c>
      <c r="I41" s="5">
        <v>89567</v>
      </c>
      <c r="J41" s="5">
        <v>84255</v>
      </c>
      <c r="K41" s="5">
        <v>79721</v>
      </c>
      <c r="L41" s="5">
        <v>78325</v>
      </c>
      <c r="M41" s="5">
        <v>76493</v>
      </c>
      <c r="N41" s="5">
        <v>73881</v>
      </c>
      <c r="O41" s="5">
        <v>71657</v>
      </c>
      <c r="P41" s="5">
        <v>70256</v>
      </c>
      <c r="Q41" s="5">
        <v>74153</v>
      </c>
      <c r="R41" s="5">
        <v>82335</v>
      </c>
      <c r="S41" s="5">
        <v>100999</v>
      </c>
      <c r="T41" s="5">
        <v>103616</v>
      </c>
      <c r="U41" s="5">
        <v>104037</v>
      </c>
      <c r="V41" s="5">
        <v>95378</v>
      </c>
      <c r="W41" s="5">
        <v>83765</v>
      </c>
      <c r="X41" s="5">
        <v>68888</v>
      </c>
      <c r="Y41" s="5">
        <v>61517</v>
      </c>
    </row>
    <row r="42" spans="1:25" x14ac:dyDescent="0.2">
      <c r="A42" s="4">
        <v>42768</v>
      </c>
      <c r="B42" s="5">
        <v>56378</v>
      </c>
      <c r="C42" s="5">
        <v>54536</v>
      </c>
      <c r="D42" s="5">
        <v>53723</v>
      </c>
      <c r="E42" s="5">
        <v>53039</v>
      </c>
      <c r="F42" s="5">
        <v>57574</v>
      </c>
      <c r="G42" s="5">
        <v>65643</v>
      </c>
      <c r="H42" s="5">
        <v>88641</v>
      </c>
      <c r="I42" s="5">
        <v>89050</v>
      </c>
      <c r="J42" s="5">
        <v>82794</v>
      </c>
      <c r="K42" s="5">
        <v>76945</v>
      </c>
      <c r="L42" s="5">
        <v>73824</v>
      </c>
      <c r="M42" s="5">
        <v>71000</v>
      </c>
      <c r="N42" s="5">
        <v>67817</v>
      </c>
      <c r="O42" s="5">
        <v>65698</v>
      </c>
      <c r="P42" s="5">
        <v>63845</v>
      </c>
      <c r="Q42" s="5">
        <v>68889</v>
      </c>
      <c r="R42" s="5">
        <v>78769</v>
      </c>
      <c r="S42" s="5">
        <v>96846</v>
      </c>
      <c r="T42" s="5">
        <v>100619</v>
      </c>
      <c r="U42" s="5">
        <v>101757</v>
      </c>
      <c r="V42" s="5">
        <v>93430</v>
      </c>
      <c r="W42" s="5">
        <v>82319</v>
      </c>
      <c r="X42" s="5">
        <v>66820</v>
      </c>
      <c r="Y42" s="5">
        <v>59727</v>
      </c>
    </row>
    <row r="43" spans="1:25" x14ac:dyDescent="0.2">
      <c r="A43" s="4">
        <v>42769</v>
      </c>
      <c r="B43" s="5">
        <v>54308</v>
      </c>
      <c r="C43" s="5">
        <v>52809</v>
      </c>
      <c r="D43" s="5">
        <v>52202</v>
      </c>
      <c r="E43" s="5">
        <v>52090</v>
      </c>
      <c r="F43" s="5">
        <v>56637</v>
      </c>
      <c r="G43" s="5">
        <v>64555</v>
      </c>
      <c r="H43" s="5">
        <v>87771</v>
      </c>
      <c r="I43" s="5">
        <v>88444</v>
      </c>
      <c r="J43" s="5">
        <v>82310</v>
      </c>
      <c r="K43" s="5">
        <v>75974</v>
      </c>
      <c r="L43" s="5">
        <v>72863</v>
      </c>
      <c r="M43" s="5">
        <v>70899</v>
      </c>
      <c r="N43" s="5">
        <v>67675</v>
      </c>
      <c r="O43" s="5">
        <v>66357</v>
      </c>
      <c r="P43" s="5">
        <v>65139</v>
      </c>
      <c r="Q43" s="5">
        <v>69823</v>
      </c>
      <c r="R43" s="5">
        <v>78382</v>
      </c>
      <c r="S43" s="5">
        <v>95854</v>
      </c>
      <c r="T43" s="5">
        <v>98287</v>
      </c>
      <c r="U43" s="5">
        <v>98910</v>
      </c>
      <c r="V43" s="5">
        <v>92142</v>
      </c>
      <c r="W43" s="5">
        <v>83088</v>
      </c>
      <c r="X43" s="5">
        <v>69623</v>
      </c>
      <c r="Y43" s="5">
        <v>62404</v>
      </c>
    </row>
    <row r="44" spans="1:25" x14ac:dyDescent="0.2">
      <c r="A44" s="4">
        <v>42770</v>
      </c>
      <c r="B44" s="5">
        <v>59738</v>
      </c>
      <c r="C44" s="5">
        <v>56941</v>
      </c>
      <c r="D44" s="5">
        <v>55732</v>
      </c>
      <c r="E44" s="5">
        <v>57635</v>
      </c>
      <c r="F44" s="5">
        <v>59286</v>
      </c>
      <c r="G44" s="5">
        <v>61092</v>
      </c>
      <c r="H44" s="5">
        <v>70981</v>
      </c>
      <c r="I44" s="5">
        <v>83490</v>
      </c>
      <c r="J44" s="5">
        <v>92106</v>
      </c>
      <c r="K44" s="5">
        <v>95200</v>
      </c>
      <c r="L44" s="5">
        <v>93072</v>
      </c>
      <c r="M44" s="5">
        <v>89035</v>
      </c>
      <c r="N44" s="5">
        <v>84288</v>
      </c>
      <c r="O44" s="5">
        <v>81769</v>
      </c>
      <c r="P44" s="5">
        <v>80838</v>
      </c>
      <c r="Q44" s="5">
        <v>86410</v>
      </c>
      <c r="R44" s="5">
        <v>93674</v>
      </c>
      <c r="S44" s="5">
        <v>103653</v>
      </c>
      <c r="T44" s="5">
        <v>106013</v>
      </c>
      <c r="U44" s="5">
        <v>102281</v>
      </c>
      <c r="V44" s="5">
        <v>93364</v>
      </c>
      <c r="W44" s="5">
        <v>80151</v>
      </c>
      <c r="X44" s="5">
        <v>72520</v>
      </c>
      <c r="Y44" s="5">
        <v>63455</v>
      </c>
    </row>
    <row r="45" spans="1:25" x14ac:dyDescent="0.2">
      <c r="A45" s="4">
        <v>42771</v>
      </c>
      <c r="B45" s="5">
        <v>58479</v>
      </c>
      <c r="C45" s="5">
        <v>55321</v>
      </c>
      <c r="D45" s="5">
        <v>53741</v>
      </c>
      <c r="E45" s="5">
        <v>54760</v>
      </c>
      <c r="F45" s="5">
        <v>55840</v>
      </c>
      <c r="G45" s="5">
        <v>56542</v>
      </c>
      <c r="H45" s="5">
        <v>64914</v>
      </c>
      <c r="I45" s="5">
        <v>76577</v>
      </c>
      <c r="J45" s="5">
        <v>86231</v>
      </c>
      <c r="K45" s="5">
        <v>91568</v>
      </c>
      <c r="L45" s="5">
        <v>90350</v>
      </c>
      <c r="M45" s="5">
        <v>87755</v>
      </c>
      <c r="N45" s="5">
        <v>85218</v>
      </c>
      <c r="O45" s="5">
        <v>83024</v>
      </c>
      <c r="P45" s="5">
        <v>82049</v>
      </c>
      <c r="Q45" s="5">
        <v>87299</v>
      </c>
      <c r="R45" s="5">
        <v>95391</v>
      </c>
      <c r="S45" s="5">
        <v>104069</v>
      </c>
      <c r="T45" s="5">
        <v>102602</v>
      </c>
      <c r="U45" s="5">
        <v>94175</v>
      </c>
      <c r="V45" s="5">
        <v>85205</v>
      </c>
      <c r="W45" s="5">
        <v>73053</v>
      </c>
      <c r="X45" s="5">
        <v>65954</v>
      </c>
      <c r="Y45" s="5">
        <v>58352</v>
      </c>
    </row>
    <row r="46" spans="1:25" x14ac:dyDescent="0.2">
      <c r="A46" s="4">
        <v>42772</v>
      </c>
      <c r="B46" s="5">
        <v>50045</v>
      </c>
      <c r="C46" s="5">
        <v>47141</v>
      </c>
      <c r="D46" s="5">
        <v>46457</v>
      </c>
      <c r="E46" s="5">
        <v>46156</v>
      </c>
      <c r="F46" s="5">
        <v>51817</v>
      </c>
      <c r="G46" s="5">
        <v>60106</v>
      </c>
      <c r="H46" s="5">
        <v>82235</v>
      </c>
      <c r="I46" s="5">
        <v>83056</v>
      </c>
      <c r="J46" s="5">
        <v>79057</v>
      </c>
      <c r="K46" s="5">
        <v>74861</v>
      </c>
      <c r="L46" s="5">
        <v>72700</v>
      </c>
      <c r="M46" s="5">
        <v>70928</v>
      </c>
      <c r="N46" s="5">
        <v>68669</v>
      </c>
      <c r="O46" s="5">
        <v>66587</v>
      </c>
      <c r="P46" s="5">
        <v>65872</v>
      </c>
      <c r="Q46" s="5">
        <v>71721</v>
      </c>
      <c r="R46" s="5">
        <v>82117</v>
      </c>
      <c r="S46" s="5">
        <v>100894</v>
      </c>
      <c r="T46" s="5">
        <v>103471</v>
      </c>
      <c r="U46" s="5">
        <v>103131</v>
      </c>
      <c r="V46" s="5">
        <v>94177</v>
      </c>
      <c r="W46" s="5">
        <v>82971</v>
      </c>
      <c r="X46" s="5">
        <v>68187</v>
      </c>
      <c r="Y46" s="5">
        <v>61224</v>
      </c>
    </row>
    <row r="47" spans="1:25" x14ac:dyDescent="0.2">
      <c r="A47" s="4">
        <v>42773</v>
      </c>
      <c r="B47" s="5">
        <v>55395</v>
      </c>
      <c r="C47" s="5">
        <v>53833</v>
      </c>
      <c r="D47" s="5">
        <v>53364</v>
      </c>
      <c r="E47" s="5">
        <v>52902</v>
      </c>
      <c r="F47" s="5">
        <v>57104</v>
      </c>
      <c r="G47" s="5">
        <v>65249</v>
      </c>
      <c r="H47" s="5">
        <v>88064</v>
      </c>
      <c r="I47" s="5">
        <v>89436</v>
      </c>
      <c r="J47" s="5">
        <v>84736</v>
      </c>
      <c r="K47" s="5">
        <v>80194</v>
      </c>
      <c r="L47" s="5">
        <v>78632</v>
      </c>
      <c r="M47" s="5">
        <v>77207</v>
      </c>
      <c r="N47" s="5">
        <v>74447</v>
      </c>
      <c r="O47" s="5">
        <v>73027</v>
      </c>
      <c r="P47" s="5">
        <v>71458</v>
      </c>
      <c r="Q47" s="5">
        <v>77133</v>
      </c>
      <c r="R47" s="5">
        <v>87233</v>
      </c>
      <c r="S47" s="5">
        <v>104759</v>
      </c>
      <c r="T47" s="5">
        <v>108140</v>
      </c>
      <c r="U47" s="5">
        <v>107834</v>
      </c>
      <c r="V47" s="5">
        <v>97947</v>
      </c>
      <c r="W47" s="5">
        <v>85713</v>
      </c>
      <c r="X47" s="5">
        <v>70213</v>
      </c>
      <c r="Y47" s="5">
        <v>62214</v>
      </c>
    </row>
    <row r="48" spans="1:25" x14ac:dyDescent="0.2">
      <c r="A48" s="4">
        <v>42774</v>
      </c>
      <c r="B48" s="5">
        <v>56511</v>
      </c>
      <c r="C48" s="5">
        <v>54475</v>
      </c>
      <c r="D48" s="5">
        <v>53249</v>
      </c>
      <c r="E48" s="5">
        <v>52142</v>
      </c>
      <c r="F48" s="5">
        <v>56105</v>
      </c>
      <c r="G48" s="5">
        <v>63420</v>
      </c>
      <c r="H48" s="5">
        <v>82088</v>
      </c>
      <c r="I48" s="5">
        <v>83878</v>
      </c>
      <c r="J48" s="5">
        <v>81407</v>
      </c>
      <c r="K48" s="5">
        <v>76744</v>
      </c>
      <c r="L48" s="5">
        <v>73744</v>
      </c>
      <c r="M48" s="5">
        <v>72047</v>
      </c>
      <c r="N48" s="5">
        <v>67993</v>
      </c>
      <c r="O48" s="5">
        <v>65577</v>
      </c>
      <c r="P48" s="5">
        <v>63109</v>
      </c>
      <c r="Q48" s="5">
        <v>67597</v>
      </c>
      <c r="R48" s="5">
        <v>76495</v>
      </c>
      <c r="S48" s="5">
        <v>93829</v>
      </c>
      <c r="T48" s="5">
        <v>96307</v>
      </c>
      <c r="U48" s="5">
        <v>96562</v>
      </c>
      <c r="V48" s="5">
        <v>87447</v>
      </c>
      <c r="W48" s="5">
        <v>76805</v>
      </c>
      <c r="X48" s="5">
        <v>62645</v>
      </c>
      <c r="Y48" s="5">
        <v>55310</v>
      </c>
    </row>
    <row r="49" spans="1:25" x14ac:dyDescent="0.2">
      <c r="A49" s="4">
        <v>42775</v>
      </c>
      <c r="B49" s="5">
        <v>50726</v>
      </c>
      <c r="C49" s="5">
        <v>48940</v>
      </c>
      <c r="D49" s="5">
        <v>47993</v>
      </c>
      <c r="E49" s="5">
        <v>48771</v>
      </c>
      <c r="F49" s="5">
        <v>53417</v>
      </c>
      <c r="G49" s="5">
        <v>62419</v>
      </c>
      <c r="H49" s="5">
        <v>81699</v>
      </c>
      <c r="I49" s="5">
        <v>84258</v>
      </c>
      <c r="J49" s="5">
        <v>82455</v>
      </c>
      <c r="K49" s="5">
        <v>79318</v>
      </c>
      <c r="L49" s="5">
        <v>78643</v>
      </c>
      <c r="M49" s="5">
        <v>79500</v>
      </c>
      <c r="N49" s="5">
        <v>77936</v>
      </c>
      <c r="O49" s="5">
        <v>77596</v>
      </c>
      <c r="P49" s="5">
        <v>76364</v>
      </c>
      <c r="Q49" s="5">
        <v>82000</v>
      </c>
      <c r="R49" s="5">
        <v>92039</v>
      </c>
      <c r="S49" s="5">
        <v>109567</v>
      </c>
      <c r="T49" s="5">
        <v>111127</v>
      </c>
      <c r="U49" s="5">
        <v>109601</v>
      </c>
      <c r="V49" s="5">
        <v>99273</v>
      </c>
      <c r="W49" s="5">
        <v>87464</v>
      </c>
      <c r="X49" s="5">
        <v>72794</v>
      </c>
      <c r="Y49" s="5">
        <v>65306</v>
      </c>
    </row>
    <row r="50" spans="1:25" x14ac:dyDescent="0.2">
      <c r="A50" s="4">
        <v>42776</v>
      </c>
      <c r="B50" s="5">
        <v>60066</v>
      </c>
      <c r="C50" s="5">
        <v>58693</v>
      </c>
      <c r="D50" s="5">
        <v>57560</v>
      </c>
      <c r="E50" s="5">
        <v>57338</v>
      </c>
      <c r="F50" s="5">
        <v>61805</v>
      </c>
      <c r="G50" s="5">
        <v>70637</v>
      </c>
      <c r="H50" s="5">
        <v>92002</v>
      </c>
      <c r="I50" s="5">
        <v>91737</v>
      </c>
      <c r="J50" s="5">
        <v>85801</v>
      </c>
      <c r="K50" s="5">
        <v>81019</v>
      </c>
      <c r="L50" s="5">
        <v>79264</v>
      </c>
      <c r="M50" s="5">
        <v>78232</v>
      </c>
      <c r="N50" s="5">
        <v>75140</v>
      </c>
      <c r="O50" s="5">
        <v>73689</v>
      </c>
      <c r="P50" s="5">
        <v>72551</v>
      </c>
      <c r="Q50" s="5">
        <v>77284</v>
      </c>
      <c r="R50" s="5">
        <v>86147</v>
      </c>
      <c r="S50" s="5">
        <v>104864</v>
      </c>
      <c r="T50" s="5">
        <v>107816</v>
      </c>
      <c r="U50" s="5">
        <v>107991</v>
      </c>
      <c r="V50" s="5">
        <v>100835</v>
      </c>
      <c r="W50" s="5">
        <v>90781</v>
      </c>
      <c r="X50" s="5">
        <v>77647</v>
      </c>
      <c r="Y50" s="5">
        <v>69676</v>
      </c>
    </row>
    <row r="51" spans="1:25" x14ac:dyDescent="0.2">
      <c r="A51" s="4">
        <v>42777</v>
      </c>
      <c r="B51" s="5">
        <v>66773</v>
      </c>
      <c r="C51" s="5">
        <v>63505</v>
      </c>
      <c r="D51" s="5">
        <v>61487</v>
      </c>
      <c r="E51" s="5">
        <v>63140</v>
      </c>
      <c r="F51" s="5">
        <v>64553</v>
      </c>
      <c r="G51" s="5">
        <v>66024</v>
      </c>
      <c r="H51" s="5">
        <v>75456</v>
      </c>
      <c r="I51" s="5">
        <v>89047</v>
      </c>
      <c r="J51" s="5">
        <v>98125</v>
      </c>
      <c r="K51" s="5">
        <v>103228</v>
      </c>
      <c r="L51" s="5">
        <v>102421</v>
      </c>
      <c r="M51" s="5">
        <v>99755</v>
      </c>
      <c r="N51" s="5">
        <v>96168</v>
      </c>
      <c r="O51" s="5">
        <v>93805</v>
      </c>
      <c r="P51" s="5">
        <v>92796</v>
      </c>
      <c r="Q51" s="5">
        <v>98231</v>
      </c>
      <c r="R51" s="5">
        <v>104712</v>
      </c>
      <c r="S51" s="5">
        <v>113443</v>
      </c>
      <c r="T51" s="5">
        <v>115603</v>
      </c>
      <c r="U51" s="5">
        <v>110884</v>
      </c>
      <c r="V51" s="5">
        <v>100331</v>
      </c>
      <c r="W51" s="5">
        <v>87098</v>
      </c>
      <c r="X51" s="5">
        <v>78921</v>
      </c>
      <c r="Y51" s="5">
        <v>68924</v>
      </c>
    </row>
    <row r="52" spans="1:25" x14ac:dyDescent="0.2">
      <c r="A52" s="4">
        <v>42778</v>
      </c>
      <c r="B52" s="5">
        <v>63362</v>
      </c>
      <c r="C52" s="5">
        <v>60271</v>
      </c>
      <c r="D52" s="5">
        <v>58459</v>
      </c>
      <c r="E52" s="5">
        <v>59974</v>
      </c>
      <c r="F52" s="5">
        <v>61254</v>
      </c>
      <c r="G52" s="5">
        <v>62352</v>
      </c>
      <c r="H52" s="5">
        <v>70087</v>
      </c>
      <c r="I52" s="5">
        <v>82599</v>
      </c>
      <c r="J52" s="5">
        <v>91948</v>
      </c>
      <c r="K52" s="5">
        <v>96812</v>
      </c>
      <c r="L52" s="5">
        <v>96187</v>
      </c>
      <c r="M52" s="5">
        <v>93563</v>
      </c>
      <c r="N52" s="5">
        <v>90346</v>
      </c>
      <c r="O52" s="5">
        <v>88966</v>
      </c>
      <c r="P52" s="5">
        <v>88337</v>
      </c>
      <c r="Q52" s="5">
        <v>94288</v>
      </c>
      <c r="R52" s="5">
        <v>101998</v>
      </c>
      <c r="S52" s="5">
        <v>111176</v>
      </c>
      <c r="T52" s="5">
        <v>113621</v>
      </c>
      <c r="U52" s="5">
        <v>108270</v>
      </c>
      <c r="V52" s="5">
        <v>95751</v>
      </c>
      <c r="W52" s="5">
        <v>81329</v>
      </c>
      <c r="X52" s="5">
        <v>72971</v>
      </c>
      <c r="Y52" s="5">
        <v>63380</v>
      </c>
    </row>
    <row r="53" spans="1:25" x14ac:dyDescent="0.2">
      <c r="A53" s="4">
        <v>42779</v>
      </c>
      <c r="B53" s="5">
        <v>55183</v>
      </c>
      <c r="C53" s="5">
        <v>53331</v>
      </c>
      <c r="D53" s="5">
        <v>52300</v>
      </c>
      <c r="E53" s="5">
        <v>51502</v>
      </c>
      <c r="F53" s="5">
        <v>54397</v>
      </c>
      <c r="G53" s="5">
        <v>59151</v>
      </c>
      <c r="H53" s="5">
        <v>74189</v>
      </c>
      <c r="I53" s="5">
        <v>77526</v>
      </c>
      <c r="J53" s="5">
        <v>77666</v>
      </c>
      <c r="K53" s="5">
        <v>77014</v>
      </c>
      <c r="L53" s="5">
        <v>77875</v>
      </c>
      <c r="M53" s="5">
        <v>77727</v>
      </c>
      <c r="N53" s="5">
        <v>75707</v>
      </c>
      <c r="O53" s="5">
        <v>70822</v>
      </c>
      <c r="P53" s="5">
        <v>71467</v>
      </c>
      <c r="Q53" s="5">
        <v>73377</v>
      </c>
      <c r="R53" s="5">
        <v>80370</v>
      </c>
      <c r="S53" s="5">
        <v>98252</v>
      </c>
      <c r="T53" s="5">
        <v>101937</v>
      </c>
      <c r="U53" s="5">
        <v>101537</v>
      </c>
      <c r="V53" s="5">
        <v>92104</v>
      </c>
      <c r="W53" s="5">
        <v>81458</v>
      </c>
      <c r="X53" s="5">
        <v>66948</v>
      </c>
      <c r="Y53" s="5">
        <v>59633</v>
      </c>
    </row>
    <row r="54" spans="1:25" x14ac:dyDescent="0.2">
      <c r="A54" s="4">
        <v>42780</v>
      </c>
      <c r="B54" s="5">
        <v>54174</v>
      </c>
      <c r="C54" s="5">
        <v>52506</v>
      </c>
      <c r="D54" s="5">
        <v>51737</v>
      </c>
      <c r="E54" s="5">
        <v>51526</v>
      </c>
      <c r="F54" s="5">
        <v>56286</v>
      </c>
      <c r="G54" s="5">
        <v>63491</v>
      </c>
      <c r="H54" s="5">
        <v>82645</v>
      </c>
      <c r="I54" s="5">
        <v>83368</v>
      </c>
      <c r="J54" s="5">
        <v>79342</v>
      </c>
      <c r="K54" s="5">
        <v>74878</v>
      </c>
      <c r="L54" s="5">
        <v>73596</v>
      </c>
      <c r="M54" s="5">
        <v>71974</v>
      </c>
      <c r="N54" s="5">
        <v>68698</v>
      </c>
      <c r="O54" s="5">
        <v>66672</v>
      </c>
      <c r="P54" s="5">
        <v>65788</v>
      </c>
      <c r="Q54" s="5">
        <v>70779</v>
      </c>
      <c r="R54" s="5">
        <v>78743</v>
      </c>
      <c r="S54" s="5">
        <v>97427</v>
      </c>
      <c r="T54" s="5">
        <v>102619</v>
      </c>
      <c r="U54" s="5">
        <v>102937</v>
      </c>
      <c r="V54" s="5">
        <v>95188</v>
      </c>
      <c r="W54" s="5">
        <v>84324</v>
      </c>
      <c r="X54" s="5">
        <v>70395</v>
      </c>
      <c r="Y54" s="5">
        <v>62521</v>
      </c>
    </row>
    <row r="55" spans="1:25" x14ac:dyDescent="0.2">
      <c r="A55" s="4">
        <v>42781</v>
      </c>
      <c r="B55" s="5">
        <v>52237</v>
      </c>
      <c r="C55" s="5">
        <v>54407</v>
      </c>
      <c r="D55" s="5">
        <v>53736</v>
      </c>
      <c r="E55" s="5">
        <v>53462</v>
      </c>
      <c r="F55" s="5">
        <v>57810</v>
      </c>
      <c r="G55" s="5">
        <v>66463</v>
      </c>
      <c r="H55" s="5">
        <v>88953</v>
      </c>
      <c r="I55" s="5">
        <v>89200</v>
      </c>
      <c r="J55" s="5">
        <v>84162</v>
      </c>
      <c r="K55" s="5">
        <v>79050</v>
      </c>
      <c r="L55" s="5">
        <v>76357</v>
      </c>
      <c r="M55" s="5">
        <v>74442</v>
      </c>
      <c r="N55" s="5">
        <v>71902</v>
      </c>
      <c r="O55" s="5">
        <v>70146</v>
      </c>
      <c r="P55" s="5">
        <v>69055</v>
      </c>
      <c r="Q55" s="5">
        <v>73913</v>
      </c>
      <c r="R55" s="5">
        <v>82347</v>
      </c>
      <c r="S55" s="5">
        <v>99942</v>
      </c>
      <c r="T55" s="5">
        <v>103686</v>
      </c>
      <c r="U55" s="5">
        <v>103081</v>
      </c>
      <c r="V55" s="5">
        <v>93920</v>
      </c>
      <c r="W55" s="5">
        <v>82495</v>
      </c>
      <c r="X55" s="5">
        <v>68534</v>
      </c>
      <c r="Y55" s="5">
        <v>60533</v>
      </c>
    </row>
    <row r="56" spans="1:25" x14ac:dyDescent="0.2">
      <c r="A56" s="4">
        <v>42782</v>
      </c>
      <c r="B56" s="5">
        <v>54807</v>
      </c>
      <c r="C56" s="5">
        <v>52930</v>
      </c>
      <c r="D56" s="5">
        <v>52107</v>
      </c>
      <c r="E56" s="5">
        <v>51638</v>
      </c>
      <c r="F56" s="5">
        <v>55573</v>
      </c>
      <c r="G56" s="5">
        <v>63148</v>
      </c>
      <c r="H56" s="5">
        <v>83741</v>
      </c>
      <c r="I56" s="5">
        <v>85365</v>
      </c>
      <c r="J56" s="5">
        <v>82264</v>
      </c>
      <c r="K56" s="5">
        <v>78164</v>
      </c>
      <c r="L56" s="5">
        <v>76021</v>
      </c>
      <c r="M56" s="5">
        <v>73377</v>
      </c>
      <c r="N56" s="5">
        <v>70551</v>
      </c>
      <c r="O56" s="5">
        <v>68211</v>
      </c>
      <c r="P56" s="5">
        <v>66919</v>
      </c>
      <c r="Q56" s="5">
        <v>72226</v>
      </c>
      <c r="R56" s="5">
        <v>81018</v>
      </c>
      <c r="S56" s="5">
        <v>98308</v>
      </c>
      <c r="T56" s="5">
        <v>101511</v>
      </c>
      <c r="U56" s="5">
        <v>101137</v>
      </c>
      <c r="V56" s="5">
        <v>92678</v>
      </c>
      <c r="W56" s="5">
        <v>81286</v>
      </c>
      <c r="X56" s="5">
        <v>66692</v>
      </c>
      <c r="Y56" s="5">
        <v>59174</v>
      </c>
    </row>
    <row r="57" spans="1:25" x14ac:dyDescent="0.2">
      <c r="A57" s="4">
        <v>42783</v>
      </c>
      <c r="B57" s="5">
        <v>52757</v>
      </c>
      <c r="C57" s="5">
        <v>50845</v>
      </c>
      <c r="D57" s="5">
        <v>49830</v>
      </c>
      <c r="E57" s="5">
        <v>49489</v>
      </c>
      <c r="F57" s="5">
        <v>53748</v>
      </c>
      <c r="G57" s="5">
        <v>62164</v>
      </c>
      <c r="H57" s="5">
        <v>83091</v>
      </c>
      <c r="I57" s="5">
        <v>84062</v>
      </c>
      <c r="J57" s="5">
        <v>79143</v>
      </c>
      <c r="K57" s="5">
        <v>73797</v>
      </c>
      <c r="L57" s="5">
        <v>70958</v>
      </c>
      <c r="M57" s="5">
        <v>68920</v>
      </c>
      <c r="N57" s="5">
        <v>65968</v>
      </c>
      <c r="O57" s="5">
        <v>63322</v>
      </c>
      <c r="P57" s="5">
        <v>62002</v>
      </c>
      <c r="Q57" s="5">
        <v>66405</v>
      </c>
      <c r="R57" s="5">
        <v>73634</v>
      </c>
      <c r="S57" s="5">
        <v>90571</v>
      </c>
      <c r="T57" s="5">
        <v>95029</v>
      </c>
      <c r="U57" s="5">
        <v>95803</v>
      </c>
      <c r="V57" s="5">
        <v>88594</v>
      </c>
      <c r="W57" s="5">
        <v>78770</v>
      </c>
      <c r="X57" s="5">
        <v>66057</v>
      </c>
      <c r="Y57" s="5">
        <v>59100</v>
      </c>
    </row>
    <row r="58" spans="1:25" x14ac:dyDescent="0.2">
      <c r="A58" s="4">
        <v>42784</v>
      </c>
      <c r="B58" s="5">
        <v>56586</v>
      </c>
      <c r="C58" s="5">
        <v>53777</v>
      </c>
      <c r="D58" s="5">
        <v>52372</v>
      </c>
      <c r="E58" s="5">
        <v>53523</v>
      </c>
      <c r="F58" s="5">
        <v>54845</v>
      </c>
      <c r="G58" s="5">
        <v>56503</v>
      </c>
      <c r="H58" s="5">
        <v>65814</v>
      </c>
      <c r="I58" s="5">
        <v>77599</v>
      </c>
      <c r="J58" s="5">
        <v>86351</v>
      </c>
      <c r="K58" s="5">
        <v>89859</v>
      </c>
      <c r="L58" s="5">
        <v>89236</v>
      </c>
      <c r="M58" s="5">
        <v>86078</v>
      </c>
      <c r="N58" s="5">
        <v>82009</v>
      </c>
      <c r="O58" s="5">
        <v>78921</v>
      </c>
      <c r="P58" s="5">
        <v>77430</v>
      </c>
      <c r="Q58" s="5">
        <v>80096</v>
      </c>
      <c r="R58" s="5">
        <v>85315</v>
      </c>
      <c r="S58" s="5">
        <v>95337</v>
      </c>
      <c r="T58" s="5">
        <v>99736</v>
      </c>
      <c r="U58" s="5">
        <v>95915</v>
      </c>
      <c r="V58" s="5">
        <v>86899</v>
      </c>
      <c r="W58" s="5">
        <v>74236</v>
      </c>
      <c r="X58" s="5">
        <v>66967</v>
      </c>
      <c r="Y58" s="5">
        <v>57852</v>
      </c>
    </row>
    <row r="59" spans="1:25" x14ac:dyDescent="0.2">
      <c r="A59" s="4">
        <v>42785</v>
      </c>
      <c r="B59" s="5">
        <v>53006</v>
      </c>
      <c r="C59" s="5">
        <v>50153</v>
      </c>
      <c r="D59" s="5">
        <v>48604</v>
      </c>
      <c r="E59" s="5">
        <v>49618</v>
      </c>
      <c r="F59" s="5">
        <v>50711</v>
      </c>
      <c r="G59" s="5">
        <v>51423</v>
      </c>
      <c r="H59" s="5">
        <v>58561</v>
      </c>
      <c r="I59" s="5">
        <v>69150</v>
      </c>
      <c r="J59" s="5">
        <v>75955</v>
      </c>
      <c r="K59" s="5">
        <v>79398</v>
      </c>
      <c r="L59" s="5">
        <v>78764</v>
      </c>
      <c r="M59" s="5">
        <v>75367</v>
      </c>
      <c r="N59" s="5">
        <v>73369</v>
      </c>
      <c r="O59" s="5">
        <v>72798</v>
      </c>
      <c r="P59" s="5">
        <v>73404</v>
      </c>
      <c r="Q59" s="5">
        <v>77389</v>
      </c>
      <c r="R59" s="5">
        <v>82341</v>
      </c>
      <c r="S59" s="5">
        <v>92596</v>
      </c>
      <c r="T59" s="5">
        <v>97246</v>
      </c>
      <c r="U59" s="5">
        <v>91937</v>
      </c>
      <c r="V59" s="5">
        <v>82469</v>
      </c>
      <c r="W59" s="5">
        <v>69875</v>
      </c>
      <c r="X59" s="5">
        <v>62155</v>
      </c>
      <c r="Y59" s="5">
        <v>54476</v>
      </c>
    </row>
    <row r="60" spans="1:25" x14ac:dyDescent="0.2">
      <c r="A60" s="4">
        <v>42786</v>
      </c>
      <c r="B60" s="5">
        <v>47930</v>
      </c>
      <c r="C60" s="5">
        <v>46416</v>
      </c>
      <c r="D60" s="5">
        <v>45672</v>
      </c>
      <c r="E60" s="5">
        <v>45395</v>
      </c>
      <c r="F60" s="5">
        <v>49288</v>
      </c>
      <c r="G60" s="5">
        <v>55818</v>
      </c>
      <c r="H60" s="5">
        <v>72129</v>
      </c>
      <c r="I60" s="5">
        <v>75228</v>
      </c>
      <c r="J60" s="5">
        <v>73736</v>
      </c>
      <c r="K60" s="5">
        <v>70983</v>
      </c>
      <c r="L60" s="5">
        <v>69567</v>
      </c>
      <c r="M60" s="5">
        <v>67856</v>
      </c>
      <c r="N60" s="5">
        <v>64692</v>
      </c>
      <c r="O60" s="5">
        <v>62099</v>
      </c>
      <c r="P60" s="5">
        <v>61022</v>
      </c>
      <c r="Q60" s="5">
        <v>65204</v>
      </c>
      <c r="R60" s="5">
        <v>72955</v>
      </c>
      <c r="S60" s="5">
        <v>91413</v>
      </c>
      <c r="T60" s="5">
        <v>95908</v>
      </c>
      <c r="U60" s="5">
        <v>95758</v>
      </c>
      <c r="V60" s="5">
        <v>87521</v>
      </c>
      <c r="W60" s="5">
        <v>76798</v>
      </c>
      <c r="X60" s="5">
        <v>63373</v>
      </c>
      <c r="Y60" s="5">
        <v>56969</v>
      </c>
    </row>
    <row r="61" spans="1:25" x14ac:dyDescent="0.2">
      <c r="A61" s="4">
        <v>42787</v>
      </c>
      <c r="B61" s="5">
        <v>51093</v>
      </c>
      <c r="C61" s="5">
        <v>50085</v>
      </c>
      <c r="D61" s="5">
        <v>49635</v>
      </c>
      <c r="E61" s="5">
        <v>49557</v>
      </c>
      <c r="F61" s="5">
        <v>53839</v>
      </c>
      <c r="G61" s="5">
        <v>62027</v>
      </c>
      <c r="H61" s="5">
        <v>81182</v>
      </c>
      <c r="I61" s="5">
        <v>82777</v>
      </c>
      <c r="J61" s="5">
        <v>78518</v>
      </c>
      <c r="K61" s="5">
        <v>73227</v>
      </c>
      <c r="L61" s="5">
        <v>70684</v>
      </c>
      <c r="M61" s="5">
        <v>68385</v>
      </c>
      <c r="N61" s="5">
        <v>65010</v>
      </c>
      <c r="O61" s="5">
        <v>62850</v>
      </c>
      <c r="P61" s="5">
        <v>61211</v>
      </c>
      <c r="Q61" s="5">
        <v>65953</v>
      </c>
      <c r="R61" s="5">
        <v>74190</v>
      </c>
      <c r="S61" s="5">
        <v>91906</v>
      </c>
      <c r="T61" s="5">
        <v>96813</v>
      </c>
      <c r="U61" s="5">
        <v>96259</v>
      </c>
      <c r="V61" s="5">
        <v>87485</v>
      </c>
      <c r="W61" s="5">
        <v>76497</v>
      </c>
      <c r="X61" s="5">
        <v>62784</v>
      </c>
      <c r="Y61" s="5">
        <v>54819</v>
      </c>
    </row>
    <row r="62" spans="1:25" x14ac:dyDescent="0.2">
      <c r="A62" s="4">
        <v>42788</v>
      </c>
      <c r="B62" s="5">
        <v>49568</v>
      </c>
      <c r="C62" s="5">
        <v>47624</v>
      </c>
      <c r="D62" s="5">
        <v>46574</v>
      </c>
      <c r="E62" s="5">
        <v>45790</v>
      </c>
      <c r="F62" s="5">
        <v>49752</v>
      </c>
      <c r="G62" s="5">
        <v>56868</v>
      </c>
      <c r="H62" s="5">
        <v>74745</v>
      </c>
      <c r="I62" s="5">
        <v>77117</v>
      </c>
      <c r="J62" s="5">
        <v>74021</v>
      </c>
      <c r="K62" s="5">
        <v>70060</v>
      </c>
      <c r="L62" s="5">
        <v>68130</v>
      </c>
      <c r="M62" s="5">
        <v>65961</v>
      </c>
      <c r="N62" s="5">
        <v>63179</v>
      </c>
      <c r="O62" s="5">
        <v>60635</v>
      </c>
      <c r="P62" s="5">
        <v>58722</v>
      </c>
      <c r="Q62" s="5">
        <v>62604</v>
      </c>
      <c r="R62" s="5">
        <v>69190</v>
      </c>
      <c r="S62" s="5">
        <v>85373</v>
      </c>
      <c r="T62" s="5">
        <v>91620</v>
      </c>
      <c r="U62" s="5">
        <v>91683</v>
      </c>
      <c r="V62" s="5">
        <v>83618</v>
      </c>
      <c r="W62" s="5">
        <v>73599</v>
      </c>
      <c r="X62" s="5">
        <v>60513</v>
      </c>
      <c r="Y62" s="5">
        <v>55072</v>
      </c>
    </row>
    <row r="63" spans="1:25" x14ac:dyDescent="0.2">
      <c r="A63" s="4">
        <v>42789</v>
      </c>
      <c r="B63" s="5">
        <v>50492</v>
      </c>
      <c r="C63" s="5">
        <v>48818</v>
      </c>
      <c r="D63" s="5">
        <v>48395</v>
      </c>
      <c r="E63" s="5">
        <v>48138</v>
      </c>
      <c r="F63" s="5">
        <v>52184</v>
      </c>
      <c r="G63" s="5">
        <v>58981</v>
      </c>
      <c r="H63" s="5">
        <v>76543</v>
      </c>
      <c r="I63" s="5">
        <v>78753</v>
      </c>
      <c r="J63" s="5">
        <v>75361</v>
      </c>
      <c r="K63" s="5">
        <v>70289</v>
      </c>
      <c r="L63" s="5">
        <v>67402</v>
      </c>
      <c r="M63" s="5">
        <v>65512</v>
      </c>
      <c r="N63" s="5">
        <v>62658</v>
      </c>
      <c r="O63" s="5">
        <v>61108</v>
      </c>
      <c r="P63" s="5">
        <v>59185</v>
      </c>
      <c r="Q63" s="5">
        <v>63669</v>
      </c>
      <c r="R63" s="5">
        <v>69653</v>
      </c>
      <c r="S63" s="5">
        <v>85344</v>
      </c>
      <c r="T63" s="5">
        <v>90033</v>
      </c>
      <c r="U63" s="5">
        <v>89950</v>
      </c>
      <c r="V63" s="5">
        <v>82100</v>
      </c>
      <c r="W63" s="5">
        <v>71611</v>
      </c>
      <c r="X63" s="5">
        <v>58728</v>
      </c>
      <c r="Y63" s="5">
        <v>52620</v>
      </c>
    </row>
    <row r="64" spans="1:25" x14ac:dyDescent="0.2">
      <c r="A64" s="4">
        <v>42790</v>
      </c>
      <c r="B64" s="5">
        <v>47051</v>
      </c>
      <c r="C64" s="5">
        <v>44390</v>
      </c>
      <c r="D64" s="5">
        <v>44685</v>
      </c>
      <c r="E64" s="5">
        <v>44773</v>
      </c>
      <c r="F64" s="5">
        <v>47523</v>
      </c>
      <c r="G64" s="5">
        <v>54355</v>
      </c>
      <c r="H64" s="5">
        <v>71231</v>
      </c>
      <c r="I64" s="5">
        <v>73675</v>
      </c>
      <c r="J64" s="5">
        <v>70866</v>
      </c>
      <c r="K64" s="5">
        <v>66901</v>
      </c>
      <c r="L64" s="5">
        <v>65276</v>
      </c>
      <c r="M64" s="5">
        <v>63500</v>
      </c>
      <c r="N64" s="5">
        <v>60485</v>
      </c>
      <c r="O64" s="5">
        <v>59126</v>
      </c>
      <c r="P64" s="5">
        <v>58462</v>
      </c>
      <c r="Q64" s="5">
        <v>62952</v>
      </c>
      <c r="R64" s="5">
        <v>68878</v>
      </c>
      <c r="S64" s="5">
        <v>82502</v>
      </c>
      <c r="T64" s="5">
        <v>85645</v>
      </c>
      <c r="U64" s="5">
        <v>84316</v>
      </c>
      <c r="V64" s="5">
        <v>76558</v>
      </c>
      <c r="W64" s="5">
        <v>68944</v>
      </c>
      <c r="X64" s="5">
        <v>58126</v>
      </c>
      <c r="Y64" s="5">
        <v>52523</v>
      </c>
    </row>
    <row r="65" spans="1:25" x14ac:dyDescent="0.2">
      <c r="A65" s="4">
        <v>42791</v>
      </c>
      <c r="B65" s="5">
        <v>49064</v>
      </c>
      <c r="C65" s="5">
        <v>46149</v>
      </c>
      <c r="D65" s="5">
        <v>44825</v>
      </c>
      <c r="E65" s="5">
        <v>44497</v>
      </c>
      <c r="F65" s="5">
        <v>47305</v>
      </c>
      <c r="G65" s="5">
        <v>47449</v>
      </c>
      <c r="H65" s="5">
        <v>55081</v>
      </c>
      <c r="I65" s="5">
        <v>68997</v>
      </c>
      <c r="J65" s="5">
        <v>78205</v>
      </c>
      <c r="K65" s="5">
        <v>83898</v>
      </c>
      <c r="L65" s="5">
        <v>82328</v>
      </c>
      <c r="M65" s="5">
        <v>79276</v>
      </c>
      <c r="N65" s="5">
        <v>75521</v>
      </c>
      <c r="O65" s="5">
        <v>72599</v>
      </c>
      <c r="P65" s="5">
        <v>71576</v>
      </c>
      <c r="Q65" s="5">
        <v>75261</v>
      </c>
      <c r="R65" s="5">
        <v>79186</v>
      </c>
      <c r="S65" s="5">
        <v>88290</v>
      </c>
      <c r="T65" s="5">
        <v>91585</v>
      </c>
      <c r="U65" s="5">
        <v>87770</v>
      </c>
      <c r="V65" s="5">
        <v>78471</v>
      </c>
      <c r="W65" s="5">
        <v>67089</v>
      </c>
      <c r="X65" s="5">
        <v>60010</v>
      </c>
      <c r="Y65" s="5">
        <v>51602</v>
      </c>
    </row>
    <row r="66" spans="1:25" x14ac:dyDescent="0.2">
      <c r="A66" s="4">
        <v>42792</v>
      </c>
      <c r="B66" s="5">
        <v>46981</v>
      </c>
      <c r="C66" s="5">
        <v>44247</v>
      </c>
      <c r="D66" s="5">
        <v>43278</v>
      </c>
      <c r="E66" s="5">
        <v>44104</v>
      </c>
      <c r="F66" s="5">
        <v>45380</v>
      </c>
      <c r="G66" s="5">
        <v>47031</v>
      </c>
      <c r="H66" s="5">
        <v>53687</v>
      </c>
      <c r="I66" s="5">
        <v>64921</v>
      </c>
      <c r="J66" s="5">
        <v>74519</v>
      </c>
      <c r="K66" s="5">
        <v>79241</v>
      </c>
      <c r="L66" s="5">
        <v>79243</v>
      </c>
      <c r="M66" s="5">
        <v>77689</v>
      </c>
      <c r="N66" s="5">
        <v>74945</v>
      </c>
      <c r="O66" s="5">
        <v>72097</v>
      </c>
      <c r="P66" s="5">
        <v>71905</v>
      </c>
      <c r="Q66" s="5">
        <v>77185</v>
      </c>
      <c r="R66" s="5">
        <v>84072</v>
      </c>
      <c r="S66" s="5">
        <v>95637</v>
      </c>
      <c r="T66" s="5">
        <v>102369</v>
      </c>
      <c r="U66" s="5">
        <v>99222</v>
      </c>
      <c r="V66" s="5">
        <v>88424</v>
      </c>
      <c r="W66" s="5">
        <v>74769</v>
      </c>
      <c r="X66" s="5">
        <v>66799</v>
      </c>
      <c r="Y66" s="5">
        <v>58616</v>
      </c>
    </row>
    <row r="67" spans="1:25" x14ac:dyDescent="0.2">
      <c r="A67" s="4">
        <v>42793</v>
      </c>
      <c r="B67" s="5">
        <v>51966</v>
      </c>
      <c r="C67" s="5">
        <v>50151</v>
      </c>
      <c r="D67" s="5">
        <v>49821</v>
      </c>
      <c r="E67" s="5">
        <v>49354</v>
      </c>
      <c r="F67" s="5">
        <v>54116</v>
      </c>
      <c r="G67" s="5">
        <v>62066</v>
      </c>
      <c r="H67" s="5">
        <v>82468</v>
      </c>
      <c r="I67" s="5">
        <v>82467</v>
      </c>
      <c r="J67" s="5">
        <v>76974</v>
      </c>
      <c r="K67" s="5">
        <v>71627</v>
      </c>
      <c r="L67" s="5">
        <v>68894</v>
      </c>
      <c r="M67" s="5">
        <v>66902</v>
      </c>
      <c r="N67" s="5">
        <v>64321</v>
      </c>
      <c r="O67" s="5">
        <v>62352</v>
      </c>
      <c r="P67" s="5">
        <v>60705</v>
      </c>
      <c r="Q67" s="5">
        <v>65129</v>
      </c>
      <c r="R67" s="5">
        <v>72221</v>
      </c>
      <c r="S67" s="5">
        <v>88527</v>
      </c>
      <c r="T67" s="5">
        <v>94168</v>
      </c>
      <c r="U67" s="5">
        <v>93533</v>
      </c>
      <c r="V67" s="5">
        <v>84553</v>
      </c>
      <c r="W67" s="5">
        <v>73413</v>
      </c>
      <c r="X67" s="5">
        <v>59985</v>
      </c>
      <c r="Y67" s="5">
        <v>53982</v>
      </c>
    </row>
    <row r="68" spans="1:25" x14ac:dyDescent="0.2">
      <c r="A68" s="4">
        <v>42794</v>
      </c>
      <c r="B68" s="5">
        <v>49177</v>
      </c>
      <c r="C68" s="5">
        <v>47383</v>
      </c>
      <c r="D68" s="5">
        <v>46770</v>
      </c>
      <c r="E68" s="5">
        <v>46698</v>
      </c>
      <c r="F68" s="5">
        <v>51215</v>
      </c>
      <c r="G68" s="5">
        <v>59482</v>
      </c>
      <c r="H68" s="5">
        <v>79832</v>
      </c>
      <c r="I68" s="5">
        <v>80503</v>
      </c>
      <c r="J68" s="5">
        <v>74736</v>
      </c>
      <c r="K68" s="5">
        <v>69369</v>
      </c>
      <c r="L68" s="5">
        <v>66767</v>
      </c>
      <c r="M68" s="5">
        <v>64652</v>
      </c>
      <c r="N68" s="5">
        <v>61402</v>
      </c>
      <c r="O68" s="5">
        <v>59631</v>
      </c>
      <c r="P68" s="5">
        <v>58891</v>
      </c>
      <c r="Q68" s="5">
        <v>62787</v>
      </c>
      <c r="R68" s="5">
        <v>70454</v>
      </c>
      <c r="S68" s="5">
        <v>86887</v>
      </c>
      <c r="T68" s="5">
        <v>92986</v>
      </c>
      <c r="U68" s="5">
        <v>93091</v>
      </c>
      <c r="V68" s="5">
        <v>84461</v>
      </c>
      <c r="W68" s="5">
        <v>73668</v>
      </c>
      <c r="X68" s="5">
        <v>60056</v>
      </c>
      <c r="Y68" s="5">
        <v>52609</v>
      </c>
    </row>
    <row r="69" spans="1:25" x14ac:dyDescent="0.2">
      <c r="A69" s="4">
        <v>42795</v>
      </c>
      <c r="B69" s="5">
        <v>48309</v>
      </c>
      <c r="C69" s="5">
        <v>44809</v>
      </c>
      <c r="D69" s="5">
        <v>43514</v>
      </c>
      <c r="E69" s="5">
        <v>44366</v>
      </c>
      <c r="F69" s="5">
        <v>46941</v>
      </c>
      <c r="G69" s="5">
        <v>55456</v>
      </c>
      <c r="H69" s="5">
        <v>72336</v>
      </c>
      <c r="I69" s="5">
        <v>78618</v>
      </c>
      <c r="J69" s="5">
        <v>71823</v>
      </c>
      <c r="K69" s="5">
        <v>69775</v>
      </c>
      <c r="L69" s="5">
        <v>68881</v>
      </c>
      <c r="M69" s="5">
        <v>66399</v>
      </c>
      <c r="N69" s="5">
        <v>64485</v>
      </c>
      <c r="O69" s="5">
        <v>61406</v>
      </c>
      <c r="P69" s="5">
        <v>61447</v>
      </c>
      <c r="Q69" s="5">
        <v>64683</v>
      </c>
      <c r="R69" s="5">
        <v>70683</v>
      </c>
      <c r="S69" s="5">
        <v>83810</v>
      </c>
      <c r="T69" s="5">
        <v>85827</v>
      </c>
      <c r="U69" s="5">
        <v>88489</v>
      </c>
      <c r="V69" s="5">
        <v>81563</v>
      </c>
      <c r="W69" s="5">
        <v>69871</v>
      </c>
      <c r="X69" s="5">
        <v>56443</v>
      </c>
      <c r="Y69" s="5">
        <v>50723</v>
      </c>
    </row>
    <row r="70" spans="1:25" x14ac:dyDescent="0.2">
      <c r="A70" s="4">
        <v>42796</v>
      </c>
      <c r="B70" s="5">
        <v>46031</v>
      </c>
      <c r="C70" s="5">
        <v>42688</v>
      </c>
      <c r="D70" s="5">
        <v>41591</v>
      </c>
      <c r="E70" s="5">
        <v>42634</v>
      </c>
      <c r="F70" s="5">
        <v>45064</v>
      </c>
      <c r="G70" s="5">
        <v>55031</v>
      </c>
      <c r="H70" s="5">
        <v>73255</v>
      </c>
      <c r="I70" s="5">
        <v>77021</v>
      </c>
      <c r="J70" s="5">
        <v>69604</v>
      </c>
      <c r="K70" s="5">
        <v>64899</v>
      </c>
      <c r="L70" s="5">
        <v>67515</v>
      </c>
      <c r="M70" s="5">
        <v>65392</v>
      </c>
      <c r="N70" s="5">
        <v>65491</v>
      </c>
      <c r="O70" s="5">
        <v>62999</v>
      </c>
      <c r="P70" s="5">
        <v>61686</v>
      </c>
      <c r="Q70" s="5">
        <v>65139</v>
      </c>
      <c r="R70" s="5">
        <v>71259</v>
      </c>
      <c r="S70" s="5">
        <v>87874</v>
      </c>
      <c r="T70" s="5">
        <v>94701</v>
      </c>
      <c r="U70" s="5">
        <v>98675</v>
      </c>
      <c r="V70" s="5">
        <v>93000</v>
      </c>
      <c r="W70" s="5">
        <v>80801</v>
      </c>
      <c r="X70" s="5">
        <v>64763</v>
      </c>
      <c r="Y70" s="5">
        <v>58388</v>
      </c>
    </row>
    <row r="71" spans="1:25" x14ac:dyDescent="0.2">
      <c r="A71" s="4">
        <v>42797</v>
      </c>
      <c r="B71" s="5">
        <v>54211</v>
      </c>
      <c r="C71" s="5">
        <v>51546</v>
      </c>
      <c r="D71" s="5">
        <v>51429</v>
      </c>
      <c r="E71" s="5">
        <v>52344</v>
      </c>
      <c r="F71" s="5">
        <v>55829</v>
      </c>
      <c r="G71" s="5">
        <v>65856</v>
      </c>
      <c r="H71" s="5">
        <v>83893</v>
      </c>
      <c r="I71" s="5">
        <v>86102</v>
      </c>
      <c r="J71" s="5">
        <v>77422</v>
      </c>
      <c r="K71" s="5">
        <v>75136</v>
      </c>
      <c r="L71" s="5">
        <v>73548</v>
      </c>
      <c r="M71" s="5">
        <v>70069</v>
      </c>
      <c r="N71" s="5">
        <v>68083</v>
      </c>
      <c r="O71" s="5">
        <v>64176</v>
      </c>
      <c r="P71" s="5">
        <v>63300</v>
      </c>
      <c r="Q71" s="5">
        <v>66578</v>
      </c>
      <c r="R71" s="5">
        <v>72728</v>
      </c>
      <c r="S71" s="5">
        <v>86889</v>
      </c>
      <c r="T71" s="5">
        <v>92641</v>
      </c>
      <c r="U71" s="5">
        <v>96237</v>
      </c>
      <c r="V71" s="5">
        <v>92349</v>
      </c>
      <c r="W71" s="5">
        <v>83114</v>
      </c>
      <c r="X71" s="5">
        <v>70217</v>
      </c>
      <c r="Y71" s="5">
        <v>63859</v>
      </c>
    </row>
    <row r="72" spans="1:25" x14ac:dyDescent="0.2">
      <c r="A72" s="4">
        <v>42798</v>
      </c>
      <c r="B72" s="5">
        <v>59132</v>
      </c>
      <c r="C72" s="5">
        <v>56520</v>
      </c>
      <c r="D72" s="5">
        <v>56519</v>
      </c>
      <c r="E72" s="5">
        <v>56986</v>
      </c>
      <c r="F72" s="5">
        <v>59857</v>
      </c>
      <c r="G72" s="5">
        <v>63238</v>
      </c>
      <c r="H72" s="5">
        <v>74214</v>
      </c>
      <c r="I72" s="5">
        <v>85403</v>
      </c>
      <c r="J72" s="5">
        <v>95340</v>
      </c>
      <c r="K72" s="5">
        <v>99935</v>
      </c>
      <c r="L72" s="5">
        <v>98381</v>
      </c>
      <c r="M72" s="5">
        <v>94003</v>
      </c>
      <c r="N72" s="5">
        <v>93281</v>
      </c>
      <c r="O72" s="5">
        <v>89110</v>
      </c>
      <c r="P72" s="5">
        <v>85864</v>
      </c>
      <c r="Q72" s="5">
        <v>89054</v>
      </c>
      <c r="R72" s="5">
        <v>96682</v>
      </c>
      <c r="S72" s="5">
        <v>107354</v>
      </c>
      <c r="T72" s="5">
        <v>112659</v>
      </c>
      <c r="U72" s="5">
        <v>112624</v>
      </c>
      <c r="V72" s="5">
        <v>108345</v>
      </c>
      <c r="W72" s="5">
        <v>93592</v>
      </c>
      <c r="X72" s="5">
        <v>79834</v>
      </c>
      <c r="Y72" s="5">
        <v>71509</v>
      </c>
    </row>
    <row r="73" spans="1:25" x14ac:dyDescent="0.2">
      <c r="A73" s="4">
        <v>42799</v>
      </c>
      <c r="B73" s="5">
        <v>65030</v>
      </c>
      <c r="C73" s="5">
        <v>61983</v>
      </c>
      <c r="D73" s="5">
        <v>60574</v>
      </c>
      <c r="E73" s="5">
        <v>60147</v>
      </c>
      <c r="F73" s="5">
        <v>61998</v>
      </c>
      <c r="G73" s="5">
        <v>64422</v>
      </c>
      <c r="H73" s="5">
        <v>74802</v>
      </c>
      <c r="I73" s="5">
        <v>85346</v>
      </c>
      <c r="J73" s="5">
        <v>93504</v>
      </c>
      <c r="K73" s="5">
        <v>97337</v>
      </c>
      <c r="L73" s="5">
        <v>93669</v>
      </c>
      <c r="M73" s="5">
        <v>89993</v>
      </c>
      <c r="N73" s="5">
        <v>88947</v>
      </c>
      <c r="O73" s="5">
        <v>85037</v>
      </c>
      <c r="P73" s="5">
        <v>80641</v>
      </c>
      <c r="Q73" s="5">
        <v>82735</v>
      </c>
      <c r="R73" s="5">
        <v>91013</v>
      </c>
      <c r="S73" s="5">
        <v>103177</v>
      </c>
      <c r="T73" s="5">
        <v>108804</v>
      </c>
      <c r="U73" s="5">
        <v>108410</v>
      </c>
      <c r="V73" s="5">
        <v>102653</v>
      </c>
      <c r="W73" s="5">
        <v>85760</v>
      </c>
      <c r="X73" s="5">
        <v>71798</v>
      </c>
      <c r="Y73" s="5">
        <v>63983</v>
      </c>
    </row>
    <row r="74" spans="1:25" x14ac:dyDescent="0.2">
      <c r="A74" s="4">
        <v>42800</v>
      </c>
      <c r="B74" s="5">
        <v>57683</v>
      </c>
      <c r="C74" s="5">
        <v>54488</v>
      </c>
      <c r="D74" s="5">
        <v>53739</v>
      </c>
      <c r="E74" s="5">
        <v>55398</v>
      </c>
      <c r="F74" s="5">
        <v>58099</v>
      </c>
      <c r="G74" s="5">
        <v>69984</v>
      </c>
      <c r="H74" s="5">
        <v>89978</v>
      </c>
      <c r="I74" s="5">
        <v>91844</v>
      </c>
      <c r="J74" s="5">
        <v>82346</v>
      </c>
      <c r="K74" s="5">
        <v>78633</v>
      </c>
      <c r="L74" s="5">
        <v>75192</v>
      </c>
      <c r="M74" s="5">
        <v>71548</v>
      </c>
      <c r="N74" s="5">
        <v>68958</v>
      </c>
      <c r="O74" s="5">
        <v>64617</v>
      </c>
      <c r="P74" s="5">
        <v>63242</v>
      </c>
      <c r="Q74" s="5">
        <v>65753</v>
      </c>
      <c r="R74" s="5">
        <v>72074</v>
      </c>
      <c r="S74" s="5">
        <v>87844</v>
      </c>
      <c r="T74" s="5">
        <v>95447</v>
      </c>
      <c r="U74" s="5">
        <v>97862</v>
      </c>
      <c r="V74" s="5">
        <v>92247</v>
      </c>
      <c r="W74" s="5">
        <v>80950</v>
      </c>
      <c r="X74" s="5">
        <v>66054</v>
      </c>
      <c r="Y74" s="5">
        <v>59593</v>
      </c>
    </row>
    <row r="75" spans="1:25" x14ac:dyDescent="0.2">
      <c r="A75" s="4">
        <v>42801</v>
      </c>
      <c r="B75" s="5">
        <v>55029</v>
      </c>
      <c r="C75" s="5">
        <v>52251</v>
      </c>
      <c r="D75" s="5">
        <v>51496</v>
      </c>
      <c r="E75" s="5">
        <v>53621</v>
      </c>
      <c r="F75" s="5">
        <v>56372</v>
      </c>
      <c r="G75" s="5">
        <v>66471</v>
      </c>
      <c r="H75" s="5">
        <v>86241</v>
      </c>
      <c r="I75" s="5">
        <v>89435</v>
      </c>
      <c r="J75" s="5">
        <v>80847</v>
      </c>
      <c r="K75" s="5">
        <v>78265</v>
      </c>
      <c r="L75" s="5">
        <v>76008</v>
      </c>
      <c r="M75" s="5">
        <v>73883</v>
      </c>
      <c r="N75" s="5">
        <v>72255</v>
      </c>
      <c r="O75" s="5">
        <v>69213</v>
      </c>
      <c r="P75" s="5">
        <v>67949</v>
      </c>
      <c r="Q75" s="5">
        <v>71166</v>
      </c>
      <c r="R75" s="5">
        <v>78235</v>
      </c>
      <c r="S75" s="5">
        <v>91124</v>
      </c>
      <c r="T75" s="5">
        <v>94748</v>
      </c>
      <c r="U75" s="5">
        <v>98858</v>
      </c>
      <c r="V75" s="5">
        <v>89975</v>
      </c>
      <c r="W75" s="5">
        <v>77061</v>
      </c>
      <c r="X75" s="5">
        <v>61792</v>
      </c>
      <c r="Y75" s="5">
        <v>55554</v>
      </c>
    </row>
    <row r="76" spans="1:25" x14ac:dyDescent="0.2">
      <c r="A76" s="4">
        <v>42802</v>
      </c>
      <c r="B76" s="5">
        <v>50530</v>
      </c>
      <c r="C76" s="5">
        <v>46797</v>
      </c>
      <c r="D76" s="5">
        <v>45785</v>
      </c>
      <c r="E76" s="5">
        <v>46102</v>
      </c>
      <c r="F76" s="5">
        <v>48004</v>
      </c>
      <c r="G76" s="5">
        <v>56979</v>
      </c>
      <c r="H76" s="5">
        <v>75840</v>
      </c>
      <c r="I76" s="5">
        <v>80346</v>
      </c>
      <c r="J76" s="5">
        <v>73455</v>
      </c>
      <c r="K76" s="5">
        <v>71387</v>
      </c>
      <c r="L76" s="5">
        <v>70681</v>
      </c>
      <c r="M76" s="5">
        <v>68529</v>
      </c>
      <c r="N76" s="5">
        <v>65785</v>
      </c>
      <c r="O76" s="5">
        <v>62798</v>
      </c>
      <c r="P76" s="5">
        <v>61155</v>
      </c>
      <c r="Q76" s="5">
        <v>64152</v>
      </c>
      <c r="R76" s="5">
        <v>68303</v>
      </c>
      <c r="S76" s="5">
        <v>81063</v>
      </c>
      <c r="T76" s="5">
        <v>88195</v>
      </c>
      <c r="U76" s="5">
        <v>92143</v>
      </c>
      <c r="V76" s="5">
        <v>85233</v>
      </c>
      <c r="W76" s="5">
        <v>74113</v>
      </c>
      <c r="X76" s="5">
        <v>60698</v>
      </c>
      <c r="Y76" s="5">
        <v>54542</v>
      </c>
    </row>
    <row r="77" spans="1:25" x14ac:dyDescent="0.2">
      <c r="A77" s="4">
        <v>42803</v>
      </c>
      <c r="B77" s="5">
        <v>49347</v>
      </c>
      <c r="C77" s="5">
        <v>46177</v>
      </c>
      <c r="D77" s="5">
        <v>44943</v>
      </c>
      <c r="E77" s="5">
        <v>46039</v>
      </c>
      <c r="F77" s="5">
        <v>48942</v>
      </c>
      <c r="G77" s="5">
        <v>57781</v>
      </c>
      <c r="H77" s="5">
        <v>75464</v>
      </c>
      <c r="I77" s="5">
        <v>79495</v>
      </c>
      <c r="J77" s="5">
        <v>72271</v>
      </c>
      <c r="K77" s="5">
        <v>69655</v>
      </c>
      <c r="L77" s="5">
        <v>68339</v>
      </c>
      <c r="M77" s="5">
        <v>65507</v>
      </c>
      <c r="N77" s="5">
        <v>64474</v>
      </c>
      <c r="O77" s="5">
        <v>61551</v>
      </c>
      <c r="P77" s="5">
        <v>61346</v>
      </c>
      <c r="Q77" s="5">
        <v>64761</v>
      </c>
      <c r="R77" s="5">
        <v>71967</v>
      </c>
      <c r="S77" s="5">
        <v>86726</v>
      </c>
      <c r="T77" s="5">
        <v>93889</v>
      </c>
      <c r="U77" s="5">
        <v>97226</v>
      </c>
      <c r="V77" s="5">
        <v>91371</v>
      </c>
      <c r="W77" s="5">
        <v>78810</v>
      </c>
      <c r="X77" s="5">
        <v>64553</v>
      </c>
      <c r="Y77" s="5">
        <v>57150</v>
      </c>
    </row>
    <row r="78" spans="1:25" x14ac:dyDescent="0.2">
      <c r="A78" s="4">
        <v>42804</v>
      </c>
      <c r="B78" s="5">
        <v>52897</v>
      </c>
      <c r="C78" s="5">
        <v>49962</v>
      </c>
      <c r="D78" s="5">
        <v>49535</v>
      </c>
      <c r="E78" s="5">
        <v>51413</v>
      </c>
      <c r="F78" s="5">
        <v>53423</v>
      </c>
      <c r="G78" s="5">
        <v>63614</v>
      </c>
      <c r="H78" s="5">
        <v>82102</v>
      </c>
      <c r="I78" s="5">
        <v>86360</v>
      </c>
      <c r="J78" s="5">
        <v>78508</v>
      </c>
      <c r="K78" s="5">
        <v>76067</v>
      </c>
      <c r="L78" s="5">
        <v>74016</v>
      </c>
      <c r="M78" s="5">
        <v>71133</v>
      </c>
      <c r="N78" s="5">
        <v>69258</v>
      </c>
      <c r="O78" s="5">
        <v>65875</v>
      </c>
      <c r="P78" s="5">
        <v>65091</v>
      </c>
      <c r="Q78" s="5">
        <v>68415</v>
      </c>
      <c r="R78" s="5">
        <v>74379</v>
      </c>
      <c r="S78" s="5">
        <v>86561</v>
      </c>
      <c r="T78" s="5">
        <v>91287</v>
      </c>
      <c r="U78" s="5">
        <v>94937</v>
      </c>
      <c r="V78" s="5">
        <v>90487</v>
      </c>
      <c r="W78" s="5">
        <v>81199</v>
      </c>
      <c r="X78" s="5">
        <v>68056</v>
      </c>
      <c r="Y78" s="5">
        <v>61030</v>
      </c>
    </row>
    <row r="79" spans="1:25" x14ac:dyDescent="0.2">
      <c r="A79" s="4">
        <v>42805</v>
      </c>
      <c r="B79" s="5">
        <v>57413</v>
      </c>
      <c r="C79" s="5">
        <v>54952</v>
      </c>
      <c r="D79" s="5">
        <v>54306</v>
      </c>
      <c r="E79" s="5">
        <v>54532</v>
      </c>
      <c r="F79" s="5">
        <v>57705</v>
      </c>
      <c r="G79" s="5">
        <v>61054</v>
      </c>
      <c r="H79" s="5">
        <v>72730</v>
      </c>
      <c r="I79" s="5">
        <v>84874</v>
      </c>
      <c r="J79" s="5">
        <v>96083</v>
      </c>
      <c r="K79" s="5">
        <v>101214</v>
      </c>
      <c r="L79" s="5">
        <v>99847</v>
      </c>
      <c r="M79" s="5">
        <v>98383</v>
      </c>
      <c r="N79" s="5">
        <v>97310</v>
      </c>
      <c r="O79" s="5">
        <v>94627</v>
      </c>
      <c r="P79" s="5">
        <v>91587</v>
      </c>
      <c r="Q79" s="5">
        <v>94967</v>
      </c>
      <c r="R79" s="5">
        <v>103379</v>
      </c>
      <c r="S79" s="5">
        <v>111903</v>
      </c>
      <c r="T79" s="5">
        <v>117386</v>
      </c>
      <c r="U79" s="5">
        <v>117106</v>
      </c>
      <c r="V79" s="5">
        <v>112837</v>
      </c>
      <c r="W79" s="5">
        <v>97147</v>
      </c>
      <c r="X79" s="5">
        <v>83047</v>
      </c>
      <c r="Y79" s="5">
        <v>75056</v>
      </c>
    </row>
    <row r="80" spans="1:25" x14ac:dyDescent="0.2">
      <c r="A80" s="4">
        <v>42806</v>
      </c>
      <c r="B80" s="5">
        <v>68002</v>
      </c>
      <c r="C80" s="5">
        <v>0</v>
      </c>
      <c r="D80" s="5">
        <v>65075</v>
      </c>
      <c r="E80" s="5">
        <v>64410</v>
      </c>
      <c r="F80" s="5">
        <v>65539</v>
      </c>
      <c r="G80" s="5">
        <v>66659</v>
      </c>
      <c r="H80" s="5">
        <v>76040</v>
      </c>
      <c r="I80" s="5">
        <v>85260</v>
      </c>
      <c r="J80" s="5">
        <v>95888</v>
      </c>
      <c r="K80" s="5">
        <v>100635</v>
      </c>
      <c r="L80" s="5">
        <v>99330</v>
      </c>
      <c r="M80" s="5">
        <v>97240</v>
      </c>
      <c r="N80" s="5">
        <v>96232</v>
      </c>
      <c r="O80" s="5">
        <v>92233</v>
      </c>
      <c r="P80" s="5">
        <v>86564</v>
      </c>
      <c r="Q80" s="5">
        <v>87452</v>
      </c>
      <c r="R80" s="5">
        <v>93553</v>
      </c>
      <c r="S80" s="5">
        <v>100134</v>
      </c>
      <c r="T80" s="5">
        <v>108230</v>
      </c>
      <c r="U80" s="5">
        <v>114512</v>
      </c>
      <c r="V80" s="5">
        <v>110021</v>
      </c>
      <c r="W80" s="5">
        <v>92445</v>
      </c>
      <c r="X80" s="5">
        <v>77637</v>
      </c>
      <c r="Y80" s="5">
        <v>67640</v>
      </c>
    </row>
    <row r="81" spans="1:25" x14ac:dyDescent="0.2">
      <c r="A81" s="4">
        <v>42807</v>
      </c>
      <c r="B81" s="5">
        <v>59725</v>
      </c>
      <c r="C81" s="5">
        <v>55868</v>
      </c>
      <c r="D81" s="5">
        <v>55103</v>
      </c>
      <c r="E81" s="5">
        <v>56961</v>
      </c>
      <c r="F81" s="5">
        <v>59323</v>
      </c>
      <c r="G81" s="5">
        <v>69413</v>
      </c>
      <c r="H81" s="5">
        <v>91282</v>
      </c>
      <c r="I81" s="5">
        <v>94091</v>
      </c>
      <c r="J81" s="5">
        <v>85496</v>
      </c>
      <c r="K81" s="5">
        <v>81483</v>
      </c>
      <c r="L81" s="5">
        <v>78138</v>
      </c>
      <c r="M81" s="5">
        <v>74160</v>
      </c>
      <c r="N81" s="5">
        <v>72435</v>
      </c>
      <c r="O81" s="5">
        <v>67529</v>
      </c>
      <c r="P81" s="5">
        <v>65549</v>
      </c>
      <c r="Q81" s="5">
        <v>67827</v>
      </c>
      <c r="R81" s="5">
        <v>72852</v>
      </c>
      <c r="S81" s="5">
        <v>84171</v>
      </c>
      <c r="T81" s="5">
        <v>91359</v>
      </c>
      <c r="U81" s="5">
        <v>100676</v>
      </c>
      <c r="V81" s="5">
        <v>96314</v>
      </c>
      <c r="W81" s="5">
        <v>84527</v>
      </c>
      <c r="X81" s="5">
        <v>68630</v>
      </c>
      <c r="Y81" s="5">
        <v>60434</v>
      </c>
    </row>
    <row r="82" spans="1:25" x14ac:dyDescent="0.2">
      <c r="A82" s="4">
        <v>42808</v>
      </c>
      <c r="B82" s="5">
        <v>55945</v>
      </c>
      <c r="C82" s="5">
        <v>52974</v>
      </c>
      <c r="D82" s="5">
        <v>52168</v>
      </c>
      <c r="E82" s="5">
        <v>53835</v>
      </c>
      <c r="F82" s="5">
        <v>56307</v>
      </c>
      <c r="G82" s="5">
        <v>66208</v>
      </c>
      <c r="H82" s="5">
        <v>86174</v>
      </c>
      <c r="I82" s="5">
        <v>90450</v>
      </c>
      <c r="J82" s="5">
        <v>82606</v>
      </c>
      <c r="K82" s="5">
        <v>80223</v>
      </c>
      <c r="L82" s="5">
        <v>78621</v>
      </c>
      <c r="M82" s="5">
        <v>76837</v>
      </c>
      <c r="N82" s="5">
        <v>76051</v>
      </c>
      <c r="O82" s="5">
        <v>73599</v>
      </c>
      <c r="P82" s="5">
        <v>72640</v>
      </c>
      <c r="Q82" s="5">
        <v>75768</v>
      </c>
      <c r="R82" s="5">
        <v>82062</v>
      </c>
      <c r="S82" s="5">
        <v>93678</v>
      </c>
      <c r="T82" s="5">
        <v>95468</v>
      </c>
      <c r="U82" s="5">
        <v>98549</v>
      </c>
      <c r="V82" s="5">
        <v>88078</v>
      </c>
      <c r="W82" s="5">
        <v>75583</v>
      </c>
      <c r="X82" s="5">
        <v>62315</v>
      </c>
      <c r="Y82" s="5">
        <v>55481</v>
      </c>
    </row>
    <row r="83" spans="1:25" x14ac:dyDescent="0.2">
      <c r="A83" s="4">
        <v>42809</v>
      </c>
      <c r="B83" s="5">
        <v>51321</v>
      </c>
      <c r="C83" s="5">
        <v>47863</v>
      </c>
      <c r="D83" s="5">
        <v>46724</v>
      </c>
      <c r="E83" s="5">
        <v>47322</v>
      </c>
      <c r="F83" s="5">
        <v>48345</v>
      </c>
      <c r="G83" s="5">
        <v>55631</v>
      </c>
      <c r="H83" s="5">
        <v>70767</v>
      </c>
      <c r="I83" s="5">
        <v>75267</v>
      </c>
      <c r="J83" s="5">
        <v>71935</v>
      </c>
      <c r="K83" s="5">
        <v>71421</v>
      </c>
      <c r="L83" s="5">
        <v>70942</v>
      </c>
      <c r="M83" s="5">
        <v>69713</v>
      </c>
      <c r="N83" s="5">
        <v>68981</v>
      </c>
      <c r="O83" s="5">
        <v>66347</v>
      </c>
      <c r="P83" s="5">
        <v>65806</v>
      </c>
      <c r="Q83" s="5">
        <v>68865</v>
      </c>
      <c r="R83" s="5">
        <v>73488</v>
      </c>
      <c r="S83" s="5">
        <v>83539</v>
      </c>
      <c r="T83" s="5">
        <v>88800</v>
      </c>
      <c r="U83" s="5">
        <v>97447</v>
      </c>
      <c r="V83" s="5">
        <v>92429</v>
      </c>
      <c r="W83" s="5">
        <v>80817</v>
      </c>
      <c r="X83" s="5">
        <v>65520</v>
      </c>
      <c r="Y83" s="5">
        <v>58501</v>
      </c>
    </row>
    <row r="84" spans="1:25" x14ac:dyDescent="0.2">
      <c r="A84" s="4">
        <v>42810</v>
      </c>
      <c r="B84" s="5">
        <v>53816</v>
      </c>
      <c r="C84" s="5">
        <v>50629</v>
      </c>
      <c r="D84" s="5">
        <v>49512</v>
      </c>
      <c r="E84" s="5">
        <v>50682</v>
      </c>
      <c r="F84" s="5">
        <v>52809</v>
      </c>
      <c r="G84" s="5">
        <v>62517</v>
      </c>
      <c r="H84" s="5">
        <v>83773</v>
      </c>
      <c r="I84" s="5">
        <v>87771</v>
      </c>
      <c r="J84" s="5">
        <v>78210</v>
      </c>
      <c r="K84" s="5">
        <v>74906</v>
      </c>
      <c r="L84" s="5">
        <v>72678</v>
      </c>
      <c r="M84" s="5">
        <v>69454</v>
      </c>
      <c r="N84" s="5">
        <v>67671</v>
      </c>
      <c r="O84" s="5">
        <v>64310</v>
      </c>
      <c r="P84" s="5">
        <v>62783</v>
      </c>
      <c r="Q84" s="5">
        <v>65644</v>
      </c>
      <c r="R84" s="5">
        <v>71010</v>
      </c>
      <c r="S84" s="5">
        <v>81627</v>
      </c>
      <c r="T84" s="5">
        <v>87809</v>
      </c>
      <c r="U84" s="5">
        <v>98606</v>
      </c>
      <c r="V84" s="5">
        <v>94405</v>
      </c>
      <c r="W84" s="5">
        <v>83873</v>
      </c>
      <c r="X84" s="5">
        <v>68473</v>
      </c>
      <c r="Y84" s="5">
        <v>61110</v>
      </c>
    </row>
    <row r="85" spans="1:25" x14ac:dyDescent="0.2">
      <c r="A85" s="4">
        <v>42811</v>
      </c>
      <c r="B85" s="5">
        <v>56595</v>
      </c>
      <c r="C85" s="5">
        <v>52800</v>
      </c>
      <c r="D85" s="5">
        <v>52230</v>
      </c>
      <c r="E85" s="5">
        <v>53618</v>
      </c>
      <c r="F85" s="5">
        <v>55652</v>
      </c>
      <c r="G85" s="5">
        <v>65272</v>
      </c>
      <c r="H85" s="5">
        <v>85937</v>
      </c>
      <c r="I85" s="5">
        <v>89760</v>
      </c>
      <c r="J85" s="5">
        <v>82271</v>
      </c>
      <c r="K85" s="5">
        <v>78490</v>
      </c>
      <c r="L85" s="5">
        <v>75456</v>
      </c>
      <c r="M85" s="5">
        <v>72159</v>
      </c>
      <c r="N85" s="5">
        <v>69193</v>
      </c>
      <c r="O85" s="5">
        <v>65360</v>
      </c>
      <c r="P85" s="5">
        <v>63550</v>
      </c>
      <c r="Q85" s="5">
        <v>65584</v>
      </c>
      <c r="R85" s="5">
        <v>69900</v>
      </c>
      <c r="S85" s="5">
        <v>77852</v>
      </c>
      <c r="T85" s="5">
        <v>83041</v>
      </c>
      <c r="U85" s="5">
        <v>92839</v>
      </c>
      <c r="V85" s="5">
        <v>88952</v>
      </c>
      <c r="W85" s="5">
        <v>79422</v>
      </c>
      <c r="X85" s="5">
        <v>66026</v>
      </c>
      <c r="Y85" s="5">
        <v>58909</v>
      </c>
    </row>
    <row r="86" spans="1:25" x14ac:dyDescent="0.2">
      <c r="A86" s="4">
        <v>42812</v>
      </c>
      <c r="B86" s="5">
        <v>55577</v>
      </c>
      <c r="C86" s="5">
        <v>53058</v>
      </c>
      <c r="D86" s="5">
        <v>51716</v>
      </c>
      <c r="E86" s="5">
        <v>51925</v>
      </c>
      <c r="F86" s="5">
        <v>53612</v>
      </c>
      <c r="G86" s="5">
        <v>56992</v>
      </c>
      <c r="H86" s="5">
        <v>67518</v>
      </c>
      <c r="I86" s="5">
        <v>77774</v>
      </c>
      <c r="J86" s="5">
        <v>86722</v>
      </c>
      <c r="K86" s="5">
        <v>89202</v>
      </c>
      <c r="L86" s="5">
        <v>86136</v>
      </c>
      <c r="M86" s="5">
        <v>82947</v>
      </c>
      <c r="N86" s="5">
        <v>80323</v>
      </c>
      <c r="O86" s="5">
        <v>76300</v>
      </c>
      <c r="P86" s="5">
        <v>72044</v>
      </c>
      <c r="Q86" s="5">
        <v>72861</v>
      </c>
      <c r="R86" s="5">
        <v>77698</v>
      </c>
      <c r="S86" s="5">
        <v>82090</v>
      </c>
      <c r="T86" s="5">
        <v>87488</v>
      </c>
      <c r="U86" s="5">
        <v>94882</v>
      </c>
      <c r="V86" s="5">
        <v>92907</v>
      </c>
      <c r="W86" s="5">
        <v>79465</v>
      </c>
      <c r="X86" s="5">
        <v>67610</v>
      </c>
      <c r="Y86" s="5">
        <v>60030</v>
      </c>
    </row>
    <row r="87" spans="1:25" x14ac:dyDescent="0.2">
      <c r="A87" s="4">
        <v>42813</v>
      </c>
      <c r="B87" s="5">
        <v>54429</v>
      </c>
      <c r="C87" s="5">
        <v>51683</v>
      </c>
      <c r="D87" s="5">
        <v>51087</v>
      </c>
      <c r="E87" s="5">
        <v>51067</v>
      </c>
      <c r="F87" s="5">
        <v>53034</v>
      </c>
      <c r="G87" s="5">
        <v>55341</v>
      </c>
      <c r="H87" s="5">
        <v>64483</v>
      </c>
      <c r="I87" s="5">
        <v>74842</v>
      </c>
      <c r="J87" s="5">
        <v>84738</v>
      </c>
      <c r="K87" s="5">
        <v>88029</v>
      </c>
      <c r="L87" s="5">
        <v>85896</v>
      </c>
      <c r="M87" s="5">
        <v>83643</v>
      </c>
      <c r="N87" s="5">
        <v>81791</v>
      </c>
      <c r="O87" s="5">
        <v>78039</v>
      </c>
      <c r="P87" s="5">
        <v>74357</v>
      </c>
      <c r="Q87" s="5">
        <v>76506</v>
      </c>
      <c r="R87" s="5">
        <v>82707</v>
      </c>
      <c r="S87" s="5">
        <v>87772</v>
      </c>
      <c r="T87" s="5">
        <v>92010</v>
      </c>
      <c r="U87" s="5">
        <v>99337</v>
      </c>
      <c r="V87" s="5">
        <v>95236</v>
      </c>
      <c r="W87" s="5">
        <v>79095</v>
      </c>
      <c r="X87" s="5">
        <v>65654</v>
      </c>
      <c r="Y87" s="5">
        <v>56730</v>
      </c>
    </row>
    <row r="88" spans="1:25" x14ac:dyDescent="0.2">
      <c r="A88" s="4">
        <v>42814</v>
      </c>
      <c r="B88" s="5">
        <v>50300</v>
      </c>
      <c r="C88" s="5">
        <v>47293</v>
      </c>
      <c r="D88" s="5">
        <v>46814</v>
      </c>
      <c r="E88" s="5">
        <v>48175</v>
      </c>
      <c r="F88" s="5">
        <v>50806</v>
      </c>
      <c r="G88" s="5">
        <v>61305</v>
      </c>
      <c r="H88" s="5">
        <v>82829</v>
      </c>
      <c r="I88" s="5">
        <v>85944</v>
      </c>
      <c r="J88" s="5">
        <v>77530</v>
      </c>
      <c r="K88" s="5">
        <v>74719</v>
      </c>
      <c r="L88" s="5">
        <v>71770</v>
      </c>
      <c r="M88" s="5">
        <v>68527</v>
      </c>
      <c r="N88" s="5">
        <v>66334</v>
      </c>
      <c r="O88" s="5">
        <v>62581</v>
      </c>
      <c r="P88" s="5">
        <v>60447</v>
      </c>
      <c r="Q88" s="5">
        <v>62750</v>
      </c>
      <c r="R88" s="5">
        <v>67597</v>
      </c>
      <c r="S88" s="5">
        <v>77550</v>
      </c>
      <c r="T88" s="5">
        <v>82957</v>
      </c>
      <c r="U88" s="5">
        <v>93461</v>
      </c>
      <c r="V88" s="5">
        <v>87837</v>
      </c>
      <c r="W88" s="5">
        <v>76359</v>
      </c>
      <c r="X88" s="5">
        <v>61474</v>
      </c>
      <c r="Y88" s="5">
        <v>54236</v>
      </c>
    </row>
    <row r="89" spans="1:25" x14ac:dyDescent="0.2">
      <c r="A89" s="4">
        <v>42815</v>
      </c>
      <c r="B89" s="5">
        <v>49746</v>
      </c>
      <c r="C89" s="5">
        <v>46877</v>
      </c>
      <c r="D89" s="5">
        <v>46511</v>
      </c>
      <c r="E89" s="5">
        <v>47544</v>
      </c>
      <c r="F89" s="5">
        <v>51258</v>
      </c>
      <c r="G89" s="5">
        <v>61514</v>
      </c>
      <c r="H89" s="5">
        <v>81685</v>
      </c>
      <c r="I89" s="5">
        <v>85114</v>
      </c>
      <c r="J89" s="5">
        <v>77246</v>
      </c>
      <c r="K89" s="5">
        <v>74320</v>
      </c>
      <c r="L89" s="5">
        <v>71939</v>
      </c>
      <c r="M89" s="5">
        <v>69308</v>
      </c>
      <c r="N89" s="5">
        <v>66604</v>
      </c>
      <c r="O89" s="5">
        <v>63094</v>
      </c>
      <c r="P89" s="5">
        <v>61279</v>
      </c>
      <c r="Q89" s="5">
        <v>64080</v>
      </c>
      <c r="R89" s="5">
        <v>70041</v>
      </c>
      <c r="S89" s="5">
        <v>80861</v>
      </c>
      <c r="T89" s="5">
        <v>86161</v>
      </c>
      <c r="U89" s="5">
        <v>94195</v>
      </c>
      <c r="V89" s="5">
        <v>89398</v>
      </c>
      <c r="W89" s="5">
        <v>77624</v>
      </c>
      <c r="X89" s="5">
        <v>62495</v>
      </c>
      <c r="Y89" s="5">
        <v>55093</v>
      </c>
    </row>
    <row r="90" spans="1:25" x14ac:dyDescent="0.2">
      <c r="A90" s="4">
        <v>42816</v>
      </c>
      <c r="B90" s="5">
        <v>51059</v>
      </c>
      <c r="C90" s="5">
        <v>47854</v>
      </c>
      <c r="D90" s="5">
        <v>47042</v>
      </c>
      <c r="E90" s="5">
        <v>48497</v>
      </c>
      <c r="F90" s="5">
        <v>50953</v>
      </c>
      <c r="G90" s="5">
        <v>60192</v>
      </c>
      <c r="H90" s="5">
        <v>80490</v>
      </c>
      <c r="I90" s="5">
        <v>83033</v>
      </c>
      <c r="J90" s="5">
        <v>75768</v>
      </c>
      <c r="K90" s="5">
        <v>75953</v>
      </c>
      <c r="L90" s="5">
        <v>74551</v>
      </c>
      <c r="M90" s="5">
        <v>74542</v>
      </c>
      <c r="N90" s="5">
        <v>74384</v>
      </c>
      <c r="O90" s="5">
        <v>71739</v>
      </c>
      <c r="P90" s="5">
        <v>70827</v>
      </c>
      <c r="Q90" s="5">
        <v>74630</v>
      </c>
      <c r="R90" s="5">
        <v>80995</v>
      </c>
      <c r="S90" s="5">
        <v>91231</v>
      </c>
      <c r="T90" s="5">
        <v>96848</v>
      </c>
      <c r="U90" s="5">
        <v>107938</v>
      </c>
      <c r="V90" s="5">
        <v>103809</v>
      </c>
      <c r="W90" s="5">
        <v>91789</v>
      </c>
      <c r="X90" s="5">
        <v>74972</v>
      </c>
      <c r="Y90" s="5">
        <v>66522</v>
      </c>
    </row>
    <row r="91" spans="1:25" x14ac:dyDescent="0.2">
      <c r="A91" s="4">
        <v>42817</v>
      </c>
      <c r="B91" s="5">
        <v>62319</v>
      </c>
      <c r="C91" s="5">
        <v>57470</v>
      </c>
      <c r="D91" s="5">
        <v>55693</v>
      </c>
      <c r="E91" s="5">
        <v>57018</v>
      </c>
      <c r="F91" s="5">
        <v>59026</v>
      </c>
      <c r="G91" s="5">
        <v>69247</v>
      </c>
      <c r="H91" s="5">
        <v>90279</v>
      </c>
      <c r="I91" s="5">
        <v>93808</v>
      </c>
      <c r="J91" s="5">
        <v>84941</v>
      </c>
      <c r="K91" s="5">
        <v>81259</v>
      </c>
      <c r="L91" s="5">
        <v>77603</v>
      </c>
      <c r="M91" s="5">
        <v>74518</v>
      </c>
      <c r="N91" s="5">
        <v>72256</v>
      </c>
      <c r="O91" s="5">
        <v>68285</v>
      </c>
      <c r="P91" s="5">
        <v>66283</v>
      </c>
      <c r="Q91" s="5">
        <v>69010</v>
      </c>
      <c r="R91" s="5">
        <v>73808</v>
      </c>
      <c r="S91" s="5">
        <v>83187</v>
      </c>
      <c r="T91" s="5">
        <v>88728</v>
      </c>
      <c r="U91" s="5">
        <v>100629</v>
      </c>
      <c r="V91" s="5">
        <v>96513</v>
      </c>
      <c r="W91" s="5">
        <v>85795</v>
      </c>
      <c r="X91" s="5">
        <v>70400</v>
      </c>
      <c r="Y91" s="5">
        <v>62549</v>
      </c>
    </row>
    <row r="92" spans="1:25" x14ac:dyDescent="0.2">
      <c r="A92" s="4">
        <v>42818</v>
      </c>
      <c r="B92" s="5">
        <v>57338</v>
      </c>
      <c r="C92" s="5">
        <v>54310</v>
      </c>
      <c r="D92" s="5">
        <v>53573</v>
      </c>
      <c r="E92" s="5">
        <v>54828</v>
      </c>
      <c r="F92" s="5">
        <v>57332</v>
      </c>
      <c r="G92" s="5">
        <v>67215</v>
      </c>
      <c r="H92" s="5">
        <v>87893</v>
      </c>
      <c r="I92" s="5">
        <v>91955</v>
      </c>
      <c r="J92" s="5">
        <v>83552</v>
      </c>
      <c r="K92" s="5">
        <v>81108</v>
      </c>
      <c r="L92" s="5">
        <v>79552</v>
      </c>
      <c r="M92" s="5">
        <v>76849</v>
      </c>
      <c r="N92" s="5">
        <v>75296</v>
      </c>
      <c r="O92" s="5">
        <v>71660</v>
      </c>
      <c r="P92" s="5">
        <v>70305</v>
      </c>
      <c r="Q92" s="5">
        <v>73496</v>
      </c>
      <c r="R92" s="5">
        <v>76996</v>
      </c>
      <c r="S92" s="5">
        <v>85165</v>
      </c>
      <c r="T92" s="5">
        <v>87758</v>
      </c>
      <c r="U92" s="5">
        <v>94722</v>
      </c>
      <c r="V92" s="5">
        <v>89642</v>
      </c>
      <c r="W92" s="5">
        <v>79318</v>
      </c>
      <c r="X92" s="5">
        <v>65112</v>
      </c>
      <c r="Y92" s="5">
        <v>57023</v>
      </c>
    </row>
    <row r="93" spans="1:25" x14ac:dyDescent="0.2">
      <c r="A93" s="4">
        <v>42819</v>
      </c>
      <c r="B93" s="5">
        <v>53520</v>
      </c>
      <c r="C93" s="5">
        <v>50735</v>
      </c>
      <c r="D93" s="5">
        <v>49717</v>
      </c>
      <c r="E93" s="5">
        <v>49544</v>
      </c>
      <c r="F93" s="5">
        <v>51687</v>
      </c>
      <c r="G93" s="5">
        <v>54221</v>
      </c>
      <c r="H93" s="5">
        <v>63940</v>
      </c>
      <c r="I93" s="5">
        <v>73427</v>
      </c>
      <c r="J93" s="5">
        <v>81687</v>
      </c>
      <c r="K93" s="5">
        <v>84257</v>
      </c>
      <c r="L93" s="5">
        <v>82441</v>
      </c>
      <c r="M93" s="5">
        <v>80222</v>
      </c>
      <c r="N93" s="5">
        <v>79335</v>
      </c>
      <c r="O93" s="5">
        <v>75647</v>
      </c>
      <c r="P93" s="5">
        <v>72487</v>
      </c>
      <c r="Q93" s="5">
        <v>74188</v>
      </c>
      <c r="R93" s="5">
        <v>79304</v>
      </c>
      <c r="S93" s="5">
        <v>81884</v>
      </c>
      <c r="T93" s="5">
        <v>84586</v>
      </c>
      <c r="U93" s="5">
        <v>92457</v>
      </c>
      <c r="V93" s="5">
        <v>90663</v>
      </c>
      <c r="W93" s="5">
        <v>77443</v>
      </c>
      <c r="X93" s="5">
        <v>65636</v>
      </c>
      <c r="Y93" s="5">
        <v>58374</v>
      </c>
    </row>
    <row r="94" spans="1:25" x14ac:dyDescent="0.2">
      <c r="A94" s="4">
        <v>42820</v>
      </c>
      <c r="B94" s="5">
        <v>53033</v>
      </c>
      <c r="C94" s="5">
        <v>50498</v>
      </c>
      <c r="D94" s="5">
        <v>49856</v>
      </c>
      <c r="E94" s="5">
        <v>49980</v>
      </c>
      <c r="F94" s="5">
        <v>51630</v>
      </c>
      <c r="G94" s="5">
        <v>54017</v>
      </c>
      <c r="H94" s="5">
        <v>63636</v>
      </c>
      <c r="I94" s="5">
        <v>73147</v>
      </c>
      <c r="J94" s="5">
        <v>83034</v>
      </c>
      <c r="K94" s="5">
        <v>86638</v>
      </c>
      <c r="L94" s="5">
        <v>84632</v>
      </c>
      <c r="M94" s="5">
        <v>82432</v>
      </c>
      <c r="N94" s="5">
        <v>80884</v>
      </c>
      <c r="O94" s="5">
        <v>76558</v>
      </c>
      <c r="P94" s="5">
        <v>72420</v>
      </c>
      <c r="Q94" s="5">
        <v>73927</v>
      </c>
      <c r="R94" s="5">
        <v>80610</v>
      </c>
      <c r="S94" s="5">
        <v>85544</v>
      </c>
      <c r="T94" s="5">
        <v>90610</v>
      </c>
      <c r="U94" s="5">
        <v>99034</v>
      </c>
      <c r="V94" s="5">
        <v>96053</v>
      </c>
      <c r="W94" s="5">
        <v>79581</v>
      </c>
      <c r="X94" s="5">
        <v>66177</v>
      </c>
      <c r="Y94" s="5">
        <v>57213</v>
      </c>
    </row>
    <row r="95" spans="1:25" x14ac:dyDescent="0.2">
      <c r="A95" s="4">
        <v>42821</v>
      </c>
      <c r="B95" s="5">
        <v>50562</v>
      </c>
      <c r="C95" s="5">
        <v>47322</v>
      </c>
      <c r="D95" s="5">
        <v>46399</v>
      </c>
      <c r="E95" s="5">
        <v>48037</v>
      </c>
      <c r="F95" s="5">
        <v>51156</v>
      </c>
      <c r="G95" s="5">
        <v>61274</v>
      </c>
      <c r="H95" s="5">
        <v>81637</v>
      </c>
      <c r="I95" s="5">
        <v>86013</v>
      </c>
      <c r="J95" s="5">
        <v>79478</v>
      </c>
      <c r="K95" s="5">
        <v>78270</v>
      </c>
      <c r="L95" s="5">
        <v>77564</v>
      </c>
      <c r="M95" s="5">
        <v>75798</v>
      </c>
      <c r="N95" s="5">
        <v>75431</v>
      </c>
      <c r="O95" s="5">
        <v>72219</v>
      </c>
      <c r="P95" s="5">
        <v>70815</v>
      </c>
      <c r="Q95" s="5">
        <v>73659</v>
      </c>
      <c r="R95" s="5">
        <v>79236</v>
      </c>
      <c r="S95" s="5">
        <v>90328</v>
      </c>
      <c r="T95" s="5">
        <v>93907</v>
      </c>
      <c r="U95" s="5">
        <v>100880</v>
      </c>
      <c r="V95" s="5">
        <v>94007</v>
      </c>
      <c r="W95" s="5">
        <v>81002</v>
      </c>
      <c r="X95" s="5">
        <v>64962</v>
      </c>
      <c r="Y95" s="5">
        <v>56914</v>
      </c>
    </row>
    <row r="96" spans="1:25" x14ac:dyDescent="0.2">
      <c r="A96" s="4">
        <v>42822</v>
      </c>
      <c r="B96" s="5">
        <v>52473</v>
      </c>
      <c r="C96" s="5">
        <v>49133</v>
      </c>
      <c r="D96" s="5">
        <v>47804</v>
      </c>
      <c r="E96" s="5">
        <v>49099</v>
      </c>
      <c r="F96" s="5">
        <v>51550</v>
      </c>
      <c r="G96" s="5">
        <v>61568</v>
      </c>
      <c r="H96" s="5">
        <v>81232</v>
      </c>
      <c r="I96" s="5">
        <v>85360</v>
      </c>
      <c r="J96" s="5">
        <v>78563</v>
      </c>
      <c r="K96" s="5">
        <v>76533</v>
      </c>
      <c r="L96" s="5">
        <v>74634</v>
      </c>
      <c r="M96" s="5">
        <v>71809</v>
      </c>
      <c r="N96" s="5">
        <v>70435</v>
      </c>
      <c r="O96" s="5">
        <v>67306</v>
      </c>
      <c r="P96" s="5">
        <v>66124</v>
      </c>
      <c r="Q96" s="5">
        <v>68833</v>
      </c>
      <c r="R96" s="5">
        <v>74530</v>
      </c>
      <c r="S96" s="5">
        <v>85189</v>
      </c>
      <c r="T96" s="5">
        <v>88800</v>
      </c>
      <c r="U96" s="5">
        <v>96143</v>
      </c>
      <c r="V96" s="5">
        <v>90183</v>
      </c>
      <c r="W96" s="5">
        <v>78874</v>
      </c>
      <c r="X96" s="5">
        <v>63064</v>
      </c>
      <c r="Y96" s="5">
        <v>55522</v>
      </c>
    </row>
    <row r="97" spans="1:25" x14ac:dyDescent="0.2">
      <c r="A97" s="4">
        <v>42823</v>
      </c>
      <c r="B97" s="5">
        <v>50011</v>
      </c>
      <c r="C97" s="5">
        <v>46395</v>
      </c>
      <c r="D97" s="5">
        <v>45271</v>
      </c>
      <c r="E97" s="5">
        <v>46861</v>
      </c>
      <c r="F97" s="5">
        <v>49499</v>
      </c>
      <c r="G97" s="5">
        <v>59393</v>
      </c>
      <c r="H97" s="5">
        <v>79739</v>
      </c>
      <c r="I97" s="5">
        <v>84053</v>
      </c>
      <c r="J97" s="5">
        <v>76822</v>
      </c>
      <c r="K97" s="5">
        <v>74711</v>
      </c>
      <c r="L97" s="5">
        <v>73097</v>
      </c>
      <c r="M97" s="5">
        <v>70399</v>
      </c>
      <c r="N97" s="5">
        <v>69689</v>
      </c>
      <c r="O97" s="5">
        <v>68325</v>
      </c>
      <c r="P97" s="5">
        <v>68694</v>
      </c>
      <c r="Q97" s="5">
        <v>73404</v>
      </c>
      <c r="R97" s="5">
        <v>80418</v>
      </c>
      <c r="S97" s="5">
        <v>91770</v>
      </c>
      <c r="T97" s="5">
        <v>96164</v>
      </c>
      <c r="U97" s="5">
        <v>99361</v>
      </c>
      <c r="V97" s="5">
        <v>93920</v>
      </c>
      <c r="W97" s="5">
        <v>80690</v>
      </c>
      <c r="X97" s="5">
        <v>66970</v>
      </c>
      <c r="Y97" s="5">
        <v>61843</v>
      </c>
    </row>
    <row r="98" spans="1:25" x14ac:dyDescent="0.2">
      <c r="A98" s="4">
        <v>42824</v>
      </c>
      <c r="B98" s="5">
        <v>50409</v>
      </c>
      <c r="C98" s="5">
        <v>47280</v>
      </c>
      <c r="D98" s="5">
        <v>46183</v>
      </c>
      <c r="E98" s="5">
        <v>47528</v>
      </c>
      <c r="F98" s="5">
        <v>50218</v>
      </c>
      <c r="G98" s="5">
        <v>60786</v>
      </c>
      <c r="H98" s="5">
        <v>79770</v>
      </c>
      <c r="I98" s="5">
        <v>83060</v>
      </c>
      <c r="J98" s="5">
        <v>74657</v>
      </c>
      <c r="K98" s="5">
        <v>72520</v>
      </c>
      <c r="L98" s="5">
        <v>70980</v>
      </c>
      <c r="M98" s="5">
        <v>68082</v>
      </c>
      <c r="N98" s="5">
        <v>66065</v>
      </c>
      <c r="O98" s="5">
        <v>62806</v>
      </c>
      <c r="P98" s="5">
        <v>61319</v>
      </c>
      <c r="Q98" s="5">
        <v>63859</v>
      </c>
      <c r="R98" s="5">
        <v>68562</v>
      </c>
      <c r="S98" s="5">
        <v>77157</v>
      </c>
      <c r="T98" s="5">
        <v>80575</v>
      </c>
      <c r="U98" s="5">
        <v>91185</v>
      </c>
      <c r="V98" s="5">
        <v>88663</v>
      </c>
      <c r="W98" s="5">
        <v>78217</v>
      </c>
      <c r="X98" s="5">
        <v>62985</v>
      </c>
      <c r="Y98" s="5">
        <v>55261</v>
      </c>
    </row>
    <row r="99" spans="1:25" x14ac:dyDescent="0.2">
      <c r="A99" s="4">
        <v>42825</v>
      </c>
      <c r="B99" s="5">
        <v>51385</v>
      </c>
      <c r="C99" s="5">
        <v>48225</v>
      </c>
      <c r="D99" s="5">
        <v>47068</v>
      </c>
      <c r="E99" s="5">
        <v>48549</v>
      </c>
      <c r="F99" s="5">
        <v>50879</v>
      </c>
      <c r="G99" s="5">
        <v>60852</v>
      </c>
      <c r="H99" s="5">
        <v>80767</v>
      </c>
      <c r="I99" s="5">
        <v>84031</v>
      </c>
      <c r="J99" s="5">
        <v>75703</v>
      </c>
      <c r="K99" s="5">
        <v>72558</v>
      </c>
      <c r="L99" s="5">
        <v>69320</v>
      </c>
      <c r="M99" s="5">
        <v>65923</v>
      </c>
      <c r="N99" s="5">
        <v>63047</v>
      </c>
      <c r="O99" s="5">
        <v>59153</v>
      </c>
      <c r="P99" s="5">
        <v>57142</v>
      </c>
      <c r="Q99" s="5">
        <v>59144</v>
      </c>
      <c r="R99" s="5">
        <v>63919</v>
      </c>
      <c r="S99" s="5">
        <v>72954</v>
      </c>
      <c r="T99" s="5">
        <v>76317</v>
      </c>
      <c r="U99" s="5">
        <v>84489</v>
      </c>
      <c r="V99" s="5">
        <v>81923</v>
      </c>
      <c r="W99" s="5">
        <v>73101</v>
      </c>
      <c r="X99" s="5">
        <v>59944</v>
      </c>
      <c r="Y99" s="5">
        <v>53831</v>
      </c>
    </row>
    <row r="100" spans="1:25" x14ac:dyDescent="0.2">
      <c r="A100" s="4">
        <v>42826</v>
      </c>
      <c r="B100" s="5">
        <v>48844</v>
      </c>
      <c r="C100" s="5">
        <v>45605</v>
      </c>
      <c r="D100" s="5">
        <v>44297</v>
      </c>
      <c r="E100" s="5">
        <v>45015</v>
      </c>
      <c r="F100" s="5">
        <v>46957</v>
      </c>
      <c r="G100" s="5">
        <v>52155</v>
      </c>
      <c r="H100" s="5">
        <v>61902</v>
      </c>
      <c r="I100" s="5">
        <v>73783</v>
      </c>
      <c r="J100" s="5">
        <v>84511</v>
      </c>
      <c r="K100" s="5">
        <v>91462</v>
      </c>
      <c r="L100" s="5">
        <v>89706</v>
      </c>
      <c r="M100" s="5">
        <v>83628</v>
      </c>
      <c r="N100" s="5">
        <v>83300</v>
      </c>
      <c r="O100" s="5">
        <v>80842</v>
      </c>
      <c r="P100" s="5">
        <v>74964</v>
      </c>
      <c r="Q100" s="5">
        <v>73958</v>
      </c>
      <c r="R100" s="5">
        <v>80951</v>
      </c>
      <c r="S100" s="5">
        <v>87827</v>
      </c>
      <c r="T100" s="5">
        <v>90781</v>
      </c>
      <c r="U100" s="5">
        <v>94480</v>
      </c>
      <c r="V100" s="5">
        <v>90187</v>
      </c>
      <c r="W100" s="5">
        <v>79845</v>
      </c>
      <c r="X100" s="5">
        <v>67441</v>
      </c>
      <c r="Y100" s="5">
        <v>58435</v>
      </c>
    </row>
    <row r="101" spans="1:25" x14ac:dyDescent="0.2">
      <c r="A101" s="4">
        <v>42827</v>
      </c>
      <c r="B101" s="5">
        <v>49768</v>
      </c>
      <c r="C101" s="5">
        <v>46622</v>
      </c>
      <c r="D101" s="5">
        <v>46442</v>
      </c>
      <c r="E101" s="5">
        <v>46262</v>
      </c>
      <c r="F101" s="5">
        <v>47249</v>
      </c>
      <c r="G101" s="5">
        <v>51272</v>
      </c>
      <c r="H101" s="5">
        <v>59436</v>
      </c>
      <c r="I101" s="5">
        <v>71360</v>
      </c>
      <c r="J101" s="5">
        <v>81078</v>
      </c>
      <c r="K101" s="5">
        <v>86228</v>
      </c>
      <c r="L101" s="5">
        <v>82611</v>
      </c>
      <c r="M101" s="5">
        <v>76567</v>
      </c>
      <c r="N101" s="5">
        <v>76276</v>
      </c>
      <c r="O101" s="5">
        <v>73264</v>
      </c>
      <c r="P101" s="5">
        <v>67117</v>
      </c>
      <c r="Q101" s="5">
        <v>66424</v>
      </c>
      <c r="R101" s="5">
        <v>73853</v>
      </c>
      <c r="S101" s="5">
        <v>82701</v>
      </c>
      <c r="T101" s="5">
        <v>86874</v>
      </c>
      <c r="U101" s="5">
        <v>92963</v>
      </c>
      <c r="V101" s="5">
        <v>89008</v>
      </c>
      <c r="W101" s="5">
        <v>77115</v>
      </c>
      <c r="X101" s="5">
        <v>63847</v>
      </c>
      <c r="Y101" s="5">
        <v>54485</v>
      </c>
    </row>
    <row r="102" spans="1:25" x14ac:dyDescent="0.2">
      <c r="A102" s="4">
        <v>42828</v>
      </c>
      <c r="B102" s="5">
        <v>47379</v>
      </c>
      <c r="C102" s="5">
        <v>45063</v>
      </c>
      <c r="D102" s="5">
        <v>44470</v>
      </c>
      <c r="E102" s="5">
        <v>46003</v>
      </c>
      <c r="F102" s="5">
        <v>48273</v>
      </c>
      <c r="G102" s="5">
        <v>58652</v>
      </c>
      <c r="H102" s="5">
        <v>77151</v>
      </c>
      <c r="I102" s="5">
        <v>80175</v>
      </c>
      <c r="J102" s="5">
        <v>71675</v>
      </c>
      <c r="K102" s="5">
        <v>68738</v>
      </c>
      <c r="L102" s="5">
        <v>66142</v>
      </c>
      <c r="M102" s="5">
        <v>61819</v>
      </c>
      <c r="N102" s="5">
        <v>59829</v>
      </c>
      <c r="O102" s="5">
        <v>55488</v>
      </c>
      <c r="P102" s="5">
        <v>54203</v>
      </c>
      <c r="Q102" s="5">
        <v>56849</v>
      </c>
      <c r="R102" s="5">
        <v>62551</v>
      </c>
      <c r="S102" s="5">
        <v>75110</v>
      </c>
      <c r="T102" s="5">
        <v>79590</v>
      </c>
      <c r="U102" s="5">
        <v>88122</v>
      </c>
      <c r="V102" s="5">
        <v>85600</v>
      </c>
      <c r="W102" s="5">
        <v>74057</v>
      </c>
      <c r="X102" s="5">
        <v>62635</v>
      </c>
      <c r="Y102" s="5">
        <v>53621</v>
      </c>
    </row>
    <row r="103" spans="1:25" x14ac:dyDescent="0.2">
      <c r="A103" s="4">
        <v>42829</v>
      </c>
      <c r="B103" s="5">
        <v>49624</v>
      </c>
      <c r="C103" s="5">
        <v>47003</v>
      </c>
      <c r="D103" s="5">
        <v>45709</v>
      </c>
      <c r="E103" s="5">
        <v>46986</v>
      </c>
      <c r="F103" s="5">
        <v>49686</v>
      </c>
      <c r="G103" s="5">
        <v>59442</v>
      </c>
      <c r="H103" s="5">
        <v>78694</v>
      </c>
      <c r="I103" s="5">
        <v>81661</v>
      </c>
      <c r="J103" s="5">
        <v>75575</v>
      </c>
      <c r="K103" s="5">
        <v>71510</v>
      </c>
      <c r="L103" s="5">
        <v>69735</v>
      </c>
      <c r="M103" s="5">
        <v>66240</v>
      </c>
      <c r="N103" s="5">
        <v>65059</v>
      </c>
      <c r="O103" s="5">
        <v>61506</v>
      </c>
      <c r="P103" s="5">
        <v>60177</v>
      </c>
      <c r="Q103" s="5">
        <v>64444</v>
      </c>
      <c r="R103" s="5">
        <v>71522</v>
      </c>
      <c r="S103" s="5">
        <v>85009</v>
      </c>
      <c r="T103" s="5">
        <v>89080</v>
      </c>
      <c r="U103" s="5">
        <v>93615</v>
      </c>
      <c r="V103" s="5">
        <v>88764</v>
      </c>
      <c r="W103" s="5">
        <v>76034</v>
      </c>
      <c r="X103" s="5">
        <v>63796</v>
      </c>
      <c r="Y103" s="5">
        <v>54292</v>
      </c>
    </row>
    <row r="104" spans="1:25" x14ac:dyDescent="0.2">
      <c r="A104" s="4">
        <v>42830</v>
      </c>
      <c r="B104" s="5">
        <v>49807</v>
      </c>
      <c r="C104" s="5">
        <v>46786</v>
      </c>
      <c r="D104" s="5">
        <v>45374</v>
      </c>
      <c r="E104" s="5">
        <v>46426</v>
      </c>
      <c r="F104" s="5">
        <v>49245</v>
      </c>
      <c r="G104" s="5">
        <v>58917</v>
      </c>
      <c r="H104" s="5">
        <v>77934</v>
      </c>
      <c r="I104" s="5">
        <v>81755</v>
      </c>
      <c r="J104" s="5">
        <v>76767</v>
      </c>
      <c r="K104" s="5">
        <v>73260</v>
      </c>
      <c r="L104" s="5">
        <v>71448</v>
      </c>
      <c r="M104" s="5">
        <v>67724</v>
      </c>
      <c r="N104" s="5">
        <v>65639</v>
      </c>
      <c r="O104" s="5">
        <v>61429</v>
      </c>
      <c r="P104" s="5">
        <v>59761</v>
      </c>
      <c r="Q104" s="5">
        <v>63406</v>
      </c>
      <c r="R104" s="5">
        <v>69755</v>
      </c>
      <c r="S104" s="5">
        <v>82460</v>
      </c>
      <c r="T104" s="5">
        <v>86036</v>
      </c>
      <c r="U104" s="5">
        <v>91721</v>
      </c>
      <c r="V104" s="5">
        <v>87886</v>
      </c>
      <c r="W104" s="5">
        <v>75334</v>
      </c>
      <c r="X104" s="5">
        <v>63018</v>
      </c>
      <c r="Y104" s="5">
        <v>53288</v>
      </c>
    </row>
    <row r="105" spans="1:25" x14ac:dyDescent="0.2">
      <c r="A105" s="4">
        <v>42831</v>
      </c>
      <c r="B105" s="5">
        <v>48949</v>
      </c>
      <c r="C105" s="5">
        <v>46206</v>
      </c>
      <c r="D105" s="5">
        <v>44948</v>
      </c>
      <c r="E105" s="5">
        <v>45730</v>
      </c>
      <c r="F105" s="5">
        <v>48496</v>
      </c>
      <c r="G105" s="5">
        <v>58679</v>
      </c>
      <c r="H105" s="5">
        <v>77829</v>
      </c>
      <c r="I105" s="5">
        <v>81449</v>
      </c>
      <c r="J105" s="5">
        <v>75966</v>
      </c>
      <c r="K105" s="5">
        <v>72342</v>
      </c>
      <c r="L105" s="5">
        <v>69332</v>
      </c>
      <c r="M105" s="5">
        <v>65473</v>
      </c>
      <c r="N105" s="5">
        <v>63956</v>
      </c>
      <c r="O105" s="5">
        <v>60499</v>
      </c>
      <c r="P105" s="5">
        <v>59451</v>
      </c>
      <c r="Q105" s="5">
        <v>62982</v>
      </c>
      <c r="R105" s="5">
        <v>68959</v>
      </c>
      <c r="S105" s="5">
        <v>82038</v>
      </c>
      <c r="T105" s="5">
        <v>86027</v>
      </c>
      <c r="U105" s="5">
        <v>91501</v>
      </c>
      <c r="V105" s="5">
        <v>86440</v>
      </c>
      <c r="W105" s="5">
        <v>74306</v>
      </c>
      <c r="X105" s="5">
        <v>61546</v>
      </c>
      <c r="Y105" s="5">
        <v>52797</v>
      </c>
    </row>
    <row r="106" spans="1:25" x14ac:dyDescent="0.2">
      <c r="A106" s="4">
        <v>42832</v>
      </c>
      <c r="B106" s="5">
        <v>46459</v>
      </c>
      <c r="C106" s="5">
        <v>43162</v>
      </c>
      <c r="D106" s="5">
        <v>41726</v>
      </c>
      <c r="E106" s="5">
        <v>42181</v>
      </c>
      <c r="F106" s="5">
        <v>44848</v>
      </c>
      <c r="G106" s="5">
        <v>53931</v>
      </c>
      <c r="H106" s="5">
        <v>71525</v>
      </c>
      <c r="I106" s="5">
        <v>75059</v>
      </c>
      <c r="J106" s="5">
        <v>69398</v>
      </c>
      <c r="K106" s="5">
        <v>67032</v>
      </c>
      <c r="L106" s="5">
        <v>64698</v>
      </c>
      <c r="M106" s="5">
        <v>60964</v>
      </c>
      <c r="N106" s="5">
        <v>59652</v>
      </c>
      <c r="O106" s="5">
        <v>55654</v>
      </c>
      <c r="P106" s="5">
        <v>53187</v>
      </c>
      <c r="Q106" s="5">
        <v>55345</v>
      </c>
      <c r="R106" s="5">
        <v>60251</v>
      </c>
      <c r="S106" s="5">
        <v>72075</v>
      </c>
      <c r="T106" s="5">
        <v>76114</v>
      </c>
      <c r="U106" s="5">
        <v>83704</v>
      </c>
      <c r="V106" s="5">
        <v>79114</v>
      </c>
      <c r="W106" s="5">
        <v>71685</v>
      </c>
      <c r="X106" s="5">
        <v>61293</v>
      </c>
      <c r="Y106" s="5">
        <v>52388</v>
      </c>
    </row>
    <row r="107" spans="1:25" x14ac:dyDescent="0.2">
      <c r="A107" s="4">
        <v>42833</v>
      </c>
      <c r="B107" s="5">
        <v>48179</v>
      </c>
      <c r="C107" s="5">
        <v>45085</v>
      </c>
      <c r="D107" s="5">
        <v>43619</v>
      </c>
      <c r="E107" s="5">
        <v>44733</v>
      </c>
      <c r="F107" s="5">
        <v>46239</v>
      </c>
      <c r="G107" s="5">
        <v>50917</v>
      </c>
      <c r="H107" s="5">
        <v>60120</v>
      </c>
      <c r="I107" s="5">
        <v>72339</v>
      </c>
      <c r="J107" s="5">
        <v>81619</v>
      </c>
      <c r="K107" s="5">
        <v>87507</v>
      </c>
      <c r="L107" s="5">
        <v>85237</v>
      </c>
      <c r="M107" s="5">
        <v>79064</v>
      </c>
      <c r="N107" s="5">
        <v>79310</v>
      </c>
      <c r="O107" s="5">
        <v>76765</v>
      </c>
      <c r="P107" s="5">
        <v>71006</v>
      </c>
      <c r="Q107" s="5">
        <v>69907</v>
      </c>
      <c r="R107" s="5">
        <v>76314</v>
      </c>
      <c r="S107" s="5">
        <v>83422</v>
      </c>
      <c r="T107" s="5">
        <v>86171</v>
      </c>
      <c r="U107" s="5">
        <v>90416</v>
      </c>
      <c r="V107" s="5">
        <v>87582</v>
      </c>
      <c r="W107" s="5">
        <v>77444</v>
      </c>
      <c r="X107" s="5">
        <v>65583</v>
      </c>
      <c r="Y107" s="5">
        <v>57034</v>
      </c>
    </row>
    <row r="108" spans="1:25" x14ac:dyDescent="0.2">
      <c r="A108" s="4">
        <v>42834</v>
      </c>
      <c r="B108" s="5">
        <v>49019</v>
      </c>
      <c r="C108" s="5">
        <v>45909</v>
      </c>
      <c r="D108" s="5">
        <v>44529</v>
      </c>
      <c r="E108" s="5">
        <v>45511</v>
      </c>
      <c r="F108" s="5">
        <v>46369</v>
      </c>
      <c r="G108" s="5">
        <v>50643</v>
      </c>
      <c r="H108" s="5">
        <v>58392</v>
      </c>
      <c r="I108" s="5">
        <v>69761</v>
      </c>
      <c r="J108" s="5">
        <v>78260</v>
      </c>
      <c r="K108" s="5">
        <v>84334</v>
      </c>
      <c r="L108" s="5">
        <v>81338</v>
      </c>
      <c r="M108" s="5">
        <v>74297</v>
      </c>
      <c r="N108" s="5">
        <v>73668</v>
      </c>
      <c r="O108" s="5">
        <v>70904</v>
      </c>
      <c r="P108" s="5">
        <v>65172</v>
      </c>
      <c r="Q108" s="5">
        <v>64202</v>
      </c>
      <c r="R108" s="5">
        <v>71095</v>
      </c>
      <c r="S108" s="5">
        <v>79231</v>
      </c>
      <c r="T108" s="5">
        <v>83710</v>
      </c>
      <c r="U108" s="5">
        <v>90810</v>
      </c>
      <c r="V108" s="5">
        <v>87619</v>
      </c>
      <c r="W108" s="5">
        <v>75691</v>
      </c>
      <c r="X108" s="5">
        <v>62621</v>
      </c>
      <c r="Y108" s="5">
        <v>53263</v>
      </c>
    </row>
    <row r="109" spans="1:25" x14ac:dyDescent="0.2">
      <c r="A109" s="4">
        <v>42835</v>
      </c>
      <c r="B109" s="5">
        <v>45866</v>
      </c>
      <c r="C109" s="5">
        <v>43096</v>
      </c>
      <c r="D109" s="5">
        <v>41561</v>
      </c>
      <c r="E109" s="5">
        <v>42462</v>
      </c>
      <c r="F109" s="5">
        <v>45202</v>
      </c>
      <c r="G109" s="5">
        <v>55284</v>
      </c>
      <c r="H109" s="5">
        <v>74073</v>
      </c>
      <c r="I109" s="5">
        <v>77219</v>
      </c>
      <c r="J109" s="5">
        <v>70615</v>
      </c>
      <c r="K109" s="5">
        <v>66592</v>
      </c>
      <c r="L109" s="5">
        <v>63967</v>
      </c>
      <c r="M109" s="5">
        <v>60189</v>
      </c>
      <c r="N109" s="5">
        <v>58934</v>
      </c>
      <c r="O109" s="5">
        <v>55246</v>
      </c>
      <c r="P109" s="5">
        <v>53540</v>
      </c>
      <c r="Q109" s="5">
        <v>56198</v>
      </c>
      <c r="R109" s="5">
        <v>61590</v>
      </c>
      <c r="S109" s="5">
        <v>72608</v>
      </c>
      <c r="T109" s="5">
        <v>76653</v>
      </c>
      <c r="U109" s="5">
        <v>84177</v>
      </c>
      <c r="V109" s="5">
        <v>81545</v>
      </c>
      <c r="W109" s="5">
        <v>69887</v>
      </c>
      <c r="X109" s="5">
        <v>57914</v>
      </c>
      <c r="Y109" s="5">
        <v>47878</v>
      </c>
    </row>
    <row r="110" spans="1:25" x14ac:dyDescent="0.2">
      <c r="A110" s="4">
        <v>42836</v>
      </c>
      <c r="B110" s="5">
        <v>44093</v>
      </c>
      <c r="C110" s="5">
        <v>41756</v>
      </c>
      <c r="D110" s="5">
        <v>40257</v>
      </c>
      <c r="E110" s="5">
        <v>41951</v>
      </c>
      <c r="F110" s="5">
        <v>44548</v>
      </c>
      <c r="G110" s="5">
        <v>54204</v>
      </c>
      <c r="H110" s="5">
        <v>72082</v>
      </c>
      <c r="I110" s="5">
        <v>74878</v>
      </c>
      <c r="J110" s="5">
        <v>68915</v>
      </c>
      <c r="K110" s="5">
        <v>64854</v>
      </c>
      <c r="L110" s="5">
        <v>62767</v>
      </c>
      <c r="M110" s="5">
        <v>59801</v>
      </c>
      <c r="N110" s="5">
        <v>58836</v>
      </c>
      <c r="O110" s="5">
        <v>55012</v>
      </c>
      <c r="P110" s="5">
        <v>53778</v>
      </c>
      <c r="Q110" s="5">
        <v>56747</v>
      </c>
      <c r="R110" s="5">
        <v>62501</v>
      </c>
      <c r="S110" s="5">
        <v>73308</v>
      </c>
      <c r="T110" s="5">
        <v>77170</v>
      </c>
      <c r="U110" s="5">
        <v>84582</v>
      </c>
      <c r="V110" s="5">
        <v>80721</v>
      </c>
      <c r="W110" s="5">
        <v>68470</v>
      </c>
      <c r="X110" s="5">
        <v>56464</v>
      </c>
      <c r="Y110" s="5">
        <v>47136</v>
      </c>
    </row>
    <row r="111" spans="1:25" x14ac:dyDescent="0.2">
      <c r="A111" s="4">
        <v>42837</v>
      </c>
      <c r="B111" s="5">
        <v>42775</v>
      </c>
      <c r="C111" s="5">
        <v>40189</v>
      </c>
      <c r="D111" s="5">
        <v>39217</v>
      </c>
      <c r="E111" s="5">
        <v>39880</v>
      </c>
      <c r="F111" s="5">
        <v>42642</v>
      </c>
      <c r="G111" s="5">
        <v>51853</v>
      </c>
      <c r="H111" s="5">
        <v>69918</v>
      </c>
      <c r="I111" s="5">
        <v>74271</v>
      </c>
      <c r="J111" s="5">
        <v>69341</v>
      </c>
      <c r="K111" s="5">
        <v>65910</v>
      </c>
      <c r="L111" s="5">
        <v>63575</v>
      </c>
      <c r="M111" s="5">
        <v>60392</v>
      </c>
      <c r="N111" s="5">
        <v>59580</v>
      </c>
      <c r="O111" s="5">
        <v>55963</v>
      </c>
      <c r="P111" s="5">
        <v>54906</v>
      </c>
      <c r="Q111" s="5">
        <v>59039</v>
      </c>
      <c r="R111" s="5">
        <v>67229</v>
      </c>
      <c r="S111" s="5">
        <v>81047</v>
      </c>
      <c r="T111" s="5">
        <v>84246</v>
      </c>
      <c r="U111" s="5">
        <v>86606</v>
      </c>
      <c r="V111" s="5">
        <v>82667</v>
      </c>
      <c r="W111" s="5">
        <v>70696</v>
      </c>
      <c r="X111" s="5">
        <v>58646</v>
      </c>
      <c r="Y111" s="5">
        <v>49021</v>
      </c>
    </row>
    <row r="112" spans="1:25" x14ac:dyDescent="0.2">
      <c r="A112" s="4">
        <v>42838</v>
      </c>
      <c r="B112" s="5">
        <v>45476</v>
      </c>
      <c r="C112" s="5">
        <v>42923</v>
      </c>
      <c r="D112" s="5">
        <v>41260</v>
      </c>
      <c r="E112" s="5">
        <v>42431</v>
      </c>
      <c r="F112" s="5">
        <v>44944</v>
      </c>
      <c r="G112" s="5">
        <v>54936</v>
      </c>
      <c r="H112" s="5">
        <v>72654</v>
      </c>
      <c r="I112" s="5">
        <v>76095</v>
      </c>
      <c r="J112" s="5">
        <v>70423</v>
      </c>
      <c r="K112" s="5">
        <v>66849</v>
      </c>
      <c r="L112" s="5">
        <v>64750</v>
      </c>
      <c r="M112" s="5">
        <v>61147</v>
      </c>
      <c r="N112" s="5">
        <v>59923</v>
      </c>
      <c r="O112" s="5">
        <v>56443</v>
      </c>
      <c r="P112" s="5">
        <v>55431</v>
      </c>
      <c r="Q112" s="5">
        <v>58698</v>
      </c>
      <c r="R112" s="5">
        <v>64858</v>
      </c>
      <c r="S112" s="5">
        <v>76736</v>
      </c>
      <c r="T112" s="5">
        <v>80839</v>
      </c>
      <c r="U112" s="5">
        <v>87306</v>
      </c>
      <c r="V112" s="5">
        <v>84703</v>
      </c>
      <c r="W112" s="5">
        <v>73250</v>
      </c>
      <c r="X112" s="5">
        <v>61124</v>
      </c>
      <c r="Y112" s="5">
        <v>51460</v>
      </c>
    </row>
    <row r="113" spans="1:25" x14ac:dyDescent="0.2">
      <c r="A113" s="4">
        <v>42839</v>
      </c>
      <c r="B113" s="5">
        <v>47022</v>
      </c>
      <c r="C113" s="5">
        <v>44742</v>
      </c>
      <c r="D113" s="5">
        <v>43264</v>
      </c>
      <c r="E113" s="5">
        <v>44775</v>
      </c>
      <c r="F113" s="5">
        <v>47450</v>
      </c>
      <c r="G113" s="5">
        <v>56908</v>
      </c>
      <c r="H113" s="5">
        <v>74475</v>
      </c>
      <c r="I113" s="5">
        <v>77123</v>
      </c>
      <c r="J113" s="5">
        <v>70977</v>
      </c>
      <c r="K113" s="5">
        <v>66694</v>
      </c>
      <c r="L113" s="5">
        <v>63876</v>
      </c>
      <c r="M113" s="5">
        <v>59969</v>
      </c>
      <c r="N113" s="5">
        <v>57812</v>
      </c>
      <c r="O113" s="5">
        <v>53840</v>
      </c>
      <c r="P113" s="5">
        <v>51790</v>
      </c>
      <c r="Q113" s="5">
        <v>53794</v>
      </c>
      <c r="R113" s="5">
        <v>58760</v>
      </c>
      <c r="S113" s="5">
        <v>69037</v>
      </c>
      <c r="T113" s="5">
        <v>71959</v>
      </c>
      <c r="U113" s="5">
        <v>79028</v>
      </c>
      <c r="V113" s="5">
        <v>79697</v>
      </c>
      <c r="W113" s="5">
        <v>70916</v>
      </c>
      <c r="X113" s="5">
        <v>60614</v>
      </c>
      <c r="Y113" s="5">
        <v>50963</v>
      </c>
    </row>
    <row r="114" spans="1:25" x14ac:dyDescent="0.2">
      <c r="A114" s="4">
        <v>42840</v>
      </c>
      <c r="B114" s="5">
        <v>46824</v>
      </c>
      <c r="C114" s="5">
        <v>44337</v>
      </c>
      <c r="D114" s="5">
        <v>43081</v>
      </c>
      <c r="E114" s="5">
        <v>44019</v>
      </c>
      <c r="F114" s="5">
        <v>45626</v>
      </c>
      <c r="G114" s="5">
        <v>50439</v>
      </c>
      <c r="H114" s="5">
        <v>59207</v>
      </c>
      <c r="I114" s="5">
        <v>71165</v>
      </c>
      <c r="J114" s="5">
        <v>78413</v>
      </c>
      <c r="K114" s="5">
        <v>82272</v>
      </c>
      <c r="L114" s="5">
        <v>77824</v>
      </c>
      <c r="M114" s="5">
        <v>70958</v>
      </c>
      <c r="N114" s="5">
        <v>69694</v>
      </c>
      <c r="O114" s="5">
        <v>67711</v>
      </c>
      <c r="P114" s="5">
        <v>62735</v>
      </c>
      <c r="Q114" s="5">
        <v>61868</v>
      </c>
      <c r="R114" s="5">
        <v>67810</v>
      </c>
      <c r="S114" s="5">
        <v>74057</v>
      </c>
      <c r="T114" s="5">
        <v>77094</v>
      </c>
      <c r="U114" s="5">
        <v>82727</v>
      </c>
      <c r="V114" s="5">
        <v>80967</v>
      </c>
      <c r="W114" s="5">
        <v>71495</v>
      </c>
      <c r="X114" s="5">
        <v>60028</v>
      </c>
      <c r="Y114" s="5">
        <v>51504</v>
      </c>
    </row>
    <row r="115" spans="1:25" x14ac:dyDescent="0.2">
      <c r="A115" s="4">
        <v>42841</v>
      </c>
      <c r="B115" s="5">
        <v>43743</v>
      </c>
      <c r="C115" s="5">
        <v>40610</v>
      </c>
      <c r="D115" s="5">
        <v>39194</v>
      </c>
      <c r="E115" s="5">
        <v>39624</v>
      </c>
      <c r="F115" s="5">
        <v>40770</v>
      </c>
      <c r="G115" s="5">
        <v>44850</v>
      </c>
      <c r="H115" s="5">
        <v>52648</v>
      </c>
      <c r="I115" s="5">
        <v>64688</v>
      </c>
      <c r="J115" s="5">
        <v>73899</v>
      </c>
      <c r="K115" s="5">
        <v>79671</v>
      </c>
      <c r="L115" s="5">
        <v>76565</v>
      </c>
      <c r="M115" s="5">
        <v>70420</v>
      </c>
      <c r="N115" s="5">
        <v>69445</v>
      </c>
      <c r="O115" s="5">
        <v>66286</v>
      </c>
      <c r="P115" s="5">
        <v>60531</v>
      </c>
      <c r="Q115" s="5">
        <v>59260</v>
      </c>
      <c r="R115" s="5">
        <v>65405</v>
      </c>
      <c r="S115" s="5">
        <v>71528</v>
      </c>
      <c r="T115" s="5">
        <v>74205</v>
      </c>
      <c r="U115" s="5">
        <v>79165</v>
      </c>
      <c r="V115" s="5">
        <v>77070</v>
      </c>
      <c r="W115" s="5">
        <v>67698</v>
      </c>
      <c r="X115" s="5">
        <v>56531</v>
      </c>
      <c r="Y115" s="5">
        <v>48311</v>
      </c>
    </row>
    <row r="116" spans="1:25" x14ac:dyDescent="0.2">
      <c r="A116" s="4">
        <v>42842</v>
      </c>
      <c r="B116" s="5">
        <v>41619</v>
      </c>
      <c r="C116" s="5">
        <v>39280</v>
      </c>
      <c r="D116" s="5">
        <v>37701</v>
      </c>
      <c r="E116" s="5">
        <v>38538</v>
      </c>
      <c r="F116" s="5">
        <v>41036</v>
      </c>
      <c r="G116" s="5">
        <v>48408</v>
      </c>
      <c r="H116" s="5">
        <v>62476</v>
      </c>
      <c r="I116" s="5">
        <v>69219</v>
      </c>
      <c r="J116" s="5">
        <v>67593</v>
      </c>
      <c r="K116" s="5">
        <v>66026</v>
      </c>
      <c r="L116" s="5">
        <v>63863</v>
      </c>
      <c r="M116" s="5">
        <v>60752</v>
      </c>
      <c r="N116" s="5">
        <v>59928</v>
      </c>
      <c r="O116" s="5">
        <v>55627</v>
      </c>
      <c r="P116" s="5">
        <v>54324</v>
      </c>
      <c r="Q116" s="5">
        <v>56726</v>
      </c>
      <c r="R116" s="5">
        <v>62100</v>
      </c>
      <c r="S116" s="5">
        <v>73597</v>
      </c>
      <c r="T116" s="5">
        <v>77900</v>
      </c>
      <c r="U116" s="5">
        <v>83997</v>
      </c>
      <c r="V116" s="5">
        <v>81009</v>
      </c>
      <c r="W116" s="5">
        <v>69672</v>
      </c>
      <c r="X116" s="5">
        <v>58622</v>
      </c>
      <c r="Y116" s="5">
        <v>49105</v>
      </c>
    </row>
    <row r="117" spans="1:25" x14ac:dyDescent="0.2">
      <c r="A117" s="4">
        <v>42843</v>
      </c>
      <c r="B117" s="5">
        <v>44620</v>
      </c>
      <c r="C117" s="5">
        <v>42342</v>
      </c>
      <c r="D117" s="5">
        <v>40934</v>
      </c>
      <c r="E117" s="5">
        <v>42256</v>
      </c>
      <c r="F117" s="5">
        <v>44749</v>
      </c>
      <c r="G117" s="5">
        <v>53478</v>
      </c>
      <c r="H117" s="5">
        <v>69392</v>
      </c>
      <c r="I117" s="5">
        <v>75559</v>
      </c>
      <c r="J117" s="5">
        <v>72893</v>
      </c>
      <c r="K117" s="5">
        <v>70304</v>
      </c>
      <c r="L117" s="5">
        <v>67619</v>
      </c>
      <c r="M117" s="5">
        <v>63427</v>
      </c>
      <c r="N117" s="5">
        <v>61958</v>
      </c>
      <c r="O117" s="5">
        <v>57976</v>
      </c>
      <c r="P117" s="5">
        <v>56481</v>
      </c>
      <c r="Q117" s="5">
        <v>59425</v>
      </c>
      <c r="R117" s="5">
        <v>65429</v>
      </c>
      <c r="S117" s="5">
        <v>77783</v>
      </c>
      <c r="T117" s="5">
        <v>81023</v>
      </c>
      <c r="U117" s="5">
        <v>86691</v>
      </c>
      <c r="V117" s="5">
        <v>84458</v>
      </c>
      <c r="W117" s="5">
        <v>73413</v>
      </c>
      <c r="X117" s="5">
        <v>62072</v>
      </c>
      <c r="Y117" s="5">
        <v>52294</v>
      </c>
    </row>
    <row r="118" spans="1:25" x14ac:dyDescent="0.2">
      <c r="A118" s="4">
        <v>42844</v>
      </c>
      <c r="B118" s="5">
        <v>48106</v>
      </c>
      <c r="C118" s="5">
        <v>45463</v>
      </c>
      <c r="D118" s="5">
        <v>43647</v>
      </c>
      <c r="E118" s="5">
        <v>44823</v>
      </c>
      <c r="F118" s="5">
        <v>47040</v>
      </c>
      <c r="G118" s="5">
        <v>54855</v>
      </c>
      <c r="H118" s="5">
        <v>69740</v>
      </c>
      <c r="I118" s="5">
        <v>74888</v>
      </c>
      <c r="J118" s="5">
        <v>71184</v>
      </c>
      <c r="K118" s="5">
        <v>68912</v>
      </c>
      <c r="L118" s="5">
        <v>67585</v>
      </c>
      <c r="M118" s="5">
        <v>63769</v>
      </c>
      <c r="N118" s="5">
        <v>62367</v>
      </c>
      <c r="O118" s="5">
        <v>58624</v>
      </c>
      <c r="P118" s="5">
        <v>57328</v>
      </c>
      <c r="Q118" s="5">
        <v>60764</v>
      </c>
      <c r="R118" s="5">
        <v>67800</v>
      </c>
      <c r="S118" s="5">
        <v>81487</v>
      </c>
      <c r="T118" s="5">
        <v>85838</v>
      </c>
      <c r="U118" s="5">
        <v>91019</v>
      </c>
      <c r="V118" s="5">
        <v>87080</v>
      </c>
      <c r="W118" s="5">
        <v>75541</v>
      </c>
      <c r="X118" s="5">
        <v>64120</v>
      </c>
      <c r="Y118" s="5">
        <v>53655</v>
      </c>
    </row>
    <row r="119" spans="1:25" x14ac:dyDescent="0.2">
      <c r="A119" s="4">
        <v>42845</v>
      </c>
      <c r="B119" s="5">
        <v>49496</v>
      </c>
      <c r="C119" s="5">
        <v>46705</v>
      </c>
      <c r="D119" s="5">
        <v>45037</v>
      </c>
      <c r="E119" s="5">
        <v>45538</v>
      </c>
      <c r="F119" s="5">
        <v>47616</v>
      </c>
      <c r="G119" s="5">
        <v>55940</v>
      </c>
      <c r="H119" s="5">
        <v>70994</v>
      </c>
      <c r="I119" s="5">
        <v>77058</v>
      </c>
      <c r="J119" s="5">
        <v>74320</v>
      </c>
      <c r="K119" s="5">
        <v>71765</v>
      </c>
      <c r="L119" s="5">
        <v>70000</v>
      </c>
      <c r="M119" s="5">
        <v>66503</v>
      </c>
      <c r="N119" s="5">
        <v>65256</v>
      </c>
      <c r="O119" s="5">
        <v>61318</v>
      </c>
      <c r="P119" s="5">
        <v>59564</v>
      </c>
      <c r="Q119" s="5">
        <v>62001</v>
      </c>
      <c r="R119" s="5">
        <v>67751</v>
      </c>
      <c r="S119" s="5">
        <v>79513</v>
      </c>
      <c r="T119" s="5">
        <v>82856</v>
      </c>
      <c r="U119" s="5">
        <v>87457</v>
      </c>
      <c r="V119" s="5">
        <v>84225</v>
      </c>
      <c r="W119" s="5">
        <v>73500</v>
      </c>
      <c r="X119" s="5">
        <v>61912</v>
      </c>
      <c r="Y119" s="5">
        <v>52154</v>
      </c>
    </row>
    <row r="120" spans="1:25" x14ac:dyDescent="0.2">
      <c r="A120" s="4">
        <v>42846</v>
      </c>
      <c r="B120" s="5">
        <v>47655</v>
      </c>
      <c r="C120" s="5">
        <v>45101</v>
      </c>
      <c r="D120" s="5">
        <v>43308</v>
      </c>
      <c r="E120" s="5">
        <v>44276</v>
      </c>
      <c r="F120" s="5">
        <v>46260</v>
      </c>
      <c r="G120" s="5">
        <v>53883</v>
      </c>
      <c r="H120" s="5">
        <v>68596</v>
      </c>
      <c r="I120" s="5">
        <v>74317</v>
      </c>
      <c r="J120" s="5">
        <v>72734</v>
      </c>
      <c r="K120" s="5">
        <v>70997</v>
      </c>
      <c r="L120" s="5">
        <v>69492</v>
      </c>
      <c r="M120" s="5">
        <v>66862</v>
      </c>
      <c r="N120" s="5">
        <v>64911</v>
      </c>
      <c r="O120" s="5">
        <v>60849</v>
      </c>
      <c r="P120" s="5">
        <v>59259</v>
      </c>
      <c r="Q120" s="5">
        <v>61876</v>
      </c>
      <c r="R120" s="5">
        <v>67547</v>
      </c>
      <c r="S120" s="5">
        <v>78965</v>
      </c>
      <c r="T120" s="5">
        <v>82760</v>
      </c>
      <c r="U120" s="5">
        <v>86737</v>
      </c>
      <c r="V120" s="5">
        <v>84052</v>
      </c>
      <c r="W120" s="5">
        <v>73684</v>
      </c>
      <c r="X120" s="5">
        <v>63394</v>
      </c>
      <c r="Y120" s="5">
        <v>53790</v>
      </c>
    </row>
    <row r="121" spans="1:25" x14ac:dyDescent="0.2">
      <c r="A121" s="4">
        <v>42847</v>
      </c>
      <c r="B121" s="5">
        <v>49349</v>
      </c>
      <c r="C121" s="5">
        <v>46205</v>
      </c>
      <c r="D121" s="5">
        <v>44861</v>
      </c>
      <c r="E121" s="5">
        <v>45697</v>
      </c>
      <c r="F121" s="5">
        <v>46909</v>
      </c>
      <c r="G121" s="5">
        <v>51468</v>
      </c>
      <c r="H121" s="5">
        <v>59778</v>
      </c>
      <c r="I121" s="5">
        <v>72106</v>
      </c>
      <c r="J121" s="5">
        <v>81993</v>
      </c>
      <c r="K121" s="5">
        <v>89647</v>
      </c>
      <c r="L121" s="5">
        <v>88154</v>
      </c>
      <c r="M121" s="5">
        <v>83168</v>
      </c>
      <c r="N121" s="5">
        <v>82929</v>
      </c>
      <c r="O121" s="5">
        <v>81342</v>
      </c>
      <c r="P121" s="5">
        <v>75308</v>
      </c>
      <c r="Q121" s="5">
        <v>74346</v>
      </c>
      <c r="R121" s="5">
        <v>81241</v>
      </c>
      <c r="S121" s="5">
        <v>87564</v>
      </c>
      <c r="T121" s="5">
        <v>89802</v>
      </c>
      <c r="U121" s="5">
        <v>92329</v>
      </c>
      <c r="V121" s="5">
        <v>88878</v>
      </c>
      <c r="W121" s="5">
        <v>78852</v>
      </c>
      <c r="X121" s="5">
        <v>66711</v>
      </c>
      <c r="Y121" s="5">
        <v>57586</v>
      </c>
    </row>
    <row r="122" spans="1:25" x14ac:dyDescent="0.2">
      <c r="A122" s="4">
        <v>42848</v>
      </c>
      <c r="B122" s="5">
        <v>49203</v>
      </c>
      <c r="C122" s="5">
        <v>45997</v>
      </c>
      <c r="D122" s="5">
        <v>44389</v>
      </c>
      <c r="E122" s="5">
        <v>45218</v>
      </c>
      <c r="F122" s="5">
        <v>46356</v>
      </c>
      <c r="G122" s="5">
        <v>49889</v>
      </c>
      <c r="H122" s="5">
        <v>57036</v>
      </c>
      <c r="I122" s="5">
        <v>68398</v>
      </c>
      <c r="J122" s="5">
        <v>77971</v>
      </c>
      <c r="K122" s="5">
        <v>84185</v>
      </c>
      <c r="L122" s="5">
        <v>82359</v>
      </c>
      <c r="M122" s="5">
        <v>77183</v>
      </c>
      <c r="N122" s="5">
        <v>76565</v>
      </c>
      <c r="O122" s="5">
        <v>73097</v>
      </c>
      <c r="P122" s="5">
        <v>66692</v>
      </c>
      <c r="Q122" s="5">
        <v>64886</v>
      </c>
      <c r="R122" s="5">
        <v>71579</v>
      </c>
      <c r="S122" s="5">
        <v>78838</v>
      </c>
      <c r="T122" s="5">
        <v>83152</v>
      </c>
      <c r="U122" s="5">
        <v>88043</v>
      </c>
      <c r="V122" s="5">
        <v>88670</v>
      </c>
      <c r="W122" s="5">
        <v>76190</v>
      </c>
      <c r="X122" s="5">
        <v>62371</v>
      </c>
      <c r="Y122" s="5">
        <v>53264</v>
      </c>
    </row>
    <row r="123" spans="1:25" x14ac:dyDescent="0.2">
      <c r="A123" s="4">
        <v>42849</v>
      </c>
      <c r="B123" s="5">
        <v>45744</v>
      </c>
      <c r="C123" s="5">
        <v>43726</v>
      </c>
      <c r="D123" s="5">
        <v>41891</v>
      </c>
      <c r="E123" s="5">
        <v>43332</v>
      </c>
      <c r="F123" s="5">
        <v>46024</v>
      </c>
      <c r="G123" s="5">
        <v>55147</v>
      </c>
      <c r="H123" s="5">
        <v>73082</v>
      </c>
      <c r="I123" s="5">
        <v>75690</v>
      </c>
      <c r="J123" s="5">
        <v>69925</v>
      </c>
      <c r="K123" s="5">
        <v>65869</v>
      </c>
      <c r="L123" s="5">
        <v>63565</v>
      </c>
      <c r="M123" s="5">
        <v>60264</v>
      </c>
      <c r="N123" s="5">
        <v>58912</v>
      </c>
      <c r="O123" s="5">
        <v>55198</v>
      </c>
      <c r="P123" s="5">
        <v>53194</v>
      </c>
      <c r="Q123" s="5">
        <v>55777</v>
      </c>
      <c r="R123" s="5">
        <v>60733</v>
      </c>
      <c r="S123" s="5">
        <v>72256</v>
      </c>
      <c r="T123" s="5">
        <v>75883</v>
      </c>
      <c r="U123" s="5">
        <v>82356</v>
      </c>
      <c r="V123" s="5">
        <v>82551</v>
      </c>
      <c r="W123" s="5">
        <v>70872</v>
      </c>
      <c r="X123" s="5">
        <v>59015</v>
      </c>
      <c r="Y123" s="5">
        <v>49412</v>
      </c>
    </row>
    <row r="124" spans="1:25" x14ac:dyDescent="0.2">
      <c r="A124" s="4">
        <v>42850</v>
      </c>
      <c r="B124" s="5">
        <v>45410</v>
      </c>
      <c r="C124" s="5">
        <v>42898</v>
      </c>
      <c r="D124" s="5">
        <v>41863</v>
      </c>
      <c r="E124" s="5">
        <v>42682</v>
      </c>
      <c r="F124" s="5">
        <v>45538</v>
      </c>
      <c r="G124" s="5">
        <v>55157</v>
      </c>
      <c r="H124" s="5">
        <v>72194</v>
      </c>
      <c r="I124" s="5">
        <v>76461</v>
      </c>
      <c r="J124" s="5">
        <v>70619</v>
      </c>
      <c r="K124" s="5">
        <v>66305</v>
      </c>
      <c r="L124" s="5">
        <v>63723</v>
      </c>
      <c r="M124" s="5">
        <v>60477</v>
      </c>
      <c r="N124" s="5">
        <v>59539</v>
      </c>
      <c r="O124" s="5">
        <v>56317</v>
      </c>
      <c r="P124" s="5">
        <v>54153</v>
      </c>
      <c r="Q124" s="5">
        <v>57409</v>
      </c>
      <c r="R124" s="5">
        <v>63535</v>
      </c>
      <c r="S124" s="5">
        <v>76477</v>
      </c>
      <c r="T124" s="5">
        <v>81716</v>
      </c>
      <c r="U124" s="5">
        <v>86202</v>
      </c>
      <c r="V124" s="5">
        <v>83579</v>
      </c>
      <c r="W124" s="5">
        <v>71109</v>
      </c>
      <c r="X124" s="5">
        <v>59416</v>
      </c>
      <c r="Y124" s="5">
        <v>49899</v>
      </c>
    </row>
    <row r="125" spans="1:25" x14ac:dyDescent="0.2">
      <c r="A125" s="4">
        <v>42851</v>
      </c>
      <c r="B125" s="5">
        <v>45261</v>
      </c>
      <c r="C125" s="5">
        <v>42806</v>
      </c>
      <c r="D125" s="5">
        <v>41321</v>
      </c>
      <c r="E125" s="5">
        <v>42101</v>
      </c>
      <c r="F125" s="5">
        <v>44424</v>
      </c>
      <c r="G125" s="5">
        <v>53851</v>
      </c>
      <c r="H125" s="5">
        <v>72252</v>
      </c>
      <c r="I125" s="5">
        <v>77613</v>
      </c>
      <c r="J125" s="5">
        <v>72844</v>
      </c>
      <c r="K125" s="5">
        <v>69764</v>
      </c>
      <c r="L125" s="5">
        <v>68375</v>
      </c>
      <c r="M125" s="5">
        <v>64666</v>
      </c>
      <c r="N125" s="5">
        <v>63332</v>
      </c>
      <c r="O125" s="5">
        <v>59656</v>
      </c>
      <c r="P125" s="5">
        <v>58390</v>
      </c>
      <c r="Q125" s="5">
        <v>62076</v>
      </c>
      <c r="R125" s="5">
        <v>68641</v>
      </c>
      <c r="S125" s="5">
        <v>81491</v>
      </c>
      <c r="T125" s="5">
        <v>84090</v>
      </c>
      <c r="U125" s="5">
        <v>87579</v>
      </c>
      <c r="V125" s="5">
        <v>83038</v>
      </c>
      <c r="W125" s="5">
        <v>71157</v>
      </c>
      <c r="X125" s="5">
        <v>59230</v>
      </c>
      <c r="Y125" s="5">
        <v>49454</v>
      </c>
    </row>
    <row r="126" spans="1:25" x14ac:dyDescent="0.2">
      <c r="A126" s="4">
        <v>42852</v>
      </c>
      <c r="B126" s="5">
        <v>44895</v>
      </c>
      <c r="C126" s="5">
        <v>41905</v>
      </c>
      <c r="D126" s="5">
        <v>40477</v>
      </c>
      <c r="E126" s="5">
        <v>41042</v>
      </c>
      <c r="F126" s="5">
        <v>43404</v>
      </c>
      <c r="G126" s="5">
        <v>52456</v>
      </c>
      <c r="H126" s="5">
        <v>69633</v>
      </c>
      <c r="I126" s="5">
        <v>73737</v>
      </c>
      <c r="J126" s="5">
        <v>69144</v>
      </c>
      <c r="K126" s="5">
        <v>66641</v>
      </c>
      <c r="L126" s="5">
        <v>65049</v>
      </c>
      <c r="M126" s="5">
        <v>61707</v>
      </c>
      <c r="N126" s="5">
        <v>61025</v>
      </c>
      <c r="O126" s="5">
        <v>57645</v>
      </c>
      <c r="P126" s="5">
        <v>55958</v>
      </c>
      <c r="Q126" s="5">
        <v>58643</v>
      </c>
      <c r="R126" s="5">
        <v>64243</v>
      </c>
      <c r="S126" s="5">
        <v>76091</v>
      </c>
      <c r="T126" s="5">
        <v>79058</v>
      </c>
      <c r="U126" s="5">
        <v>84078</v>
      </c>
      <c r="V126" s="5">
        <v>82041</v>
      </c>
      <c r="W126" s="5">
        <v>70716</v>
      </c>
      <c r="X126" s="5">
        <v>58605</v>
      </c>
      <c r="Y126" s="5">
        <v>48779</v>
      </c>
    </row>
    <row r="127" spans="1:25" x14ac:dyDescent="0.2">
      <c r="A127" s="4">
        <v>42853</v>
      </c>
      <c r="B127" s="5">
        <v>43837</v>
      </c>
      <c r="C127" s="5">
        <v>41171</v>
      </c>
      <c r="D127" s="5">
        <v>39399</v>
      </c>
      <c r="E127" s="5">
        <v>40048</v>
      </c>
      <c r="F127" s="5">
        <v>42327</v>
      </c>
      <c r="G127" s="5">
        <v>51453</v>
      </c>
      <c r="H127" s="5">
        <v>69373</v>
      </c>
      <c r="I127" s="5">
        <v>74166</v>
      </c>
      <c r="J127" s="5">
        <v>69863</v>
      </c>
      <c r="K127" s="5">
        <v>66984</v>
      </c>
      <c r="L127" s="5">
        <v>65565</v>
      </c>
      <c r="M127" s="5">
        <v>62149</v>
      </c>
      <c r="N127" s="5">
        <v>60678</v>
      </c>
      <c r="O127" s="5">
        <v>57239</v>
      </c>
      <c r="P127" s="5">
        <v>55700</v>
      </c>
      <c r="Q127" s="5">
        <v>58353</v>
      </c>
      <c r="R127" s="5">
        <v>63216</v>
      </c>
      <c r="S127" s="5">
        <v>72930</v>
      </c>
      <c r="T127" s="5">
        <v>75383</v>
      </c>
      <c r="U127" s="5">
        <v>79303</v>
      </c>
      <c r="V127" s="5">
        <v>79290</v>
      </c>
      <c r="W127" s="5">
        <v>69457</v>
      </c>
      <c r="X127" s="5">
        <v>58885</v>
      </c>
      <c r="Y127" s="5">
        <v>49081</v>
      </c>
    </row>
    <row r="128" spans="1:25" x14ac:dyDescent="0.2">
      <c r="A128" s="4">
        <v>42854</v>
      </c>
      <c r="B128" s="5">
        <v>44675</v>
      </c>
      <c r="C128" s="5">
        <v>41056</v>
      </c>
      <c r="D128" s="5">
        <v>39987</v>
      </c>
      <c r="E128" s="5">
        <v>40647</v>
      </c>
      <c r="F128" s="5">
        <v>42252</v>
      </c>
      <c r="G128" s="5">
        <v>46187</v>
      </c>
      <c r="H128" s="5">
        <v>54908</v>
      </c>
      <c r="I128" s="5">
        <v>67346</v>
      </c>
      <c r="J128" s="5">
        <v>75512</v>
      </c>
      <c r="K128" s="5">
        <v>81515</v>
      </c>
      <c r="L128" s="5">
        <v>79121</v>
      </c>
      <c r="M128" s="5">
        <v>72468</v>
      </c>
      <c r="N128" s="5">
        <v>73323</v>
      </c>
      <c r="O128" s="5">
        <v>70874</v>
      </c>
      <c r="P128" s="5">
        <v>64717</v>
      </c>
      <c r="Q128" s="5">
        <v>63141</v>
      </c>
      <c r="R128" s="5">
        <v>68890</v>
      </c>
      <c r="S128" s="5">
        <v>74531</v>
      </c>
      <c r="T128" s="5">
        <v>76441</v>
      </c>
      <c r="U128" s="5">
        <v>78696</v>
      </c>
      <c r="V128" s="5">
        <v>79924</v>
      </c>
      <c r="W128" s="5">
        <v>71169</v>
      </c>
      <c r="X128" s="5">
        <v>59544</v>
      </c>
      <c r="Y128" s="5">
        <v>50902</v>
      </c>
    </row>
    <row r="129" spans="1:25" x14ac:dyDescent="0.2">
      <c r="A129" s="4">
        <v>42855</v>
      </c>
      <c r="B129" s="5">
        <v>43373</v>
      </c>
      <c r="C129" s="5">
        <v>40018</v>
      </c>
      <c r="D129" s="5">
        <v>39258</v>
      </c>
      <c r="E129" s="5">
        <v>40471</v>
      </c>
      <c r="F129" s="5">
        <v>41153</v>
      </c>
      <c r="G129" s="5">
        <v>45313</v>
      </c>
      <c r="H129" s="5">
        <v>52828</v>
      </c>
      <c r="I129" s="5">
        <v>64786</v>
      </c>
      <c r="J129" s="5">
        <v>74119</v>
      </c>
      <c r="K129" s="5">
        <v>79717</v>
      </c>
      <c r="L129" s="5">
        <v>76187</v>
      </c>
      <c r="M129" s="5">
        <v>70453</v>
      </c>
      <c r="N129" s="5">
        <v>69998</v>
      </c>
      <c r="O129" s="5">
        <v>68055</v>
      </c>
      <c r="P129" s="5">
        <v>61513</v>
      </c>
      <c r="Q129" s="5">
        <v>64115</v>
      </c>
      <c r="R129" s="5">
        <v>72536</v>
      </c>
      <c r="S129" s="5">
        <v>78950</v>
      </c>
      <c r="T129" s="5">
        <v>87036</v>
      </c>
      <c r="U129" s="5">
        <v>88766</v>
      </c>
      <c r="V129" s="5">
        <v>85781</v>
      </c>
      <c r="W129" s="5">
        <v>73726</v>
      </c>
      <c r="X129" s="5">
        <v>60356</v>
      </c>
      <c r="Y129" s="5">
        <v>51373</v>
      </c>
    </row>
    <row r="130" spans="1:25" x14ac:dyDescent="0.2">
      <c r="A130" s="4">
        <v>42856</v>
      </c>
      <c r="B130" s="5">
        <v>43728</v>
      </c>
      <c r="C130" s="5">
        <v>40796</v>
      </c>
      <c r="D130" s="5">
        <v>39204</v>
      </c>
      <c r="E130" s="5">
        <v>39739</v>
      </c>
      <c r="F130" s="5">
        <v>43525</v>
      </c>
      <c r="G130" s="5">
        <v>54704</v>
      </c>
      <c r="H130" s="5">
        <v>71657</v>
      </c>
      <c r="I130" s="5">
        <v>78200</v>
      </c>
      <c r="J130" s="5">
        <v>69657</v>
      </c>
      <c r="K130" s="5">
        <v>68582</v>
      </c>
      <c r="L130" s="5">
        <v>67630</v>
      </c>
      <c r="M130" s="5">
        <v>66109</v>
      </c>
      <c r="N130" s="5">
        <v>65208</v>
      </c>
      <c r="O130" s="5">
        <v>60942</v>
      </c>
      <c r="P130" s="5">
        <v>59083</v>
      </c>
      <c r="Q130" s="5">
        <v>63741</v>
      </c>
      <c r="R130" s="5">
        <v>70477</v>
      </c>
      <c r="S130" s="5">
        <v>80547</v>
      </c>
      <c r="T130" s="5">
        <v>86964</v>
      </c>
      <c r="U130" s="5">
        <v>90206</v>
      </c>
      <c r="V130" s="5">
        <v>89565</v>
      </c>
      <c r="W130" s="5">
        <v>77124</v>
      </c>
      <c r="X130" s="5">
        <v>63436</v>
      </c>
      <c r="Y130" s="5">
        <v>52324</v>
      </c>
    </row>
    <row r="131" spans="1:25" x14ac:dyDescent="0.2">
      <c r="A131" s="4">
        <v>42857</v>
      </c>
      <c r="B131" s="5">
        <v>46600</v>
      </c>
      <c r="C131" s="5">
        <v>42411</v>
      </c>
      <c r="D131" s="5">
        <v>41467</v>
      </c>
      <c r="E131" s="5">
        <v>42352</v>
      </c>
      <c r="F131" s="5">
        <v>45560</v>
      </c>
      <c r="G131" s="5">
        <v>57100</v>
      </c>
      <c r="H131" s="5">
        <v>73592</v>
      </c>
      <c r="I131" s="5">
        <v>80184</v>
      </c>
      <c r="J131" s="5">
        <v>71648</v>
      </c>
      <c r="K131" s="5">
        <v>69008</v>
      </c>
      <c r="L131" s="5">
        <v>67194</v>
      </c>
      <c r="M131" s="5">
        <v>64933</v>
      </c>
      <c r="N131" s="5">
        <v>63035</v>
      </c>
      <c r="O131" s="5">
        <v>59230</v>
      </c>
      <c r="P131" s="5">
        <v>57368</v>
      </c>
      <c r="Q131" s="5">
        <v>61141</v>
      </c>
      <c r="R131" s="5">
        <v>67286</v>
      </c>
      <c r="S131" s="5">
        <v>75739</v>
      </c>
      <c r="T131" s="5">
        <v>82251</v>
      </c>
      <c r="U131" s="5">
        <v>84946</v>
      </c>
      <c r="V131" s="5">
        <v>86573</v>
      </c>
      <c r="W131" s="5">
        <v>75434</v>
      </c>
      <c r="X131" s="5">
        <v>61081</v>
      </c>
      <c r="Y131" s="5">
        <v>50163</v>
      </c>
    </row>
    <row r="132" spans="1:25" x14ac:dyDescent="0.2">
      <c r="A132" s="4">
        <v>42858</v>
      </c>
      <c r="B132" s="5">
        <v>45726</v>
      </c>
      <c r="C132" s="5">
        <v>42067</v>
      </c>
      <c r="D132" s="5">
        <v>40684</v>
      </c>
      <c r="E132" s="5">
        <v>41297</v>
      </c>
      <c r="F132" s="5">
        <v>44771</v>
      </c>
      <c r="G132" s="5">
        <v>55119</v>
      </c>
      <c r="H132" s="5">
        <v>72308</v>
      </c>
      <c r="I132" s="5">
        <v>76468</v>
      </c>
      <c r="J132" s="5">
        <v>66313</v>
      </c>
      <c r="K132" s="5">
        <v>64649</v>
      </c>
      <c r="L132" s="5">
        <v>62389</v>
      </c>
      <c r="M132" s="5">
        <v>60554</v>
      </c>
      <c r="N132" s="5">
        <v>58959</v>
      </c>
      <c r="O132" s="5">
        <v>55329</v>
      </c>
      <c r="P132" s="5">
        <v>53631</v>
      </c>
      <c r="Q132" s="5">
        <v>57356</v>
      </c>
      <c r="R132" s="5">
        <v>63690</v>
      </c>
      <c r="S132" s="5">
        <v>72433</v>
      </c>
      <c r="T132" s="5">
        <v>79956</v>
      </c>
      <c r="U132" s="5">
        <v>83727</v>
      </c>
      <c r="V132" s="5">
        <v>86021</v>
      </c>
      <c r="W132" s="5">
        <v>74931</v>
      </c>
      <c r="X132" s="5">
        <v>61307</v>
      </c>
      <c r="Y132" s="5">
        <v>49920</v>
      </c>
    </row>
    <row r="133" spans="1:25" x14ac:dyDescent="0.2">
      <c r="A133" s="4">
        <v>42859</v>
      </c>
      <c r="B133" s="5">
        <v>45398</v>
      </c>
      <c r="C133" s="5">
        <v>43147</v>
      </c>
      <c r="D133" s="5">
        <v>41382</v>
      </c>
      <c r="E133" s="5">
        <v>41618</v>
      </c>
      <c r="F133" s="5">
        <v>45838</v>
      </c>
      <c r="G133" s="5">
        <v>56668</v>
      </c>
      <c r="H133" s="5">
        <v>72923</v>
      </c>
      <c r="I133" s="5">
        <v>77561</v>
      </c>
      <c r="J133" s="5">
        <v>67211</v>
      </c>
      <c r="K133" s="5">
        <v>63774</v>
      </c>
      <c r="L133" s="5">
        <v>61336</v>
      </c>
      <c r="M133" s="5">
        <v>58814</v>
      </c>
      <c r="N133" s="5">
        <v>56963</v>
      </c>
      <c r="O133" s="5">
        <v>53205</v>
      </c>
      <c r="P133" s="5">
        <v>51717</v>
      </c>
      <c r="Q133" s="5">
        <v>55055</v>
      </c>
      <c r="R133" s="5">
        <v>59524</v>
      </c>
      <c r="S133" s="5">
        <v>66650</v>
      </c>
      <c r="T133" s="5">
        <v>72803</v>
      </c>
      <c r="U133" s="5">
        <v>78634</v>
      </c>
      <c r="V133" s="5">
        <v>84334</v>
      </c>
      <c r="W133" s="5">
        <v>73813</v>
      </c>
      <c r="X133" s="5">
        <v>60018</v>
      </c>
      <c r="Y133" s="5">
        <v>49429</v>
      </c>
    </row>
    <row r="134" spans="1:25" x14ac:dyDescent="0.2">
      <c r="A134" s="4">
        <v>42860</v>
      </c>
      <c r="B134" s="5">
        <v>44049</v>
      </c>
      <c r="C134" s="5">
        <v>41161</v>
      </c>
      <c r="D134" s="5">
        <v>39755</v>
      </c>
      <c r="E134" s="5">
        <v>40463</v>
      </c>
      <c r="F134" s="5">
        <v>43885</v>
      </c>
      <c r="G134" s="5">
        <v>54238</v>
      </c>
      <c r="H134" s="5">
        <v>70752</v>
      </c>
      <c r="I134" s="5">
        <v>76435</v>
      </c>
      <c r="J134" s="5">
        <v>68111</v>
      </c>
      <c r="K134" s="5">
        <v>66186</v>
      </c>
      <c r="L134" s="5">
        <v>64288</v>
      </c>
      <c r="M134" s="5">
        <v>61721</v>
      </c>
      <c r="N134" s="5">
        <v>59750</v>
      </c>
      <c r="O134" s="5">
        <v>55877</v>
      </c>
      <c r="P134" s="5">
        <v>54526</v>
      </c>
      <c r="Q134" s="5">
        <v>58237</v>
      </c>
      <c r="R134" s="5">
        <v>64036</v>
      </c>
      <c r="S134" s="5">
        <v>73611</v>
      </c>
      <c r="T134" s="5">
        <v>80137</v>
      </c>
      <c r="U134" s="5">
        <v>82946</v>
      </c>
      <c r="V134" s="5">
        <v>83438</v>
      </c>
      <c r="W134" s="5">
        <v>74129</v>
      </c>
      <c r="X134" s="5">
        <v>61892</v>
      </c>
      <c r="Y134" s="5">
        <v>52215</v>
      </c>
    </row>
    <row r="135" spans="1:25" x14ac:dyDescent="0.2">
      <c r="A135" s="4">
        <v>42861</v>
      </c>
      <c r="B135" s="5">
        <v>48590</v>
      </c>
      <c r="C135" s="5">
        <v>44222</v>
      </c>
      <c r="D135" s="5">
        <v>42806</v>
      </c>
      <c r="E135" s="5">
        <v>41920</v>
      </c>
      <c r="F135" s="5">
        <v>43519</v>
      </c>
      <c r="G135" s="5">
        <v>47757</v>
      </c>
      <c r="H135" s="5">
        <v>56948</v>
      </c>
      <c r="I135" s="5">
        <v>68035</v>
      </c>
      <c r="J135" s="5">
        <v>79325</v>
      </c>
      <c r="K135" s="5">
        <v>86005</v>
      </c>
      <c r="L135" s="5">
        <v>83797</v>
      </c>
      <c r="M135" s="5">
        <v>82372</v>
      </c>
      <c r="N135" s="5">
        <v>79232</v>
      </c>
      <c r="O135" s="5">
        <v>77344</v>
      </c>
      <c r="P135" s="5">
        <v>73840</v>
      </c>
      <c r="Q135" s="5">
        <v>74437</v>
      </c>
      <c r="R135" s="5">
        <v>80051</v>
      </c>
      <c r="S135" s="5">
        <v>83576</v>
      </c>
      <c r="T135" s="5">
        <v>85570</v>
      </c>
      <c r="U135" s="5">
        <v>87590</v>
      </c>
      <c r="V135" s="5">
        <v>84903</v>
      </c>
      <c r="W135" s="5">
        <v>75127</v>
      </c>
      <c r="X135" s="5">
        <v>63328</v>
      </c>
      <c r="Y135" s="5">
        <v>53552</v>
      </c>
    </row>
    <row r="136" spans="1:25" x14ac:dyDescent="0.2">
      <c r="A136" s="4">
        <v>42862</v>
      </c>
      <c r="B136" s="5">
        <v>47185</v>
      </c>
      <c r="C136" s="5">
        <v>43201</v>
      </c>
      <c r="D136" s="5">
        <v>41838</v>
      </c>
      <c r="E136" s="5">
        <v>40749</v>
      </c>
      <c r="F136" s="5">
        <v>41977</v>
      </c>
      <c r="G136" s="5">
        <v>45674</v>
      </c>
      <c r="H136" s="5">
        <v>53836</v>
      </c>
      <c r="I136" s="5">
        <v>63960</v>
      </c>
      <c r="J136" s="5">
        <v>74418</v>
      </c>
      <c r="K136" s="5">
        <v>80258</v>
      </c>
      <c r="L136" s="5">
        <v>77912</v>
      </c>
      <c r="M136" s="5">
        <v>75557</v>
      </c>
      <c r="N136" s="5">
        <v>71604</v>
      </c>
      <c r="O136" s="5">
        <v>68981</v>
      </c>
      <c r="P136" s="5">
        <v>65843</v>
      </c>
      <c r="Q136" s="5">
        <v>66451</v>
      </c>
      <c r="R136" s="5">
        <v>73322</v>
      </c>
      <c r="S136" s="5">
        <v>79232</v>
      </c>
      <c r="T136" s="5">
        <v>84586</v>
      </c>
      <c r="U136" s="5">
        <v>90038</v>
      </c>
      <c r="V136" s="5">
        <v>86726</v>
      </c>
      <c r="W136" s="5">
        <v>73431</v>
      </c>
      <c r="X136" s="5">
        <v>59924</v>
      </c>
      <c r="Y136" s="5">
        <v>50561</v>
      </c>
    </row>
    <row r="137" spans="1:25" x14ac:dyDescent="0.2">
      <c r="A137" s="4">
        <v>42863</v>
      </c>
      <c r="B137" s="5">
        <v>43677</v>
      </c>
      <c r="C137" s="5">
        <v>40602</v>
      </c>
      <c r="D137" s="5">
        <v>38951</v>
      </c>
      <c r="E137" s="5">
        <v>39566</v>
      </c>
      <c r="F137" s="5">
        <v>43189</v>
      </c>
      <c r="G137" s="5">
        <v>54043</v>
      </c>
      <c r="H137" s="5">
        <v>71539</v>
      </c>
      <c r="I137" s="5">
        <v>77542</v>
      </c>
      <c r="J137" s="5">
        <v>68829</v>
      </c>
      <c r="K137" s="5">
        <v>67365</v>
      </c>
      <c r="L137" s="5">
        <v>66182</v>
      </c>
      <c r="M137" s="5">
        <v>63356</v>
      </c>
      <c r="N137" s="5">
        <v>61108</v>
      </c>
      <c r="O137" s="5">
        <v>56648</v>
      </c>
      <c r="P137" s="5">
        <v>54962</v>
      </c>
      <c r="Q137" s="5">
        <v>58969</v>
      </c>
      <c r="R137" s="5">
        <v>65552</v>
      </c>
      <c r="S137" s="5">
        <v>75835</v>
      </c>
      <c r="T137" s="5">
        <v>82204</v>
      </c>
      <c r="U137" s="5">
        <v>85033</v>
      </c>
      <c r="V137" s="5">
        <v>86560</v>
      </c>
      <c r="W137" s="5">
        <v>74815</v>
      </c>
      <c r="X137" s="5">
        <v>60702</v>
      </c>
      <c r="Y137" s="5">
        <v>49541</v>
      </c>
    </row>
    <row r="138" spans="1:25" x14ac:dyDescent="0.2">
      <c r="A138" s="4">
        <v>42864</v>
      </c>
      <c r="B138" s="5">
        <v>44229</v>
      </c>
      <c r="C138" s="5">
        <v>41039</v>
      </c>
      <c r="D138" s="5">
        <v>39421</v>
      </c>
      <c r="E138" s="5">
        <v>40425</v>
      </c>
      <c r="F138" s="5">
        <v>44498</v>
      </c>
      <c r="G138" s="5">
        <v>55733</v>
      </c>
      <c r="H138" s="5">
        <v>73302</v>
      </c>
      <c r="I138" s="5">
        <v>78064</v>
      </c>
      <c r="J138" s="5">
        <v>68826</v>
      </c>
      <c r="K138" s="5">
        <v>66750</v>
      </c>
      <c r="L138" s="5">
        <v>64937</v>
      </c>
      <c r="M138" s="5">
        <v>63281</v>
      </c>
      <c r="N138" s="5">
        <v>61925</v>
      </c>
      <c r="O138" s="5">
        <v>56993</v>
      </c>
      <c r="P138" s="5">
        <v>54420</v>
      </c>
      <c r="Q138" s="5">
        <v>57796</v>
      </c>
      <c r="R138" s="5">
        <v>63844</v>
      </c>
      <c r="S138" s="5">
        <v>72682</v>
      </c>
      <c r="T138" s="5">
        <v>79191</v>
      </c>
      <c r="U138" s="5">
        <v>84176</v>
      </c>
      <c r="V138" s="5">
        <v>86267</v>
      </c>
      <c r="W138" s="5">
        <v>74718</v>
      </c>
      <c r="X138" s="5">
        <v>60260</v>
      </c>
      <c r="Y138" s="5">
        <v>49034</v>
      </c>
    </row>
    <row r="139" spans="1:25" x14ac:dyDescent="0.2">
      <c r="A139" s="4">
        <v>42865</v>
      </c>
      <c r="B139" s="5">
        <v>43176</v>
      </c>
      <c r="C139" s="5">
        <v>41433</v>
      </c>
      <c r="D139" s="5">
        <v>39351</v>
      </c>
      <c r="E139" s="5">
        <v>40198</v>
      </c>
      <c r="F139" s="5">
        <v>44490</v>
      </c>
      <c r="G139" s="5">
        <v>55836</v>
      </c>
      <c r="H139" s="5">
        <v>73853</v>
      </c>
      <c r="I139" s="5">
        <v>80017</v>
      </c>
      <c r="J139" s="5">
        <v>69817</v>
      </c>
      <c r="K139" s="5">
        <v>67373</v>
      </c>
      <c r="L139" s="5">
        <v>65760</v>
      </c>
      <c r="M139" s="5">
        <v>63276</v>
      </c>
      <c r="N139" s="5">
        <v>61328</v>
      </c>
      <c r="O139" s="5">
        <v>57163</v>
      </c>
      <c r="P139" s="5">
        <v>54820</v>
      </c>
      <c r="Q139" s="5">
        <v>58068</v>
      </c>
      <c r="R139" s="5">
        <v>63534</v>
      </c>
      <c r="S139" s="5">
        <v>71597</v>
      </c>
      <c r="T139" s="5">
        <v>78816</v>
      </c>
      <c r="U139" s="5">
        <v>83342</v>
      </c>
      <c r="V139" s="5">
        <v>86541</v>
      </c>
      <c r="W139" s="5">
        <v>75307</v>
      </c>
      <c r="X139" s="5">
        <v>60500</v>
      </c>
      <c r="Y139" s="5">
        <v>49450</v>
      </c>
    </row>
    <row r="140" spans="1:25" x14ac:dyDescent="0.2">
      <c r="A140" s="4">
        <v>42866</v>
      </c>
      <c r="B140" s="5">
        <v>44327</v>
      </c>
      <c r="C140" s="5">
        <v>40932</v>
      </c>
      <c r="D140" s="5">
        <v>39462</v>
      </c>
      <c r="E140" s="5">
        <v>40022</v>
      </c>
      <c r="F140" s="5">
        <v>44067</v>
      </c>
      <c r="G140" s="5">
        <v>55405</v>
      </c>
      <c r="H140" s="5">
        <v>73121</v>
      </c>
      <c r="I140" s="5">
        <v>78618</v>
      </c>
      <c r="J140" s="5">
        <v>69547</v>
      </c>
      <c r="K140" s="5">
        <v>67440</v>
      </c>
      <c r="L140" s="5">
        <v>65691</v>
      </c>
      <c r="M140" s="5">
        <v>66135</v>
      </c>
      <c r="N140" s="5">
        <v>61683</v>
      </c>
      <c r="O140" s="5">
        <v>57535</v>
      </c>
      <c r="P140" s="5">
        <v>55980</v>
      </c>
      <c r="Q140" s="5">
        <v>58833</v>
      </c>
      <c r="R140" s="5">
        <v>64856</v>
      </c>
      <c r="S140" s="5">
        <v>72863</v>
      </c>
      <c r="T140" s="5">
        <v>79193</v>
      </c>
      <c r="U140" s="5">
        <v>82901</v>
      </c>
      <c r="V140" s="5">
        <v>86517</v>
      </c>
      <c r="W140" s="5">
        <v>75863</v>
      </c>
      <c r="X140" s="5">
        <v>61543</v>
      </c>
      <c r="Y140" s="5">
        <v>50039</v>
      </c>
    </row>
    <row r="141" spans="1:25" x14ac:dyDescent="0.2">
      <c r="A141" s="4">
        <v>42867</v>
      </c>
      <c r="B141" s="5">
        <v>44896</v>
      </c>
      <c r="C141" s="5">
        <v>41809</v>
      </c>
      <c r="D141" s="5">
        <v>40035</v>
      </c>
      <c r="E141" s="5">
        <v>40804</v>
      </c>
      <c r="F141" s="5">
        <v>44168</v>
      </c>
      <c r="G141" s="5">
        <v>54313</v>
      </c>
      <c r="H141" s="5">
        <v>71163</v>
      </c>
      <c r="I141" s="5">
        <v>76391</v>
      </c>
      <c r="J141" s="5">
        <v>66814</v>
      </c>
      <c r="K141" s="5">
        <v>64348</v>
      </c>
      <c r="L141" s="5">
        <v>62231</v>
      </c>
      <c r="M141" s="5">
        <v>59794</v>
      </c>
      <c r="N141" s="5">
        <v>57350</v>
      </c>
      <c r="O141" s="5">
        <v>52973</v>
      </c>
      <c r="P141" s="5">
        <v>51094</v>
      </c>
      <c r="Q141" s="5">
        <v>54326</v>
      </c>
      <c r="R141" s="5">
        <v>59148</v>
      </c>
      <c r="S141" s="5">
        <v>65432</v>
      </c>
      <c r="T141" s="5">
        <v>70543</v>
      </c>
      <c r="U141" s="5">
        <v>73567</v>
      </c>
      <c r="V141" s="5">
        <v>79772</v>
      </c>
      <c r="W141" s="5">
        <v>71650</v>
      </c>
      <c r="X141" s="5">
        <v>59729</v>
      </c>
      <c r="Y141" s="5">
        <v>49243</v>
      </c>
    </row>
    <row r="142" spans="1:25" x14ac:dyDescent="0.2">
      <c r="A142" s="4">
        <v>42868</v>
      </c>
      <c r="B142" s="5">
        <v>45046</v>
      </c>
      <c r="C142" s="5">
        <v>41180</v>
      </c>
      <c r="D142" s="5">
        <v>40900</v>
      </c>
      <c r="E142" s="5">
        <v>40081</v>
      </c>
      <c r="F142" s="5">
        <v>41840</v>
      </c>
      <c r="G142" s="5">
        <v>46455</v>
      </c>
      <c r="H142" s="5">
        <v>56514</v>
      </c>
      <c r="I142" s="5">
        <v>67536</v>
      </c>
      <c r="J142" s="5">
        <v>75426</v>
      </c>
      <c r="K142" s="5">
        <v>77989</v>
      </c>
      <c r="L142" s="5">
        <v>73931</v>
      </c>
      <c r="M142" s="5">
        <v>71582</v>
      </c>
      <c r="N142" s="5">
        <v>67763</v>
      </c>
      <c r="O142" s="5">
        <v>65925</v>
      </c>
      <c r="P142" s="5">
        <v>63240</v>
      </c>
      <c r="Q142" s="5">
        <v>64110</v>
      </c>
      <c r="R142" s="5">
        <v>69786</v>
      </c>
      <c r="S142" s="5">
        <v>73449</v>
      </c>
      <c r="T142" s="5">
        <v>77302</v>
      </c>
      <c r="U142" s="5">
        <v>81492</v>
      </c>
      <c r="V142" s="5">
        <v>81329</v>
      </c>
      <c r="W142" s="5">
        <v>71686</v>
      </c>
      <c r="X142" s="5">
        <v>60140</v>
      </c>
      <c r="Y142" s="5">
        <v>50718</v>
      </c>
    </row>
    <row r="143" spans="1:25" x14ac:dyDescent="0.2">
      <c r="A143" s="4">
        <v>42869</v>
      </c>
      <c r="B143" s="5">
        <v>40901</v>
      </c>
      <c r="C143" s="5">
        <v>40385</v>
      </c>
      <c r="D143" s="5">
        <v>39804</v>
      </c>
      <c r="E143" s="5">
        <v>38521</v>
      </c>
      <c r="F143" s="5">
        <v>39741</v>
      </c>
      <c r="G143" s="5">
        <v>43409</v>
      </c>
      <c r="H143" s="5">
        <v>52361</v>
      </c>
      <c r="I143" s="5">
        <v>63512</v>
      </c>
      <c r="J143" s="5">
        <v>75587</v>
      </c>
      <c r="K143" s="5">
        <v>82447</v>
      </c>
      <c r="L143" s="5">
        <v>80688</v>
      </c>
      <c r="M143" s="5">
        <v>79814</v>
      </c>
      <c r="N143" s="5">
        <v>76508</v>
      </c>
      <c r="O143" s="5">
        <v>74275</v>
      </c>
      <c r="P143" s="5">
        <v>71558</v>
      </c>
      <c r="Q143" s="5">
        <v>73248</v>
      </c>
      <c r="R143" s="5">
        <v>80880</v>
      </c>
      <c r="S143" s="5">
        <v>86045</v>
      </c>
      <c r="T143" s="5">
        <v>91238</v>
      </c>
      <c r="U143" s="5">
        <v>94652</v>
      </c>
      <c r="V143" s="5">
        <v>88043</v>
      </c>
      <c r="W143" s="5">
        <v>73661</v>
      </c>
      <c r="X143" s="5">
        <v>61135</v>
      </c>
      <c r="Y143" s="5">
        <v>51495</v>
      </c>
    </row>
    <row r="144" spans="1:25" x14ac:dyDescent="0.2">
      <c r="A144" s="4">
        <v>42870</v>
      </c>
      <c r="B144" s="5">
        <v>44556</v>
      </c>
      <c r="C144" s="5">
        <v>41398</v>
      </c>
      <c r="D144" s="5">
        <v>39693</v>
      </c>
      <c r="E144" s="5">
        <v>40166</v>
      </c>
      <c r="F144" s="5">
        <v>43176</v>
      </c>
      <c r="G144" s="5">
        <v>54263</v>
      </c>
      <c r="H144" s="5">
        <v>72369</v>
      </c>
      <c r="I144" s="5">
        <v>78560</v>
      </c>
      <c r="J144" s="5">
        <v>70402</v>
      </c>
      <c r="K144" s="5">
        <v>68525</v>
      </c>
      <c r="L144" s="5">
        <v>67501</v>
      </c>
      <c r="M144" s="5">
        <v>65671</v>
      </c>
      <c r="N144" s="5">
        <v>64661</v>
      </c>
      <c r="O144" s="5">
        <v>60334</v>
      </c>
      <c r="P144" s="5">
        <v>58731</v>
      </c>
      <c r="Q144" s="5">
        <v>62889</v>
      </c>
      <c r="R144" s="5">
        <v>70102</v>
      </c>
      <c r="S144" s="5">
        <v>79125</v>
      </c>
      <c r="T144" s="5">
        <v>84897</v>
      </c>
      <c r="U144" s="5">
        <v>87328</v>
      </c>
      <c r="V144" s="5">
        <v>88408</v>
      </c>
      <c r="W144" s="5">
        <v>76364</v>
      </c>
      <c r="X144" s="5">
        <v>61518</v>
      </c>
      <c r="Y144" s="5">
        <v>49823</v>
      </c>
    </row>
    <row r="145" spans="1:25" x14ac:dyDescent="0.2">
      <c r="A145" s="4">
        <v>42871</v>
      </c>
      <c r="B145" s="5">
        <v>45463</v>
      </c>
      <c r="C145" s="5">
        <v>42394</v>
      </c>
      <c r="D145" s="5">
        <v>40981</v>
      </c>
      <c r="E145" s="5">
        <v>41904</v>
      </c>
      <c r="F145" s="5">
        <v>46060</v>
      </c>
      <c r="G145" s="5">
        <v>56486</v>
      </c>
      <c r="H145" s="5">
        <v>72747</v>
      </c>
      <c r="I145" s="5">
        <v>77302</v>
      </c>
      <c r="J145" s="5">
        <v>66908</v>
      </c>
      <c r="K145" s="5">
        <v>62363</v>
      </c>
      <c r="L145" s="5">
        <v>60940</v>
      </c>
      <c r="M145" s="5">
        <v>59727</v>
      </c>
      <c r="N145" s="5">
        <v>57978</v>
      </c>
      <c r="O145" s="5">
        <v>54385</v>
      </c>
      <c r="P145" s="5">
        <v>53299</v>
      </c>
      <c r="Q145" s="5">
        <v>56346</v>
      </c>
      <c r="R145" s="5">
        <v>61216</v>
      </c>
      <c r="S145" s="5">
        <v>68320</v>
      </c>
      <c r="T145" s="5">
        <v>73474</v>
      </c>
      <c r="U145" s="5">
        <v>77342</v>
      </c>
      <c r="V145" s="5">
        <v>81716</v>
      </c>
      <c r="W145" s="5">
        <v>71028</v>
      </c>
      <c r="X145" s="5">
        <v>55608</v>
      </c>
      <c r="Y145" s="5">
        <v>44760</v>
      </c>
    </row>
    <row r="146" spans="1:25" x14ac:dyDescent="0.2">
      <c r="A146" s="4">
        <v>42872</v>
      </c>
      <c r="B146" s="5">
        <v>41506</v>
      </c>
      <c r="C146" s="5">
        <v>38242</v>
      </c>
      <c r="D146" s="5">
        <v>37340</v>
      </c>
      <c r="E146" s="5">
        <v>37964</v>
      </c>
      <c r="F146" s="5">
        <v>41451</v>
      </c>
      <c r="G146" s="5">
        <v>51000</v>
      </c>
      <c r="H146" s="5">
        <v>67174</v>
      </c>
      <c r="I146" s="5">
        <v>72171</v>
      </c>
      <c r="J146" s="5">
        <v>63713</v>
      </c>
      <c r="K146" s="5">
        <v>61612</v>
      </c>
      <c r="L146" s="5">
        <v>60229</v>
      </c>
      <c r="M146" s="5">
        <v>58981</v>
      </c>
      <c r="N146" s="5">
        <v>57687</v>
      </c>
      <c r="O146" s="5">
        <v>53443</v>
      </c>
      <c r="P146" s="5">
        <v>52574</v>
      </c>
      <c r="Q146" s="5">
        <v>56986</v>
      </c>
      <c r="R146" s="5">
        <v>61656</v>
      </c>
      <c r="S146" s="5">
        <v>68072</v>
      </c>
      <c r="T146" s="5">
        <v>74643</v>
      </c>
      <c r="U146" s="5">
        <v>77372</v>
      </c>
      <c r="V146" s="5">
        <v>82033</v>
      </c>
      <c r="W146" s="5">
        <v>71780</v>
      </c>
      <c r="X146" s="5">
        <v>56057</v>
      </c>
      <c r="Y146" s="5">
        <v>46345</v>
      </c>
    </row>
    <row r="147" spans="1:25" x14ac:dyDescent="0.2">
      <c r="A147" s="4">
        <v>42873</v>
      </c>
      <c r="B147" s="5">
        <v>41184</v>
      </c>
      <c r="C147" s="5">
        <v>37483</v>
      </c>
      <c r="D147" s="5">
        <v>35349</v>
      </c>
      <c r="E147" s="5">
        <v>35764</v>
      </c>
      <c r="F147" s="5">
        <v>39354</v>
      </c>
      <c r="G147" s="5">
        <v>49089</v>
      </c>
      <c r="H147" s="5">
        <v>66665</v>
      </c>
      <c r="I147" s="5">
        <v>74268</v>
      </c>
      <c r="J147" s="5">
        <v>65695</v>
      </c>
      <c r="K147" s="5">
        <v>65792</v>
      </c>
      <c r="L147" s="5">
        <v>65746</v>
      </c>
      <c r="M147" s="5">
        <v>65240</v>
      </c>
      <c r="N147" s="5">
        <v>65097</v>
      </c>
      <c r="O147" s="5">
        <v>61797</v>
      </c>
      <c r="P147" s="5">
        <v>61318</v>
      </c>
      <c r="Q147" s="5">
        <v>64998</v>
      </c>
      <c r="R147" s="5">
        <v>70592</v>
      </c>
      <c r="S147" s="5">
        <v>78003</v>
      </c>
      <c r="T147" s="5">
        <v>83548</v>
      </c>
      <c r="U147" s="5">
        <v>85560</v>
      </c>
      <c r="V147" s="5">
        <v>90157</v>
      </c>
      <c r="W147" s="5">
        <v>78781</v>
      </c>
      <c r="X147" s="5">
        <v>63496</v>
      </c>
      <c r="Y147" s="5">
        <v>52494</v>
      </c>
    </row>
    <row r="148" spans="1:25" x14ac:dyDescent="0.2">
      <c r="A148" s="4">
        <v>42874</v>
      </c>
      <c r="B148" s="5">
        <v>45864</v>
      </c>
      <c r="C148" s="5">
        <v>42499</v>
      </c>
      <c r="D148" s="5">
        <v>40651</v>
      </c>
      <c r="E148" s="5">
        <v>40417</v>
      </c>
      <c r="F148" s="5">
        <v>43170</v>
      </c>
      <c r="G148" s="5">
        <v>52143</v>
      </c>
      <c r="H148" s="5">
        <v>69907</v>
      </c>
      <c r="I148" s="5">
        <v>76915</v>
      </c>
      <c r="J148" s="5">
        <v>69635</v>
      </c>
      <c r="K148" s="5">
        <v>68387</v>
      </c>
      <c r="L148" s="5">
        <v>66979</v>
      </c>
      <c r="M148" s="5">
        <v>64663</v>
      </c>
      <c r="N148" s="5">
        <v>62520</v>
      </c>
      <c r="O148" s="5">
        <v>58328</v>
      </c>
      <c r="P148" s="5">
        <v>56522</v>
      </c>
      <c r="Q148" s="5">
        <v>59664</v>
      </c>
      <c r="R148" s="5">
        <v>63963</v>
      </c>
      <c r="S148" s="5">
        <v>69279</v>
      </c>
      <c r="T148" s="5">
        <v>73690</v>
      </c>
      <c r="U148" s="5">
        <v>74344</v>
      </c>
      <c r="V148" s="5">
        <v>79292</v>
      </c>
      <c r="W148" s="5">
        <v>69755</v>
      </c>
      <c r="X148" s="5">
        <v>56652</v>
      </c>
      <c r="Y148" s="5">
        <v>47310</v>
      </c>
    </row>
    <row r="149" spans="1:25" x14ac:dyDescent="0.2">
      <c r="A149" s="4">
        <v>42875</v>
      </c>
      <c r="B149" s="5">
        <v>43234</v>
      </c>
      <c r="C149" s="5">
        <v>39460</v>
      </c>
      <c r="D149" s="5">
        <v>38488</v>
      </c>
      <c r="E149" s="5">
        <v>37387</v>
      </c>
      <c r="F149" s="5">
        <v>38570</v>
      </c>
      <c r="G149" s="5">
        <v>41651</v>
      </c>
      <c r="H149" s="5">
        <v>52934</v>
      </c>
      <c r="I149" s="5">
        <v>63925</v>
      </c>
      <c r="J149" s="5">
        <v>73204</v>
      </c>
      <c r="K149" s="5">
        <v>75990</v>
      </c>
      <c r="L149" s="5">
        <v>72713</v>
      </c>
      <c r="M149" s="5">
        <v>70132</v>
      </c>
      <c r="N149" s="5">
        <v>66217</v>
      </c>
      <c r="O149" s="5">
        <v>64605</v>
      </c>
      <c r="P149" s="5">
        <v>62232</v>
      </c>
      <c r="Q149" s="5">
        <v>63763</v>
      </c>
      <c r="R149" s="5">
        <v>68884</v>
      </c>
      <c r="S149" s="5">
        <v>72465</v>
      </c>
      <c r="T149" s="5">
        <v>75423</v>
      </c>
      <c r="U149" s="5">
        <v>77854</v>
      </c>
      <c r="V149" s="5">
        <v>77726</v>
      </c>
      <c r="W149" s="5">
        <v>69218</v>
      </c>
      <c r="X149" s="5">
        <v>57566</v>
      </c>
      <c r="Y149" s="5">
        <v>47770</v>
      </c>
    </row>
    <row r="150" spans="1:25" x14ac:dyDescent="0.2">
      <c r="A150" s="4">
        <v>42876</v>
      </c>
      <c r="B150" s="5">
        <v>41474</v>
      </c>
      <c r="C150" s="5">
        <v>39300</v>
      </c>
      <c r="D150" s="5">
        <v>39761</v>
      </c>
      <c r="E150" s="5">
        <v>38162</v>
      </c>
      <c r="F150" s="5">
        <v>38811</v>
      </c>
      <c r="G150" s="5">
        <v>42027</v>
      </c>
      <c r="H150" s="5">
        <v>50682</v>
      </c>
      <c r="I150" s="5">
        <v>60703</v>
      </c>
      <c r="J150" s="5">
        <v>70666</v>
      </c>
      <c r="K150" s="5">
        <v>75514</v>
      </c>
      <c r="L150" s="5">
        <v>71743</v>
      </c>
      <c r="M150" s="5">
        <v>70487</v>
      </c>
      <c r="N150" s="5">
        <v>67309</v>
      </c>
      <c r="O150" s="5">
        <v>65730</v>
      </c>
      <c r="P150" s="5">
        <v>63266</v>
      </c>
      <c r="Q150" s="5">
        <v>65385</v>
      </c>
      <c r="R150" s="5">
        <v>72031</v>
      </c>
      <c r="S150" s="5">
        <v>76770</v>
      </c>
      <c r="T150" s="5">
        <v>81627</v>
      </c>
      <c r="U150" s="5">
        <v>85165</v>
      </c>
      <c r="V150" s="5">
        <v>83724</v>
      </c>
      <c r="W150" s="5">
        <v>71491</v>
      </c>
      <c r="X150" s="5">
        <v>57837</v>
      </c>
      <c r="Y150" s="5">
        <v>48786</v>
      </c>
    </row>
    <row r="151" spans="1:25" x14ac:dyDescent="0.2">
      <c r="A151" s="4">
        <v>42877</v>
      </c>
      <c r="B151" s="5">
        <v>40813</v>
      </c>
      <c r="C151" s="5">
        <v>37753</v>
      </c>
      <c r="D151" s="5">
        <v>36017</v>
      </c>
      <c r="E151" s="5">
        <v>36802</v>
      </c>
      <c r="F151" s="5">
        <v>40099</v>
      </c>
      <c r="G151" s="5">
        <v>49740</v>
      </c>
      <c r="H151" s="5">
        <v>67109</v>
      </c>
      <c r="I151" s="5">
        <v>73884</v>
      </c>
      <c r="J151" s="5">
        <v>66191</v>
      </c>
      <c r="K151" s="5">
        <v>64048</v>
      </c>
      <c r="L151" s="5">
        <v>62802</v>
      </c>
      <c r="M151" s="5">
        <v>61226</v>
      </c>
      <c r="N151" s="5">
        <v>59655</v>
      </c>
      <c r="O151" s="5">
        <v>55554</v>
      </c>
      <c r="P151" s="5">
        <v>54069</v>
      </c>
      <c r="Q151" s="5">
        <v>57520</v>
      </c>
      <c r="R151" s="5">
        <v>62869</v>
      </c>
      <c r="S151" s="5">
        <v>71512</v>
      </c>
      <c r="T151" s="5">
        <v>79056</v>
      </c>
      <c r="U151" s="5">
        <v>82800</v>
      </c>
      <c r="V151" s="5">
        <v>84011</v>
      </c>
      <c r="W151" s="5">
        <v>72068</v>
      </c>
      <c r="X151" s="5">
        <v>58046</v>
      </c>
      <c r="Y151" s="5">
        <v>47743</v>
      </c>
    </row>
    <row r="152" spans="1:25" x14ac:dyDescent="0.2">
      <c r="A152" s="4">
        <v>42878</v>
      </c>
      <c r="B152" s="5">
        <v>41915</v>
      </c>
      <c r="C152" s="5">
        <v>38978</v>
      </c>
      <c r="D152" s="5">
        <v>37228</v>
      </c>
      <c r="E152" s="5">
        <v>37840</v>
      </c>
      <c r="F152" s="5">
        <v>41468</v>
      </c>
      <c r="G152" s="5">
        <v>51305</v>
      </c>
      <c r="H152" s="5">
        <v>68957</v>
      </c>
      <c r="I152" s="5">
        <v>75288</v>
      </c>
      <c r="J152" s="5">
        <v>66342</v>
      </c>
      <c r="K152" s="5">
        <v>64105</v>
      </c>
      <c r="L152" s="5">
        <v>62738</v>
      </c>
      <c r="M152" s="5">
        <v>60535</v>
      </c>
      <c r="N152" s="5">
        <v>59062</v>
      </c>
      <c r="O152" s="5">
        <v>55030</v>
      </c>
      <c r="P152" s="5">
        <v>53622</v>
      </c>
      <c r="Q152" s="5">
        <v>57488</v>
      </c>
      <c r="R152" s="5">
        <v>63121</v>
      </c>
      <c r="S152" s="5">
        <v>70832</v>
      </c>
      <c r="T152" s="5">
        <v>76251</v>
      </c>
      <c r="U152" s="5">
        <v>79064</v>
      </c>
      <c r="V152" s="5">
        <v>82965</v>
      </c>
      <c r="W152" s="5">
        <v>73631</v>
      </c>
      <c r="X152" s="5">
        <v>59518</v>
      </c>
      <c r="Y152" s="5">
        <v>47638</v>
      </c>
    </row>
    <row r="153" spans="1:25" x14ac:dyDescent="0.2">
      <c r="A153" s="4">
        <v>42879</v>
      </c>
      <c r="B153" s="5">
        <v>42664</v>
      </c>
      <c r="C153" s="5">
        <v>39497</v>
      </c>
      <c r="D153" s="5">
        <v>37861</v>
      </c>
      <c r="E153" s="5">
        <v>38310</v>
      </c>
      <c r="F153" s="5">
        <v>41831</v>
      </c>
      <c r="G153" s="5">
        <v>51711</v>
      </c>
      <c r="H153" s="5">
        <v>68829</v>
      </c>
      <c r="I153" s="5">
        <v>74659</v>
      </c>
      <c r="J153" s="5">
        <v>66358</v>
      </c>
      <c r="K153" s="5">
        <v>63930</v>
      </c>
      <c r="L153" s="5">
        <v>62138</v>
      </c>
      <c r="M153" s="5">
        <v>60662</v>
      </c>
      <c r="N153" s="5">
        <v>59478</v>
      </c>
      <c r="O153" s="5">
        <v>56247</v>
      </c>
      <c r="P153" s="5">
        <v>55307</v>
      </c>
      <c r="Q153" s="5">
        <v>58906</v>
      </c>
      <c r="R153" s="5">
        <v>64447</v>
      </c>
      <c r="S153" s="5">
        <v>71853</v>
      </c>
      <c r="T153" s="5">
        <v>77418</v>
      </c>
      <c r="U153" s="5">
        <v>79787</v>
      </c>
      <c r="V153" s="5">
        <v>83554</v>
      </c>
      <c r="W153" s="5">
        <v>74036</v>
      </c>
      <c r="X153" s="5">
        <v>60110</v>
      </c>
      <c r="Y153" s="5">
        <v>48747</v>
      </c>
    </row>
    <row r="154" spans="1:25" x14ac:dyDescent="0.2">
      <c r="A154" s="4">
        <v>42880</v>
      </c>
      <c r="B154" s="5">
        <v>43198</v>
      </c>
      <c r="C154" s="5">
        <v>39846</v>
      </c>
      <c r="D154" s="5">
        <v>38111</v>
      </c>
      <c r="E154" s="5">
        <v>38536</v>
      </c>
      <c r="F154" s="5">
        <v>41859</v>
      </c>
      <c r="G154" s="5">
        <v>51460</v>
      </c>
      <c r="H154" s="5">
        <v>68442</v>
      </c>
      <c r="I154" s="5">
        <v>74178</v>
      </c>
      <c r="J154" s="5">
        <v>65626</v>
      </c>
      <c r="K154" s="5">
        <v>63903</v>
      </c>
      <c r="L154" s="5">
        <v>62382</v>
      </c>
      <c r="M154" s="5">
        <v>61080</v>
      </c>
      <c r="N154" s="5">
        <v>59571</v>
      </c>
      <c r="O154" s="5">
        <v>55574</v>
      </c>
      <c r="P154" s="5">
        <v>54585</v>
      </c>
      <c r="Q154" s="5">
        <v>58732</v>
      </c>
      <c r="R154" s="5">
        <v>64415</v>
      </c>
      <c r="S154" s="5">
        <v>73570</v>
      </c>
      <c r="T154" s="5">
        <v>79996</v>
      </c>
      <c r="U154" s="5">
        <v>82598</v>
      </c>
      <c r="V154" s="5">
        <v>85106</v>
      </c>
      <c r="W154" s="5">
        <v>74385</v>
      </c>
      <c r="X154" s="5">
        <v>60471</v>
      </c>
      <c r="Y154" s="5">
        <v>49413</v>
      </c>
    </row>
    <row r="155" spans="1:25" x14ac:dyDescent="0.2">
      <c r="A155" s="4">
        <v>42881</v>
      </c>
      <c r="B155" s="5">
        <v>43775</v>
      </c>
      <c r="C155" s="5">
        <v>40752</v>
      </c>
      <c r="D155" s="5">
        <v>39136</v>
      </c>
      <c r="E155" s="5">
        <v>39886</v>
      </c>
      <c r="F155" s="5">
        <v>43109</v>
      </c>
      <c r="G155" s="5">
        <v>53467</v>
      </c>
      <c r="H155" s="5">
        <v>70739</v>
      </c>
      <c r="I155" s="5">
        <v>77978</v>
      </c>
      <c r="J155" s="5">
        <v>69236</v>
      </c>
      <c r="K155" s="5">
        <v>67730</v>
      </c>
      <c r="L155" s="5">
        <v>66530</v>
      </c>
      <c r="M155" s="5">
        <v>64304</v>
      </c>
      <c r="N155" s="5">
        <v>61690</v>
      </c>
      <c r="O155" s="5">
        <v>57255</v>
      </c>
      <c r="P155" s="5">
        <v>55454</v>
      </c>
      <c r="Q155" s="5">
        <v>59154</v>
      </c>
      <c r="R155" s="5">
        <v>65020</v>
      </c>
      <c r="S155" s="5">
        <v>72667</v>
      </c>
      <c r="T155" s="5">
        <v>78166</v>
      </c>
      <c r="U155" s="5">
        <v>80370</v>
      </c>
      <c r="V155" s="5">
        <v>82988</v>
      </c>
      <c r="W155" s="5">
        <v>74825</v>
      </c>
      <c r="X155" s="5">
        <v>61946</v>
      </c>
      <c r="Y155" s="5">
        <v>50454</v>
      </c>
    </row>
    <row r="156" spans="1:25" x14ac:dyDescent="0.2">
      <c r="A156" s="4">
        <v>42882</v>
      </c>
      <c r="B156" s="5">
        <v>46145</v>
      </c>
      <c r="C156" s="5">
        <v>42220</v>
      </c>
      <c r="D156" s="5">
        <v>41528</v>
      </c>
      <c r="E156" s="5">
        <v>40090</v>
      </c>
      <c r="F156" s="5">
        <v>41578</v>
      </c>
      <c r="G156" s="5">
        <v>45130</v>
      </c>
      <c r="H156" s="5">
        <v>55590</v>
      </c>
      <c r="I156" s="5">
        <v>66950</v>
      </c>
      <c r="J156" s="5">
        <v>77633</v>
      </c>
      <c r="K156" s="5">
        <v>83057</v>
      </c>
      <c r="L156" s="5">
        <v>79115</v>
      </c>
      <c r="M156" s="5">
        <v>76779</v>
      </c>
      <c r="N156" s="5">
        <v>72402</v>
      </c>
      <c r="O156" s="5">
        <v>69924</v>
      </c>
      <c r="P156" s="5">
        <v>66792</v>
      </c>
      <c r="Q156" s="5">
        <v>67417</v>
      </c>
      <c r="R156" s="5">
        <v>72571</v>
      </c>
      <c r="S156" s="5">
        <v>76317</v>
      </c>
      <c r="T156" s="5">
        <v>79553</v>
      </c>
      <c r="U156" s="5">
        <v>82260</v>
      </c>
      <c r="V156" s="5">
        <v>82819</v>
      </c>
      <c r="W156" s="5">
        <v>74851</v>
      </c>
      <c r="X156" s="5">
        <v>63120</v>
      </c>
      <c r="Y156" s="5">
        <v>53210</v>
      </c>
    </row>
    <row r="157" spans="1:25" x14ac:dyDescent="0.2">
      <c r="A157" s="4">
        <v>42883</v>
      </c>
      <c r="B157" s="5">
        <v>46912</v>
      </c>
      <c r="C157" s="5">
        <v>42852</v>
      </c>
      <c r="D157" s="5">
        <v>42113</v>
      </c>
      <c r="E157" s="5">
        <v>41218</v>
      </c>
      <c r="F157" s="5">
        <v>41969</v>
      </c>
      <c r="G157" s="5">
        <v>45311</v>
      </c>
      <c r="H157" s="5">
        <v>54002</v>
      </c>
      <c r="I157" s="5">
        <v>64110</v>
      </c>
      <c r="J157" s="5">
        <v>73504</v>
      </c>
      <c r="K157" s="5">
        <v>77935</v>
      </c>
      <c r="L157" s="5">
        <v>74125</v>
      </c>
      <c r="M157" s="5">
        <v>71406</v>
      </c>
      <c r="N157" s="5">
        <v>67853</v>
      </c>
      <c r="O157" s="5">
        <v>66077</v>
      </c>
      <c r="P157" s="5">
        <v>63657</v>
      </c>
      <c r="Q157" s="5">
        <v>64840</v>
      </c>
      <c r="R157" s="5">
        <v>70743</v>
      </c>
      <c r="S157" s="5">
        <v>74493</v>
      </c>
      <c r="T157" s="5">
        <v>78120</v>
      </c>
      <c r="U157" s="5">
        <v>81261</v>
      </c>
      <c r="V157" s="5">
        <v>81066</v>
      </c>
      <c r="W157" s="5">
        <v>72892</v>
      </c>
      <c r="X157" s="5">
        <v>61175</v>
      </c>
      <c r="Y157" s="5">
        <v>51979</v>
      </c>
    </row>
    <row r="158" spans="1:25" x14ac:dyDescent="0.2">
      <c r="A158" s="4">
        <v>42884</v>
      </c>
      <c r="B158" s="5">
        <v>43494</v>
      </c>
      <c r="C158" s="5">
        <v>39839</v>
      </c>
      <c r="D158" s="5">
        <v>37839</v>
      </c>
      <c r="E158" s="5">
        <v>38588</v>
      </c>
      <c r="F158" s="5">
        <v>41028</v>
      </c>
      <c r="G158" s="5">
        <v>46711</v>
      </c>
      <c r="H158" s="5">
        <v>56439</v>
      </c>
      <c r="I158" s="5">
        <v>63605</v>
      </c>
      <c r="J158" s="5">
        <v>61138</v>
      </c>
      <c r="K158" s="5">
        <v>61993</v>
      </c>
      <c r="L158" s="5">
        <v>61396</v>
      </c>
      <c r="M158" s="5">
        <v>59364</v>
      </c>
      <c r="N158" s="5">
        <v>57262</v>
      </c>
      <c r="O158" s="5">
        <v>53400</v>
      </c>
      <c r="P158" s="5">
        <v>51758</v>
      </c>
      <c r="Q158" s="5">
        <v>55584</v>
      </c>
      <c r="R158" s="5">
        <v>62415</v>
      </c>
      <c r="S158" s="5">
        <v>71715</v>
      </c>
      <c r="T158" s="5">
        <v>79039</v>
      </c>
      <c r="U158" s="5">
        <v>83103</v>
      </c>
      <c r="V158" s="5">
        <v>85193</v>
      </c>
      <c r="W158" s="5">
        <v>73636</v>
      </c>
      <c r="X158" s="5">
        <v>58874</v>
      </c>
      <c r="Y158" s="5">
        <v>47368</v>
      </c>
    </row>
    <row r="159" spans="1:25" x14ac:dyDescent="0.2">
      <c r="A159" s="4">
        <v>42885</v>
      </c>
      <c r="B159" s="5">
        <v>43030</v>
      </c>
      <c r="C159" s="5">
        <v>40214</v>
      </c>
      <c r="D159" s="5">
        <v>38775</v>
      </c>
      <c r="E159" s="5">
        <v>39419</v>
      </c>
      <c r="F159" s="5">
        <v>43127</v>
      </c>
      <c r="G159" s="5">
        <v>52943</v>
      </c>
      <c r="H159" s="5">
        <v>69979</v>
      </c>
      <c r="I159" s="5">
        <v>75857</v>
      </c>
      <c r="J159" s="5">
        <v>66597</v>
      </c>
      <c r="K159" s="5">
        <v>64159</v>
      </c>
      <c r="L159" s="5">
        <v>62619</v>
      </c>
      <c r="M159" s="5">
        <v>60222</v>
      </c>
      <c r="N159" s="5">
        <v>58988</v>
      </c>
      <c r="O159" s="5">
        <v>55261</v>
      </c>
      <c r="P159" s="5">
        <v>53336</v>
      </c>
      <c r="Q159" s="5">
        <v>56920</v>
      </c>
      <c r="R159" s="5">
        <v>62594</v>
      </c>
      <c r="S159" s="5">
        <v>70466</v>
      </c>
      <c r="T159" s="5">
        <v>77622</v>
      </c>
      <c r="U159" s="5">
        <v>81693</v>
      </c>
      <c r="V159" s="5">
        <v>83860</v>
      </c>
      <c r="W159" s="5">
        <v>72666</v>
      </c>
      <c r="X159" s="5">
        <v>58386</v>
      </c>
      <c r="Y159" s="5">
        <v>47740</v>
      </c>
    </row>
    <row r="160" spans="1:25" x14ac:dyDescent="0.2">
      <c r="A160" s="4">
        <v>42886</v>
      </c>
      <c r="B160" s="5">
        <v>42274</v>
      </c>
      <c r="C160" s="5">
        <v>38841</v>
      </c>
      <c r="D160" s="5">
        <v>38041</v>
      </c>
      <c r="E160" s="5">
        <v>39110</v>
      </c>
      <c r="F160" s="5">
        <v>42193</v>
      </c>
      <c r="G160" s="5">
        <v>51815</v>
      </c>
      <c r="H160" s="5">
        <v>68428</v>
      </c>
      <c r="I160" s="5">
        <v>75329</v>
      </c>
      <c r="J160" s="5">
        <v>67388</v>
      </c>
      <c r="K160" s="5">
        <v>65426</v>
      </c>
      <c r="L160" s="5">
        <v>64193</v>
      </c>
      <c r="M160" s="5">
        <v>62227</v>
      </c>
      <c r="N160" s="5">
        <v>61051</v>
      </c>
      <c r="O160" s="5">
        <v>57597</v>
      </c>
      <c r="P160" s="5">
        <v>55775</v>
      </c>
      <c r="Q160" s="5">
        <v>59674</v>
      </c>
      <c r="R160" s="5">
        <v>65938</v>
      </c>
      <c r="S160" s="5">
        <v>74168</v>
      </c>
      <c r="T160" s="5">
        <v>80597</v>
      </c>
      <c r="U160" s="5">
        <v>83669</v>
      </c>
      <c r="V160" s="5">
        <v>84926</v>
      </c>
      <c r="W160" s="5">
        <v>73592</v>
      </c>
      <c r="X160" s="5">
        <v>59147</v>
      </c>
      <c r="Y160" s="5">
        <v>49234</v>
      </c>
    </row>
    <row r="161" spans="1:25" x14ac:dyDescent="0.2">
      <c r="A161" s="4">
        <v>42887</v>
      </c>
      <c r="B161" s="5">
        <v>43579</v>
      </c>
      <c r="C161" s="5">
        <v>39646</v>
      </c>
      <c r="D161" s="5">
        <v>38067</v>
      </c>
      <c r="E161" s="5">
        <v>38941</v>
      </c>
      <c r="F161" s="5">
        <v>41732</v>
      </c>
      <c r="G161" s="5">
        <v>49444</v>
      </c>
      <c r="H161" s="5">
        <v>61826</v>
      </c>
      <c r="I161" s="5">
        <v>69932</v>
      </c>
      <c r="J161" s="5">
        <v>63795</v>
      </c>
      <c r="K161" s="5">
        <v>64279</v>
      </c>
      <c r="L161" s="5">
        <v>59549</v>
      </c>
      <c r="M161" s="5">
        <v>57815</v>
      </c>
      <c r="N161" s="5">
        <v>59222</v>
      </c>
      <c r="O161" s="5">
        <v>55265</v>
      </c>
      <c r="P161" s="5">
        <v>52406</v>
      </c>
      <c r="Q161" s="5">
        <v>57712</v>
      </c>
      <c r="R161" s="5">
        <v>62465</v>
      </c>
      <c r="S161" s="5">
        <v>69821</v>
      </c>
      <c r="T161" s="5">
        <v>74993</v>
      </c>
      <c r="U161" s="5">
        <v>77759</v>
      </c>
      <c r="V161" s="5">
        <v>80123</v>
      </c>
      <c r="W161" s="5">
        <v>73665</v>
      </c>
      <c r="X161" s="5">
        <v>60180</v>
      </c>
      <c r="Y161" s="5">
        <v>50455</v>
      </c>
    </row>
    <row r="162" spans="1:25" x14ac:dyDescent="0.2">
      <c r="A162" s="4">
        <v>42888</v>
      </c>
      <c r="B162" s="5">
        <v>43416</v>
      </c>
      <c r="C162" s="5">
        <v>39201</v>
      </c>
      <c r="D162" s="5">
        <v>37448</v>
      </c>
      <c r="E162" s="5">
        <v>38533</v>
      </c>
      <c r="F162" s="5">
        <v>41248</v>
      </c>
      <c r="G162" s="5">
        <v>47664</v>
      </c>
      <c r="H162" s="5">
        <v>60119</v>
      </c>
      <c r="I162" s="5">
        <v>67746</v>
      </c>
      <c r="J162" s="5">
        <v>62375</v>
      </c>
      <c r="K162" s="5">
        <v>62915</v>
      </c>
      <c r="L162" s="5">
        <v>58620</v>
      </c>
      <c r="M162" s="5">
        <v>56901</v>
      </c>
      <c r="N162" s="5">
        <v>57781</v>
      </c>
      <c r="O162" s="5">
        <v>52984</v>
      </c>
      <c r="P162" s="5">
        <v>50012</v>
      </c>
      <c r="Q162" s="5">
        <v>55688</v>
      </c>
      <c r="R162" s="5">
        <v>60841</v>
      </c>
      <c r="S162" s="5">
        <v>66346</v>
      </c>
      <c r="T162" s="5">
        <v>71549</v>
      </c>
      <c r="U162" s="5">
        <v>73170</v>
      </c>
      <c r="V162" s="5">
        <v>76176</v>
      </c>
      <c r="W162" s="5">
        <v>70981</v>
      </c>
      <c r="X162" s="5">
        <v>59007</v>
      </c>
      <c r="Y162" s="5">
        <v>50288</v>
      </c>
    </row>
    <row r="163" spans="1:25" x14ac:dyDescent="0.2">
      <c r="A163" s="4">
        <v>42889</v>
      </c>
      <c r="B163" s="5">
        <v>44816</v>
      </c>
      <c r="C163" s="5">
        <v>39749</v>
      </c>
      <c r="D163" s="5">
        <v>38871</v>
      </c>
      <c r="E163" s="5">
        <v>38022</v>
      </c>
      <c r="F163" s="5">
        <v>39195</v>
      </c>
      <c r="G163" s="5">
        <v>44309</v>
      </c>
      <c r="H163" s="5">
        <v>52063</v>
      </c>
      <c r="I163" s="5">
        <v>62278</v>
      </c>
      <c r="J163" s="5">
        <v>73036</v>
      </c>
      <c r="K163" s="5">
        <v>79546</v>
      </c>
      <c r="L163" s="5">
        <v>75582</v>
      </c>
      <c r="M163" s="5">
        <v>71075</v>
      </c>
      <c r="N163" s="5">
        <v>68609</v>
      </c>
      <c r="O163" s="5">
        <v>65323</v>
      </c>
      <c r="P163" s="5">
        <v>65715</v>
      </c>
      <c r="Q163" s="5">
        <v>63450</v>
      </c>
      <c r="R163" s="5">
        <v>65634</v>
      </c>
      <c r="S163" s="5">
        <v>71338</v>
      </c>
      <c r="T163" s="5">
        <v>73989</v>
      </c>
      <c r="U163" s="5">
        <v>77301</v>
      </c>
      <c r="V163" s="5">
        <v>75969</v>
      </c>
      <c r="W163" s="5">
        <v>71866</v>
      </c>
      <c r="X163" s="5">
        <v>61375</v>
      </c>
      <c r="Y163" s="5">
        <v>51793</v>
      </c>
    </row>
    <row r="164" spans="1:25" x14ac:dyDescent="0.2">
      <c r="A164" s="4">
        <v>42890</v>
      </c>
      <c r="B164" s="5">
        <v>44428</v>
      </c>
      <c r="C164" s="5">
        <v>39979</v>
      </c>
      <c r="D164" s="5">
        <v>38790</v>
      </c>
      <c r="E164" s="5">
        <v>38022</v>
      </c>
      <c r="F164" s="5">
        <v>38348</v>
      </c>
      <c r="G164" s="5">
        <v>42509</v>
      </c>
      <c r="H164" s="5">
        <v>49490</v>
      </c>
      <c r="I164" s="5">
        <v>59076</v>
      </c>
      <c r="J164" s="5">
        <v>69687</v>
      </c>
      <c r="K164" s="5">
        <v>77221</v>
      </c>
      <c r="L164" s="5">
        <v>73965</v>
      </c>
      <c r="M164" s="5">
        <v>70232</v>
      </c>
      <c r="N164" s="5">
        <v>68728</v>
      </c>
      <c r="O164" s="5">
        <v>65426</v>
      </c>
      <c r="P164" s="5">
        <v>66973</v>
      </c>
      <c r="Q164" s="5">
        <v>65732</v>
      </c>
      <c r="R164" s="5">
        <v>68746</v>
      </c>
      <c r="S164" s="5">
        <v>75921</v>
      </c>
      <c r="T164" s="5">
        <v>79086</v>
      </c>
      <c r="U164" s="5">
        <v>82657</v>
      </c>
      <c r="V164" s="5">
        <v>80200</v>
      </c>
      <c r="W164" s="5">
        <v>73892</v>
      </c>
      <c r="X164" s="5">
        <v>61063</v>
      </c>
      <c r="Y164" s="5">
        <v>50888</v>
      </c>
    </row>
    <row r="165" spans="1:25" x14ac:dyDescent="0.2">
      <c r="A165" s="4">
        <v>42891</v>
      </c>
      <c r="B165" s="5">
        <v>42113</v>
      </c>
      <c r="C165" s="5">
        <v>38146</v>
      </c>
      <c r="D165" s="5">
        <v>36755</v>
      </c>
      <c r="E165" s="5">
        <v>37929</v>
      </c>
      <c r="F165" s="5">
        <v>40716</v>
      </c>
      <c r="G165" s="5">
        <v>47865</v>
      </c>
      <c r="H165" s="5">
        <v>60735</v>
      </c>
      <c r="I165" s="5">
        <v>69346</v>
      </c>
      <c r="J165" s="5">
        <v>64286</v>
      </c>
      <c r="K165" s="5">
        <v>65393</v>
      </c>
      <c r="L165" s="5">
        <v>61467</v>
      </c>
      <c r="M165" s="5">
        <v>60181</v>
      </c>
      <c r="N165" s="5">
        <v>61628</v>
      </c>
      <c r="O165" s="5">
        <v>56460</v>
      </c>
      <c r="P165" s="5">
        <v>52821</v>
      </c>
      <c r="Q165" s="5">
        <v>59110</v>
      </c>
      <c r="R165" s="5">
        <v>64310</v>
      </c>
      <c r="S165" s="5">
        <v>72014</v>
      </c>
      <c r="T165" s="5">
        <v>78237</v>
      </c>
      <c r="U165" s="5">
        <v>80373</v>
      </c>
      <c r="V165" s="5">
        <v>81895</v>
      </c>
      <c r="W165" s="5">
        <v>73625</v>
      </c>
      <c r="X165" s="5">
        <v>59325</v>
      </c>
      <c r="Y165" s="5">
        <v>50035</v>
      </c>
    </row>
    <row r="166" spans="1:25" x14ac:dyDescent="0.2">
      <c r="A166" s="4">
        <v>42892</v>
      </c>
      <c r="B166" s="5">
        <v>43444</v>
      </c>
      <c r="C166" s="5">
        <v>39996</v>
      </c>
      <c r="D166" s="5">
        <v>38050</v>
      </c>
      <c r="E166" s="5">
        <v>39446</v>
      </c>
      <c r="F166" s="5">
        <v>42299</v>
      </c>
      <c r="G166" s="5">
        <v>49789</v>
      </c>
      <c r="H166" s="5">
        <v>62803</v>
      </c>
      <c r="I166" s="5">
        <v>70434</v>
      </c>
      <c r="J166" s="5">
        <v>63752</v>
      </c>
      <c r="K166" s="5">
        <v>65251</v>
      </c>
      <c r="L166" s="5">
        <v>60469</v>
      </c>
      <c r="M166" s="5">
        <v>58035</v>
      </c>
      <c r="N166" s="5">
        <v>59104</v>
      </c>
      <c r="O166" s="5">
        <v>54990</v>
      </c>
      <c r="P166" s="5">
        <v>51640</v>
      </c>
      <c r="Q166" s="5">
        <v>57671</v>
      </c>
      <c r="R166" s="5">
        <v>63177</v>
      </c>
      <c r="S166" s="5">
        <v>71159</v>
      </c>
      <c r="T166" s="5">
        <v>76728</v>
      </c>
      <c r="U166" s="5">
        <v>79870</v>
      </c>
      <c r="V166" s="5">
        <v>81054</v>
      </c>
      <c r="W166" s="5">
        <v>73549</v>
      </c>
      <c r="X166" s="5">
        <v>59832</v>
      </c>
      <c r="Y166" s="5">
        <v>49696</v>
      </c>
    </row>
    <row r="167" spans="1:25" x14ac:dyDescent="0.2">
      <c r="A167" s="4">
        <v>42893</v>
      </c>
      <c r="B167" s="5">
        <v>42750</v>
      </c>
      <c r="C167" s="5">
        <v>38778</v>
      </c>
      <c r="D167" s="5">
        <v>37701</v>
      </c>
      <c r="E167" s="5">
        <v>38356</v>
      </c>
      <c r="F167" s="5">
        <v>41684</v>
      </c>
      <c r="G167" s="5">
        <v>48502</v>
      </c>
      <c r="H167" s="5">
        <v>61882</v>
      </c>
      <c r="I167" s="5">
        <v>69242</v>
      </c>
      <c r="J167" s="5">
        <v>62663</v>
      </c>
      <c r="K167" s="5">
        <v>63111</v>
      </c>
      <c r="L167" s="5">
        <v>58755</v>
      </c>
      <c r="M167" s="5">
        <v>57118</v>
      </c>
      <c r="N167" s="5">
        <v>58711</v>
      </c>
      <c r="O167" s="5">
        <v>54880</v>
      </c>
      <c r="P167" s="5">
        <v>52100</v>
      </c>
      <c r="Q167" s="5">
        <v>58774</v>
      </c>
      <c r="R167" s="5">
        <v>64552</v>
      </c>
      <c r="S167" s="5">
        <v>71347</v>
      </c>
      <c r="T167" s="5">
        <v>76216</v>
      </c>
      <c r="U167" s="5">
        <v>78429</v>
      </c>
      <c r="V167" s="5">
        <v>80810</v>
      </c>
      <c r="W167" s="5">
        <v>74571</v>
      </c>
      <c r="X167" s="5">
        <v>59371</v>
      </c>
      <c r="Y167" s="5">
        <v>49882</v>
      </c>
    </row>
    <row r="168" spans="1:25" x14ac:dyDescent="0.2">
      <c r="A168" s="4">
        <v>42894</v>
      </c>
      <c r="B168" s="5">
        <v>42159</v>
      </c>
      <c r="C168" s="5">
        <v>38402</v>
      </c>
      <c r="D168" s="5">
        <v>37033</v>
      </c>
      <c r="E168" s="5">
        <v>37616</v>
      </c>
      <c r="F168" s="5">
        <v>40045</v>
      </c>
      <c r="G168" s="5">
        <v>46795</v>
      </c>
      <c r="H168" s="5">
        <v>59774</v>
      </c>
      <c r="I168" s="5">
        <v>67511</v>
      </c>
      <c r="J168" s="5">
        <v>62743</v>
      </c>
      <c r="K168" s="5">
        <v>63682</v>
      </c>
      <c r="L168" s="5">
        <v>60249</v>
      </c>
      <c r="M168" s="5">
        <v>59778</v>
      </c>
      <c r="N168" s="5">
        <v>61846</v>
      </c>
      <c r="O168" s="5">
        <v>58110</v>
      </c>
      <c r="P168" s="5">
        <v>55581</v>
      </c>
      <c r="Q168" s="5">
        <v>62208</v>
      </c>
      <c r="R168" s="5">
        <v>66873</v>
      </c>
      <c r="S168" s="5">
        <v>72810</v>
      </c>
      <c r="T168" s="5">
        <v>77500</v>
      </c>
      <c r="U168" s="5">
        <v>79069</v>
      </c>
      <c r="V168" s="5">
        <v>81172</v>
      </c>
      <c r="W168" s="5">
        <v>74000</v>
      </c>
      <c r="X168" s="5">
        <v>60063</v>
      </c>
      <c r="Y168" s="5">
        <v>49652</v>
      </c>
    </row>
    <row r="169" spans="1:25" x14ac:dyDescent="0.2">
      <c r="A169" s="4">
        <v>42895</v>
      </c>
      <c r="B169" s="5">
        <v>42711</v>
      </c>
      <c r="C169" s="5">
        <v>39138</v>
      </c>
      <c r="D169" s="5">
        <v>37863</v>
      </c>
      <c r="E169" s="5">
        <v>37635</v>
      </c>
      <c r="F169" s="5">
        <v>40259</v>
      </c>
      <c r="G169" s="5">
        <v>46177</v>
      </c>
      <c r="H169" s="5">
        <v>58479</v>
      </c>
      <c r="I169" s="5">
        <v>67585</v>
      </c>
      <c r="J169" s="5">
        <v>63334</v>
      </c>
      <c r="K169" s="5">
        <v>64628</v>
      </c>
      <c r="L169" s="5">
        <v>60284</v>
      </c>
      <c r="M169" s="5">
        <v>59089</v>
      </c>
      <c r="N169" s="5">
        <v>60490</v>
      </c>
      <c r="O169" s="5">
        <v>55750</v>
      </c>
      <c r="P169" s="5">
        <v>52638</v>
      </c>
      <c r="Q169" s="5">
        <v>58588</v>
      </c>
      <c r="R169" s="5">
        <v>63861</v>
      </c>
      <c r="S169" s="5">
        <v>70245</v>
      </c>
      <c r="T169" s="5">
        <v>76295</v>
      </c>
      <c r="U169" s="5">
        <v>77325</v>
      </c>
      <c r="V169" s="5">
        <v>77322</v>
      </c>
      <c r="W169" s="5">
        <v>71461</v>
      </c>
      <c r="X169" s="5">
        <v>59016</v>
      </c>
      <c r="Y169" s="5">
        <v>50365</v>
      </c>
    </row>
    <row r="170" spans="1:25" x14ac:dyDescent="0.2">
      <c r="A170" s="4">
        <v>42896</v>
      </c>
      <c r="B170" s="5">
        <v>44094</v>
      </c>
      <c r="C170" s="5">
        <v>38779</v>
      </c>
      <c r="D170" s="5">
        <v>37952</v>
      </c>
      <c r="E170" s="5">
        <v>37790</v>
      </c>
      <c r="F170" s="5">
        <v>38362</v>
      </c>
      <c r="G170" s="5">
        <v>43628</v>
      </c>
      <c r="H170" s="5">
        <v>51710</v>
      </c>
      <c r="I170" s="5">
        <v>62261</v>
      </c>
      <c r="J170" s="5">
        <v>72057</v>
      </c>
      <c r="K170" s="5">
        <v>78126</v>
      </c>
      <c r="L170" s="5">
        <v>74465</v>
      </c>
      <c r="M170" s="5">
        <v>70073</v>
      </c>
      <c r="N170" s="5">
        <v>67945</v>
      </c>
      <c r="O170" s="5">
        <v>65185</v>
      </c>
      <c r="P170" s="5">
        <v>66239</v>
      </c>
      <c r="Q170" s="5">
        <v>64824</v>
      </c>
      <c r="R170" s="5">
        <v>66900</v>
      </c>
      <c r="S170" s="5">
        <v>72431</v>
      </c>
      <c r="T170" s="5">
        <v>74276</v>
      </c>
      <c r="U170" s="5">
        <v>77110</v>
      </c>
      <c r="V170" s="5">
        <v>74971</v>
      </c>
      <c r="W170" s="5">
        <v>72165</v>
      </c>
      <c r="X170" s="5">
        <v>61093</v>
      </c>
      <c r="Y170" s="5">
        <v>51061</v>
      </c>
    </row>
    <row r="171" spans="1:25" x14ac:dyDescent="0.2">
      <c r="A171" s="4">
        <v>42897</v>
      </c>
      <c r="B171" s="5">
        <v>42301</v>
      </c>
      <c r="C171" s="5">
        <v>38327</v>
      </c>
      <c r="D171" s="5">
        <v>37305</v>
      </c>
      <c r="E171" s="5">
        <v>36377</v>
      </c>
      <c r="F171" s="5">
        <v>36823</v>
      </c>
      <c r="G171" s="5">
        <v>40420</v>
      </c>
      <c r="H171" s="5">
        <v>47855</v>
      </c>
      <c r="I171" s="5">
        <v>58472</v>
      </c>
      <c r="J171" s="5">
        <v>70148</v>
      </c>
      <c r="K171" s="5">
        <v>79685</v>
      </c>
      <c r="L171" s="5">
        <v>77873</v>
      </c>
      <c r="M171" s="5">
        <v>74730</v>
      </c>
      <c r="N171" s="5">
        <v>72838</v>
      </c>
      <c r="O171" s="5">
        <v>69991</v>
      </c>
      <c r="P171" s="5">
        <v>72900</v>
      </c>
      <c r="Q171" s="5">
        <v>72726</v>
      </c>
      <c r="R171" s="5">
        <v>77403</v>
      </c>
      <c r="S171" s="5">
        <v>85435</v>
      </c>
      <c r="T171" s="5">
        <v>89483</v>
      </c>
      <c r="U171" s="5">
        <v>91676</v>
      </c>
      <c r="V171" s="5">
        <v>88776</v>
      </c>
      <c r="W171" s="5">
        <v>83892</v>
      </c>
      <c r="X171" s="5">
        <v>70595</v>
      </c>
      <c r="Y171" s="5">
        <v>58273</v>
      </c>
    </row>
    <row r="172" spans="1:25" x14ac:dyDescent="0.2">
      <c r="A172" s="4">
        <v>42898</v>
      </c>
      <c r="B172" s="5">
        <v>46556</v>
      </c>
      <c r="C172" s="5">
        <v>41885</v>
      </c>
      <c r="D172" s="5">
        <v>39760</v>
      </c>
      <c r="E172" s="5">
        <v>39795</v>
      </c>
      <c r="F172" s="5">
        <v>43284</v>
      </c>
      <c r="G172" s="5">
        <v>50601</v>
      </c>
      <c r="H172" s="5">
        <v>64459</v>
      </c>
      <c r="I172" s="5">
        <v>74499</v>
      </c>
      <c r="J172" s="5">
        <v>71389</v>
      </c>
      <c r="K172" s="5">
        <v>74535</v>
      </c>
      <c r="L172" s="5">
        <v>70749</v>
      </c>
      <c r="M172" s="5">
        <v>71574</v>
      </c>
      <c r="N172" s="5">
        <v>74550</v>
      </c>
      <c r="O172" s="5">
        <v>69872</v>
      </c>
      <c r="P172" s="5">
        <v>66878</v>
      </c>
      <c r="Q172" s="5">
        <v>74474</v>
      </c>
      <c r="R172" s="5">
        <v>81623</v>
      </c>
      <c r="S172" s="5">
        <v>88481</v>
      </c>
      <c r="T172" s="5">
        <v>95052</v>
      </c>
      <c r="U172" s="5">
        <v>96954</v>
      </c>
      <c r="V172" s="5">
        <v>97696</v>
      </c>
      <c r="W172" s="5">
        <v>87569</v>
      </c>
      <c r="X172" s="5">
        <v>71381</v>
      </c>
      <c r="Y172" s="5">
        <v>60095</v>
      </c>
    </row>
    <row r="173" spans="1:25" x14ac:dyDescent="0.2">
      <c r="A173" s="4">
        <v>42899</v>
      </c>
      <c r="B173" s="5">
        <v>50240</v>
      </c>
      <c r="C173" s="5">
        <v>45684</v>
      </c>
      <c r="D173" s="5">
        <v>42978</v>
      </c>
      <c r="E173" s="5">
        <v>42978</v>
      </c>
      <c r="F173" s="5">
        <v>45255</v>
      </c>
      <c r="G173" s="5">
        <v>51979</v>
      </c>
      <c r="H173" s="5">
        <v>65441</v>
      </c>
      <c r="I173" s="5">
        <v>76940</v>
      </c>
      <c r="J173" s="5">
        <v>72973</v>
      </c>
      <c r="K173" s="5">
        <v>76071</v>
      </c>
      <c r="L173" s="5">
        <v>72447</v>
      </c>
      <c r="M173" s="5">
        <v>72014</v>
      </c>
      <c r="N173" s="5">
        <v>74223</v>
      </c>
      <c r="O173" s="5">
        <v>69987</v>
      </c>
      <c r="P173" s="5">
        <v>65612</v>
      </c>
      <c r="Q173" s="5">
        <v>74515</v>
      </c>
      <c r="R173" s="5">
        <v>79232</v>
      </c>
      <c r="S173" s="5">
        <v>85712</v>
      </c>
      <c r="T173" s="5">
        <v>89949</v>
      </c>
      <c r="U173" s="5">
        <v>90929</v>
      </c>
      <c r="V173" s="5">
        <v>90880</v>
      </c>
      <c r="W173" s="5">
        <v>82236</v>
      </c>
      <c r="X173" s="5">
        <v>65479</v>
      </c>
      <c r="Y173" s="5">
        <v>55200</v>
      </c>
    </row>
    <row r="174" spans="1:25" x14ac:dyDescent="0.2">
      <c r="A174" s="4">
        <v>42900</v>
      </c>
      <c r="B174" s="5">
        <v>19542</v>
      </c>
      <c r="C174" s="5">
        <v>41842</v>
      </c>
      <c r="D174" s="5">
        <v>39173</v>
      </c>
      <c r="E174" s="5">
        <v>39271</v>
      </c>
      <c r="F174" s="5">
        <v>41297</v>
      </c>
      <c r="G174" s="5">
        <v>47515</v>
      </c>
      <c r="H174" s="5">
        <v>60002</v>
      </c>
      <c r="I174" s="5">
        <v>68012</v>
      </c>
      <c r="J174" s="5">
        <v>62671</v>
      </c>
      <c r="K174" s="5">
        <v>63170</v>
      </c>
      <c r="L174" s="5">
        <v>59204</v>
      </c>
      <c r="M174" s="5">
        <v>57636</v>
      </c>
      <c r="N174" s="5">
        <v>58765</v>
      </c>
      <c r="O174" s="5">
        <v>54817</v>
      </c>
      <c r="P174" s="5">
        <v>52236</v>
      </c>
      <c r="Q174" s="5">
        <v>59070</v>
      </c>
      <c r="R174" s="5">
        <v>64235</v>
      </c>
      <c r="S174" s="5">
        <v>70964</v>
      </c>
      <c r="T174" s="5">
        <v>76565</v>
      </c>
      <c r="U174" s="5">
        <v>78739</v>
      </c>
      <c r="V174" s="5">
        <v>80323</v>
      </c>
      <c r="W174" s="5">
        <v>74355</v>
      </c>
      <c r="X174" s="5">
        <v>60138</v>
      </c>
      <c r="Y174" s="5">
        <v>49731</v>
      </c>
    </row>
    <row r="175" spans="1:25" x14ac:dyDescent="0.2">
      <c r="A175" s="4">
        <v>42901</v>
      </c>
      <c r="B175" s="5">
        <v>42711</v>
      </c>
      <c r="C175" s="5">
        <v>38580</v>
      </c>
      <c r="D175" s="5">
        <v>37073</v>
      </c>
      <c r="E175" s="5">
        <v>37673</v>
      </c>
      <c r="F175" s="5">
        <v>40081</v>
      </c>
      <c r="G175" s="5">
        <v>46441</v>
      </c>
      <c r="H175" s="5">
        <v>58920</v>
      </c>
      <c r="I175" s="5">
        <v>66705</v>
      </c>
      <c r="J175" s="5">
        <v>62533</v>
      </c>
      <c r="K175" s="5">
        <v>63453</v>
      </c>
      <c r="L175" s="5">
        <v>59390</v>
      </c>
      <c r="M175" s="5">
        <v>58072</v>
      </c>
      <c r="N175" s="5">
        <v>59814</v>
      </c>
      <c r="O175" s="5">
        <v>55319</v>
      </c>
      <c r="P175" s="5">
        <v>52426</v>
      </c>
      <c r="Q175" s="5">
        <v>58456</v>
      </c>
      <c r="R175" s="5">
        <v>63831</v>
      </c>
      <c r="S175" s="5">
        <v>70302</v>
      </c>
      <c r="T175" s="5">
        <v>75076</v>
      </c>
      <c r="U175" s="5">
        <v>77070</v>
      </c>
      <c r="V175" s="5">
        <v>79937</v>
      </c>
      <c r="W175" s="5">
        <v>73589</v>
      </c>
      <c r="X175" s="5">
        <v>59867</v>
      </c>
      <c r="Y175" s="5">
        <v>49515</v>
      </c>
    </row>
    <row r="176" spans="1:25" x14ac:dyDescent="0.2">
      <c r="A176" s="4">
        <v>42902</v>
      </c>
      <c r="B176" s="5">
        <v>42235</v>
      </c>
      <c r="C176" s="5">
        <v>38064</v>
      </c>
      <c r="D176" s="5">
        <v>36536</v>
      </c>
      <c r="E176" s="5">
        <v>37401</v>
      </c>
      <c r="F176" s="5">
        <v>39786</v>
      </c>
      <c r="G176" s="5">
        <v>45754</v>
      </c>
      <c r="H176" s="5">
        <v>57170</v>
      </c>
      <c r="I176" s="5">
        <v>65568</v>
      </c>
      <c r="J176" s="5">
        <v>61670</v>
      </c>
      <c r="K176" s="5">
        <v>63892</v>
      </c>
      <c r="L176" s="5">
        <v>60211</v>
      </c>
      <c r="M176" s="5">
        <v>58804</v>
      </c>
      <c r="N176" s="5">
        <v>60392</v>
      </c>
      <c r="O176" s="5">
        <v>55865</v>
      </c>
      <c r="P176" s="5">
        <v>52051</v>
      </c>
      <c r="Q176" s="5">
        <v>57258</v>
      </c>
      <c r="R176" s="5">
        <v>62286</v>
      </c>
      <c r="S176" s="5">
        <v>68898</v>
      </c>
      <c r="T176" s="5">
        <v>73363</v>
      </c>
      <c r="U176" s="5">
        <v>75057</v>
      </c>
      <c r="V176" s="5">
        <v>76721</v>
      </c>
      <c r="W176" s="5">
        <v>70702</v>
      </c>
      <c r="X176" s="5">
        <v>58717</v>
      </c>
      <c r="Y176" s="5">
        <v>49640</v>
      </c>
    </row>
    <row r="177" spans="1:25" x14ac:dyDescent="0.2">
      <c r="A177" s="4">
        <v>42903</v>
      </c>
      <c r="B177" s="5">
        <v>43625</v>
      </c>
      <c r="C177" s="5">
        <v>39138</v>
      </c>
      <c r="D177" s="5">
        <v>38479</v>
      </c>
      <c r="E177" s="5">
        <v>36697</v>
      </c>
      <c r="F177" s="5">
        <v>37657</v>
      </c>
      <c r="G177" s="5">
        <v>42888</v>
      </c>
      <c r="H177" s="5">
        <v>49602</v>
      </c>
      <c r="I177" s="5">
        <v>59547</v>
      </c>
      <c r="J177" s="5">
        <v>71600</v>
      </c>
      <c r="K177" s="5">
        <v>79784</v>
      </c>
      <c r="L177" s="5">
        <v>77160</v>
      </c>
      <c r="M177" s="5">
        <v>73144</v>
      </c>
      <c r="N177" s="5">
        <v>70239</v>
      </c>
      <c r="O177" s="5">
        <v>66689</v>
      </c>
      <c r="P177" s="5">
        <v>67852</v>
      </c>
      <c r="Q177" s="5">
        <v>65605</v>
      </c>
      <c r="R177" s="5">
        <v>67715</v>
      </c>
      <c r="S177" s="5">
        <v>73851</v>
      </c>
      <c r="T177" s="5">
        <v>75921</v>
      </c>
      <c r="U177" s="5">
        <v>79232</v>
      </c>
      <c r="V177" s="5">
        <v>77282</v>
      </c>
      <c r="W177" s="5">
        <v>73027</v>
      </c>
      <c r="X177" s="5">
        <v>61782</v>
      </c>
      <c r="Y177" s="5">
        <v>51968</v>
      </c>
    </row>
    <row r="178" spans="1:25" x14ac:dyDescent="0.2">
      <c r="A178" s="4">
        <v>42904</v>
      </c>
      <c r="B178" s="5">
        <v>44135</v>
      </c>
      <c r="C178" s="5">
        <v>39302</v>
      </c>
      <c r="D178" s="5">
        <v>38544</v>
      </c>
      <c r="E178" s="5">
        <v>37194</v>
      </c>
      <c r="F178" s="5">
        <v>37740</v>
      </c>
      <c r="G178" s="5">
        <v>41775</v>
      </c>
      <c r="H178" s="5">
        <v>48266</v>
      </c>
      <c r="I178" s="5">
        <v>58306</v>
      </c>
      <c r="J178" s="5">
        <v>70194</v>
      </c>
      <c r="K178" s="5">
        <v>78992</v>
      </c>
      <c r="L178" s="5">
        <v>76542</v>
      </c>
      <c r="M178" s="5">
        <v>73144</v>
      </c>
      <c r="N178" s="5">
        <v>70870</v>
      </c>
      <c r="O178" s="5">
        <v>68614</v>
      </c>
      <c r="P178" s="5">
        <v>69973</v>
      </c>
      <c r="Q178" s="5">
        <v>69043</v>
      </c>
      <c r="R178" s="5">
        <v>71845</v>
      </c>
      <c r="S178" s="5">
        <v>79924</v>
      </c>
      <c r="T178" s="5">
        <v>83215</v>
      </c>
      <c r="U178" s="5">
        <v>85767</v>
      </c>
      <c r="V178" s="5">
        <v>84572</v>
      </c>
      <c r="W178" s="5">
        <v>78149</v>
      </c>
      <c r="X178" s="5">
        <v>65760</v>
      </c>
      <c r="Y178" s="5">
        <v>54328</v>
      </c>
    </row>
    <row r="179" spans="1:25" x14ac:dyDescent="0.2">
      <c r="A179" s="4">
        <v>42905</v>
      </c>
      <c r="B179" s="5">
        <v>44347</v>
      </c>
      <c r="C179" s="5">
        <v>40348</v>
      </c>
      <c r="D179" s="5">
        <v>38643</v>
      </c>
      <c r="E179" s="5">
        <v>38850</v>
      </c>
      <c r="F179" s="5">
        <v>41641</v>
      </c>
      <c r="G179" s="5">
        <v>48117</v>
      </c>
      <c r="H179" s="5">
        <v>59884</v>
      </c>
      <c r="I179" s="5">
        <v>69535</v>
      </c>
      <c r="J179" s="5">
        <v>66198</v>
      </c>
      <c r="K179" s="5">
        <v>68605</v>
      </c>
      <c r="L179" s="5">
        <v>65468</v>
      </c>
      <c r="M179" s="5">
        <v>65359</v>
      </c>
      <c r="N179" s="5">
        <v>68379</v>
      </c>
      <c r="O179" s="5">
        <v>64258</v>
      </c>
      <c r="P179" s="5">
        <v>61429</v>
      </c>
      <c r="Q179" s="5">
        <v>68423</v>
      </c>
      <c r="R179" s="5">
        <v>72973</v>
      </c>
      <c r="S179" s="5">
        <v>81646</v>
      </c>
      <c r="T179" s="5">
        <v>87266</v>
      </c>
      <c r="U179" s="5">
        <v>89028</v>
      </c>
      <c r="V179" s="5">
        <v>89186</v>
      </c>
      <c r="W179" s="5">
        <v>80039</v>
      </c>
      <c r="X179" s="5">
        <v>65077</v>
      </c>
      <c r="Y179" s="5">
        <v>54416</v>
      </c>
    </row>
    <row r="180" spans="1:25" x14ac:dyDescent="0.2">
      <c r="A180" s="4">
        <v>42906</v>
      </c>
      <c r="B180" s="5">
        <v>46782</v>
      </c>
      <c r="C180" s="5">
        <v>42326</v>
      </c>
      <c r="D180" s="5">
        <v>40399</v>
      </c>
      <c r="E180" s="5">
        <v>39582</v>
      </c>
      <c r="F180" s="5">
        <v>41375</v>
      </c>
      <c r="G180" s="5">
        <v>48305</v>
      </c>
      <c r="H180" s="5">
        <v>60074</v>
      </c>
      <c r="I180" s="5">
        <v>69741</v>
      </c>
      <c r="J180" s="5">
        <v>66149</v>
      </c>
      <c r="K180" s="5">
        <v>68086</v>
      </c>
      <c r="L180" s="5">
        <v>64149</v>
      </c>
      <c r="M180" s="5">
        <v>62547</v>
      </c>
      <c r="N180" s="5">
        <v>65057</v>
      </c>
      <c r="O180" s="5">
        <v>60501</v>
      </c>
      <c r="P180" s="5">
        <v>56654</v>
      </c>
      <c r="Q180" s="5">
        <v>63374</v>
      </c>
      <c r="R180" s="5">
        <v>69554</v>
      </c>
      <c r="S180" s="5">
        <v>77178</v>
      </c>
      <c r="T180" s="5">
        <v>82560</v>
      </c>
      <c r="U180" s="5">
        <v>84161</v>
      </c>
      <c r="V180" s="5">
        <v>85690</v>
      </c>
      <c r="W180" s="5">
        <v>78402</v>
      </c>
      <c r="X180" s="5">
        <v>63669</v>
      </c>
      <c r="Y180" s="5">
        <v>52855</v>
      </c>
    </row>
    <row r="181" spans="1:25" x14ac:dyDescent="0.2">
      <c r="A181" s="4">
        <v>42907</v>
      </c>
      <c r="B181" s="5">
        <v>45155</v>
      </c>
      <c r="C181" s="5">
        <v>40571</v>
      </c>
      <c r="D181" s="5">
        <v>38748</v>
      </c>
      <c r="E181" s="5">
        <v>38737</v>
      </c>
      <c r="F181" s="5">
        <v>40799</v>
      </c>
      <c r="G181" s="5">
        <v>46582</v>
      </c>
      <c r="H181" s="5">
        <v>57941</v>
      </c>
      <c r="I181" s="5">
        <v>67741</v>
      </c>
      <c r="J181" s="5">
        <v>62825</v>
      </c>
      <c r="K181" s="5">
        <v>65087</v>
      </c>
      <c r="L181" s="5">
        <v>62011</v>
      </c>
      <c r="M181" s="5">
        <v>61748</v>
      </c>
      <c r="N181" s="5">
        <v>64199</v>
      </c>
      <c r="O181" s="5">
        <v>57980</v>
      </c>
      <c r="P181" s="5">
        <v>54915</v>
      </c>
      <c r="Q181" s="5">
        <v>61367</v>
      </c>
      <c r="R181" s="5">
        <v>66957</v>
      </c>
      <c r="S181" s="5">
        <v>74385</v>
      </c>
      <c r="T181" s="5">
        <v>80512</v>
      </c>
      <c r="U181" s="5">
        <v>81265</v>
      </c>
      <c r="V181" s="5">
        <v>82819</v>
      </c>
      <c r="W181" s="5">
        <v>76824</v>
      </c>
      <c r="X181" s="5">
        <v>62820</v>
      </c>
      <c r="Y181" s="5">
        <v>52013</v>
      </c>
    </row>
    <row r="182" spans="1:25" x14ac:dyDescent="0.2">
      <c r="A182" s="4">
        <v>42908</v>
      </c>
      <c r="B182" s="5">
        <v>44249</v>
      </c>
      <c r="C182" s="5">
        <v>39371</v>
      </c>
      <c r="D182" s="5">
        <v>37597</v>
      </c>
      <c r="E182" s="5">
        <v>37619</v>
      </c>
      <c r="F182" s="5">
        <v>40149</v>
      </c>
      <c r="G182" s="5">
        <v>45587</v>
      </c>
      <c r="H182" s="5">
        <v>56809</v>
      </c>
      <c r="I182" s="5">
        <v>66250</v>
      </c>
      <c r="J182" s="5">
        <v>63160</v>
      </c>
      <c r="K182" s="5">
        <v>64399</v>
      </c>
      <c r="L182" s="5">
        <v>61086</v>
      </c>
      <c r="M182" s="5">
        <v>60209</v>
      </c>
      <c r="N182" s="5">
        <v>62102</v>
      </c>
      <c r="O182" s="5">
        <v>58105</v>
      </c>
      <c r="P182" s="5">
        <v>55179</v>
      </c>
      <c r="Q182" s="5">
        <v>61998</v>
      </c>
      <c r="R182" s="5">
        <v>66923</v>
      </c>
      <c r="S182" s="5">
        <v>72889</v>
      </c>
      <c r="T182" s="5">
        <v>78908</v>
      </c>
      <c r="U182" s="5">
        <v>80870</v>
      </c>
      <c r="V182" s="5">
        <v>82279</v>
      </c>
      <c r="W182" s="5">
        <v>76787</v>
      </c>
      <c r="X182" s="5">
        <v>62639</v>
      </c>
      <c r="Y182" s="5">
        <v>52226</v>
      </c>
    </row>
    <row r="183" spans="1:25" x14ac:dyDescent="0.2">
      <c r="A183" s="4">
        <v>42909</v>
      </c>
      <c r="B183" s="5">
        <v>44245</v>
      </c>
      <c r="C183" s="5">
        <v>39496</v>
      </c>
      <c r="D183" s="5">
        <v>37646</v>
      </c>
      <c r="E183" s="5">
        <v>38012</v>
      </c>
      <c r="F183" s="5">
        <v>39916</v>
      </c>
      <c r="G183" s="5">
        <v>44841</v>
      </c>
      <c r="H183" s="5">
        <v>55534</v>
      </c>
      <c r="I183" s="5">
        <v>64904</v>
      </c>
      <c r="J183" s="5">
        <v>62227</v>
      </c>
      <c r="K183" s="5">
        <v>64098</v>
      </c>
      <c r="L183" s="5">
        <v>59999</v>
      </c>
      <c r="M183" s="5">
        <v>59347</v>
      </c>
      <c r="N183" s="5">
        <v>60499</v>
      </c>
      <c r="O183" s="5">
        <v>55463</v>
      </c>
      <c r="P183" s="5">
        <v>52435</v>
      </c>
      <c r="Q183" s="5">
        <v>58982</v>
      </c>
      <c r="R183" s="5">
        <v>63880</v>
      </c>
      <c r="S183" s="5">
        <v>71076</v>
      </c>
      <c r="T183" s="5">
        <v>76557</v>
      </c>
      <c r="U183" s="5">
        <v>78390</v>
      </c>
      <c r="V183" s="5">
        <v>80018</v>
      </c>
      <c r="W183" s="5">
        <v>74160</v>
      </c>
      <c r="X183" s="5">
        <v>61663</v>
      </c>
      <c r="Y183" s="5">
        <v>51578</v>
      </c>
    </row>
    <row r="184" spans="1:25" x14ac:dyDescent="0.2">
      <c r="A184" s="4">
        <v>42910</v>
      </c>
      <c r="B184" s="5">
        <v>46279</v>
      </c>
      <c r="C184" s="5">
        <v>41303</v>
      </c>
      <c r="D184" s="5">
        <v>40031</v>
      </c>
      <c r="E184" s="5">
        <v>38557</v>
      </c>
      <c r="F184" s="5">
        <v>39292</v>
      </c>
      <c r="G184" s="5">
        <v>44281</v>
      </c>
      <c r="H184" s="5">
        <v>52092</v>
      </c>
      <c r="I184" s="5">
        <v>62755</v>
      </c>
      <c r="J184" s="5">
        <v>74367</v>
      </c>
      <c r="K184" s="5">
        <v>83158</v>
      </c>
      <c r="L184" s="5">
        <v>81742</v>
      </c>
      <c r="M184" s="5">
        <v>78337</v>
      </c>
      <c r="N184" s="5">
        <v>77217</v>
      </c>
      <c r="O184" s="5">
        <v>74322</v>
      </c>
      <c r="P184" s="5">
        <v>76568</v>
      </c>
      <c r="Q184" s="5">
        <v>74607</v>
      </c>
      <c r="R184" s="5">
        <v>76832</v>
      </c>
      <c r="S184" s="5">
        <v>82640</v>
      </c>
      <c r="T184" s="5">
        <v>84585</v>
      </c>
      <c r="U184" s="5">
        <v>86800</v>
      </c>
      <c r="V184" s="5">
        <v>83227</v>
      </c>
      <c r="W184" s="5">
        <v>80277</v>
      </c>
      <c r="X184" s="5">
        <v>68387</v>
      </c>
      <c r="Y184" s="5">
        <v>57464</v>
      </c>
    </row>
    <row r="185" spans="1:25" x14ac:dyDescent="0.2">
      <c r="A185" s="4">
        <v>42911</v>
      </c>
      <c r="B185" s="5">
        <v>46812</v>
      </c>
      <c r="C185" s="5">
        <v>41825</v>
      </c>
      <c r="D185" s="5">
        <v>40302</v>
      </c>
      <c r="E185" s="5">
        <v>38873</v>
      </c>
      <c r="F185" s="5">
        <v>38318</v>
      </c>
      <c r="G185" s="5">
        <v>42472</v>
      </c>
      <c r="H185" s="5">
        <v>49413</v>
      </c>
      <c r="I185" s="5">
        <v>59752</v>
      </c>
      <c r="J185" s="5">
        <v>72437</v>
      </c>
      <c r="K185" s="5">
        <v>81015</v>
      </c>
      <c r="L185" s="5">
        <v>78371</v>
      </c>
      <c r="M185" s="5">
        <v>74990</v>
      </c>
      <c r="N185" s="5">
        <v>73937</v>
      </c>
      <c r="O185" s="5">
        <v>71516</v>
      </c>
      <c r="P185" s="5">
        <v>73536</v>
      </c>
      <c r="Q185" s="5">
        <v>72319</v>
      </c>
      <c r="R185" s="5">
        <v>76058</v>
      </c>
      <c r="S185" s="5">
        <v>83224</v>
      </c>
      <c r="T185" s="5">
        <v>86290</v>
      </c>
      <c r="U185" s="5">
        <v>87844</v>
      </c>
      <c r="V185" s="5">
        <v>84261</v>
      </c>
      <c r="W185" s="5">
        <v>78992</v>
      </c>
      <c r="X185" s="5">
        <v>66165</v>
      </c>
      <c r="Y185" s="5">
        <v>54581</v>
      </c>
    </row>
    <row r="186" spans="1:25" x14ac:dyDescent="0.2">
      <c r="A186" s="4">
        <v>42912</v>
      </c>
      <c r="B186" s="5">
        <v>44369</v>
      </c>
      <c r="C186" s="5">
        <v>39869</v>
      </c>
      <c r="D186" s="5">
        <v>38203</v>
      </c>
      <c r="E186" s="5">
        <v>38239</v>
      </c>
      <c r="F186" s="5">
        <v>40437</v>
      </c>
      <c r="G186" s="5">
        <v>46055</v>
      </c>
      <c r="H186" s="5">
        <v>57650</v>
      </c>
      <c r="I186" s="5">
        <v>66668</v>
      </c>
      <c r="J186" s="5">
        <v>63985</v>
      </c>
      <c r="K186" s="5">
        <v>66399</v>
      </c>
      <c r="L186" s="5">
        <v>62918</v>
      </c>
      <c r="M186" s="5">
        <v>61542</v>
      </c>
      <c r="N186" s="5">
        <v>63561</v>
      </c>
      <c r="O186" s="5">
        <v>58920</v>
      </c>
      <c r="P186" s="5">
        <v>55884</v>
      </c>
      <c r="Q186" s="5">
        <v>61972</v>
      </c>
      <c r="R186" s="5">
        <v>67188</v>
      </c>
      <c r="S186" s="5">
        <v>74661</v>
      </c>
      <c r="T186" s="5">
        <v>81148</v>
      </c>
      <c r="U186" s="5">
        <v>82724</v>
      </c>
      <c r="V186" s="5">
        <v>83780</v>
      </c>
      <c r="W186" s="5">
        <v>77741</v>
      </c>
      <c r="X186" s="5">
        <v>63286</v>
      </c>
      <c r="Y186" s="5">
        <v>52067</v>
      </c>
    </row>
    <row r="187" spans="1:25" x14ac:dyDescent="0.2">
      <c r="A187" s="4">
        <v>42913</v>
      </c>
      <c r="B187" s="5">
        <v>43845</v>
      </c>
      <c r="C187" s="5">
        <v>39267</v>
      </c>
      <c r="D187" s="5">
        <v>37544</v>
      </c>
      <c r="E187" s="5">
        <v>38104</v>
      </c>
      <c r="F187" s="5">
        <v>40509</v>
      </c>
      <c r="G187" s="5">
        <v>46021</v>
      </c>
      <c r="H187" s="5">
        <v>56952</v>
      </c>
      <c r="I187" s="5">
        <v>66103</v>
      </c>
      <c r="J187" s="5">
        <v>63593</v>
      </c>
      <c r="K187" s="5">
        <v>63779</v>
      </c>
      <c r="L187" s="5">
        <v>60010</v>
      </c>
      <c r="M187" s="5">
        <v>60469</v>
      </c>
      <c r="N187" s="5">
        <v>62384</v>
      </c>
      <c r="O187" s="5">
        <v>57628</v>
      </c>
      <c r="P187" s="5">
        <v>54521</v>
      </c>
      <c r="Q187" s="5">
        <v>60841</v>
      </c>
      <c r="R187" s="5">
        <v>65996</v>
      </c>
      <c r="S187" s="5">
        <v>73327</v>
      </c>
      <c r="T187" s="5">
        <v>79057</v>
      </c>
      <c r="U187" s="5">
        <v>83063</v>
      </c>
      <c r="V187" s="5">
        <v>82826</v>
      </c>
      <c r="W187" s="5">
        <v>74968</v>
      </c>
      <c r="X187" s="5">
        <v>60454</v>
      </c>
      <c r="Y187" s="5">
        <v>50901</v>
      </c>
    </row>
    <row r="188" spans="1:25" x14ac:dyDescent="0.2">
      <c r="A188" s="4">
        <v>42914</v>
      </c>
      <c r="B188" s="5">
        <v>43096</v>
      </c>
      <c r="C188" s="5">
        <v>38880</v>
      </c>
      <c r="D188" s="5">
        <v>37154</v>
      </c>
      <c r="E188" s="5">
        <v>37295</v>
      </c>
      <c r="F188" s="5">
        <v>39968</v>
      </c>
      <c r="G188" s="5">
        <v>45880</v>
      </c>
      <c r="H188" s="5">
        <v>56458</v>
      </c>
      <c r="I188" s="5">
        <v>64616</v>
      </c>
      <c r="J188" s="5">
        <v>61941</v>
      </c>
      <c r="K188" s="5">
        <v>64223</v>
      </c>
      <c r="L188" s="5">
        <v>60330</v>
      </c>
      <c r="M188" s="5">
        <v>59011</v>
      </c>
      <c r="N188" s="5">
        <v>60467</v>
      </c>
      <c r="O188" s="5">
        <v>56692</v>
      </c>
      <c r="P188" s="5">
        <v>53482</v>
      </c>
      <c r="Q188" s="5">
        <v>60533</v>
      </c>
      <c r="R188" s="5">
        <v>64460</v>
      </c>
      <c r="S188" s="5">
        <v>72114</v>
      </c>
      <c r="T188" s="5">
        <v>77923</v>
      </c>
      <c r="U188" s="5">
        <v>79757</v>
      </c>
      <c r="V188" s="5">
        <v>81010</v>
      </c>
      <c r="W188" s="5">
        <v>75715</v>
      </c>
      <c r="X188" s="5">
        <v>61777</v>
      </c>
      <c r="Y188" s="5">
        <v>50061</v>
      </c>
    </row>
    <row r="189" spans="1:25" x14ac:dyDescent="0.2">
      <c r="A189" s="4">
        <v>42915</v>
      </c>
      <c r="B189" s="5">
        <v>42829</v>
      </c>
      <c r="C189" s="5">
        <v>38081</v>
      </c>
      <c r="D189" s="5">
        <v>36471</v>
      </c>
      <c r="E189" s="5">
        <v>36930</v>
      </c>
      <c r="F189" s="5">
        <v>39466</v>
      </c>
      <c r="G189" s="5">
        <v>45510</v>
      </c>
      <c r="H189" s="5">
        <v>56878</v>
      </c>
      <c r="I189" s="5">
        <v>66522</v>
      </c>
      <c r="J189" s="5">
        <v>63213</v>
      </c>
      <c r="K189" s="5">
        <v>65258</v>
      </c>
      <c r="L189" s="5">
        <v>60856</v>
      </c>
      <c r="M189" s="5">
        <v>59877</v>
      </c>
      <c r="N189" s="5">
        <v>62210</v>
      </c>
      <c r="O189" s="5">
        <v>58669</v>
      </c>
      <c r="P189" s="5">
        <v>55959</v>
      </c>
      <c r="Q189" s="5">
        <v>61726</v>
      </c>
      <c r="R189" s="5">
        <v>66743</v>
      </c>
      <c r="S189" s="5">
        <v>74236</v>
      </c>
      <c r="T189" s="5">
        <v>80423</v>
      </c>
      <c r="U189" s="5">
        <v>81996</v>
      </c>
      <c r="V189" s="5">
        <v>84240</v>
      </c>
      <c r="W189" s="5">
        <v>78188</v>
      </c>
      <c r="X189" s="5">
        <v>64347</v>
      </c>
      <c r="Y189" s="5">
        <v>52718</v>
      </c>
    </row>
    <row r="190" spans="1:25" x14ac:dyDescent="0.2">
      <c r="A190" s="4">
        <v>42916</v>
      </c>
      <c r="B190" s="5">
        <v>44576</v>
      </c>
      <c r="C190" s="5">
        <v>40194</v>
      </c>
      <c r="D190" s="5">
        <v>38271</v>
      </c>
      <c r="E190" s="5">
        <v>38563</v>
      </c>
      <c r="F190" s="5">
        <v>40824</v>
      </c>
      <c r="G190" s="5">
        <v>46362</v>
      </c>
      <c r="H190" s="5">
        <v>56167</v>
      </c>
      <c r="I190" s="5">
        <v>65814</v>
      </c>
      <c r="J190" s="5">
        <v>63453</v>
      </c>
      <c r="K190" s="5">
        <v>64905</v>
      </c>
      <c r="L190" s="5">
        <v>62076</v>
      </c>
      <c r="M190" s="5">
        <v>59649</v>
      </c>
      <c r="N190" s="5">
        <v>61229</v>
      </c>
      <c r="O190" s="5">
        <v>56407</v>
      </c>
      <c r="P190" s="5">
        <v>53531</v>
      </c>
      <c r="Q190" s="5">
        <v>59763</v>
      </c>
      <c r="R190" s="5">
        <v>64756</v>
      </c>
      <c r="S190" s="5">
        <v>71330</v>
      </c>
      <c r="T190" s="5">
        <v>76728</v>
      </c>
      <c r="U190" s="5">
        <v>80048</v>
      </c>
      <c r="V190" s="5">
        <v>82386</v>
      </c>
      <c r="W190" s="5">
        <v>76084</v>
      </c>
      <c r="X190" s="5">
        <v>63033</v>
      </c>
      <c r="Y190" s="5">
        <v>53297</v>
      </c>
    </row>
    <row r="191" spans="1:25" x14ac:dyDescent="0.2">
      <c r="A191" s="4">
        <v>42917</v>
      </c>
      <c r="B191" s="5">
        <v>46894</v>
      </c>
      <c r="C191" s="5">
        <v>43006</v>
      </c>
      <c r="D191" s="5">
        <v>40738</v>
      </c>
      <c r="E191" s="5">
        <v>40185</v>
      </c>
      <c r="F191" s="5">
        <v>39810</v>
      </c>
      <c r="G191" s="5">
        <v>43055</v>
      </c>
      <c r="H191" s="5">
        <v>51873</v>
      </c>
      <c r="I191" s="5">
        <v>62321</v>
      </c>
      <c r="J191" s="5">
        <v>73381</v>
      </c>
      <c r="K191" s="5">
        <v>79586</v>
      </c>
      <c r="L191" s="5">
        <v>80119</v>
      </c>
      <c r="M191" s="5">
        <v>76068</v>
      </c>
      <c r="N191" s="5">
        <v>74274</v>
      </c>
      <c r="O191" s="5">
        <v>69361</v>
      </c>
      <c r="P191" s="5">
        <v>68058</v>
      </c>
      <c r="Q191" s="5">
        <v>70662</v>
      </c>
      <c r="R191" s="5">
        <v>73796</v>
      </c>
      <c r="S191" s="5">
        <v>77929</v>
      </c>
      <c r="T191" s="5">
        <v>81518</v>
      </c>
      <c r="U191" s="5">
        <v>85617</v>
      </c>
      <c r="V191" s="5">
        <v>85786</v>
      </c>
      <c r="W191" s="5">
        <v>77405</v>
      </c>
      <c r="X191" s="5">
        <v>66951</v>
      </c>
      <c r="Y191" s="5">
        <v>55891</v>
      </c>
    </row>
    <row r="192" spans="1:25" x14ac:dyDescent="0.2">
      <c r="A192" s="4">
        <v>42918</v>
      </c>
      <c r="B192" s="5">
        <v>46671</v>
      </c>
      <c r="C192" s="5">
        <v>42659</v>
      </c>
      <c r="D192" s="5">
        <v>40710</v>
      </c>
      <c r="E192" s="5">
        <v>39867</v>
      </c>
      <c r="F192" s="5">
        <v>39607</v>
      </c>
      <c r="G192" s="5">
        <v>41891</v>
      </c>
      <c r="H192" s="5">
        <v>50124</v>
      </c>
      <c r="I192" s="5">
        <v>60703</v>
      </c>
      <c r="J192" s="5">
        <v>73675</v>
      </c>
      <c r="K192" s="5">
        <v>81972</v>
      </c>
      <c r="L192" s="5">
        <v>84143</v>
      </c>
      <c r="M192" s="5">
        <v>80560</v>
      </c>
      <c r="N192" s="5">
        <v>79671</v>
      </c>
      <c r="O192" s="5">
        <v>74738</v>
      </c>
      <c r="P192" s="5">
        <v>74345</v>
      </c>
      <c r="Q192" s="5">
        <v>77930</v>
      </c>
      <c r="R192" s="5">
        <v>82209</v>
      </c>
      <c r="S192" s="5">
        <v>87616</v>
      </c>
      <c r="T192" s="5">
        <v>91592</v>
      </c>
      <c r="U192" s="5">
        <v>94156</v>
      </c>
      <c r="V192" s="5">
        <v>93319</v>
      </c>
      <c r="W192" s="5">
        <v>85851</v>
      </c>
      <c r="X192" s="5">
        <v>72999</v>
      </c>
      <c r="Y192" s="5">
        <v>59906</v>
      </c>
    </row>
    <row r="193" spans="1:25" x14ac:dyDescent="0.2">
      <c r="A193" s="4">
        <v>42919</v>
      </c>
      <c r="B193" s="5">
        <v>50194</v>
      </c>
      <c r="C193" s="5">
        <v>44636</v>
      </c>
      <c r="D193" s="5">
        <v>41990</v>
      </c>
      <c r="E193" s="5">
        <v>42082</v>
      </c>
      <c r="F193" s="5">
        <v>42553</v>
      </c>
      <c r="G193" s="5">
        <v>44159</v>
      </c>
      <c r="H193" s="5">
        <v>56173</v>
      </c>
      <c r="I193" s="5">
        <v>63705</v>
      </c>
      <c r="J193" s="5">
        <v>63764</v>
      </c>
      <c r="K193" s="5">
        <v>71716</v>
      </c>
      <c r="L193" s="5">
        <v>69890</v>
      </c>
      <c r="M193" s="5">
        <v>70301</v>
      </c>
      <c r="N193" s="5">
        <v>66592</v>
      </c>
      <c r="O193" s="5">
        <v>63905</v>
      </c>
      <c r="P193" s="5">
        <v>61192</v>
      </c>
      <c r="Q193" s="5">
        <v>63273</v>
      </c>
      <c r="R193" s="5">
        <v>72957</v>
      </c>
      <c r="S193" s="5">
        <v>78157</v>
      </c>
      <c r="T193" s="5">
        <v>82965</v>
      </c>
      <c r="U193" s="5">
        <v>82548</v>
      </c>
      <c r="V193" s="5">
        <v>86228</v>
      </c>
      <c r="W193" s="5">
        <v>83234</v>
      </c>
      <c r="X193" s="5">
        <v>71407</v>
      </c>
      <c r="Y193" s="5">
        <v>57212</v>
      </c>
    </row>
    <row r="194" spans="1:25" x14ac:dyDescent="0.2">
      <c r="A194" s="4">
        <v>42920</v>
      </c>
      <c r="B194" s="5">
        <v>49482</v>
      </c>
      <c r="C194" s="5">
        <v>44280</v>
      </c>
      <c r="D194" s="5">
        <v>41045</v>
      </c>
      <c r="E194" s="5">
        <v>41072</v>
      </c>
      <c r="F194" s="5">
        <v>40626</v>
      </c>
      <c r="G194" s="5">
        <v>40849</v>
      </c>
      <c r="H194" s="5">
        <v>50631</v>
      </c>
      <c r="I194" s="5">
        <v>57983</v>
      </c>
      <c r="J194" s="5">
        <v>58737</v>
      </c>
      <c r="K194" s="5">
        <v>65288</v>
      </c>
      <c r="L194" s="5">
        <v>61947</v>
      </c>
      <c r="M194" s="5">
        <v>61829</v>
      </c>
      <c r="N194" s="5">
        <v>58330</v>
      </c>
      <c r="O194" s="5">
        <v>55169</v>
      </c>
      <c r="P194" s="5">
        <v>52345</v>
      </c>
      <c r="Q194" s="5">
        <v>54582</v>
      </c>
      <c r="R194" s="5">
        <v>63340</v>
      </c>
      <c r="S194" s="5">
        <v>68596</v>
      </c>
      <c r="T194" s="5">
        <v>73740</v>
      </c>
      <c r="U194" s="5">
        <v>75234</v>
      </c>
      <c r="V194" s="5">
        <v>76993</v>
      </c>
      <c r="W194" s="5">
        <v>74205</v>
      </c>
      <c r="X194" s="5">
        <v>66880</v>
      </c>
      <c r="Y194" s="5">
        <v>54968</v>
      </c>
    </row>
    <row r="195" spans="1:25" x14ac:dyDescent="0.2">
      <c r="A195" s="4">
        <v>42921</v>
      </c>
      <c r="B195" s="5">
        <v>48508</v>
      </c>
      <c r="C195" s="5">
        <v>43059</v>
      </c>
      <c r="D195" s="5">
        <v>40437</v>
      </c>
      <c r="E195" s="5">
        <v>40474</v>
      </c>
      <c r="F195" s="5">
        <v>41385</v>
      </c>
      <c r="G195" s="5">
        <v>43440</v>
      </c>
      <c r="H195" s="5">
        <v>55956</v>
      </c>
      <c r="I195" s="5">
        <v>63602</v>
      </c>
      <c r="J195" s="5">
        <v>63073</v>
      </c>
      <c r="K195" s="5">
        <v>70710</v>
      </c>
      <c r="L195" s="5">
        <v>69505</v>
      </c>
      <c r="M195" s="5">
        <v>70484</v>
      </c>
      <c r="N195" s="5">
        <v>68201</v>
      </c>
      <c r="O195" s="5">
        <v>65798</v>
      </c>
      <c r="P195" s="5">
        <v>63554</v>
      </c>
      <c r="Q195" s="5">
        <v>66042</v>
      </c>
      <c r="R195" s="5">
        <v>75154</v>
      </c>
      <c r="S195" s="5">
        <v>80611</v>
      </c>
      <c r="T195" s="5">
        <v>86925</v>
      </c>
      <c r="U195" s="5">
        <v>86630</v>
      </c>
      <c r="V195" s="5">
        <v>88759</v>
      </c>
      <c r="W195" s="5">
        <v>85575</v>
      </c>
      <c r="X195" s="5">
        <v>71471</v>
      </c>
      <c r="Y195" s="5">
        <v>56833</v>
      </c>
    </row>
    <row r="196" spans="1:25" x14ac:dyDescent="0.2">
      <c r="A196" s="4">
        <v>42922</v>
      </c>
      <c r="B196" s="5">
        <v>49480</v>
      </c>
      <c r="C196" s="5">
        <v>44058</v>
      </c>
      <c r="D196" s="5">
        <v>40999</v>
      </c>
      <c r="E196" s="5">
        <v>41567</v>
      </c>
      <c r="F196" s="5">
        <v>42141</v>
      </c>
      <c r="G196" s="5">
        <v>44379</v>
      </c>
      <c r="H196" s="5">
        <v>57671</v>
      </c>
      <c r="I196" s="5">
        <v>65178</v>
      </c>
      <c r="J196" s="5">
        <v>63755</v>
      </c>
      <c r="K196" s="5">
        <v>71093</v>
      </c>
      <c r="L196" s="5">
        <v>69449</v>
      </c>
      <c r="M196" s="5">
        <v>70221</v>
      </c>
      <c r="N196" s="5">
        <v>66807</v>
      </c>
      <c r="O196" s="5">
        <v>64237</v>
      </c>
      <c r="P196" s="5">
        <v>61650</v>
      </c>
      <c r="Q196" s="5">
        <v>63528</v>
      </c>
      <c r="R196" s="5">
        <v>72164</v>
      </c>
      <c r="S196" s="5">
        <v>76702</v>
      </c>
      <c r="T196" s="5">
        <v>82094</v>
      </c>
      <c r="U196" s="5">
        <v>82401</v>
      </c>
      <c r="V196" s="5">
        <v>85683</v>
      </c>
      <c r="W196" s="5">
        <v>82929</v>
      </c>
      <c r="X196" s="5">
        <v>68991</v>
      </c>
      <c r="Y196" s="5">
        <v>54713</v>
      </c>
    </row>
    <row r="197" spans="1:25" x14ac:dyDescent="0.2">
      <c r="A197" s="4">
        <v>42923</v>
      </c>
      <c r="B197" s="5">
        <v>49008</v>
      </c>
      <c r="C197" s="5">
        <v>43887</v>
      </c>
      <c r="D197" s="5">
        <v>41483</v>
      </c>
      <c r="E197" s="5">
        <v>41869</v>
      </c>
      <c r="F197" s="5">
        <v>43027</v>
      </c>
      <c r="G197" s="5">
        <v>44756</v>
      </c>
      <c r="H197" s="5">
        <v>57161</v>
      </c>
      <c r="I197" s="5">
        <v>64843</v>
      </c>
      <c r="J197" s="5">
        <v>63815</v>
      </c>
      <c r="K197" s="5">
        <v>71121</v>
      </c>
      <c r="L197" s="5">
        <v>69750</v>
      </c>
      <c r="M197" s="5">
        <v>70942</v>
      </c>
      <c r="N197" s="5">
        <v>67310</v>
      </c>
      <c r="O197" s="5">
        <v>64289</v>
      </c>
      <c r="P197" s="5">
        <v>60843</v>
      </c>
      <c r="Q197" s="5">
        <v>62639</v>
      </c>
      <c r="R197" s="5">
        <v>71319</v>
      </c>
      <c r="S197" s="5">
        <v>74642</v>
      </c>
      <c r="T197" s="5">
        <v>79279</v>
      </c>
      <c r="U197" s="5">
        <v>79100</v>
      </c>
      <c r="V197" s="5">
        <v>82416</v>
      </c>
      <c r="W197" s="5">
        <v>79885</v>
      </c>
      <c r="X197" s="5">
        <v>67940</v>
      </c>
      <c r="Y197" s="5">
        <v>54949</v>
      </c>
    </row>
    <row r="198" spans="1:25" x14ac:dyDescent="0.2">
      <c r="A198" s="4">
        <v>42924</v>
      </c>
      <c r="B198" s="5">
        <v>48412</v>
      </c>
      <c r="C198" s="5">
        <v>43948</v>
      </c>
      <c r="D198" s="5">
        <v>41534</v>
      </c>
      <c r="E198" s="5">
        <v>40799</v>
      </c>
      <c r="F198" s="5">
        <v>40367</v>
      </c>
      <c r="G198" s="5">
        <v>43195</v>
      </c>
      <c r="H198" s="5">
        <v>53020</v>
      </c>
      <c r="I198" s="5">
        <v>64127</v>
      </c>
      <c r="J198" s="5">
        <v>75206</v>
      </c>
      <c r="K198" s="5">
        <v>82335</v>
      </c>
      <c r="L198" s="5">
        <v>83704</v>
      </c>
      <c r="M198" s="5">
        <v>80000</v>
      </c>
      <c r="N198" s="5">
        <v>78802</v>
      </c>
      <c r="O198" s="5">
        <v>74096</v>
      </c>
      <c r="P198" s="5">
        <v>73774</v>
      </c>
      <c r="Q198" s="5">
        <v>75456</v>
      </c>
      <c r="R198" s="5">
        <v>77972</v>
      </c>
      <c r="S198" s="5">
        <v>81476</v>
      </c>
      <c r="T198" s="5">
        <v>84419</v>
      </c>
      <c r="U198" s="5">
        <v>86505</v>
      </c>
      <c r="V198" s="5">
        <v>85688</v>
      </c>
      <c r="W198" s="5">
        <v>78440</v>
      </c>
      <c r="X198" s="5">
        <v>68149</v>
      </c>
      <c r="Y198" s="5">
        <v>57476</v>
      </c>
    </row>
    <row r="199" spans="1:25" x14ac:dyDescent="0.2">
      <c r="A199" s="4">
        <v>42925</v>
      </c>
      <c r="B199" s="5">
        <v>48852</v>
      </c>
      <c r="C199" s="5">
        <v>44939</v>
      </c>
      <c r="D199" s="5">
        <v>42626</v>
      </c>
      <c r="E199" s="5">
        <v>41438</v>
      </c>
      <c r="F199" s="5">
        <v>41002</v>
      </c>
      <c r="G199" s="5">
        <v>42613</v>
      </c>
      <c r="H199" s="5">
        <v>51703</v>
      </c>
      <c r="I199" s="5">
        <v>62325</v>
      </c>
      <c r="J199" s="5">
        <v>73738</v>
      </c>
      <c r="K199" s="5">
        <v>80206</v>
      </c>
      <c r="L199" s="5">
        <v>81335</v>
      </c>
      <c r="M199" s="5">
        <v>76972</v>
      </c>
      <c r="N199" s="5">
        <v>75427</v>
      </c>
      <c r="O199" s="5">
        <v>70815</v>
      </c>
      <c r="P199" s="5">
        <v>70799</v>
      </c>
      <c r="Q199" s="5">
        <v>74225</v>
      </c>
      <c r="R199" s="5">
        <v>78541</v>
      </c>
      <c r="S199" s="5">
        <v>83280</v>
      </c>
      <c r="T199" s="5">
        <v>85951</v>
      </c>
      <c r="U199" s="5">
        <v>89111</v>
      </c>
      <c r="V199" s="5">
        <v>89673</v>
      </c>
      <c r="W199" s="5">
        <v>82661</v>
      </c>
      <c r="X199" s="5">
        <v>69925</v>
      </c>
      <c r="Y199" s="5">
        <v>58206</v>
      </c>
    </row>
    <row r="200" spans="1:25" x14ac:dyDescent="0.2">
      <c r="A200" s="4">
        <v>42926</v>
      </c>
      <c r="B200" s="5">
        <v>49418</v>
      </c>
      <c r="C200" s="5">
        <v>44505</v>
      </c>
      <c r="D200" s="5">
        <v>41540</v>
      </c>
      <c r="E200" s="5">
        <v>42027</v>
      </c>
      <c r="F200" s="5">
        <v>43125</v>
      </c>
      <c r="G200" s="5">
        <v>46036</v>
      </c>
      <c r="H200" s="5">
        <v>58578</v>
      </c>
      <c r="I200" s="5">
        <v>65929</v>
      </c>
      <c r="J200" s="5">
        <v>64585</v>
      </c>
      <c r="K200" s="5">
        <v>71908</v>
      </c>
      <c r="L200" s="5">
        <v>70976</v>
      </c>
      <c r="M200" s="5">
        <v>71781</v>
      </c>
      <c r="N200" s="5">
        <v>68348</v>
      </c>
      <c r="O200" s="5">
        <v>65988</v>
      </c>
      <c r="P200" s="5">
        <v>63571</v>
      </c>
      <c r="Q200" s="5">
        <v>66266</v>
      </c>
      <c r="R200" s="5">
        <v>75792</v>
      </c>
      <c r="S200" s="5">
        <v>80175</v>
      </c>
      <c r="T200" s="5">
        <v>86976</v>
      </c>
      <c r="U200" s="5">
        <v>87034</v>
      </c>
      <c r="V200" s="5">
        <v>89606</v>
      </c>
      <c r="W200" s="5">
        <v>85535</v>
      </c>
      <c r="X200" s="5">
        <v>71222</v>
      </c>
      <c r="Y200" s="5">
        <v>56729</v>
      </c>
    </row>
    <row r="201" spans="1:25" x14ac:dyDescent="0.2">
      <c r="A201" s="4">
        <v>42927</v>
      </c>
      <c r="B201" s="5">
        <v>50889</v>
      </c>
      <c r="C201" s="5">
        <v>45875</v>
      </c>
      <c r="D201" s="5">
        <v>43391</v>
      </c>
      <c r="E201" s="5">
        <v>43552</v>
      </c>
      <c r="F201" s="5">
        <v>44852</v>
      </c>
      <c r="G201" s="5">
        <v>47517</v>
      </c>
      <c r="H201" s="5">
        <v>60111</v>
      </c>
      <c r="I201" s="5">
        <v>66917</v>
      </c>
      <c r="J201" s="5">
        <v>64402</v>
      </c>
      <c r="K201" s="5">
        <v>72374</v>
      </c>
      <c r="L201" s="5">
        <v>70910</v>
      </c>
      <c r="M201" s="5">
        <v>73089</v>
      </c>
      <c r="N201" s="5">
        <v>70287</v>
      </c>
      <c r="O201" s="5">
        <v>68275</v>
      </c>
      <c r="P201" s="5">
        <v>66439</v>
      </c>
      <c r="Q201" s="5">
        <v>68872</v>
      </c>
      <c r="R201" s="5">
        <v>79246</v>
      </c>
      <c r="S201" s="5">
        <v>84500</v>
      </c>
      <c r="T201" s="5">
        <v>89653</v>
      </c>
      <c r="U201" s="5">
        <v>90375</v>
      </c>
      <c r="V201" s="5">
        <v>92215</v>
      </c>
      <c r="W201" s="5">
        <v>88640</v>
      </c>
      <c r="X201" s="5">
        <v>73210</v>
      </c>
      <c r="Y201" s="5">
        <v>59012</v>
      </c>
    </row>
    <row r="202" spans="1:25" x14ac:dyDescent="0.2">
      <c r="A202" s="4">
        <v>42928</v>
      </c>
      <c r="B202" s="5">
        <v>52454</v>
      </c>
      <c r="C202" s="5">
        <v>47078</v>
      </c>
      <c r="D202" s="5">
        <v>44663</v>
      </c>
      <c r="E202" s="5">
        <v>44769</v>
      </c>
      <c r="F202" s="5">
        <v>45879</v>
      </c>
      <c r="G202" s="5">
        <v>47912</v>
      </c>
      <c r="H202" s="5">
        <v>61108</v>
      </c>
      <c r="I202" s="5">
        <v>68352</v>
      </c>
      <c r="J202" s="5">
        <v>66347</v>
      </c>
      <c r="K202" s="5">
        <v>73288</v>
      </c>
      <c r="L202" s="5">
        <v>71948</v>
      </c>
      <c r="M202" s="5">
        <v>73369</v>
      </c>
      <c r="N202" s="5">
        <v>71043</v>
      </c>
      <c r="O202" s="5">
        <v>68452</v>
      </c>
      <c r="P202" s="5">
        <v>66088</v>
      </c>
      <c r="Q202" s="5">
        <v>67171</v>
      </c>
      <c r="R202" s="5">
        <v>76136</v>
      </c>
      <c r="S202" s="5">
        <v>79535</v>
      </c>
      <c r="T202" s="5">
        <v>85345</v>
      </c>
      <c r="U202" s="5">
        <v>85265</v>
      </c>
      <c r="V202" s="5">
        <v>88547</v>
      </c>
      <c r="W202" s="5">
        <v>83968</v>
      </c>
      <c r="X202" s="5">
        <v>69772</v>
      </c>
      <c r="Y202" s="5">
        <v>56796</v>
      </c>
    </row>
    <row r="203" spans="1:25" x14ac:dyDescent="0.2">
      <c r="A203" s="4">
        <v>42929</v>
      </c>
      <c r="B203" s="5">
        <v>50672</v>
      </c>
      <c r="C203" s="5">
        <v>45826</v>
      </c>
      <c r="D203" s="5">
        <v>43256</v>
      </c>
      <c r="E203" s="5">
        <v>43679</v>
      </c>
      <c r="F203" s="5">
        <v>44251</v>
      </c>
      <c r="G203" s="5">
        <v>46677</v>
      </c>
      <c r="H203" s="5">
        <v>58105</v>
      </c>
      <c r="I203" s="5">
        <v>64250</v>
      </c>
      <c r="J203" s="5">
        <v>61990</v>
      </c>
      <c r="K203" s="5">
        <v>68214</v>
      </c>
      <c r="L203" s="5">
        <v>66287</v>
      </c>
      <c r="M203" s="5">
        <v>66523</v>
      </c>
      <c r="N203" s="5">
        <v>62953</v>
      </c>
      <c r="O203" s="5">
        <v>59868</v>
      </c>
      <c r="P203" s="5">
        <v>56873</v>
      </c>
      <c r="Q203" s="5">
        <v>58408</v>
      </c>
      <c r="R203" s="5">
        <v>65877</v>
      </c>
      <c r="S203" s="5">
        <v>70919</v>
      </c>
      <c r="T203" s="5">
        <v>77511</v>
      </c>
      <c r="U203" s="5">
        <v>77812</v>
      </c>
      <c r="V203" s="5">
        <v>80258</v>
      </c>
      <c r="W203" s="5">
        <v>77757</v>
      </c>
      <c r="X203" s="5">
        <v>65714</v>
      </c>
      <c r="Y203" s="5">
        <v>52363</v>
      </c>
    </row>
    <row r="204" spans="1:25" x14ac:dyDescent="0.2">
      <c r="A204" s="4">
        <v>42930</v>
      </c>
      <c r="B204" s="5">
        <v>46392</v>
      </c>
      <c r="C204" s="5">
        <v>41323</v>
      </c>
      <c r="D204" s="5">
        <v>39176</v>
      </c>
      <c r="E204" s="5">
        <v>39629</v>
      </c>
      <c r="F204" s="5">
        <v>40667</v>
      </c>
      <c r="G204" s="5">
        <v>42924</v>
      </c>
      <c r="H204" s="5">
        <v>54924</v>
      </c>
      <c r="I204" s="5">
        <v>61732</v>
      </c>
      <c r="J204" s="5">
        <v>60105</v>
      </c>
      <c r="K204" s="5">
        <v>66380</v>
      </c>
      <c r="L204" s="5">
        <v>64613</v>
      </c>
      <c r="M204" s="5">
        <v>65837</v>
      </c>
      <c r="N204" s="5">
        <v>63038</v>
      </c>
      <c r="O204" s="5">
        <v>60852</v>
      </c>
      <c r="P204" s="5">
        <v>58067</v>
      </c>
      <c r="Q204" s="5">
        <v>60013</v>
      </c>
      <c r="R204" s="5">
        <v>68052</v>
      </c>
      <c r="S204" s="5">
        <v>71904</v>
      </c>
      <c r="T204" s="5">
        <v>76013</v>
      </c>
      <c r="U204" s="5">
        <v>76425</v>
      </c>
      <c r="V204" s="5">
        <v>80212</v>
      </c>
      <c r="W204" s="5">
        <v>77165</v>
      </c>
      <c r="X204" s="5">
        <v>65921</v>
      </c>
      <c r="Y204" s="5">
        <v>52709</v>
      </c>
    </row>
    <row r="205" spans="1:25" x14ac:dyDescent="0.2">
      <c r="A205" s="4">
        <v>42931</v>
      </c>
      <c r="B205" s="5">
        <v>45341</v>
      </c>
      <c r="C205" s="5">
        <v>41503</v>
      </c>
      <c r="D205" s="5">
        <v>39453</v>
      </c>
      <c r="E205" s="5">
        <v>38664</v>
      </c>
      <c r="F205" s="5">
        <v>38558</v>
      </c>
      <c r="G205" s="5">
        <v>42668</v>
      </c>
      <c r="H205" s="5">
        <v>50589</v>
      </c>
      <c r="I205" s="5">
        <v>60136</v>
      </c>
      <c r="J205" s="5">
        <v>70726</v>
      </c>
      <c r="K205" s="5">
        <v>76287</v>
      </c>
      <c r="L205" s="5">
        <v>76517</v>
      </c>
      <c r="M205" s="5">
        <v>73349</v>
      </c>
      <c r="N205" s="5">
        <v>71277</v>
      </c>
      <c r="O205" s="5">
        <v>66068</v>
      </c>
      <c r="P205" s="5">
        <v>65043</v>
      </c>
      <c r="Q205" s="5">
        <v>67156</v>
      </c>
      <c r="R205" s="5">
        <v>70368</v>
      </c>
      <c r="S205" s="5">
        <v>74646</v>
      </c>
      <c r="T205" s="5">
        <v>77887</v>
      </c>
      <c r="U205" s="5">
        <v>80473</v>
      </c>
      <c r="V205" s="5">
        <v>81236</v>
      </c>
      <c r="W205" s="5">
        <v>74923</v>
      </c>
      <c r="X205" s="5">
        <v>64154</v>
      </c>
      <c r="Y205" s="5">
        <v>54002</v>
      </c>
    </row>
    <row r="206" spans="1:25" x14ac:dyDescent="0.2">
      <c r="A206" s="4">
        <v>42932</v>
      </c>
      <c r="B206" s="5">
        <v>44939</v>
      </c>
      <c r="C206" s="5">
        <v>41571</v>
      </c>
      <c r="D206" s="5">
        <v>39042</v>
      </c>
      <c r="E206" s="5">
        <v>38741</v>
      </c>
      <c r="F206" s="5">
        <v>38795</v>
      </c>
      <c r="G206" s="5">
        <v>40705</v>
      </c>
      <c r="H206" s="5">
        <v>48269</v>
      </c>
      <c r="I206" s="5">
        <v>57839</v>
      </c>
      <c r="J206" s="5">
        <v>68771</v>
      </c>
      <c r="K206" s="5">
        <v>76287</v>
      </c>
      <c r="L206" s="5">
        <v>79013</v>
      </c>
      <c r="M206" s="5">
        <v>76741</v>
      </c>
      <c r="N206" s="5">
        <v>76539</v>
      </c>
      <c r="O206" s="5">
        <v>72971</v>
      </c>
      <c r="P206" s="5">
        <v>73244</v>
      </c>
      <c r="Q206" s="5">
        <v>77623</v>
      </c>
      <c r="R206" s="5">
        <v>81793</v>
      </c>
      <c r="S206" s="5">
        <v>86630</v>
      </c>
      <c r="T206" s="5">
        <v>92048</v>
      </c>
      <c r="U206" s="5">
        <v>93606</v>
      </c>
      <c r="V206" s="5">
        <v>93939</v>
      </c>
      <c r="W206" s="5">
        <v>84522</v>
      </c>
      <c r="X206" s="5">
        <v>71334</v>
      </c>
      <c r="Y206" s="5">
        <v>60320</v>
      </c>
    </row>
    <row r="207" spans="1:25" x14ac:dyDescent="0.2">
      <c r="A207" s="4">
        <v>42933</v>
      </c>
      <c r="B207" s="5">
        <v>50647</v>
      </c>
      <c r="C207" s="5">
        <v>45422</v>
      </c>
      <c r="D207" s="5">
        <v>42980</v>
      </c>
      <c r="E207" s="5">
        <v>42804</v>
      </c>
      <c r="F207" s="5">
        <v>43717</v>
      </c>
      <c r="G207" s="5">
        <v>46271</v>
      </c>
      <c r="H207" s="5">
        <v>58991</v>
      </c>
      <c r="I207" s="5">
        <v>66664</v>
      </c>
      <c r="J207" s="5">
        <v>65689</v>
      </c>
      <c r="K207" s="5">
        <v>74104</v>
      </c>
      <c r="L207" s="5">
        <v>73709</v>
      </c>
      <c r="M207" s="5">
        <v>75022</v>
      </c>
      <c r="N207" s="5">
        <v>72150</v>
      </c>
      <c r="O207" s="5">
        <v>69869</v>
      </c>
      <c r="P207" s="5">
        <v>67075</v>
      </c>
      <c r="Q207" s="5">
        <v>69977</v>
      </c>
      <c r="R207" s="5">
        <v>79356</v>
      </c>
      <c r="S207" s="5">
        <v>84301</v>
      </c>
      <c r="T207" s="5">
        <v>90444</v>
      </c>
      <c r="U207" s="5">
        <v>90716</v>
      </c>
      <c r="V207" s="5">
        <v>92979</v>
      </c>
      <c r="W207" s="5">
        <v>87176</v>
      </c>
      <c r="X207" s="5">
        <v>72039</v>
      </c>
      <c r="Y207" s="5">
        <v>57291</v>
      </c>
    </row>
    <row r="208" spans="1:25" x14ac:dyDescent="0.2">
      <c r="A208" s="4">
        <v>42934</v>
      </c>
      <c r="B208" s="5">
        <v>51063</v>
      </c>
      <c r="C208" s="5">
        <v>45787</v>
      </c>
      <c r="D208" s="5">
        <v>43579</v>
      </c>
      <c r="E208" s="5">
        <v>43817</v>
      </c>
      <c r="F208" s="5">
        <v>44935</v>
      </c>
      <c r="G208" s="5">
        <v>47969</v>
      </c>
      <c r="H208" s="5">
        <v>60734</v>
      </c>
      <c r="I208" s="5">
        <v>67348</v>
      </c>
      <c r="J208" s="5">
        <v>65182</v>
      </c>
      <c r="K208" s="5">
        <v>71813</v>
      </c>
      <c r="L208" s="5">
        <v>70341</v>
      </c>
      <c r="M208" s="5">
        <v>70551</v>
      </c>
      <c r="N208" s="5">
        <v>66612</v>
      </c>
      <c r="O208" s="5">
        <v>63956</v>
      </c>
      <c r="P208" s="5">
        <v>61183</v>
      </c>
      <c r="Q208" s="5">
        <v>63420</v>
      </c>
      <c r="R208" s="5">
        <v>72903</v>
      </c>
      <c r="S208" s="5">
        <v>78602</v>
      </c>
      <c r="T208" s="5">
        <v>84371</v>
      </c>
      <c r="U208" s="5">
        <v>84452</v>
      </c>
      <c r="V208" s="5">
        <v>87012</v>
      </c>
      <c r="W208" s="5">
        <v>83231</v>
      </c>
      <c r="X208" s="5">
        <v>69517</v>
      </c>
      <c r="Y208" s="5">
        <v>55897</v>
      </c>
    </row>
    <row r="209" spans="1:25" x14ac:dyDescent="0.2">
      <c r="A209" s="4">
        <v>42935</v>
      </c>
      <c r="B209" s="5">
        <v>50222</v>
      </c>
      <c r="C209" s="5">
        <v>44965</v>
      </c>
      <c r="D209" s="5">
        <v>42701</v>
      </c>
      <c r="E209" s="5">
        <v>43230</v>
      </c>
      <c r="F209" s="5">
        <v>44979</v>
      </c>
      <c r="G209" s="5">
        <v>47689</v>
      </c>
      <c r="H209" s="5">
        <v>60879</v>
      </c>
      <c r="I209" s="5">
        <v>68007</v>
      </c>
      <c r="J209" s="5">
        <v>66612</v>
      </c>
      <c r="K209" s="5">
        <v>73332</v>
      </c>
      <c r="L209" s="5">
        <v>72312</v>
      </c>
      <c r="M209" s="5">
        <v>73888</v>
      </c>
      <c r="N209" s="5">
        <v>72147</v>
      </c>
      <c r="O209" s="5">
        <v>69093</v>
      </c>
      <c r="P209" s="5">
        <v>69142</v>
      </c>
      <c r="Q209" s="5">
        <v>72321</v>
      </c>
      <c r="R209" s="5">
        <v>83213</v>
      </c>
      <c r="S209" s="5">
        <v>88995</v>
      </c>
      <c r="T209" s="5">
        <v>94117</v>
      </c>
      <c r="U209" s="5">
        <v>94890</v>
      </c>
      <c r="V209" s="5">
        <v>98282</v>
      </c>
      <c r="W209" s="5">
        <v>93094</v>
      </c>
      <c r="X209" s="5">
        <v>77171</v>
      </c>
      <c r="Y209" s="5">
        <v>61970</v>
      </c>
    </row>
    <row r="210" spans="1:25" x14ac:dyDescent="0.2">
      <c r="A210" s="4">
        <v>42936</v>
      </c>
      <c r="B210" s="5">
        <v>55110</v>
      </c>
      <c r="C210" s="5">
        <v>49575</v>
      </c>
      <c r="D210" s="5">
        <v>46347</v>
      </c>
      <c r="E210" s="5">
        <v>46386</v>
      </c>
      <c r="F210" s="5">
        <v>46688</v>
      </c>
      <c r="G210" s="5">
        <v>49141</v>
      </c>
      <c r="H210" s="5">
        <v>63026</v>
      </c>
      <c r="I210" s="5">
        <v>70835</v>
      </c>
      <c r="J210" s="5">
        <v>70323</v>
      </c>
      <c r="K210" s="5">
        <v>79066</v>
      </c>
      <c r="L210" s="5">
        <v>78286</v>
      </c>
      <c r="M210" s="5">
        <v>79866</v>
      </c>
      <c r="N210" s="5">
        <v>77488</v>
      </c>
      <c r="O210" s="5">
        <v>75185</v>
      </c>
      <c r="P210" s="5">
        <v>72966</v>
      </c>
      <c r="Q210" s="5">
        <v>76071</v>
      </c>
      <c r="R210" s="5">
        <v>86200</v>
      </c>
      <c r="S210" s="5">
        <v>89441</v>
      </c>
      <c r="T210" s="5">
        <v>95758</v>
      </c>
      <c r="U210" s="5">
        <v>95799</v>
      </c>
      <c r="V210" s="5">
        <v>98921</v>
      </c>
      <c r="W210" s="5">
        <v>92034</v>
      </c>
      <c r="X210" s="5">
        <v>75823</v>
      </c>
      <c r="Y210" s="5">
        <v>61789</v>
      </c>
    </row>
    <row r="211" spans="1:25" x14ac:dyDescent="0.2">
      <c r="A211" s="4">
        <v>42937</v>
      </c>
      <c r="B211" s="5">
        <v>54529</v>
      </c>
      <c r="C211" s="5">
        <v>48302</v>
      </c>
      <c r="D211" s="5">
        <v>44846</v>
      </c>
      <c r="E211" s="5">
        <v>44901</v>
      </c>
      <c r="F211" s="5">
        <v>45653</v>
      </c>
      <c r="G211" s="5">
        <v>47535</v>
      </c>
      <c r="H211" s="5">
        <v>60854</v>
      </c>
      <c r="I211" s="5">
        <v>69887</v>
      </c>
      <c r="J211" s="5">
        <v>69618</v>
      </c>
      <c r="K211" s="5">
        <v>78690</v>
      </c>
      <c r="L211" s="5">
        <v>77657</v>
      </c>
      <c r="M211" s="5">
        <v>79590</v>
      </c>
      <c r="N211" s="5">
        <v>76375</v>
      </c>
      <c r="O211" s="5">
        <v>74329</v>
      </c>
      <c r="P211" s="5">
        <v>71552</v>
      </c>
      <c r="Q211" s="5">
        <v>74159</v>
      </c>
      <c r="R211" s="5">
        <v>84656</v>
      </c>
      <c r="S211" s="5">
        <v>89171</v>
      </c>
      <c r="T211" s="5">
        <v>94390</v>
      </c>
      <c r="U211" s="5">
        <v>92604</v>
      </c>
      <c r="V211" s="5">
        <v>95793</v>
      </c>
      <c r="W211" s="5">
        <v>92573</v>
      </c>
      <c r="X211" s="5">
        <v>79587</v>
      </c>
      <c r="Y211" s="5">
        <v>64744</v>
      </c>
    </row>
    <row r="212" spans="1:25" x14ac:dyDescent="0.2">
      <c r="A212" s="4">
        <v>42938</v>
      </c>
      <c r="B212" s="5">
        <v>55310</v>
      </c>
      <c r="C212" s="5">
        <v>49826</v>
      </c>
      <c r="D212" s="5">
        <v>46819</v>
      </c>
      <c r="E212" s="5">
        <v>44947</v>
      </c>
      <c r="F212" s="5">
        <v>44003</v>
      </c>
      <c r="G212" s="5">
        <v>46664</v>
      </c>
      <c r="H212" s="5">
        <v>57066</v>
      </c>
      <c r="I212" s="5">
        <v>68140</v>
      </c>
      <c r="J212" s="5">
        <v>79587</v>
      </c>
      <c r="K212" s="5">
        <v>85866</v>
      </c>
      <c r="L212" s="5">
        <v>87313</v>
      </c>
      <c r="M212" s="5">
        <v>83166</v>
      </c>
      <c r="N212" s="5">
        <v>81567</v>
      </c>
      <c r="O212" s="5">
        <v>76616</v>
      </c>
      <c r="P212" s="5">
        <v>75827</v>
      </c>
      <c r="Q212" s="5">
        <v>79058</v>
      </c>
      <c r="R212" s="5">
        <v>82530</v>
      </c>
      <c r="S212" s="5">
        <v>86255</v>
      </c>
      <c r="T212" s="5">
        <v>87983</v>
      </c>
      <c r="U212" s="5">
        <v>89491</v>
      </c>
      <c r="V212" s="5">
        <v>89667</v>
      </c>
      <c r="W212" s="5">
        <v>81861</v>
      </c>
      <c r="X212" s="5">
        <v>69777</v>
      </c>
      <c r="Y212" s="5">
        <v>58408</v>
      </c>
    </row>
    <row r="213" spans="1:25" x14ac:dyDescent="0.2">
      <c r="A213" s="4">
        <v>42939</v>
      </c>
      <c r="B213" s="5">
        <v>48184</v>
      </c>
      <c r="C213" s="5">
        <v>44366</v>
      </c>
      <c r="D213" s="5">
        <v>40978</v>
      </c>
      <c r="E213" s="5">
        <v>40189</v>
      </c>
      <c r="F213" s="5">
        <v>38877</v>
      </c>
      <c r="G213" s="5">
        <v>40672</v>
      </c>
      <c r="H213" s="5">
        <v>48773</v>
      </c>
      <c r="I213" s="5">
        <v>58855</v>
      </c>
      <c r="J213" s="5">
        <v>69244</v>
      </c>
      <c r="K213" s="5">
        <v>75258</v>
      </c>
      <c r="L213" s="5">
        <v>75785</v>
      </c>
      <c r="M213" s="5">
        <v>72011</v>
      </c>
      <c r="N213" s="5">
        <v>70691</v>
      </c>
      <c r="O213" s="5">
        <v>66589</v>
      </c>
      <c r="P213" s="5">
        <v>66615</v>
      </c>
      <c r="Q213" s="5">
        <v>70250</v>
      </c>
      <c r="R213" s="5">
        <v>74344</v>
      </c>
      <c r="S213" s="5">
        <v>79712</v>
      </c>
      <c r="T213" s="5">
        <v>83275</v>
      </c>
      <c r="U213" s="5">
        <v>86237</v>
      </c>
      <c r="V213" s="5">
        <v>86613</v>
      </c>
      <c r="W213" s="5">
        <v>78033</v>
      </c>
      <c r="X213" s="5">
        <v>65476</v>
      </c>
      <c r="Y213" s="5">
        <v>54252</v>
      </c>
    </row>
    <row r="214" spans="1:25" x14ac:dyDescent="0.2">
      <c r="A214" s="4">
        <v>42940</v>
      </c>
      <c r="B214" s="5">
        <v>46465</v>
      </c>
      <c r="C214" s="5">
        <v>41428</v>
      </c>
      <c r="D214" s="5">
        <v>39501</v>
      </c>
      <c r="E214" s="5">
        <v>39633</v>
      </c>
      <c r="F214" s="5">
        <v>41046</v>
      </c>
      <c r="G214" s="5">
        <v>43617</v>
      </c>
      <c r="H214" s="5">
        <v>55295</v>
      </c>
      <c r="I214" s="5">
        <v>62548</v>
      </c>
      <c r="J214" s="5">
        <v>61553</v>
      </c>
      <c r="K214" s="5">
        <v>68595</v>
      </c>
      <c r="L214" s="5">
        <v>66684</v>
      </c>
      <c r="M214" s="5">
        <v>67224</v>
      </c>
      <c r="N214" s="5">
        <v>63784</v>
      </c>
      <c r="O214" s="5">
        <v>61465</v>
      </c>
      <c r="P214" s="5">
        <v>58131</v>
      </c>
      <c r="Q214" s="5">
        <v>60298</v>
      </c>
      <c r="R214" s="5">
        <v>68673</v>
      </c>
      <c r="S214" s="5">
        <v>75498</v>
      </c>
      <c r="T214" s="5">
        <v>82149</v>
      </c>
      <c r="U214" s="5">
        <v>82329</v>
      </c>
      <c r="V214" s="5">
        <v>83539</v>
      </c>
      <c r="W214" s="5">
        <v>76671</v>
      </c>
      <c r="X214" s="5">
        <v>63645</v>
      </c>
      <c r="Y214" s="5">
        <v>51701</v>
      </c>
    </row>
    <row r="215" spans="1:25" x14ac:dyDescent="0.2">
      <c r="A215" s="4">
        <v>42941</v>
      </c>
      <c r="B215" s="5">
        <v>45327</v>
      </c>
      <c r="C215" s="5">
        <v>40732</v>
      </c>
      <c r="D215" s="5">
        <v>38878</v>
      </c>
      <c r="E215" s="5">
        <v>39358</v>
      </c>
      <c r="F215" s="5">
        <v>40291</v>
      </c>
      <c r="G215" s="5">
        <v>43234</v>
      </c>
      <c r="H215" s="5">
        <v>55833</v>
      </c>
      <c r="I215" s="5">
        <v>63219</v>
      </c>
      <c r="J215" s="5">
        <v>61272</v>
      </c>
      <c r="K215" s="5">
        <v>67266</v>
      </c>
      <c r="L215" s="5">
        <v>65407</v>
      </c>
      <c r="M215" s="5">
        <v>65550</v>
      </c>
      <c r="N215" s="5">
        <v>62600</v>
      </c>
      <c r="O215" s="5">
        <v>60751</v>
      </c>
      <c r="P215" s="5">
        <v>58171</v>
      </c>
      <c r="Q215" s="5">
        <v>60712</v>
      </c>
      <c r="R215" s="5">
        <v>69924</v>
      </c>
      <c r="S215" s="5">
        <v>75626</v>
      </c>
      <c r="T215" s="5">
        <v>81524</v>
      </c>
      <c r="U215" s="5">
        <v>81804</v>
      </c>
      <c r="V215" s="5">
        <v>85462</v>
      </c>
      <c r="W215" s="5">
        <v>81422</v>
      </c>
      <c r="X215" s="5">
        <v>66960</v>
      </c>
      <c r="Y215" s="5">
        <v>53779</v>
      </c>
    </row>
    <row r="216" spans="1:25" x14ac:dyDescent="0.2">
      <c r="A216" s="4">
        <v>42942</v>
      </c>
      <c r="B216" s="5">
        <v>47507</v>
      </c>
      <c r="C216" s="5">
        <v>42741</v>
      </c>
      <c r="D216" s="5">
        <v>40562</v>
      </c>
      <c r="E216" s="5">
        <v>41067</v>
      </c>
      <c r="F216" s="5">
        <v>42233</v>
      </c>
      <c r="G216" s="5">
        <v>44229</v>
      </c>
      <c r="H216" s="5">
        <v>56250</v>
      </c>
      <c r="I216" s="5">
        <v>63382</v>
      </c>
      <c r="J216" s="5">
        <v>62103</v>
      </c>
      <c r="K216" s="5">
        <v>69014</v>
      </c>
      <c r="L216" s="5">
        <v>67359</v>
      </c>
      <c r="M216" s="5">
        <v>68888</v>
      </c>
      <c r="N216" s="5">
        <v>66443</v>
      </c>
      <c r="O216" s="5">
        <v>64566</v>
      </c>
      <c r="P216" s="5">
        <v>62513</v>
      </c>
      <c r="Q216" s="5">
        <v>65661</v>
      </c>
      <c r="R216" s="5">
        <v>75131</v>
      </c>
      <c r="S216" s="5">
        <v>79750</v>
      </c>
      <c r="T216" s="5">
        <v>84843</v>
      </c>
      <c r="U216" s="5">
        <v>84042</v>
      </c>
      <c r="V216" s="5">
        <v>87402</v>
      </c>
      <c r="W216" s="5">
        <v>82267</v>
      </c>
      <c r="X216" s="5">
        <v>68246</v>
      </c>
      <c r="Y216" s="5">
        <v>54637</v>
      </c>
    </row>
    <row r="217" spans="1:25" x14ac:dyDescent="0.2">
      <c r="A217" s="4">
        <v>42943</v>
      </c>
      <c r="B217" s="5">
        <v>47766</v>
      </c>
      <c r="C217" s="5">
        <v>43512</v>
      </c>
      <c r="D217" s="5">
        <v>41736</v>
      </c>
      <c r="E217" s="5">
        <v>42178</v>
      </c>
      <c r="F217" s="5">
        <v>42860</v>
      </c>
      <c r="G217" s="5">
        <v>45682</v>
      </c>
      <c r="H217" s="5">
        <v>57848</v>
      </c>
      <c r="I217" s="5">
        <v>64629</v>
      </c>
      <c r="J217" s="5">
        <v>62647</v>
      </c>
      <c r="K217" s="5">
        <v>69738</v>
      </c>
      <c r="L217" s="5">
        <v>67830</v>
      </c>
      <c r="M217" s="5">
        <v>67861</v>
      </c>
      <c r="N217" s="5">
        <v>64282</v>
      </c>
      <c r="O217" s="5">
        <v>61806</v>
      </c>
      <c r="P217" s="5">
        <v>59257</v>
      </c>
      <c r="Q217" s="5">
        <v>61170</v>
      </c>
      <c r="R217" s="5">
        <v>69150</v>
      </c>
      <c r="S217" s="5">
        <v>74142</v>
      </c>
      <c r="T217" s="5">
        <v>80261</v>
      </c>
      <c r="U217" s="5">
        <v>81263</v>
      </c>
      <c r="V217" s="5">
        <v>83767</v>
      </c>
      <c r="W217" s="5">
        <v>78966</v>
      </c>
      <c r="X217" s="5">
        <v>66300</v>
      </c>
      <c r="Y217" s="5">
        <v>54280</v>
      </c>
    </row>
    <row r="218" spans="1:25" x14ac:dyDescent="0.2">
      <c r="A218" s="4">
        <v>42944</v>
      </c>
      <c r="B218" s="5">
        <v>47373</v>
      </c>
      <c r="C218" s="5">
        <v>41930</v>
      </c>
      <c r="D218" s="5">
        <v>40387</v>
      </c>
      <c r="E218" s="5">
        <v>40786</v>
      </c>
      <c r="F218" s="5">
        <v>42007</v>
      </c>
      <c r="G218" s="5">
        <v>44865</v>
      </c>
      <c r="H218" s="5">
        <v>56672</v>
      </c>
      <c r="I218" s="5">
        <v>64356</v>
      </c>
      <c r="J218" s="5">
        <v>63576</v>
      </c>
      <c r="K218" s="5">
        <v>70908</v>
      </c>
      <c r="L218" s="5">
        <v>68883</v>
      </c>
      <c r="M218" s="5">
        <v>69965</v>
      </c>
      <c r="N218" s="5">
        <v>66426</v>
      </c>
      <c r="O218" s="5">
        <v>63994</v>
      </c>
      <c r="P218" s="5">
        <v>61353</v>
      </c>
      <c r="Q218" s="5">
        <v>63989</v>
      </c>
      <c r="R218" s="5">
        <v>72972</v>
      </c>
      <c r="S218" s="5">
        <v>77326</v>
      </c>
      <c r="T218" s="5">
        <v>82571</v>
      </c>
      <c r="U218" s="5">
        <v>82063</v>
      </c>
      <c r="V218" s="5">
        <v>85727</v>
      </c>
      <c r="W218" s="5">
        <v>82909</v>
      </c>
      <c r="X218" s="5">
        <v>70331</v>
      </c>
      <c r="Y218" s="5">
        <v>56432</v>
      </c>
    </row>
    <row r="219" spans="1:25" x14ac:dyDescent="0.2">
      <c r="A219" s="4">
        <v>42945</v>
      </c>
      <c r="B219" s="5">
        <v>48344</v>
      </c>
      <c r="C219" s="5">
        <v>43911</v>
      </c>
      <c r="D219" s="5">
        <v>41142</v>
      </c>
      <c r="E219" s="5">
        <v>40245</v>
      </c>
      <c r="F219" s="5">
        <v>39885</v>
      </c>
      <c r="G219" s="5">
        <v>42480</v>
      </c>
      <c r="H219" s="5">
        <v>51467</v>
      </c>
      <c r="I219" s="5">
        <v>62510</v>
      </c>
      <c r="J219" s="5">
        <v>73103</v>
      </c>
      <c r="K219" s="5">
        <v>78465</v>
      </c>
      <c r="L219" s="5">
        <v>78667</v>
      </c>
      <c r="M219" s="5">
        <v>74477</v>
      </c>
      <c r="N219" s="5">
        <v>72826</v>
      </c>
      <c r="O219" s="5">
        <v>68187</v>
      </c>
      <c r="P219" s="5">
        <v>68087</v>
      </c>
      <c r="Q219" s="5">
        <v>70731</v>
      </c>
      <c r="R219" s="5">
        <v>73829</v>
      </c>
      <c r="S219" s="5">
        <v>76971</v>
      </c>
      <c r="T219" s="5">
        <v>79642</v>
      </c>
      <c r="U219" s="5">
        <v>82825</v>
      </c>
      <c r="V219" s="5">
        <v>84491</v>
      </c>
      <c r="W219" s="5">
        <v>76949</v>
      </c>
      <c r="X219" s="5">
        <v>65578</v>
      </c>
      <c r="Y219" s="5">
        <v>55055</v>
      </c>
    </row>
    <row r="220" spans="1:25" x14ac:dyDescent="0.2">
      <c r="A220" s="4">
        <v>42946</v>
      </c>
      <c r="B220" s="5">
        <v>45849</v>
      </c>
      <c r="C220" s="5">
        <v>42290</v>
      </c>
      <c r="D220" s="5">
        <v>39589</v>
      </c>
      <c r="E220" s="5">
        <v>39063</v>
      </c>
      <c r="F220" s="5">
        <v>38449</v>
      </c>
      <c r="G220" s="5">
        <v>39895</v>
      </c>
      <c r="H220" s="5">
        <v>48296</v>
      </c>
      <c r="I220" s="5">
        <v>59135</v>
      </c>
      <c r="J220" s="5">
        <v>69921</v>
      </c>
      <c r="K220" s="5">
        <v>75989</v>
      </c>
      <c r="L220" s="5">
        <v>76373</v>
      </c>
      <c r="M220" s="5">
        <v>73045</v>
      </c>
      <c r="N220" s="5">
        <v>71947</v>
      </c>
      <c r="O220" s="5">
        <v>67644</v>
      </c>
      <c r="P220" s="5">
        <v>67452</v>
      </c>
      <c r="Q220" s="5">
        <v>71478</v>
      </c>
      <c r="R220" s="5">
        <v>76617</v>
      </c>
      <c r="S220" s="5">
        <v>81711</v>
      </c>
      <c r="T220" s="5">
        <v>86043</v>
      </c>
      <c r="U220" s="5">
        <v>89116</v>
      </c>
      <c r="V220" s="5">
        <v>90206</v>
      </c>
      <c r="W220" s="5">
        <v>79970</v>
      </c>
      <c r="X220" s="5">
        <v>67141</v>
      </c>
      <c r="Y220" s="5">
        <v>56025</v>
      </c>
    </row>
    <row r="221" spans="1:25" x14ac:dyDescent="0.2">
      <c r="A221" s="4">
        <v>42947</v>
      </c>
      <c r="B221" s="5">
        <v>47560</v>
      </c>
      <c r="C221" s="5">
        <v>42803</v>
      </c>
      <c r="D221" s="5">
        <v>40053</v>
      </c>
      <c r="E221" s="5">
        <v>39980</v>
      </c>
      <c r="F221" s="5">
        <v>41617</v>
      </c>
      <c r="G221" s="5">
        <v>44276</v>
      </c>
      <c r="H221" s="5">
        <v>56951</v>
      </c>
      <c r="I221" s="5">
        <v>64539</v>
      </c>
      <c r="J221" s="5">
        <v>63675</v>
      </c>
      <c r="K221" s="5">
        <v>71672</v>
      </c>
      <c r="L221" s="5">
        <v>71159</v>
      </c>
      <c r="M221" s="5">
        <v>72745</v>
      </c>
      <c r="N221" s="5">
        <v>70392</v>
      </c>
      <c r="O221" s="5">
        <v>69323</v>
      </c>
      <c r="P221" s="5">
        <v>66954</v>
      </c>
      <c r="Q221" s="5">
        <v>69648</v>
      </c>
      <c r="R221" s="5">
        <v>79151</v>
      </c>
      <c r="S221" s="5">
        <v>83495</v>
      </c>
      <c r="T221" s="5">
        <v>89917</v>
      </c>
      <c r="U221" s="5">
        <v>89463</v>
      </c>
      <c r="V221" s="5">
        <v>92769</v>
      </c>
      <c r="W221" s="5">
        <v>86683</v>
      </c>
      <c r="X221" s="5">
        <v>72447</v>
      </c>
      <c r="Y221" s="5">
        <v>57210</v>
      </c>
    </row>
    <row r="222" spans="1:25" x14ac:dyDescent="0.2">
      <c r="A222" s="4">
        <v>42948</v>
      </c>
      <c r="B222" s="5">
        <v>49180</v>
      </c>
      <c r="C222" s="5">
        <v>45724</v>
      </c>
      <c r="D222" s="5">
        <v>43472</v>
      </c>
      <c r="E222" s="5">
        <v>42891</v>
      </c>
      <c r="F222" s="5">
        <v>44047</v>
      </c>
      <c r="G222" s="5">
        <v>48071</v>
      </c>
      <c r="H222" s="5">
        <v>59704</v>
      </c>
      <c r="I222" s="5">
        <v>66905</v>
      </c>
      <c r="J222" s="5">
        <v>69218</v>
      </c>
      <c r="K222" s="5">
        <v>76347</v>
      </c>
      <c r="L222" s="5">
        <v>74882</v>
      </c>
      <c r="M222" s="5">
        <v>73995</v>
      </c>
      <c r="N222" s="5">
        <v>72729</v>
      </c>
      <c r="O222" s="5">
        <v>68321</v>
      </c>
      <c r="P222" s="5">
        <v>67397</v>
      </c>
      <c r="Q222" s="5">
        <v>70606</v>
      </c>
      <c r="R222" s="5">
        <v>79748</v>
      </c>
      <c r="S222" s="5">
        <v>88755</v>
      </c>
      <c r="T222" s="5">
        <v>92672</v>
      </c>
      <c r="U222" s="5">
        <v>92535</v>
      </c>
      <c r="V222" s="5">
        <v>95998</v>
      </c>
      <c r="W222" s="5">
        <v>88320</v>
      </c>
      <c r="X222" s="5">
        <v>73212</v>
      </c>
      <c r="Y222" s="5">
        <v>59009</v>
      </c>
    </row>
    <row r="223" spans="1:25" x14ac:dyDescent="0.2">
      <c r="A223" s="4">
        <v>42949</v>
      </c>
      <c r="B223" s="5">
        <v>49900</v>
      </c>
      <c r="C223" s="5">
        <v>46095</v>
      </c>
      <c r="D223" s="5">
        <v>43517</v>
      </c>
      <c r="E223" s="5">
        <v>42592</v>
      </c>
      <c r="F223" s="5">
        <v>44116</v>
      </c>
      <c r="G223" s="5">
        <v>47685</v>
      </c>
      <c r="H223" s="5">
        <v>59634</v>
      </c>
      <c r="I223" s="5">
        <v>66333</v>
      </c>
      <c r="J223" s="5">
        <v>68787</v>
      </c>
      <c r="K223" s="5">
        <v>77311</v>
      </c>
      <c r="L223" s="5">
        <v>76874</v>
      </c>
      <c r="M223" s="5">
        <v>76955</v>
      </c>
      <c r="N223" s="5">
        <v>75874</v>
      </c>
      <c r="O223" s="5">
        <v>71464</v>
      </c>
      <c r="P223" s="5">
        <v>70603</v>
      </c>
      <c r="Q223" s="5">
        <v>73312</v>
      </c>
      <c r="R223" s="5">
        <v>81231</v>
      </c>
      <c r="S223" s="5">
        <v>88371</v>
      </c>
      <c r="T223" s="5">
        <v>93113</v>
      </c>
      <c r="U223" s="5">
        <v>92846</v>
      </c>
      <c r="V223" s="5">
        <v>96436</v>
      </c>
      <c r="W223" s="5">
        <v>88399</v>
      </c>
      <c r="X223" s="5">
        <v>74596</v>
      </c>
      <c r="Y223" s="5">
        <v>59308</v>
      </c>
    </row>
    <row r="224" spans="1:25" x14ac:dyDescent="0.2">
      <c r="A224" s="4">
        <v>42950</v>
      </c>
      <c r="B224" s="5">
        <v>50531</v>
      </c>
      <c r="C224" s="5">
        <v>47590</v>
      </c>
      <c r="D224" s="5">
        <v>45376</v>
      </c>
      <c r="E224" s="5">
        <v>44662</v>
      </c>
      <c r="F224" s="5">
        <v>45921</v>
      </c>
      <c r="G224" s="5">
        <v>50340</v>
      </c>
      <c r="H224" s="5">
        <v>57959</v>
      </c>
      <c r="I224" s="5">
        <v>63279</v>
      </c>
      <c r="J224" s="5">
        <v>64981</v>
      </c>
      <c r="K224" s="5">
        <v>76927</v>
      </c>
      <c r="L224" s="5">
        <v>74811</v>
      </c>
      <c r="M224" s="5">
        <v>74688</v>
      </c>
      <c r="N224" s="5">
        <v>72980</v>
      </c>
      <c r="O224" s="5">
        <v>68773</v>
      </c>
      <c r="P224" s="5">
        <v>67213</v>
      </c>
      <c r="Q224" s="5">
        <v>71608</v>
      </c>
      <c r="R224" s="5">
        <v>79605</v>
      </c>
      <c r="S224" s="5">
        <v>86811</v>
      </c>
      <c r="T224" s="5">
        <v>90604</v>
      </c>
      <c r="U224" s="5">
        <v>91987</v>
      </c>
      <c r="V224" s="5">
        <v>95159</v>
      </c>
      <c r="W224" s="5">
        <v>87445</v>
      </c>
      <c r="X224" s="5">
        <v>75146</v>
      </c>
      <c r="Y224" s="5">
        <v>59564</v>
      </c>
    </row>
    <row r="225" spans="1:25" x14ac:dyDescent="0.2">
      <c r="A225" s="4">
        <v>42951</v>
      </c>
      <c r="B225" s="5">
        <v>50570</v>
      </c>
      <c r="C225" s="5">
        <v>46951</v>
      </c>
      <c r="D225" s="5">
        <v>44648</v>
      </c>
      <c r="E225" s="5">
        <v>44050</v>
      </c>
      <c r="F225" s="5">
        <v>45099</v>
      </c>
      <c r="G225" s="5">
        <v>49494</v>
      </c>
      <c r="H225" s="5">
        <v>61037</v>
      </c>
      <c r="I225" s="5">
        <v>66712</v>
      </c>
      <c r="J225" s="5">
        <v>68386</v>
      </c>
      <c r="K225" s="5">
        <v>75128</v>
      </c>
      <c r="L225" s="5">
        <v>74254</v>
      </c>
      <c r="M225" s="5">
        <v>74956</v>
      </c>
      <c r="N225" s="5">
        <v>72926</v>
      </c>
      <c r="O225" s="5">
        <v>68051</v>
      </c>
      <c r="P225" s="5">
        <v>67102</v>
      </c>
      <c r="Q225" s="5">
        <v>70149</v>
      </c>
      <c r="R225" s="5">
        <v>77885</v>
      </c>
      <c r="S225" s="5">
        <v>86041</v>
      </c>
      <c r="T225" s="5">
        <v>89396</v>
      </c>
      <c r="U225" s="5">
        <v>90428</v>
      </c>
      <c r="V225" s="5">
        <v>94479</v>
      </c>
      <c r="W225" s="5">
        <v>87969</v>
      </c>
      <c r="X225" s="5">
        <v>75854</v>
      </c>
      <c r="Y225" s="5">
        <v>61857</v>
      </c>
    </row>
    <row r="226" spans="1:25" x14ac:dyDescent="0.2">
      <c r="A226" s="4">
        <v>42952</v>
      </c>
      <c r="B226" s="5">
        <v>55774</v>
      </c>
      <c r="C226" s="5">
        <v>50481</v>
      </c>
      <c r="D226" s="5">
        <v>46914</v>
      </c>
      <c r="E226" s="5">
        <v>46078</v>
      </c>
      <c r="F226" s="5">
        <v>47311</v>
      </c>
      <c r="G226" s="5">
        <v>49262</v>
      </c>
      <c r="H226" s="5">
        <v>57140</v>
      </c>
      <c r="I226" s="5">
        <v>69382</v>
      </c>
      <c r="J226" s="5">
        <v>81356</v>
      </c>
      <c r="K226" s="5">
        <v>87803</v>
      </c>
      <c r="L226" s="5">
        <v>90394</v>
      </c>
      <c r="M226" s="5">
        <v>85924</v>
      </c>
      <c r="N226" s="5">
        <v>85095</v>
      </c>
      <c r="O226" s="5">
        <v>81586</v>
      </c>
      <c r="P226" s="5">
        <v>79066</v>
      </c>
      <c r="Q226" s="5">
        <v>80108</v>
      </c>
      <c r="R226" s="5">
        <v>82448</v>
      </c>
      <c r="S226" s="5">
        <v>87567</v>
      </c>
      <c r="T226" s="5">
        <v>90493</v>
      </c>
      <c r="U226" s="5">
        <v>93915</v>
      </c>
      <c r="V226" s="5">
        <v>94208</v>
      </c>
      <c r="W226" s="5">
        <v>86231</v>
      </c>
      <c r="X226" s="5">
        <v>73845</v>
      </c>
      <c r="Y226" s="5">
        <v>62025</v>
      </c>
    </row>
    <row r="227" spans="1:25" x14ac:dyDescent="0.2">
      <c r="A227" s="4">
        <v>42953</v>
      </c>
      <c r="B227" s="5">
        <v>53980</v>
      </c>
      <c r="C227" s="5">
        <v>48785</v>
      </c>
      <c r="D227" s="5">
        <v>45833</v>
      </c>
      <c r="E227" s="5">
        <v>44502</v>
      </c>
      <c r="F227" s="5">
        <v>45234</v>
      </c>
      <c r="G227" s="5">
        <v>46307</v>
      </c>
      <c r="H227" s="5">
        <v>52939</v>
      </c>
      <c r="I227" s="5">
        <v>64981</v>
      </c>
      <c r="J227" s="5">
        <v>78004</v>
      </c>
      <c r="K227" s="5">
        <v>83638</v>
      </c>
      <c r="L227" s="5">
        <v>84062</v>
      </c>
      <c r="M227" s="5">
        <v>78593</v>
      </c>
      <c r="N227" s="5">
        <v>77498</v>
      </c>
      <c r="O227" s="5">
        <v>73826</v>
      </c>
      <c r="P227" s="5">
        <v>70780</v>
      </c>
      <c r="Q227" s="5">
        <v>72579</v>
      </c>
      <c r="R227" s="5">
        <v>75851</v>
      </c>
      <c r="S227" s="5">
        <v>81285</v>
      </c>
      <c r="T227" s="5">
        <v>85351</v>
      </c>
      <c r="U227" s="5">
        <v>88472</v>
      </c>
      <c r="V227" s="5">
        <v>88423</v>
      </c>
      <c r="W227" s="5">
        <v>79160</v>
      </c>
      <c r="X227" s="5">
        <v>66247</v>
      </c>
      <c r="Y227" s="5">
        <v>55449</v>
      </c>
    </row>
    <row r="228" spans="1:25" x14ac:dyDescent="0.2">
      <c r="A228" s="4">
        <v>42954</v>
      </c>
      <c r="B228" s="5">
        <v>45584</v>
      </c>
      <c r="C228" s="5">
        <v>42668</v>
      </c>
      <c r="D228" s="5">
        <v>40483</v>
      </c>
      <c r="E228" s="5">
        <v>40386</v>
      </c>
      <c r="F228" s="5">
        <v>41996</v>
      </c>
      <c r="G228" s="5">
        <v>46305</v>
      </c>
      <c r="H228" s="5">
        <v>57686</v>
      </c>
      <c r="I228" s="5">
        <v>64205</v>
      </c>
      <c r="J228" s="5">
        <v>64267</v>
      </c>
      <c r="K228" s="5">
        <v>70963</v>
      </c>
      <c r="L228" s="5">
        <v>69438</v>
      </c>
      <c r="M228" s="5">
        <v>68161</v>
      </c>
      <c r="N228" s="5">
        <v>66060</v>
      </c>
      <c r="O228" s="5">
        <v>62307</v>
      </c>
      <c r="P228" s="5">
        <v>61780</v>
      </c>
      <c r="Q228" s="5">
        <v>64538</v>
      </c>
      <c r="R228" s="5">
        <v>72864</v>
      </c>
      <c r="S228" s="5">
        <v>81491</v>
      </c>
      <c r="T228" s="5">
        <v>85727</v>
      </c>
      <c r="U228" s="5">
        <v>87462</v>
      </c>
      <c r="V228" s="5">
        <v>91299</v>
      </c>
      <c r="W228" s="5">
        <v>82985</v>
      </c>
      <c r="X228" s="5">
        <v>71163</v>
      </c>
      <c r="Y228" s="5">
        <v>56663</v>
      </c>
    </row>
    <row r="229" spans="1:25" x14ac:dyDescent="0.2">
      <c r="A229" s="4">
        <v>42955</v>
      </c>
      <c r="B229" s="5">
        <v>47381</v>
      </c>
      <c r="C229" s="5">
        <v>44237</v>
      </c>
      <c r="D229" s="5">
        <v>42734</v>
      </c>
      <c r="E229" s="5">
        <v>43087</v>
      </c>
      <c r="F229" s="5">
        <v>44497</v>
      </c>
      <c r="G229" s="5">
        <v>48817</v>
      </c>
      <c r="H229" s="5">
        <v>59603</v>
      </c>
      <c r="I229" s="5">
        <v>65231</v>
      </c>
      <c r="J229" s="5">
        <v>65383</v>
      </c>
      <c r="K229" s="5">
        <v>72199</v>
      </c>
      <c r="L229" s="5">
        <v>69901</v>
      </c>
      <c r="M229" s="5">
        <v>68064</v>
      </c>
      <c r="N229" s="5">
        <v>65075</v>
      </c>
      <c r="O229" s="5">
        <v>59918</v>
      </c>
      <c r="P229" s="5">
        <v>58005</v>
      </c>
      <c r="Q229" s="5">
        <v>60551</v>
      </c>
      <c r="R229" s="5">
        <v>68634</v>
      </c>
      <c r="S229" s="5">
        <v>76593</v>
      </c>
      <c r="T229" s="5">
        <v>81262</v>
      </c>
      <c r="U229" s="5">
        <v>82257</v>
      </c>
      <c r="V229" s="5">
        <v>87025</v>
      </c>
      <c r="W229" s="5">
        <v>79535</v>
      </c>
      <c r="X229" s="5">
        <v>67532</v>
      </c>
      <c r="Y229" s="5">
        <v>54148</v>
      </c>
    </row>
    <row r="230" spans="1:25" x14ac:dyDescent="0.2">
      <c r="A230" s="4">
        <v>42956</v>
      </c>
      <c r="B230" s="5">
        <v>45204</v>
      </c>
      <c r="C230" s="5">
        <v>42063</v>
      </c>
      <c r="D230" s="5">
        <v>40158</v>
      </c>
      <c r="E230" s="5">
        <v>39777</v>
      </c>
      <c r="F230" s="5">
        <v>41600</v>
      </c>
      <c r="G230" s="5">
        <v>45732</v>
      </c>
      <c r="H230" s="5">
        <v>57194</v>
      </c>
      <c r="I230" s="5">
        <v>63296</v>
      </c>
      <c r="J230" s="5">
        <v>64288</v>
      </c>
      <c r="K230" s="5">
        <v>71180</v>
      </c>
      <c r="L230" s="5">
        <v>69394</v>
      </c>
      <c r="M230" s="5">
        <v>68082</v>
      </c>
      <c r="N230" s="5">
        <v>66330</v>
      </c>
      <c r="O230" s="5">
        <v>62253</v>
      </c>
      <c r="P230" s="5">
        <v>61357</v>
      </c>
      <c r="Q230" s="5">
        <v>64225</v>
      </c>
      <c r="R230" s="5">
        <v>72064</v>
      </c>
      <c r="S230" s="5">
        <v>79895</v>
      </c>
      <c r="T230" s="5">
        <v>83936</v>
      </c>
      <c r="U230" s="5">
        <v>85319</v>
      </c>
      <c r="V230" s="5">
        <v>89472</v>
      </c>
      <c r="W230" s="5">
        <v>81544</v>
      </c>
      <c r="X230" s="5">
        <v>69285</v>
      </c>
      <c r="Y230" s="5">
        <v>55828</v>
      </c>
    </row>
    <row r="231" spans="1:25" x14ac:dyDescent="0.2">
      <c r="A231" s="4">
        <v>42957</v>
      </c>
      <c r="B231" s="5">
        <v>46807</v>
      </c>
      <c r="C231" s="5">
        <v>43542</v>
      </c>
      <c r="D231" s="5">
        <v>41148</v>
      </c>
      <c r="E231" s="5">
        <v>41308</v>
      </c>
      <c r="F231" s="5">
        <v>42396</v>
      </c>
      <c r="G231" s="5">
        <v>46457</v>
      </c>
      <c r="H231" s="5">
        <v>57604</v>
      </c>
      <c r="I231" s="5">
        <v>64827</v>
      </c>
      <c r="J231" s="5">
        <v>66096</v>
      </c>
      <c r="K231" s="5">
        <v>72782</v>
      </c>
      <c r="L231" s="5">
        <v>71028</v>
      </c>
      <c r="M231" s="5">
        <v>70569</v>
      </c>
      <c r="N231" s="5">
        <v>69166</v>
      </c>
      <c r="O231" s="5">
        <v>64803</v>
      </c>
      <c r="P231" s="5">
        <v>63799</v>
      </c>
      <c r="Q231" s="5">
        <v>66699</v>
      </c>
      <c r="R231" s="5">
        <v>74294</v>
      </c>
      <c r="S231" s="5">
        <v>80828</v>
      </c>
      <c r="T231" s="5">
        <v>85510</v>
      </c>
      <c r="U231" s="5">
        <v>87203</v>
      </c>
      <c r="V231" s="5">
        <v>91145</v>
      </c>
      <c r="W231" s="5">
        <v>83281</v>
      </c>
      <c r="X231" s="5">
        <v>71281</v>
      </c>
      <c r="Y231" s="5">
        <v>56649</v>
      </c>
    </row>
    <row r="232" spans="1:25" x14ac:dyDescent="0.2">
      <c r="A232" s="4">
        <v>42958</v>
      </c>
      <c r="B232" s="5">
        <v>48657</v>
      </c>
      <c r="C232" s="5">
        <v>45118</v>
      </c>
      <c r="D232" s="5">
        <v>42831</v>
      </c>
      <c r="E232" s="5">
        <v>42240</v>
      </c>
      <c r="F232" s="5">
        <v>43581</v>
      </c>
      <c r="G232" s="5">
        <v>47618</v>
      </c>
      <c r="H232" s="5">
        <v>58252</v>
      </c>
      <c r="I232" s="5">
        <v>65403</v>
      </c>
      <c r="J232" s="5">
        <v>67117</v>
      </c>
      <c r="K232" s="5">
        <v>74391</v>
      </c>
      <c r="L232" s="5">
        <v>71801</v>
      </c>
      <c r="M232" s="5">
        <v>70630</v>
      </c>
      <c r="N232" s="5">
        <v>68253</v>
      </c>
      <c r="O232" s="5">
        <v>64399</v>
      </c>
      <c r="P232" s="5">
        <v>63231</v>
      </c>
      <c r="Q232" s="5">
        <v>65681</v>
      </c>
      <c r="R232" s="5">
        <v>73331</v>
      </c>
      <c r="S232" s="5">
        <v>80482</v>
      </c>
      <c r="T232" s="5">
        <v>83495</v>
      </c>
      <c r="U232" s="5">
        <v>85051</v>
      </c>
      <c r="V232" s="5">
        <v>88962</v>
      </c>
      <c r="W232" s="5">
        <v>82086</v>
      </c>
      <c r="X232" s="5">
        <v>71235</v>
      </c>
      <c r="Y232" s="5">
        <v>56960</v>
      </c>
    </row>
    <row r="233" spans="1:25" x14ac:dyDescent="0.2">
      <c r="A233" s="4">
        <v>42959</v>
      </c>
      <c r="B233" s="5">
        <v>51165</v>
      </c>
      <c r="C233" s="5">
        <v>46165</v>
      </c>
      <c r="D233" s="5">
        <v>43065</v>
      </c>
      <c r="E233" s="5">
        <v>41974</v>
      </c>
      <c r="F233" s="5">
        <v>43225</v>
      </c>
      <c r="G233" s="5">
        <v>45514</v>
      </c>
      <c r="H233" s="5">
        <v>52073</v>
      </c>
      <c r="I233" s="5">
        <v>64154</v>
      </c>
      <c r="J233" s="5">
        <v>76332</v>
      </c>
      <c r="K233" s="5">
        <v>82324</v>
      </c>
      <c r="L233" s="5">
        <v>83311</v>
      </c>
      <c r="M233" s="5">
        <v>78343</v>
      </c>
      <c r="N233" s="5">
        <v>76752</v>
      </c>
      <c r="O233" s="5">
        <v>72527</v>
      </c>
      <c r="P233" s="5">
        <v>69625</v>
      </c>
      <c r="Q233" s="5">
        <v>71747</v>
      </c>
      <c r="R233" s="5">
        <v>75281</v>
      </c>
      <c r="S233" s="5">
        <v>79179</v>
      </c>
      <c r="T233" s="5">
        <v>81263</v>
      </c>
      <c r="U233" s="5">
        <v>85468</v>
      </c>
      <c r="V233" s="5">
        <v>85336</v>
      </c>
      <c r="W233" s="5">
        <v>77678</v>
      </c>
      <c r="X233" s="5">
        <v>66519</v>
      </c>
      <c r="Y233" s="5">
        <v>55956</v>
      </c>
    </row>
    <row r="234" spans="1:25" x14ac:dyDescent="0.2">
      <c r="A234" s="4">
        <v>42960</v>
      </c>
      <c r="B234" s="5">
        <v>48774</v>
      </c>
      <c r="C234" s="5">
        <v>44015</v>
      </c>
      <c r="D234" s="5">
        <v>41351</v>
      </c>
      <c r="E234" s="5">
        <v>40429</v>
      </c>
      <c r="F234" s="5">
        <v>41561</v>
      </c>
      <c r="G234" s="5">
        <v>43300</v>
      </c>
      <c r="H234" s="5">
        <v>49070</v>
      </c>
      <c r="I234" s="5">
        <v>60152</v>
      </c>
      <c r="J234" s="5">
        <v>72633</v>
      </c>
      <c r="K234" s="5">
        <v>80602</v>
      </c>
      <c r="L234" s="5">
        <v>82955</v>
      </c>
      <c r="M234" s="5">
        <v>78491</v>
      </c>
      <c r="N234" s="5">
        <v>79141</v>
      </c>
      <c r="O234" s="5">
        <v>74926</v>
      </c>
      <c r="P234" s="5">
        <v>71778</v>
      </c>
      <c r="Q234" s="5">
        <v>73892</v>
      </c>
      <c r="R234" s="5">
        <v>78741</v>
      </c>
      <c r="S234" s="5">
        <v>85932</v>
      </c>
      <c r="T234" s="5">
        <v>89481</v>
      </c>
      <c r="U234" s="5">
        <v>93142</v>
      </c>
      <c r="V234" s="5">
        <v>92230</v>
      </c>
      <c r="W234" s="5">
        <v>81725</v>
      </c>
      <c r="X234" s="5">
        <v>67970</v>
      </c>
      <c r="Y234" s="5">
        <v>57026</v>
      </c>
    </row>
    <row r="235" spans="1:25" x14ac:dyDescent="0.2">
      <c r="A235" s="4">
        <v>42961</v>
      </c>
      <c r="B235" s="5">
        <v>46441</v>
      </c>
      <c r="C235" s="5">
        <v>42663</v>
      </c>
      <c r="D235" s="5">
        <v>40849</v>
      </c>
      <c r="E235" s="5">
        <v>40964</v>
      </c>
      <c r="F235" s="5">
        <v>42358</v>
      </c>
      <c r="G235" s="5">
        <v>46450</v>
      </c>
      <c r="H235" s="5">
        <v>56937</v>
      </c>
      <c r="I235" s="5">
        <v>64082</v>
      </c>
      <c r="J235" s="5">
        <v>65489</v>
      </c>
      <c r="K235" s="5">
        <v>72759</v>
      </c>
      <c r="L235" s="5">
        <v>71339</v>
      </c>
      <c r="M235" s="5">
        <v>71097</v>
      </c>
      <c r="N235" s="5">
        <v>69737</v>
      </c>
      <c r="O235" s="5">
        <v>65274</v>
      </c>
      <c r="P235" s="5">
        <v>64204</v>
      </c>
      <c r="Q235" s="5">
        <v>66711</v>
      </c>
      <c r="R235" s="5">
        <v>74927</v>
      </c>
      <c r="S235" s="5">
        <v>82913</v>
      </c>
      <c r="T235" s="5">
        <v>87257</v>
      </c>
      <c r="U235" s="5">
        <v>88748</v>
      </c>
      <c r="V235" s="5">
        <v>92421</v>
      </c>
      <c r="W235" s="5">
        <v>83116</v>
      </c>
      <c r="X235" s="5">
        <v>70614</v>
      </c>
      <c r="Y235" s="5">
        <v>56214</v>
      </c>
    </row>
    <row r="236" spans="1:25" x14ac:dyDescent="0.2">
      <c r="A236" s="4">
        <v>42962</v>
      </c>
      <c r="B236" s="5">
        <v>47519</v>
      </c>
      <c r="C236" s="5">
        <v>44152</v>
      </c>
      <c r="D236" s="5">
        <v>41975</v>
      </c>
      <c r="E236" s="5">
        <v>41970</v>
      </c>
      <c r="F236" s="5">
        <v>43152</v>
      </c>
      <c r="G236" s="5">
        <v>47290</v>
      </c>
      <c r="H236" s="5">
        <v>58131</v>
      </c>
      <c r="I236" s="5">
        <v>64352</v>
      </c>
      <c r="J236" s="5">
        <v>65549</v>
      </c>
      <c r="K236" s="5">
        <v>72885</v>
      </c>
      <c r="L236" s="5">
        <v>72249</v>
      </c>
      <c r="M236" s="5">
        <v>71497</v>
      </c>
      <c r="N236" s="5">
        <v>70018</v>
      </c>
      <c r="O236" s="5">
        <v>64791</v>
      </c>
      <c r="P236" s="5">
        <v>63412</v>
      </c>
      <c r="Q236" s="5">
        <v>65996</v>
      </c>
      <c r="R236" s="5">
        <v>73458</v>
      </c>
      <c r="S236" s="5">
        <v>81797</v>
      </c>
      <c r="T236" s="5">
        <v>87057</v>
      </c>
      <c r="U236" s="5">
        <v>89350</v>
      </c>
      <c r="V236" s="5">
        <v>92197</v>
      </c>
      <c r="W236" s="5">
        <v>83029</v>
      </c>
      <c r="X236" s="5">
        <v>70411</v>
      </c>
      <c r="Y236" s="5">
        <v>56802</v>
      </c>
    </row>
    <row r="237" spans="1:25" x14ac:dyDescent="0.2">
      <c r="A237" s="4">
        <v>42963</v>
      </c>
      <c r="B237" s="5">
        <v>48332</v>
      </c>
      <c r="C237" s="5">
        <v>44658</v>
      </c>
      <c r="D237" s="5">
        <v>42943</v>
      </c>
      <c r="E237" s="5">
        <v>42513</v>
      </c>
      <c r="F237" s="5">
        <v>44100</v>
      </c>
      <c r="G237" s="5">
        <v>48749</v>
      </c>
      <c r="H237" s="5">
        <v>59628</v>
      </c>
      <c r="I237" s="5">
        <v>65996</v>
      </c>
      <c r="J237" s="5">
        <v>66710</v>
      </c>
      <c r="K237" s="5">
        <v>74223</v>
      </c>
      <c r="L237" s="5">
        <v>71456</v>
      </c>
      <c r="M237" s="5">
        <v>70325</v>
      </c>
      <c r="N237" s="5">
        <v>67287</v>
      </c>
      <c r="O237" s="5">
        <v>62653</v>
      </c>
      <c r="P237" s="5">
        <v>61246</v>
      </c>
      <c r="Q237" s="5">
        <v>63953</v>
      </c>
      <c r="R237" s="5">
        <v>70868</v>
      </c>
      <c r="S237" s="5">
        <v>77972</v>
      </c>
      <c r="T237" s="5">
        <v>81022</v>
      </c>
      <c r="U237" s="5">
        <v>83460</v>
      </c>
      <c r="V237" s="5">
        <v>85621</v>
      </c>
      <c r="W237" s="5">
        <v>76887</v>
      </c>
      <c r="X237" s="5">
        <v>65233</v>
      </c>
      <c r="Y237" s="5">
        <v>52001</v>
      </c>
    </row>
    <row r="238" spans="1:25" x14ac:dyDescent="0.2">
      <c r="A238" s="4">
        <v>42964</v>
      </c>
      <c r="B238" s="5">
        <v>44363</v>
      </c>
      <c r="C238" s="5">
        <v>41347</v>
      </c>
      <c r="D238" s="5">
        <v>39490</v>
      </c>
      <c r="E238" s="5">
        <v>39381</v>
      </c>
      <c r="F238" s="5">
        <v>40300</v>
      </c>
      <c r="G238" s="5">
        <v>45354</v>
      </c>
      <c r="H238" s="5">
        <v>55421</v>
      </c>
      <c r="I238" s="5">
        <v>61426</v>
      </c>
      <c r="J238" s="5">
        <v>61367</v>
      </c>
      <c r="K238" s="5">
        <v>67249</v>
      </c>
      <c r="L238" s="5">
        <v>65336</v>
      </c>
      <c r="M238" s="5">
        <v>63660</v>
      </c>
      <c r="N238" s="5">
        <v>61920</v>
      </c>
      <c r="O238" s="5">
        <v>58413</v>
      </c>
      <c r="P238" s="5">
        <v>57433</v>
      </c>
      <c r="Q238" s="5">
        <v>61090</v>
      </c>
      <c r="R238" s="5">
        <v>68507</v>
      </c>
      <c r="S238" s="5">
        <v>76029</v>
      </c>
      <c r="T238" s="5">
        <v>80577</v>
      </c>
      <c r="U238" s="5">
        <v>83554</v>
      </c>
      <c r="V238" s="5">
        <v>86825</v>
      </c>
      <c r="W238" s="5">
        <v>78445</v>
      </c>
      <c r="X238" s="5">
        <v>66216</v>
      </c>
      <c r="Y238" s="5">
        <v>53359</v>
      </c>
    </row>
    <row r="239" spans="1:25" x14ac:dyDescent="0.2">
      <c r="A239" s="4">
        <v>42965</v>
      </c>
      <c r="B239" s="5">
        <v>44714</v>
      </c>
      <c r="C239" s="5">
        <v>41360</v>
      </c>
      <c r="D239" s="5">
        <v>39448</v>
      </c>
      <c r="E239" s="5">
        <v>39200</v>
      </c>
      <c r="F239" s="5">
        <v>40531</v>
      </c>
      <c r="G239" s="5">
        <v>45534</v>
      </c>
      <c r="H239" s="5">
        <v>55910</v>
      </c>
      <c r="I239" s="5">
        <v>61946</v>
      </c>
      <c r="J239" s="5">
        <v>62268</v>
      </c>
      <c r="K239" s="5">
        <v>68802</v>
      </c>
      <c r="L239" s="5">
        <v>66612</v>
      </c>
      <c r="M239" s="5">
        <v>65280</v>
      </c>
      <c r="N239" s="5">
        <v>62600</v>
      </c>
      <c r="O239" s="5">
        <v>58299</v>
      </c>
      <c r="P239" s="5">
        <v>56412</v>
      </c>
      <c r="Q239" s="5">
        <v>58378</v>
      </c>
      <c r="R239" s="5">
        <v>66043</v>
      </c>
      <c r="S239" s="5">
        <v>74359</v>
      </c>
      <c r="T239" s="5">
        <v>79319</v>
      </c>
      <c r="U239" s="5">
        <v>80656</v>
      </c>
      <c r="V239" s="5">
        <v>81890</v>
      </c>
      <c r="W239" s="5">
        <v>74911</v>
      </c>
      <c r="X239" s="5">
        <v>64563</v>
      </c>
      <c r="Y239" s="5">
        <v>52367</v>
      </c>
    </row>
    <row r="240" spans="1:25" x14ac:dyDescent="0.2">
      <c r="A240" s="4">
        <v>42966</v>
      </c>
      <c r="B240" s="5">
        <v>46989</v>
      </c>
      <c r="C240" s="5">
        <v>42873</v>
      </c>
      <c r="D240" s="5">
        <v>40241</v>
      </c>
      <c r="E240" s="5">
        <v>39352</v>
      </c>
      <c r="F240" s="5">
        <v>40427</v>
      </c>
      <c r="G240" s="5">
        <v>43171</v>
      </c>
      <c r="H240" s="5">
        <v>50466</v>
      </c>
      <c r="I240" s="5">
        <v>62387</v>
      </c>
      <c r="J240" s="5">
        <v>73504</v>
      </c>
      <c r="K240" s="5">
        <v>79897</v>
      </c>
      <c r="L240" s="5">
        <v>80861</v>
      </c>
      <c r="M240" s="5">
        <v>75839</v>
      </c>
      <c r="N240" s="5">
        <v>73908</v>
      </c>
      <c r="O240" s="5">
        <v>70300</v>
      </c>
      <c r="P240" s="5">
        <v>67632</v>
      </c>
      <c r="Q240" s="5">
        <v>69139</v>
      </c>
      <c r="R240" s="5">
        <v>72247</v>
      </c>
      <c r="S240" s="5">
        <v>77448</v>
      </c>
      <c r="T240" s="5">
        <v>81493</v>
      </c>
      <c r="U240" s="5">
        <v>87533</v>
      </c>
      <c r="V240" s="5">
        <v>85926</v>
      </c>
      <c r="W240" s="5">
        <v>77928</v>
      </c>
      <c r="X240" s="5">
        <v>66512</v>
      </c>
      <c r="Y240" s="5">
        <v>56599</v>
      </c>
    </row>
    <row r="241" spans="1:25" x14ac:dyDescent="0.2">
      <c r="A241" s="4">
        <v>42967</v>
      </c>
      <c r="B241" s="5">
        <v>49065</v>
      </c>
      <c r="C241" s="5">
        <v>44241</v>
      </c>
      <c r="D241" s="5">
        <v>41438</v>
      </c>
      <c r="E241" s="5">
        <v>40612</v>
      </c>
      <c r="F241" s="5">
        <v>41465</v>
      </c>
      <c r="G241" s="5">
        <v>43586</v>
      </c>
      <c r="H241" s="5">
        <v>49413</v>
      </c>
      <c r="I241" s="5">
        <v>60612</v>
      </c>
      <c r="J241" s="5">
        <v>73603</v>
      </c>
      <c r="K241" s="5">
        <v>81444</v>
      </c>
      <c r="L241" s="5">
        <v>83064</v>
      </c>
      <c r="M241" s="5">
        <v>79169</v>
      </c>
      <c r="N241" s="5">
        <v>78933</v>
      </c>
      <c r="O241" s="5">
        <v>75907</v>
      </c>
      <c r="P241" s="5">
        <v>73286</v>
      </c>
      <c r="Q241" s="5">
        <v>76007</v>
      </c>
      <c r="R241" s="5">
        <v>80618</v>
      </c>
      <c r="S241" s="5">
        <v>86370</v>
      </c>
      <c r="T241" s="5">
        <v>89212</v>
      </c>
      <c r="U241" s="5">
        <v>93427</v>
      </c>
      <c r="V241" s="5">
        <v>92103</v>
      </c>
      <c r="W241" s="5">
        <v>81044</v>
      </c>
      <c r="X241" s="5">
        <v>67921</v>
      </c>
      <c r="Y241" s="5">
        <v>57024</v>
      </c>
    </row>
    <row r="242" spans="1:25" x14ac:dyDescent="0.2">
      <c r="A242" s="4">
        <v>42968</v>
      </c>
      <c r="B242" s="5">
        <v>47349</v>
      </c>
      <c r="C242" s="5">
        <v>43564</v>
      </c>
      <c r="D242" s="5">
        <v>41116</v>
      </c>
      <c r="E242" s="5">
        <v>40696</v>
      </c>
      <c r="F242" s="5">
        <v>42373</v>
      </c>
      <c r="G242" s="5">
        <v>47078</v>
      </c>
      <c r="H242" s="5">
        <v>56821</v>
      </c>
      <c r="I242" s="5">
        <v>64200</v>
      </c>
      <c r="J242" s="5">
        <v>65424</v>
      </c>
      <c r="K242" s="5">
        <v>73982</v>
      </c>
      <c r="L242" s="5">
        <v>73282</v>
      </c>
      <c r="M242" s="5">
        <v>72951</v>
      </c>
      <c r="N242" s="5">
        <v>71583</v>
      </c>
      <c r="O242" s="5">
        <v>67314</v>
      </c>
      <c r="P242" s="5">
        <v>65280</v>
      </c>
      <c r="Q242" s="5">
        <v>67870</v>
      </c>
      <c r="R242" s="5">
        <v>77272</v>
      </c>
      <c r="S242" s="5">
        <v>86599</v>
      </c>
      <c r="T242" s="5">
        <v>90450</v>
      </c>
      <c r="U242" s="5">
        <v>93943</v>
      </c>
      <c r="V242" s="5">
        <v>96686</v>
      </c>
      <c r="W242" s="5">
        <v>85526</v>
      </c>
      <c r="X242" s="5">
        <v>73415</v>
      </c>
      <c r="Y242" s="5">
        <v>58730</v>
      </c>
    </row>
    <row r="243" spans="1:25" x14ac:dyDescent="0.2">
      <c r="A243" s="4">
        <v>42969</v>
      </c>
      <c r="B243" s="5">
        <v>49525</v>
      </c>
      <c r="C243" s="5">
        <v>45955</v>
      </c>
      <c r="D243" s="5">
        <v>43545</v>
      </c>
      <c r="E243" s="5">
        <v>43283</v>
      </c>
      <c r="F243" s="5">
        <v>44714</v>
      </c>
      <c r="G243" s="5">
        <v>49607</v>
      </c>
      <c r="H243" s="5">
        <v>60963</v>
      </c>
      <c r="I243" s="5">
        <v>67792</v>
      </c>
      <c r="J243" s="5">
        <v>69743</v>
      </c>
      <c r="K243" s="5">
        <v>78573</v>
      </c>
      <c r="L243" s="5">
        <v>77683</v>
      </c>
      <c r="M243" s="5">
        <v>77159</v>
      </c>
      <c r="N243" s="5">
        <v>76272</v>
      </c>
      <c r="O243" s="5">
        <v>71802</v>
      </c>
      <c r="P243" s="5">
        <v>70574</v>
      </c>
      <c r="Q243" s="5">
        <v>73389</v>
      </c>
      <c r="R243" s="5">
        <v>82729</v>
      </c>
      <c r="S243" s="5">
        <v>89861</v>
      </c>
      <c r="T243" s="5">
        <v>95135</v>
      </c>
      <c r="U243" s="5">
        <v>97605</v>
      </c>
      <c r="V243" s="5">
        <v>98646</v>
      </c>
      <c r="W243" s="5">
        <v>87920</v>
      </c>
      <c r="X243" s="5">
        <v>75562</v>
      </c>
      <c r="Y243" s="5">
        <v>61910</v>
      </c>
    </row>
    <row r="244" spans="1:25" x14ac:dyDescent="0.2">
      <c r="A244" s="4">
        <v>42970</v>
      </c>
      <c r="B244" s="5">
        <v>53173</v>
      </c>
      <c r="C244" s="5">
        <v>49679</v>
      </c>
      <c r="D244" s="5">
        <v>47496</v>
      </c>
      <c r="E244" s="5">
        <v>46890</v>
      </c>
      <c r="F244" s="5">
        <v>48177</v>
      </c>
      <c r="G244" s="5">
        <v>53523</v>
      </c>
      <c r="H244" s="5">
        <v>65583</v>
      </c>
      <c r="I244" s="5">
        <v>71316</v>
      </c>
      <c r="J244" s="5">
        <v>71805</v>
      </c>
      <c r="K244" s="5">
        <v>80465</v>
      </c>
      <c r="L244" s="5">
        <v>78408</v>
      </c>
      <c r="M244" s="5">
        <v>77696</v>
      </c>
      <c r="N244" s="5">
        <v>74312</v>
      </c>
      <c r="O244" s="5">
        <v>69165</v>
      </c>
      <c r="P244" s="5">
        <v>67457</v>
      </c>
      <c r="Q244" s="5">
        <v>70491</v>
      </c>
      <c r="R244" s="5">
        <v>78860</v>
      </c>
      <c r="S244" s="5">
        <v>86687</v>
      </c>
      <c r="T244" s="5">
        <v>90381</v>
      </c>
      <c r="U244" s="5">
        <v>91239</v>
      </c>
      <c r="V244" s="5">
        <v>93180</v>
      </c>
      <c r="W244" s="5">
        <v>84423</v>
      </c>
      <c r="X244" s="5">
        <v>70832</v>
      </c>
      <c r="Y244" s="5">
        <v>56352</v>
      </c>
    </row>
    <row r="245" spans="1:25" x14ac:dyDescent="0.2">
      <c r="A245" s="4">
        <v>42971</v>
      </c>
      <c r="B245" s="5">
        <v>47702</v>
      </c>
      <c r="C245" s="5">
        <v>43870</v>
      </c>
      <c r="D245" s="5">
        <v>41736</v>
      </c>
      <c r="E245" s="5">
        <v>41059</v>
      </c>
      <c r="F245" s="5">
        <v>42758</v>
      </c>
      <c r="G245" s="5">
        <v>48021</v>
      </c>
      <c r="H245" s="5">
        <v>58330</v>
      </c>
      <c r="I245" s="5">
        <v>64420</v>
      </c>
      <c r="J245" s="5">
        <v>64957</v>
      </c>
      <c r="K245" s="5">
        <v>70900</v>
      </c>
      <c r="L245" s="5">
        <v>68762</v>
      </c>
      <c r="M245" s="5">
        <v>68453</v>
      </c>
      <c r="N245" s="5">
        <v>66428</v>
      </c>
      <c r="O245" s="5">
        <v>62266</v>
      </c>
      <c r="P245" s="5">
        <v>61532</v>
      </c>
      <c r="Q245" s="5">
        <v>64361</v>
      </c>
      <c r="R245" s="5">
        <v>72828</v>
      </c>
      <c r="S245" s="5">
        <v>80393</v>
      </c>
      <c r="T245" s="5">
        <v>84259</v>
      </c>
      <c r="U245" s="5">
        <v>87317</v>
      </c>
      <c r="V245" s="5">
        <v>89606</v>
      </c>
      <c r="W245" s="5">
        <v>81220</v>
      </c>
      <c r="X245" s="5">
        <v>68758</v>
      </c>
      <c r="Y245" s="5">
        <v>54558</v>
      </c>
    </row>
    <row r="246" spans="1:25" x14ac:dyDescent="0.2">
      <c r="A246" s="4">
        <v>42972</v>
      </c>
      <c r="B246" s="5">
        <v>47146</v>
      </c>
      <c r="C246" s="5">
        <v>43533</v>
      </c>
      <c r="D246" s="5">
        <v>41490</v>
      </c>
      <c r="E246" s="5">
        <v>41152</v>
      </c>
      <c r="F246" s="5">
        <v>42577</v>
      </c>
      <c r="G246" s="5">
        <v>47407</v>
      </c>
      <c r="H246" s="5">
        <v>57176</v>
      </c>
      <c r="I246" s="5">
        <v>63407</v>
      </c>
      <c r="J246" s="5">
        <v>63724</v>
      </c>
      <c r="K246" s="5">
        <v>70357</v>
      </c>
      <c r="L246" s="5">
        <v>68059</v>
      </c>
      <c r="M246" s="5">
        <v>66430</v>
      </c>
      <c r="N246" s="5">
        <v>63898</v>
      </c>
      <c r="O246" s="5">
        <v>59254</v>
      </c>
      <c r="P246" s="5">
        <v>57877</v>
      </c>
      <c r="Q246" s="5">
        <v>60205</v>
      </c>
      <c r="R246" s="5">
        <v>66865</v>
      </c>
      <c r="S246" s="5">
        <v>73806</v>
      </c>
      <c r="T246" s="5">
        <v>76913</v>
      </c>
      <c r="U246" s="5">
        <v>80862</v>
      </c>
      <c r="V246" s="5">
        <v>82555</v>
      </c>
      <c r="W246" s="5">
        <v>75284</v>
      </c>
      <c r="X246" s="5">
        <v>65064</v>
      </c>
      <c r="Y246" s="5">
        <v>51871</v>
      </c>
    </row>
    <row r="247" spans="1:25" x14ac:dyDescent="0.2">
      <c r="A247" s="4">
        <v>42973</v>
      </c>
      <c r="B247" s="5">
        <v>46775</v>
      </c>
      <c r="C247" s="5">
        <v>42700</v>
      </c>
      <c r="D247" s="5">
        <v>39977</v>
      </c>
      <c r="E247" s="5">
        <v>38980</v>
      </c>
      <c r="F247" s="5">
        <v>41132</v>
      </c>
      <c r="G247" s="5">
        <v>42735</v>
      </c>
      <c r="H247" s="5">
        <v>48899</v>
      </c>
      <c r="I247" s="5">
        <v>61259</v>
      </c>
      <c r="J247" s="5">
        <v>71465</v>
      </c>
      <c r="K247" s="5">
        <v>77092</v>
      </c>
      <c r="L247" s="5">
        <v>78226</v>
      </c>
      <c r="M247" s="5">
        <v>72441</v>
      </c>
      <c r="N247" s="5">
        <v>71090</v>
      </c>
      <c r="O247" s="5">
        <v>67367</v>
      </c>
      <c r="P247" s="5">
        <v>65142</v>
      </c>
      <c r="Q247" s="5">
        <v>67028</v>
      </c>
      <c r="R247" s="5">
        <v>70172</v>
      </c>
      <c r="S247" s="5">
        <v>75220</v>
      </c>
      <c r="T247" s="5">
        <v>78630</v>
      </c>
      <c r="U247" s="5">
        <v>84680</v>
      </c>
      <c r="V247" s="5">
        <v>82131</v>
      </c>
      <c r="W247" s="5">
        <v>73747</v>
      </c>
      <c r="X247" s="5">
        <v>62540</v>
      </c>
      <c r="Y247" s="5">
        <v>53616</v>
      </c>
    </row>
    <row r="248" spans="1:25" x14ac:dyDescent="0.2">
      <c r="A248" s="4">
        <v>42974</v>
      </c>
      <c r="B248" s="5">
        <v>46620</v>
      </c>
      <c r="C248" s="5">
        <v>43346</v>
      </c>
      <c r="D248" s="5">
        <v>40982</v>
      </c>
      <c r="E248" s="5">
        <v>39843</v>
      </c>
      <c r="F248" s="5">
        <v>41137</v>
      </c>
      <c r="G248" s="5">
        <v>42679</v>
      </c>
      <c r="H248" s="5">
        <v>47553</v>
      </c>
      <c r="I248" s="5">
        <v>58785</v>
      </c>
      <c r="J248" s="5">
        <v>70380</v>
      </c>
      <c r="K248" s="5">
        <v>75821</v>
      </c>
      <c r="L248" s="5">
        <v>76593</v>
      </c>
      <c r="M248" s="5">
        <v>72289</v>
      </c>
      <c r="N248" s="5">
        <v>71500</v>
      </c>
      <c r="O248" s="5">
        <v>68618</v>
      </c>
      <c r="P248" s="5">
        <v>66260</v>
      </c>
      <c r="Q248" s="5">
        <v>68612</v>
      </c>
      <c r="R248" s="5">
        <v>73372</v>
      </c>
      <c r="S248" s="5">
        <v>80125</v>
      </c>
      <c r="T248" s="5">
        <v>83779</v>
      </c>
      <c r="U248" s="5">
        <v>90048</v>
      </c>
      <c r="V248" s="5">
        <v>86060</v>
      </c>
      <c r="W248" s="5">
        <v>74486</v>
      </c>
      <c r="X248" s="5">
        <v>61700</v>
      </c>
      <c r="Y248" s="5">
        <v>52314</v>
      </c>
    </row>
    <row r="249" spans="1:25" x14ac:dyDescent="0.2">
      <c r="A249" s="4">
        <v>42975</v>
      </c>
      <c r="B249" s="5">
        <v>42587</v>
      </c>
      <c r="C249" s="5">
        <v>39817</v>
      </c>
      <c r="D249" s="5">
        <v>38130</v>
      </c>
      <c r="E249" s="5">
        <v>38238</v>
      </c>
      <c r="F249" s="5">
        <v>39971</v>
      </c>
      <c r="G249" s="5">
        <v>45376</v>
      </c>
      <c r="H249" s="5">
        <v>55997</v>
      </c>
      <c r="I249" s="5">
        <v>62312</v>
      </c>
      <c r="J249" s="5">
        <v>62311</v>
      </c>
      <c r="K249" s="5">
        <v>67692</v>
      </c>
      <c r="L249" s="5">
        <v>66205</v>
      </c>
      <c r="M249" s="5">
        <v>65056</v>
      </c>
      <c r="N249" s="5">
        <v>63182</v>
      </c>
      <c r="O249" s="5">
        <v>59271</v>
      </c>
      <c r="P249" s="5">
        <v>58465</v>
      </c>
      <c r="Q249" s="5">
        <v>61137</v>
      </c>
      <c r="R249" s="5">
        <v>68906</v>
      </c>
      <c r="S249" s="5">
        <v>77152</v>
      </c>
      <c r="T249" s="5">
        <v>81522</v>
      </c>
      <c r="U249" s="5">
        <v>84671</v>
      </c>
      <c r="V249" s="5">
        <v>85045</v>
      </c>
      <c r="W249" s="5">
        <v>75489</v>
      </c>
      <c r="X249" s="5">
        <v>63483</v>
      </c>
      <c r="Y249" s="5">
        <v>50462</v>
      </c>
    </row>
    <row r="250" spans="1:25" x14ac:dyDescent="0.2">
      <c r="A250" s="4">
        <v>42976</v>
      </c>
      <c r="B250" s="5">
        <v>43436</v>
      </c>
      <c r="C250" s="5">
        <v>40690</v>
      </c>
      <c r="D250" s="5">
        <v>38801</v>
      </c>
      <c r="E250" s="5">
        <v>38445</v>
      </c>
      <c r="F250" s="5">
        <v>39979</v>
      </c>
      <c r="G250" s="5">
        <v>45843</v>
      </c>
      <c r="H250" s="5">
        <v>57409</v>
      </c>
      <c r="I250" s="5">
        <v>62578</v>
      </c>
      <c r="J250" s="5">
        <v>62346</v>
      </c>
      <c r="K250" s="5">
        <v>67621</v>
      </c>
      <c r="L250" s="5">
        <v>65810</v>
      </c>
      <c r="M250" s="5">
        <v>65186</v>
      </c>
      <c r="N250" s="5">
        <v>63097</v>
      </c>
      <c r="O250" s="5">
        <v>59174</v>
      </c>
      <c r="P250" s="5">
        <v>57960</v>
      </c>
      <c r="Q250" s="5">
        <v>60107</v>
      </c>
      <c r="R250" s="5">
        <v>67343</v>
      </c>
      <c r="S250" s="5">
        <v>75166</v>
      </c>
      <c r="T250" s="5">
        <v>80463</v>
      </c>
      <c r="U250" s="5">
        <v>85262</v>
      </c>
      <c r="V250" s="5">
        <v>85219</v>
      </c>
      <c r="W250" s="5">
        <v>75039</v>
      </c>
      <c r="X250" s="5">
        <v>62874</v>
      </c>
      <c r="Y250" s="5">
        <v>50492</v>
      </c>
    </row>
    <row r="251" spans="1:25" x14ac:dyDescent="0.2">
      <c r="A251" s="4">
        <v>42977</v>
      </c>
      <c r="B251" s="5">
        <v>43144</v>
      </c>
      <c r="C251" s="5">
        <v>40246</v>
      </c>
      <c r="D251" s="5">
        <v>38680</v>
      </c>
      <c r="E251" s="5">
        <v>38700</v>
      </c>
      <c r="F251" s="5">
        <v>40335</v>
      </c>
      <c r="G251" s="5">
        <v>46387</v>
      </c>
      <c r="H251" s="5">
        <v>59150</v>
      </c>
      <c r="I251" s="5">
        <v>63768</v>
      </c>
      <c r="J251" s="5">
        <v>62858</v>
      </c>
      <c r="K251" s="5">
        <v>68034</v>
      </c>
      <c r="L251" s="5">
        <v>65383</v>
      </c>
      <c r="M251" s="5">
        <v>63585</v>
      </c>
      <c r="N251" s="5">
        <v>61610</v>
      </c>
      <c r="O251" s="5">
        <v>57116</v>
      </c>
      <c r="P251" s="5">
        <v>55675</v>
      </c>
      <c r="Q251" s="5">
        <v>57544</v>
      </c>
      <c r="R251" s="5">
        <v>65289</v>
      </c>
      <c r="S251" s="5">
        <v>74078</v>
      </c>
      <c r="T251" s="5">
        <v>79748</v>
      </c>
      <c r="U251" s="5">
        <v>83774</v>
      </c>
      <c r="V251" s="5">
        <v>84046</v>
      </c>
      <c r="W251" s="5">
        <v>74851</v>
      </c>
      <c r="X251" s="5">
        <v>63195</v>
      </c>
      <c r="Y251" s="5">
        <v>50367</v>
      </c>
    </row>
    <row r="252" spans="1:25" x14ac:dyDescent="0.2">
      <c r="A252" s="4">
        <v>42978</v>
      </c>
      <c r="B252" s="5">
        <v>42513</v>
      </c>
      <c r="C252" s="5">
        <v>39512</v>
      </c>
      <c r="D252" s="5">
        <v>38961</v>
      </c>
      <c r="E252" s="5">
        <v>38864</v>
      </c>
      <c r="F252" s="5">
        <v>40825</v>
      </c>
      <c r="G252" s="5">
        <v>46353</v>
      </c>
      <c r="H252" s="5">
        <v>58259</v>
      </c>
      <c r="I252" s="5">
        <v>63549</v>
      </c>
      <c r="J252" s="5">
        <v>62585</v>
      </c>
      <c r="K252" s="5">
        <v>68060</v>
      </c>
      <c r="L252" s="5">
        <v>65813</v>
      </c>
      <c r="M252" s="5">
        <v>63778</v>
      </c>
      <c r="N252" s="5">
        <v>61744</v>
      </c>
      <c r="O252" s="5">
        <v>57205</v>
      </c>
      <c r="P252" s="5">
        <v>55747</v>
      </c>
      <c r="Q252" s="5">
        <v>58200</v>
      </c>
      <c r="R252" s="5">
        <v>64708</v>
      </c>
      <c r="S252" s="5">
        <v>71637</v>
      </c>
      <c r="T252" s="5">
        <v>76071</v>
      </c>
      <c r="U252" s="5">
        <v>81233</v>
      </c>
      <c r="V252" s="5">
        <v>81809</v>
      </c>
      <c r="W252" s="5">
        <v>72606</v>
      </c>
      <c r="X252" s="5">
        <v>60992</v>
      </c>
      <c r="Y252" s="5">
        <v>48431</v>
      </c>
    </row>
    <row r="253" spans="1:25" x14ac:dyDescent="0.2">
      <c r="A253" s="4">
        <v>42979</v>
      </c>
      <c r="B253" s="5">
        <v>39945</v>
      </c>
      <c r="C253" s="5">
        <v>37667</v>
      </c>
      <c r="D253" s="5">
        <v>36956</v>
      </c>
      <c r="E253" s="5">
        <v>37590</v>
      </c>
      <c r="F253" s="5">
        <v>40282</v>
      </c>
      <c r="G253" s="5">
        <v>45838</v>
      </c>
      <c r="H253" s="5">
        <v>62451</v>
      </c>
      <c r="I253" s="5">
        <v>67652</v>
      </c>
      <c r="J253" s="5">
        <v>62983</v>
      </c>
      <c r="K253" s="5">
        <v>62132</v>
      </c>
      <c r="L253" s="5">
        <v>59320</v>
      </c>
      <c r="M253" s="5">
        <v>55570</v>
      </c>
      <c r="N253" s="5">
        <v>52127</v>
      </c>
      <c r="O253" s="5">
        <v>50249</v>
      </c>
      <c r="P253" s="5">
        <v>48150</v>
      </c>
      <c r="Q253" s="5">
        <v>51050</v>
      </c>
      <c r="R253" s="5">
        <v>60271</v>
      </c>
      <c r="S253" s="5">
        <v>71706</v>
      </c>
      <c r="T253" s="5">
        <v>76075</v>
      </c>
      <c r="U253" s="5">
        <v>82274</v>
      </c>
      <c r="V253" s="5">
        <v>77316</v>
      </c>
      <c r="W253" s="5">
        <v>68583</v>
      </c>
      <c r="X253" s="5">
        <v>58509</v>
      </c>
      <c r="Y253" s="5">
        <v>48890</v>
      </c>
    </row>
    <row r="254" spans="1:25" x14ac:dyDescent="0.2">
      <c r="A254" s="4">
        <v>42980</v>
      </c>
      <c r="B254" s="5">
        <v>43330</v>
      </c>
      <c r="C254" s="5">
        <v>39059</v>
      </c>
      <c r="D254" s="5">
        <v>37853</v>
      </c>
      <c r="E254" s="5">
        <v>37346</v>
      </c>
      <c r="F254" s="5">
        <v>38238</v>
      </c>
      <c r="G254" s="5">
        <v>41770</v>
      </c>
      <c r="H254" s="5">
        <v>50975</v>
      </c>
      <c r="I254" s="5">
        <v>65158</v>
      </c>
      <c r="J254" s="5">
        <v>75554</v>
      </c>
      <c r="K254" s="5">
        <v>77618</v>
      </c>
      <c r="L254" s="5">
        <v>76750</v>
      </c>
      <c r="M254" s="5">
        <v>72909</v>
      </c>
      <c r="N254" s="5">
        <v>69640</v>
      </c>
      <c r="O254" s="5">
        <v>64580</v>
      </c>
      <c r="P254" s="5">
        <v>65296</v>
      </c>
      <c r="Q254" s="5">
        <v>67998</v>
      </c>
      <c r="R254" s="5">
        <v>71194</v>
      </c>
      <c r="S254" s="5">
        <v>76393</v>
      </c>
      <c r="T254" s="5">
        <v>81920</v>
      </c>
      <c r="U254" s="5">
        <v>85997</v>
      </c>
      <c r="V254" s="5">
        <v>82460</v>
      </c>
      <c r="W254" s="5">
        <v>70583</v>
      </c>
      <c r="X254" s="5">
        <v>60237</v>
      </c>
      <c r="Y254" s="5">
        <v>49606</v>
      </c>
    </row>
    <row r="255" spans="1:25" x14ac:dyDescent="0.2">
      <c r="A255" s="4">
        <v>42981</v>
      </c>
      <c r="B255" s="5">
        <v>43924</v>
      </c>
      <c r="C255" s="5">
        <v>40600</v>
      </c>
      <c r="D255" s="5">
        <v>38802</v>
      </c>
      <c r="E255" s="5">
        <v>37897</v>
      </c>
      <c r="F255" s="5">
        <v>38636</v>
      </c>
      <c r="G255" s="5">
        <v>41455</v>
      </c>
      <c r="H255" s="5">
        <v>49022</v>
      </c>
      <c r="I255" s="5">
        <v>61610</v>
      </c>
      <c r="J255" s="5">
        <v>74231</v>
      </c>
      <c r="K255" s="5">
        <v>78100</v>
      </c>
      <c r="L255" s="5">
        <v>77499</v>
      </c>
      <c r="M255" s="5">
        <v>75236</v>
      </c>
      <c r="N255" s="5">
        <v>72650</v>
      </c>
      <c r="O255" s="5">
        <v>67137</v>
      </c>
      <c r="P255" s="5">
        <v>67943</v>
      </c>
      <c r="Q255" s="5">
        <v>70688</v>
      </c>
      <c r="R255" s="5">
        <v>75741</v>
      </c>
      <c r="S255" s="5">
        <v>82243</v>
      </c>
      <c r="T255" s="5">
        <v>88756</v>
      </c>
      <c r="U255" s="5">
        <v>88753</v>
      </c>
      <c r="V255" s="5">
        <v>81164</v>
      </c>
      <c r="W255" s="5">
        <v>69669</v>
      </c>
      <c r="X255" s="5">
        <v>60213</v>
      </c>
      <c r="Y255" s="5">
        <v>48003</v>
      </c>
    </row>
    <row r="256" spans="1:25" x14ac:dyDescent="0.2">
      <c r="A256" s="4">
        <v>42982</v>
      </c>
      <c r="B256" s="5">
        <v>41623</v>
      </c>
      <c r="C256" s="5">
        <v>38148</v>
      </c>
      <c r="D256" s="5">
        <v>36241</v>
      </c>
      <c r="E256" s="5">
        <v>36691</v>
      </c>
      <c r="F256" s="5">
        <v>37921</v>
      </c>
      <c r="G256" s="5">
        <v>41325</v>
      </c>
      <c r="H256" s="5">
        <v>51464</v>
      </c>
      <c r="I256" s="5">
        <v>59069</v>
      </c>
      <c r="J256" s="5">
        <v>58448</v>
      </c>
      <c r="K256" s="5">
        <v>60065</v>
      </c>
      <c r="L256" s="5">
        <v>58007</v>
      </c>
      <c r="M256" s="5">
        <v>55186</v>
      </c>
      <c r="N256" s="5">
        <v>51913</v>
      </c>
      <c r="O256" s="5">
        <v>49229</v>
      </c>
      <c r="P256" s="5">
        <v>47270</v>
      </c>
      <c r="Q256" s="5">
        <v>51217</v>
      </c>
      <c r="R256" s="5">
        <v>61053</v>
      </c>
      <c r="S256" s="5">
        <v>73715</v>
      </c>
      <c r="T256" s="5">
        <v>77521</v>
      </c>
      <c r="U256" s="5">
        <v>86045</v>
      </c>
      <c r="V256" s="5">
        <v>81621</v>
      </c>
      <c r="W256" s="5">
        <v>70123</v>
      </c>
      <c r="X256" s="5">
        <v>58341</v>
      </c>
      <c r="Y256" s="5">
        <v>47886</v>
      </c>
    </row>
    <row r="257" spans="1:25" x14ac:dyDescent="0.2">
      <c r="A257" s="4">
        <v>42983</v>
      </c>
      <c r="B257" s="5">
        <v>41183</v>
      </c>
      <c r="C257" s="5">
        <v>37348</v>
      </c>
      <c r="D257" s="5">
        <v>35748</v>
      </c>
      <c r="E257" s="5">
        <v>37427</v>
      </c>
      <c r="F257" s="5">
        <v>40030</v>
      </c>
      <c r="G257" s="5">
        <v>47297</v>
      </c>
      <c r="H257" s="5">
        <v>65449</v>
      </c>
      <c r="I257" s="5">
        <v>69728</v>
      </c>
      <c r="J257" s="5">
        <v>64385</v>
      </c>
      <c r="K257" s="5">
        <v>63797</v>
      </c>
      <c r="L257" s="5">
        <v>62319</v>
      </c>
      <c r="M257" s="5">
        <v>60037</v>
      </c>
      <c r="N257" s="5">
        <v>56766</v>
      </c>
      <c r="O257" s="5">
        <v>54967</v>
      </c>
      <c r="P257" s="5">
        <v>53454</v>
      </c>
      <c r="Q257" s="5">
        <v>57188</v>
      </c>
      <c r="R257" s="5">
        <v>66856</v>
      </c>
      <c r="S257" s="5">
        <v>79064</v>
      </c>
      <c r="T257" s="5">
        <v>84436</v>
      </c>
      <c r="U257" s="5">
        <v>90391</v>
      </c>
      <c r="V257" s="5">
        <v>82130</v>
      </c>
      <c r="W257" s="5">
        <v>70524</v>
      </c>
      <c r="X257" s="5">
        <v>59886</v>
      </c>
      <c r="Y257" s="5">
        <v>48949</v>
      </c>
    </row>
    <row r="258" spans="1:25" x14ac:dyDescent="0.2">
      <c r="A258" s="4">
        <v>42984</v>
      </c>
      <c r="B258" s="5">
        <v>42524</v>
      </c>
      <c r="C258" s="5">
        <v>40097</v>
      </c>
      <c r="D258" s="5">
        <v>38116</v>
      </c>
      <c r="E258" s="5">
        <v>38092</v>
      </c>
      <c r="F258" s="5">
        <v>40356</v>
      </c>
      <c r="G258" s="5">
        <v>47076</v>
      </c>
      <c r="H258" s="5">
        <v>67159</v>
      </c>
      <c r="I258" s="5">
        <v>72677</v>
      </c>
      <c r="J258" s="5">
        <v>66498</v>
      </c>
      <c r="K258" s="5">
        <v>66077</v>
      </c>
      <c r="L258" s="5">
        <v>64536</v>
      </c>
      <c r="M258" s="5">
        <v>62173</v>
      </c>
      <c r="N258" s="5">
        <v>58941</v>
      </c>
      <c r="O258" s="5">
        <v>56648</v>
      </c>
      <c r="P258" s="5">
        <v>54968</v>
      </c>
      <c r="Q258" s="5">
        <v>58733</v>
      </c>
      <c r="R258" s="5">
        <v>69239</v>
      </c>
      <c r="S258" s="5">
        <v>81191</v>
      </c>
      <c r="T258" s="5">
        <v>85097</v>
      </c>
      <c r="U258" s="5">
        <v>88784</v>
      </c>
      <c r="V258" s="5">
        <v>81977</v>
      </c>
      <c r="W258" s="5">
        <v>71750</v>
      </c>
      <c r="X258" s="5">
        <v>59724</v>
      </c>
      <c r="Y258" s="5">
        <v>48378</v>
      </c>
    </row>
    <row r="259" spans="1:25" x14ac:dyDescent="0.2">
      <c r="A259" s="4">
        <v>42985</v>
      </c>
      <c r="B259" s="5">
        <v>42509</v>
      </c>
      <c r="C259" s="5">
        <v>39224</v>
      </c>
      <c r="D259" s="5">
        <v>37083</v>
      </c>
      <c r="E259" s="5">
        <v>38035</v>
      </c>
      <c r="F259" s="5">
        <v>39762</v>
      </c>
      <c r="G259" s="5">
        <v>47160</v>
      </c>
      <c r="H259" s="5">
        <v>66973</v>
      </c>
      <c r="I259" s="5">
        <v>72803</v>
      </c>
      <c r="J259" s="5">
        <v>66563</v>
      </c>
      <c r="K259" s="5">
        <v>66302</v>
      </c>
      <c r="L259" s="5">
        <v>63883</v>
      </c>
      <c r="M259" s="5">
        <v>60576</v>
      </c>
      <c r="N259" s="5">
        <v>57262</v>
      </c>
      <c r="O259" s="5">
        <v>54252</v>
      </c>
      <c r="P259" s="5">
        <v>53201</v>
      </c>
      <c r="Q259" s="5">
        <v>56682</v>
      </c>
      <c r="R259" s="5">
        <v>65445</v>
      </c>
      <c r="S259" s="5">
        <v>75880</v>
      </c>
      <c r="T259" s="5">
        <v>79446</v>
      </c>
      <c r="U259" s="5">
        <v>87914</v>
      </c>
      <c r="V259" s="5">
        <v>82433</v>
      </c>
      <c r="W259" s="5">
        <v>70566</v>
      </c>
      <c r="X259" s="5">
        <v>59885</v>
      </c>
      <c r="Y259" s="5">
        <v>49324</v>
      </c>
    </row>
    <row r="260" spans="1:25" x14ac:dyDescent="0.2">
      <c r="A260" s="4">
        <v>42986</v>
      </c>
      <c r="B260" s="5">
        <v>41965</v>
      </c>
      <c r="C260" s="5">
        <v>38493</v>
      </c>
      <c r="D260" s="5">
        <v>36786</v>
      </c>
      <c r="E260" s="5">
        <v>37753</v>
      </c>
      <c r="F260" s="5">
        <v>39543</v>
      </c>
      <c r="G260" s="5">
        <v>46023</v>
      </c>
      <c r="H260" s="5">
        <v>63820</v>
      </c>
      <c r="I260" s="5">
        <v>67853</v>
      </c>
      <c r="J260" s="5">
        <v>63065</v>
      </c>
      <c r="K260" s="5">
        <v>62356</v>
      </c>
      <c r="L260" s="5">
        <v>60265</v>
      </c>
      <c r="M260" s="5">
        <v>57623</v>
      </c>
      <c r="N260" s="5">
        <v>54996</v>
      </c>
      <c r="O260" s="5">
        <v>52580</v>
      </c>
      <c r="P260" s="5">
        <v>51390</v>
      </c>
      <c r="Q260" s="5">
        <v>54599</v>
      </c>
      <c r="R260" s="5">
        <v>63182</v>
      </c>
      <c r="S260" s="5">
        <v>72944</v>
      </c>
      <c r="T260" s="5">
        <v>75848</v>
      </c>
      <c r="U260" s="5">
        <v>82260</v>
      </c>
      <c r="V260" s="5">
        <v>77839</v>
      </c>
      <c r="W260" s="5">
        <v>68763</v>
      </c>
      <c r="X260" s="5">
        <v>58620</v>
      </c>
      <c r="Y260" s="5">
        <v>49086</v>
      </c>
    </row>
    <row r="261" spans="1:25" x14ac:dyDescent="0.2">
      <c r="A261" s="4">
        <v>42987</v>
      </c>
      <c r="B261" s="5">
        <v>43307</v>
      </c>
      <c r="C261" s="5">
        <v>40464</v>
      </c>
      <c r="D261" s="5">
        <v>38272</v>
      </c>
      <c r="E261" s="5">
        <v>37250</v>
      </c>
      <c r="F261" s="5">
        <v>39243</v>
      </c>
      <c r="G261" s="5">
        <v>42806</v>
      </c>
      <c r="H261" s="5">
        <v>51092</v>
      </c>
      <c r="I261" s="5">
        <v>62506</v>
      </c>
      <c r="J261" s="5">
        <v>73246</v>
      </c>
      <c r="K261" s="5">
        <v>77201</v>
      </c>
      <c r="L261" s="5">
        <v>78090</v>
      </c>
      <c r="M261" s="5">
        <v>76121</v>
      </c>
      <c r="N261" s="5">
        <v>73568</v>
      </c>
      <c r="O261" s="5">
        <v>68208</v>
      </c>
      <c r="P261" s="5">
        <v>69231</v>
      </c>
      <c r="Q261" s="5">
        <v>71801</v>
      </c>
      <c r="R261" s="5">
        <v>74476</v>
      </c>
      <c r="S261" s="5">
        <v>79840</v>
      </c>
      <c r="T261" s="5">
        <v>85560</v>
      </c>
      <c r="U261" s="5">
        <v>87577</v>
      </c>
      <c r="V261" s="5">
        <v>81416</v>
      </c>
      <c r="W261" s="5">
        <v>68490</v>
      </c>
      <c r="X261" s="5">
        <v>58761</v>
      </c>
      <c r="Y261" s="5">
        <v>48485</v>
      </c>
    </row>
    <row r="262" spans="1:25" x14ac:dyDescent="0.2">
      <c r="A262" s="4">
        <v>42988</v>
      </c>
      <c r="B262" s="5">
        <v>43381</v>
      </c>
      <c r="C262" s="5">
        <v>39799</v>
      </c>
      <c r="D262" s="5">
        <v>38267</v>
      </c>
      <c r="E262" s="5">
        <v>37363</v>
      </c>
      <c r="F262" s="5">
        <v>38111</v>
      </c>
      <c r="G262" s="5">
        <v>40116</v>
      </c>
      <c r="H262" s="5">
        <v>48597</v>
      </c>
      <c r="I262" s="5">
        <v>61022</v>
      </c>
      <c r="J262" s="5">
        <v>71505</v>
      </c>
      <c r="K262" s="5">
        <v>74842</v>
      </c>
      <c r="L262" s="5">
        <v>76273</v>
      </c>
      <c r="M262" s="5">
        <v>73589</v>
      </c>
      <c r="N262" s="5">
        <v>71761</v>
      </c>
      <c r="O262" s="5">
        <v>66747</v>
      </c>
      <c r="P262" s="5">
        <v>67806</v>
      </c>
      <c r="Q262" s="5">
        <v>70050</v>
      </c>
      <c r="R262" s="5">
        <v>74336</v>
      </c>
      <c r="S262" s="5">
        <v>80411</v>
      </c>
      <c r="T262" s="5">
        <v>87673</v>
      </c>
      <c r="U262" s="5">
        <v>91345</v>
      </c>
      <c r="V262" s="5">
        <v>84252</v>
      </c>
      <c r="W262" s="5">
        <v>68427</v>
      </c>
      <c r="X262" s="5">
        <v>56617</v>
      </c>
      <c r="Y262" s="5">
        <v>46265</v>
      </c>
    </row>
    <row r="263" spans="1:25" x14ac:dyDescent="0.2">
      <c r="A263" s="4">
        <v>42989</v>
      </c>
      <c r="B263" s="5">
        <v>40485</v>
      </c>
      <c r="C263" s="5">
        <v>37402</v>
      </c>
      <c r="D263" s="5">
        <v>35100</v>
      </c>
      <c r="E263" s="5">
        <v>36248</v>
      </c>
      <c r="F263" s="5">
        <v>38937</v>
      </c>
      <c r="G263" s="5">
        <v>46696</v>
      </c>
      <c r="H263" s="5">
        <v>65963</v>
      </c>
      <c r="I263" s="5">
        <v>69933</v>
      </c>
      <c r="J263" s="5">
        <v>63304</v>
      </c>
      <c r="K263" s="5">
        <v>62049</v>
      </c>
      <c r="L263" s="5">
        <v>59834</v>
      </c>
      <c r="M263" s="5">
        <v>57274</v>
      </c>
      <c r="N263" s="5">
        <v>54221</v>
      </c>
      <c r="O263" s="5">
        <v>52409</v>
      </c>
      <c r="P263" s="5">
        <v>51414</v>
      </c>
      <c r="Q263" s="5">
        <v>55638</v>
      </c>
      <c r="R263" s="5">
        <v>64795</v>
      </c>
      <c r="S263" s="5">
        <v>75828</v>
      </c>
      <c r="T263" s="5">
        <v>79830</v>
      </c>
      <c r="U263" s="5">
        <v>87054</v>
      </c>
      <c r="V263" s="5">
        <v>81139</v>
      </c>
      <c r="W263" s="5">
        <v>70381</v>
      </c>
      <c r="X263" s="5">
        <v>59239</v>
      </c>
      <c r="Y263" s="5">
        <v>48292</v>
      </c>
    </row>
    <row r="264" spans="1:25" x14ac:dyDescent="0.2">
      <c r="A264" s="4">
        <v>42990</v>
      </c>
      <c r="B264" s="5">
        <v>41612</v>
      </c>
      <c r="C264" s="5">
        <v>38017</v>
      </c>
      <c r="D264" s="5">
        <v>36282</v>
      </c>
      <c r="E264" s="5">
        <v>36736</v>
      </c>
      <c r="F264" s="5">
        <v>39169</v>
      </c>
      <c r="G264" s="5">
        <v>46696</v>
      </c>
      <c r="H264" s="5">
        <v>65029</v>
      </c>
      <c r="I264" s="5">
        <v>68380</v>
      </c>
      <c r="J264" s="5">
        <v>62674</v>
      </c>
      <c r="K264" s="5">
        <v>62285</v>
      </c>
      <c r="L264" s="5">
        <v>60375</v>
      </c>
      <c r="M264" s="5">
        <v>57617</v>
      </c>
      <c r="N264" s="5">
        <v>55096</v>
      </c>
      <c r="O264" s="5">
        <v>52430</v>
      </c>
      <c r="P264" s="5">
        <v>55048</v>
      </c>
      <c r="Q264" s="5">
        <v>57030</v>
      </c>
      <c r="R264" s="5">
        <v>66692</v>
      </c>
      <c r="S264" s="5">
        <v>77702</v>
      </c>
      <c r="T264" s="5">
        <v>81367</v>
      </c>
      <c r="U264" s="5">
        <v>89674</v>
      </c>
      <c r="V264" s="5">
        <v>82592</v>
      </c>
      <c r="W264" s="5">
        <v>71137</v>
      </c>
      <c r="X264" s="5">
        <v>59421</v>
      </c>
      <c r="Y264" s="5">
        <v>48566</v>
      </c>
    </row>
    <row r="265" spans="1:25" x14ac:dyDescent="0.2">
      <c r="A265" s="4">
        <v>42991</v>
      </c>
      <c r="B265" s="5">
        <v>41750</v>
      </c>
      <c r="C265" s="5">
        <v>38425</v>
      </c>
      <c r="D265" s="5">
        <v>36887</v>
      </c>
      <c r="E265" s="5">
        <v>38196</v>
      </c>
      <c r="F265" s="5">
        <v>40011</v>
      </c>
      <c r="G265" s="5">
        <v>46566</v>
      </c>
      <c r="H265" s="5">
        <v>65066</v>
      </c>
      <c r="I265" s="5">
        <v>69318</v>
      </c>
      <c r="J265" s="5">
        <v>63554</v>
      </c>
      <c r="K265" s="5">
        <v>63757</v>
      </c>
      <c r="L265" s="5">
        <v>61609</v>
      </c>
      <c r="M265" s="5">
        <v>59589</v>
      </c>
      <c r="N265" s="5">
        <v>57571</v>
      </c>
      <c r="O265" s="5">
        <v>56967</v>
      </c>
      <c r="P265" s="5">
        <v>55850</v>
      </c>
      <c r="Q265" s="5">
        <v>60254</v>
      </c>
      <c r="R265" s="5">
        <v>69739</v>
      </c>
      <c r="S265" s="5">
        <v>80804</v>
      </c>
      <c r="T265" s="5">
        <v>84612</v>
      </c>
      <c r="U265" s="5">
        <v>92530</v>
      </c>
      <c r="V265" s="5">
        <v>85284</v>
      </c>
      <c r="W265" s="5">
        <v>73061</v>
      </c>
      <c r="X265" s="5">
        <v>61023</v>
      </c>
      <c r="Y265" s="5">
        <v>49206</v>
      </c>
    </row>
    <row r="266" spans="1:25" x14ac:dyDescent="0.2">
      <c r="A266" s="4">
        <v>42992</v>
      </c>
      <c r="B266" s="5">
        <v>42135</v>
      </c>
      <c r="C266" s="5">
        <v>39066</v>
      </c>
      <c r="D266" s="5">
        <v>37768</v>
      </c>
      <c r="E266" s="5">
        <v>37837</v>
      </c>
      <c r="F266" s="5">
        <v>40067</v>
      </c>
      <c r="G266" s="5">
        <v>47578</v>
      </c>
      <c r="H266" s="5">
        <v>65445</v>
      </c>
      <c r="I266" s="5">
        <v>69200</v>
      </c>
      <c r="J266" s="5">
        <v>64010</v>
      </c>
      <c r="K266" s="5">
        <v>64408</v>
      </c>
      <c r="L266" s="5">
        <v>63109</v>
      </c>
      <c r="M266" s="5">
        <v>60645</v>
      </c>
      <c r="N266" s="5">
        <v>59070</v>
      </c>
      <c r="O266" s="5">
        <v>58756</v>
      </c>
      <c r="P266" s="5">
        <v>57841</v>
      </c>
      <c r="Q266" s="5">
        <v>61703</v>
      </c>
      <c r="R266" s="5">
        <v>71434</v>
      </c>
      <c r="S266" s="5">
        <v>82420</v>
      </c>
      <c r="T266" s="5">
        <v>86846</v>
      </c>
      <c r="U266" s="5">
        <v>94746</v>
      </c>
      <c r="V266" s="5">
        <v>87579</v>
      </c>
      <c r="W266" s="5">
        <v>75235</v>
      </c>
      <c r="X266" s="5">
        <v>62819</v>
      </c>
      <c r="Y266" s="5">
        <v>51312</v>
      </c>
    </row>
    <row r="267" spans="1:25" x14ac:dyDescent="0.2">
      <c r="A267" s="4">
        <v>42993</v>
      </c>
      <c r="B267" s="5">
        <v>44167</v>
      </c>
      <c r="C267" s="5">
        <v>40624</v>
      </c>
      <c r="D267" s="5">
        <v>39156</v>
      </c>
      <c r="E267" s="5">
        <v>39030</v>
      </c>
      <c r="F267" s="5">
        <v>41401</v>
      </c>
      <c r="G267" s="5">
        <v>47763</v>
      </c>
      <c r="H267" s="5">
        <v>66091</v>
      </c>
      <c r="I267" s="5">
        <v>69640</v>
      </c>
      <c r="J267" s="5">
        <v>64588</v>
      </c>
      <c r="K267" s="5">
        <v>63938</v>
      </c>
      <c r="L267" s="5">
        <v>61975</v>
      </c>
      <c r="M267" s="5">
        <v>59610</v>
      </c>
      <c r="N267" s="5">
        <v>57416</v>
      </c>
      <c r="O267" s="5">
        <v>55608</v>
      </c>
      <c r="P267" s="5">
        <v>54266</v>
      </c>
      <c r="Q267" s="5">
        <v>58255</v>
      </c>
      <c r="R267" s="5">
        <v>67225</v>
      </c>
      <c r="S267" s="5">
        <v>77933</v>
      </c>
      <c r="T267" s="5">
        <v>81574</v>
      </c>
      <c r="U267" s="5">
        <v>88176</v>
      </c>
      <c r="V267" s="5">
        <v>82249</v>
      </c>
      <c r="W267" s="5">
        <v>72521</v>
      </c>
      <c r="X267" s="5">
        <v>61828</v>
      </c>
      <c r="Y267" s="5">
        <v>50774</v>
      </c>
    </row>
    <row r="268" spans="1:25" x14ac:dyDescent="0.2">
      <c r="A268" s="4">
        <v>42994</v>
      </c>
      <c r="B268" s="5">
        <v>44863</v>
      </c>
      <c r="C268" s="5">
        <v>41244</v>
      </c>
      <c r="D268" s="5">
        <v>39903</v>
      </c>
      <c r="E268" s="5">
        <v>39098</v>
      </c>
      <c r="F268" s="5">
        <v>39963</v>
      </c>
      <c r="G268" s="5">
        <v>43775</v>
      </c>
      <c r="H268" s="5">
        <v>52142</v>
      </c>
      <c r="I268" s="5">
        <v>64561</v>
      </c>
      <c r="J268" s="5">
        <v>76302</v>
      </c>
      <c r="K268" s="5">
        <v>79662</v>
      </c>
      <c r="L268" s="5">
        <v>81337</v>
      </c>
      <c r="M268" s="5">
        <v>78574</v>
      </c>
      <c r="N268" s="5">
        <v>76955</v>
      </c>
      <c r="O268" s="5">
        <v>72337</v>
      </c>
      <c r="P268" s="5">
        <v>74360</v>
      </c>
      <c r="Q268" s="5">
        <v>77937</v>
      </c>
      <c r="R268" s="5">
        <v>81616</v>
      </c>
      <c r="S268" s="5">
        <v>85891</v>
      </c>
      <c r="T268" s="5">
        <v>92221</v>
      </c>
      <c r="U268" s="5">
        <v>95016</v>
      </c>
      <c r="V268" s="5">
        <v>87891</v>
      </c>
      <c r="W268" s="5">
        <v>73905</v>
      </c>
      <c r="X268" s="5">
        <v>62505</v>
      </c>
      <c r="Y268" s="5">
        <v>51193</v>
      </c>
    </row>
    <row r="269" spans="1:25" x14ac:dyDescent="0.2">
      <c r="A269" s="4">
        <v>42995</v>
      </c>
      <c r="B269" s="5">
        <v>45791</v>
      </c>
      <c r="C269" s="5">
        <v>41871</v>
      </c>
      <c r="D269" s="5">
        <v>40281</v>
      </c>
      <c r="E269" s="5">
        <v>38891</v>
      </c>
      <c r="F269" s="5">
        <v>39295</v>
      </c>
      <c r="G269" s="5">
        <v>42333</v>
      </c>
      <c r="H269" s="5">
        <v>49798</v>
      </c>
      <c r="I269" s="5">
        <v>61337</v>
      </c>
      <c r="J269" s="5">
        <v>73362</v>
      </c>
      <c r="K269" s="5">
        <v>77951</v>
      </c>
      <c r="L269" s="5">
        <v>79208</v>
      </c>
      <c r="M269" s="5">
        <v>77771</v>
      </c>
      <c r="N269" s="5">
        <v>78110</v>
      </c>
      <c r="O269" s="5">
        <v>74260</v>
      </c>
      <c r="P269" s="5">
        <v>76425</v>
      </c>
      <c r="Q269" s="5">
        <v>80007</v>
      </c>
      <c r="R269" s="5">
        <v>82754</v>
      </c>
      <c r="S269" s="5">
        <v>90654</v>
      </c>
      <c r="T269" s="5">
        <v>97850</v>
      </c>
      <c r="U269" s="5">
        <v>100979</v>
      </c>
      <c r="V269" s="5">
        <v>93800</v>
      </c>
      <c r="W269" s="5">
        <v>74413</v>
      </c>
      <c r="X269" s="5">
        <v>61400</v>
      </c>
      <c r="Y269" s="5">
        <v>49861</v>
      </c>
    </row>
    <row r="270" spans="1:25" x14ac:dyDescent="0.2">
      <c r="A270" s="4">
        <v>42996</v>
      </c>
      <c r="B270" s="5">
        <v>43252</v>
      </c>
      <c r="C270" s="5">
        <v>39901</v>
      </c>
      <c r="D270" s="5">
        <v>38848</v>
      </c>
      <c r="E270" s="5">
        <v>38525</v>
      </c>
      <c r="F270" s="5">
        <v>40691</v>
      </c>
      <c r="G270" s="5">
        <v>47759</v>
      </c>
      <c r="H270" s="5">
        <v>67894</v>
      </c>
      <c r="I270" s="5">
        <v>72218</v>
      </c>
      <c r="J270" s="5">
        <v>66244</v>
      </c>
      <c r="K270" s="5">
        <v>65141</v>
      </c>
      <c r="L270" s="5">
        <v>63200</v>
      </c>
      <c r="M270" s="5">
        <v>60509</v>
      </c>
      <c r="N270" s="5">
        <v>57065</v>
      </c>
      <c r="O270" s="5">
        <v>55173</v>
      </c>
      <c r="P270" s="5">
        <v>53526</v>
      </c>
      <c r="Q270" s="5">
        <v>56811</v>
      </c>
      <c r="R270" s="5">
        <v>66900</v>
      </c>
      <c r="S270" s="5">
        <v>79486</v>
      </c>
      <c r="T270" s="5">
        <v>86881</v>
      </c>
      <c r="U270" s="5">
        <v>90773</v>
      </c>
      <c r="V270" s="5">
        <v>82356</v>
      </c>
      <c r="W270" s="5">
        <v>70523</v>
      </c>
      <c r="X270" s="5">
        <v>59547</v>
      </c>
      <c r="Y270" s="5">
        <v>48941</v>
      </c>
    </row>
    <row r="271" spans="1:25" x14ac:dyDescent="0.2">
      <c r="A271" s="4">
        <v>42997</v>
      </c>
      <c r="B271" s="5">
        <v>42917</v>
      </c>
      <c r="C271" s="5">
        <v>39673</v>
      </c>
      <c r="D271" s="5">
        <v>37928</v>
      </c>
      <c r="E271" s="5">
        <v>38326</v>
      </c>
      <c r="F271" s="5">
        <v>40779</v>
      </c>
      <c r="G271" s="5">
        <v>47877</v>
      </c>
      <c r="H271" s="5">
        <v>67519</v>
      </c>
      <c r="I271" s="5">
        <v>71290</v>
      </c>
      <c r="J271" s="5">
        <v>65472</v>
      </c>
      <c r="K271" s="5">
        <v>64408</v>
      </c>
      <c r="L271" s="5">
        <v>62195</v>
      </c>
      <c r="M271" s="5">
        <v>59865</v>
      </c>
      <c r="N271" s="5">
        <v>57163</v>
      </c>
      <c r="O271" s="5">
        <v>55625</v>
      </c>
      <c r="P271" s="5">
        <v>54054</v>
      </c>
      <c r="Q271" s="5">
        <v>57618</v>
      </c>
      <c r="R271" s="5">
        <v>67635</v>
      </c>
      <c r="S271" s="5">
        <v>80280</v>
      </c>
      <c r="T271" s="5">
        <v>86495</v>
      </c>
      <c r="U271" s="5">
        <v>90794</v>
      </c>
      <c r="V271" s="5">
        <v>83281</v>
      </c>
      <c r="W271" s="5">
        <v>72423</v>
      </c>
      <c r="X271" s="5">
        <v>62167</v>
      </c>
      <c r="Y271" s="5">
        <v>50962</v>
      </c>
    </row>
    <row r="272" spans="1:25" x14ac:dyDescent="0.2">
      <c r="A272" s="4">
        <v>42998</v>
      </c>
      <c r="B272" s="5">
        <v>43987</v>
      </c>
      <c r="C272" s="5">
        <v>40761</v>
      </c>
      <c r="D272" s="5">
        <v>39158</v>
      </c>
      <c r="E272" s="5">
        <v>39359</v>
      </c>
      <c r="F272" s="5">
        <v>41832</v>
      </c>
      <c r="G272" s="5">
        <v>49296</v>
      </c>
      <c r="H272" s="5">
        <v>69609</v>
      </c>
      <c r="I272" s="5">
        <v>74691</v>
      </c>
      <c r="J272" s="5">
        <v>68598</v>
      </c>
      <c r="K272" s="5">
        <v>67617</v>
      </c>
      <c r="L272" s="5">
        <v>65520</v>
      </c>
      <c r="M272" s="5">
        <v>62761</v>
      </c>
      <c r="N272" s="5">
        <v>60110</v>
      </c>
      <c r="O272" s="5">
        <v>58358</v>
      </c>
      <c r="P272" s="5">
        <v>57414</v>
      </c>
      <c r="Q272" s="5">
        <v>61303</v>
      </c>
      <c r="R272" s="5">
        <v>70986</v>
      </c>
      <c r="S272" s="5">
        <v>82364</v>
      </c>
      <c r="T272" s="5">
        <v>89062</v>
      </c>
      <c r="U272" s="5">
        <v>95812</v>
      </c>
      <c r="V272" s="5">
        <v>89100</v>
      </c>
      <c r="W272" s="5">
        <v>76473</v>
      </c>
      <c r="X272" s="5">
        <v>65244</v>
      </c>
      <c r="Y272" s="5">
        <v>53249</v>
      </c>
    </row>
    <row r="273" spans="1:25" x14ac:dyDescent="0.2">
      <c r="A273" s="4">
        <v>42999</v>
      </c>
      <c r="B273" s="5">
        <v>46137</v>
      </c>
      <c r="C273" s="5">
        <v>42931</v>
      </c>
      <c r="D273" s="5">
        <v>41304</v>
      </c>
      <c r="E273" s="5">
        <v>40827</v>
      </c>
      <c r="F273" s="5">
        <v>42923</v>
      </c>
      <c r="G273" s="5">
        <v>50421</v>
      </c>
      <c r="H273" s="5">
        <v>68897</v>
      </c>
      <c r="I273" s="5">
        <v>71943</v>
      </c>
      <c r="J273" s="5">
        <v>65619</v>
      </c>
      <c r="K273" s="5">
        <v>64464</v>
      </c>
      <c r="L273" s="5">
        <v>62168</v>
      </c>
      <c r="M273" s="5">
        <v>59258</v>
      </c>
      <c r="N273" s="5">
        <v>56548</v>
      </c>
      <c r="O273" s="5">
        <v>54679</v>
      </c>
      <c r="P273" s="5">
        <v>53624</v>
      </c>
      <c r="Q273" s="5">
        <v>57247</v>
      </c>
      <c r="R273" s="5">
        <v>65133</v>
      </c>
      <c r="S273" s="5">
        <v>76750</v>
      </c>
      <c r="T273" s="5">
        <v>81759</v>
      </c>
      <c r="U273" s="5">
        <v>89265</v>
      </c>
      <c r="V273" s="5">
        <v>81802</v>
      </c>
      <c r="W273" s="5">
        <v>71460</v>
      </c>
      <c r="X273" s="5">
        <v>59970</v>
      </c>
      <c r="Y273" s="5">
        <v>49370</v>
      </c>
    </row>
    <row r="274" spans="1:25" x14ac:dyDescent="0.2">
      <c r="A274" s="4">
        <v>43000</v>
      </c>
      <c r="B274" s="5">
        <v>42136</v>
      </c>
      <c r="C274" s="5">
        <v>39132</v>
      </c>
      <c r="D274" s="5">
        <v>37193</v>
      </c>
      <c r="E274" s="5">
        <v>37177</v>
      </c>
      <c r="F274" s="5">
        <v>40377</v>
      </c>
      <c r="G274" s="5">
        <v>47236</v>
      </c>
      <c r="H274" s="5">
        <v>65722</v>
      </c>
      <c r="I274" s="5">
        <v>69296</v>
      </c>
      <c r="J274" s="5">
        <v>62812</v>
      </c>
      <c r="K274" s="5">
        <v>61422</v>
      </c>
      <c r="L274" s="5">
        <v>59141</v>
      </c>
      <c r="M274" s="5">
        <v>56821</v>
      </c>
      <c r="N274" s="5">
        <v>53504</v>
      </c>
      <c r="O274" s="5">
        <v>51848</v>
      </c>
      <c r="P274" s="5">
        <v>50568</v>
      </c>
      <c r="Q274" s="5">
        <v>53983</v>
      </c>
      <c r="R274" s="5">
        <v>63272</v>
      </c>
      <c r="S274" s="5">
        <v>72964</v>
      </c>
      <c r="T274" s="5">
        <v>78374</v>
      </c>
      <c r="U274" s="5">
        <v>83609</v>
      </c>
      <c r="V274" s="5">
        <v>77773</v>
      </c>
      <c r="W274" s="5">
        <v>69179</v>
      </c>
      <c r="X274" s="5">
        <v>59444</v>
      </c>
      <c r="Y274" s="5">
        <v>48822</v>
      </c>
    </row>
    <row r="275" spans="1:25" x14ac:dyDescent="0.2">
      <c r="A275" s="4">
        <v>43001</v>
      </c>
      <c r="B275" s="5">
        <v>43571</v>
      </c>
      <c r="C275" s="5">
        <v>40453</v>
      </c>
      <c r="D275" s="5">
        <v>39039</v>
      </c>
      <c r="E275" s="5">
        <v>38138</v>
      </c>
      <c r="F275" s="5">
        <v>39090</v>
      </c>
      <c r="G275" s="5">
        <v>42722</v>
      </c>
      <c r="H275" s="5">
        <v>51727</v>
      </c>
      <c r="I275" s="5">
        <v>63991</v>
      </c>
      <c r="J275" s="5">
        <v>74268</v>
      </c>
      <c r="K275" s="5">
        <v>77239</v>
      </c>
      <c r="L275" s="5">
        <v>78427</v>
      </c>
      <c r="M275" s="5">
        <v>75979</v>
      </c>
      <c r="N275" s="5">
        <v>75164</v>
      </c>
      <c r="O275" s="5">
        <v>70861</v>
      </c>
      <c r="P275" s="5">
        <v>72759</v>
      </c>
      <c r="Q275" s="5">
        <v>76728</v>
      </c>
      <c r="R275" s="5">
        <v>81584</v>
      </c>
      <c r="S275" s="5">
        <v>85678</v>
      </c>
      <c r="T275" s="5">
        <v>92545</v>
      </c>
      <c r="U275" s="5">
        <v>94780</v>
      </c>
      <c r="V275" s="5">
        <v>86872</v>
      </c>
      <c r="W275" s="5">
        <v>73145</v>
      </c>
      <c r="X275" s="5">
        <v>62248</v>
      </c>
      <c r="Y275" s="5">
        <v>51676</v>
      </c>
    </row>
    <row r="276" spans="1:25" x14ac:dyDescent="0.2">
      <c r="A276" s="4">
        <v>43002</v>
      </c>
      <c r="B276" s="5">
        <v>46433</v>
      </c>
      <c r="C276" s="5">
        <v>42370</v>
      </c>
      <c r="D276" s="5">
        <v>40730</v>
      </c>
      <c r="E276" s="5">
        <v>39738</v>
      </c>
      <c r="F276" s="5">
        <v>39979</v>
      </c>
      <c r="G276" s="5">
        <v>42906</v>
      </c>
      <c r="H276" s="5">
        <v>50668</v>
      </c>
      <c r="I276" s="5">
        <v>62195</v>
      </c>
      <c r="J276" s="5">
        <v>74598</v>
      </c>
      <c r="K276" s="5">
        <v>80870</v>
      </c>
      <c r="L276" s="5">
        <v>81945</v>
      </c>
      <c r="M276" s="5">
        <v>80276</v>
      </c>
      <c r="N276" s="5">
        <v>82210</v>
      </c>
      <c r="O276" s="5">
        <v>80964</v>
      </c>
      <c r="P276" s="5">
        <v>83019</v>
      </c>
      <c r="Q276" s="5">
        <v>86464</v>
      </c>
      <c r="R276" s="5">
        <v>91240</v>
      </c>
      <c r="S276" s="5">
        <v>96878</v>
      </c>
      <c r="T276" s="5">
        <v>106228</v>
      </c>
      <c r="U276" s="5">
        <v>109781</v>
      </c>
      <c r="V276" s="5">
        <v>97748</v>
      </c>
      <c r="W276" s="5">
        <v>80712</v>
      </c>
      <c r="X276" s="5">
        <v>67477</v>
      </c>
      <c r="Y276" s="5">
        <v>55255</v>
      </c>
    </row>
    <row r="277" spans="1:25" x14ac:dyDescent="0.2">
      <c r="A277" s="4">
        <v>43003</v>
      </c>
      <c r="B277" s="5">
        <v>48655</v>
      </c>
      <c r="C277" s="5">
        <v>44933</v>
      </c>
      <c r="D277" s="5">
        <v>42573</v>
      </c>
      <c r="E277" s="5">
        <v>42920</v>
      </c>
      <c r="F277" s="5">
        <v>45181</v>
      </c>
      <c r="G277" s="5">
        <v>52591</v>
      </c>
      <c r="H277" s="5">
        <v>72614</v>
      </c>
      <c r="I277" s="5">
        <v>76611</v>
      </c>
      <c r="J277" s="5">
        <v>70898</v>
      </c>
      <c r="K277" s="5">
        <v>71375</v>
      </c>
      <c r="L277" s="5">
        <v>70651</v>
      </c>
      <c r="M277" s="5">
        <v>69658</v>
      </c>
      <c r="N277" s="5">
        <v>67857</v>
      </c>
      <c r="O277" s="5">
        <v>66696</v>
      </c>
      <c r="P277" s="5">
        <v>65772</v>
      </c>
      <c r="Q277" s="5">
        <v>70579</v>
      </c>
      <c r="R277" s="5">
        <v>79423</v>
      </c>
      <c r="S277" s="5">
        <v>93507</v>
      </c>
      <c r="T277" s="5">
        <v>98784</v>
      </c>
      <c r="U277" s="5">
        <v>106149</v>
      </c>
      <c r="V277" s="5">
        <v>95645</v>
      </c>
      <c r="W277" s="5">
        <v>81543</v>
      </c>
      <c r="X277" s="5">
        <v>69419</v>
      </c>
      <c r="Y277" s="5">
        <v>56688</v>
      </c>
    </row>
    <row r="278" spans="1:25" x14ac:dyDescent="0.2">
      <c r="A278" s="4">
        <v>43004</v>
      </c>
      <c r="B278" s="5">
        <v>48960</v>
      </c>
      <c r="C278" s="5">
        <v>45454</v>
      </c>
      <c r="D278" s="5">
        <v>42943</v>
      </c>
      <c r="E278" s="5">
        <v>43111</v>
      </c>
      <c r="F278" s="5">
        <v>45583</v>
      </c>
      <c r="G278" s="5">
        <v>52612</v>
      </c>
      <c r="H278" s="5">
        <v>71749</v>
      </c>
      <c r="I278" s="5">
        <v>76379</v>
      </c>
      <c r="J278" s="5">
        <v>70443</v>
      </c>
      <c r="K278" s="5">
        <v>70302</v>
      </c>
      <c r="L278" s="5">
        <v>69734</v>
      </c>
      <c r="M278" s="5">
        <v>68565</v>
      </c>
      <c r="N278" s="5">
        <v>67262</v>
      </c>
      <c r="O278" s="5">
        <v>65162</v>
      </c>
      <c r="P278" s="5">
        <v>65262</v>
      </c>
      <c r="Q278" s="5">
        <v>71409</v>
      </c>
      <c r="R278" s="5">
        <v>81584</v>
      </c>
      <c r="S278" s="5">
        <v>93805</v>
      </c>
      <c r="T278" s="5">
        <v>98846</v>
      </c>
      <c r="U278" s="5">
        <v>104650</v>
      </c>
      <c r="V278" s="5">
        <v>95255</v>
      </c>
      <c r="W278" s="5">
        <v>84294</v>
      </c>
      <c r="X278" s="5">
        <v>69571</v>
      </c>
      <c r="Y278" s="5">
        <v>57173</v>
      </c>
    </row>
    <row r="279" spans="1:25" x14ac:dyDescent="0.2">
      <c r="A279" s="4">
        <v>43005</v>
      </c>
      <c r="B279" s="5">
        <v>49733</v>
      </c>
      <c r="C279" s="5">
        <v>46484</v>
      </c>
      <c r="D279" s="5">
        <v>43860</v>
      </c>
      <c r="E279" s="5">
        <v>43818</v>
      </c>
      <c r="F279" s="5">
        <v>46673</v>
      </c>
      <c r="G279" s="5">
        <v>52748</v>
      </c>
      <c r="H279" s="5">
        <v>72226</v>
      </c>
      <c r="I279" s="5">
        <v>76076</v>
      </c>
      <c r="J279" s="5">
        <v>68849</v>
      </c>
      <c r="K279" s="5">
        <v>67204</v>
      </c>
      <c r="L279" s="5">
        <v>65232</v>
      </c>
      <c r="M279" s="5">
        <v>63586</v>
      </c>
      <c r="N279" s="5">
        <v>61412</v>
      </c>
      <c r="O279" s="5">
        <v>61616</v>
      </c>
      <c r="P279" s="5">
        <v>60870</v>
      </c>
      <c r="Q279" s="5">
        <v>66155</v>
      </c>
      <c r="R279" s="5">
        <v>76487</v>
      </c>
      <c r="S279" s="5">
        <v>88312</v>
      </c>
      <c r="T279" s="5">
        <v>94414</v>
      </c>
      <c r="U279" s="5">
        <v>99951</v>
      </c>
      <c r="V279" s="5">
        <v>90052</v>
      </c>
      <c r="W279" s="5">
        <v>79539</v>
      </c>
      <c r="X279" s="5">
        <v>71162</v>
      </c>
      <c r="Y279" s="5">
        <v>56473</v>
      </c>
    </row>
    <row r="280" spans="1:25" x14ac:dyDescent="0.2">
      <c r="A280" s="4">
        <v>43006</v>
      </c>
      <c r="B280" s="5">
        <v>49834</v>
      </c>
      <c r="C280" s="5">
        <v>45843</v>
      </c>
      <c r="D280" s="5">
        <v>44600</v>
      </c>
      <c r="E280" s="5">
        <v>44615</v>
      </c>
      <c r="F280" s="5">
        <v>47811</v>
      </c>
      <c r="G280" s="5">
        <v>54445</v>
      </c>
      <c r="H280" s="5">
        <v>74672</v>
      </c>
      <c r="I280" s="5">
        <v>76730</v>
      </c>
      <c r="J280" s="5">
        <v>68325</v>
      </c>
      <c r="K280" s="5">
        <v>66698</v>
      </c>
      <c r="L280" s="5">
        <v>64663</v>
      </c>
      <c r="M280" s="5">
        <v>60682</v>
      </c>
      <c r="N280" s="5">
        <v>57839</v>
      </c>
      <c r="O280" s="5">
        <v>55125</v>
      </c>
      <c r="P280" s="5">
        <v>53506</v>
      </c>
      <c r="Q280" s="5">
        <v>56390</v>
      </c>
      <c r="R280" s="5">
        <v>65047</v>
      </c>
      <c r="S280" s="5">
        <v>75979</v>
      </c>
      <c r="T280" s="5">
        <v>83009</v>
      </c>
      <c r="U280" s="5">
        <v>87529</v>
      </c>
      <c r="V280" s="5">
        <v>81028</v>
      </c>
      <c r="W280" s="5">
        <v>69538</v>
      </c>
      <c r="X280" s="5">
        <v>58481</v>
      </c>
      <c r="Y280" s="5">
        <v>48359</v>
      </c>
    </row>
    <row r="281" spans="1:25" x14ac:dyDescent="0.2">
      <c r="A281" s="4">
        <v>43007</v>
      </c>
      <c r="B281" s="5">
        <v>42033</v>
      </c>
      <c r="C281" s="5">
        <v>39430</v>
      </c>
      <c r="D281" s="5">
        <v>38209</v>
      </c>
      <c r="E281" s="5">
        <v>38342</v>
      </c>
      <c r="F281" s="5">
        <v>41313</v>
      </c>
      <c r="G281" s="5">
        <v>47719</v>
      </c>
      <c r="H281" s="5">
        <v>67063</v>
      </c>
      <c r="I281" s="5">
        <v>70251</v>
      </c>
      <c r="J281" s="5">
        <v>63246</v>
      </c>
      <c r="K281" s="5">
        <v>61044</v>
      </c>
      <c r="L281" s="5">
        <v>58022</v>
      </c>
      <c r="M281" s="5">
        <v>55284</v>
      </c>
      <c r="N281" s="5">
        <v>51853</v>
      </c>
      <c r="O281" s="5">
        <v>49921</v>
      </c>
      <c r="P281" s="5">
        <v>47655</v>
      </c>
      <c r="Q281" s="5">
        <v>50790</v>
      </c>
      <c r="R281" s="5">
        <v>60750</v>
      </c>
      <c r="S281" s="5">
        <v>71296</v>
      </c>
      <c r="T281" s="5">
        <v>77084</v>
      </c>
      <c r="U281" s="5">
        <v>82130</v>
      </c>
      <c r="V281" s="5">
        <v>76626</v>
      </c>
      <c r="W281" s="5">
        <v>68694</v>
      </c>
      <c r="X281" s="5">
        <v>58903</v>
      </c>
      <c r="Y281" s="5">
        <v>48758</v>
      </c>
    </row>
    <row r="282" spans="1:25" x14ac:dyDescent="0.2">
      <c r="A282" s="4">
        <v>43008</v>
      </c>
      <c r="B282" s="5">
        <v>44077</v>
      </c>
      <c r="C282" s="5">
        <v>40434</v>
      </c>
      <c r="D282" s="5">
        <v>39667</v>
      </c>
      <c r="E282" s="5">
        <v>39083</v>
      </c>
      <c r="F282" s="5">
        <v>40622</v>
      </c>
      <c r="G282" s="5">
        <v>44170</v>
      </c>
      <c r="H282" s="5">
        <v>54348</v>
      </c>
      <c r="I282" s="5">
        <v>66442</v>
      </c>
      <c r="J282" s="5">
        <v>76956</v>
      </c>
      <c r="K282" s="5">
        <v>78729</v>
      </c>
      <c r="L282" s="5">
        <v>77082</v>
      </c>
      <c r="M282" s="5">
        <v>73568</v>
      </c>
      <c r="N282" s="5">
        <v>70033</v>
      </c>
      <c r="O282" s="5">
        <v>64696</v>
      </c>
      <c r="P282" s="5">
        <v>65447</v>
      </c>
      <c r="Q282" s="5">
        <v>68019</v>
      </c>
      <c r="R282" s="5">
        <v>72215</v>
      </c>
      <c r="S282" s="5">
        <v>78377</v>
      </c>
      <c r="T282" s="5">
        <v>88356</v>
      </c>
      <c r="U282" s="5">
        <v>89664</v>
      </c>
      <c r="V282" s="5">
        <v>83763</v>
      </c>
      <c r="W282" s="5">
        <v>71228</v>
      </c>
      <c r="X282" s="5">
        <v>60586</v>
      </c>
      <c r="Y282" s="5">
        <v>50190</v>
      </c>
    </row>
    <row r="283" spans="1:25" x14ac:dyDescent="0.2">
      <c r="A283" s="4">
        <v>43009</v>
      </c>
      <c r="B283" s="5">
        <v>48029</v>
      </c>
      <c r="C283" s="5">
        <v>43574</v>
      </c>
      <c r="D283" s="5">
        <v>41911</v>
      </c>
      <c r="E283" s="5">
        <v>42582</v>
      </c>
      <c r="F283" s="5">
        <v>44503</v>
      </c>
      <c r="G283" s="5">
        <v>45062</v>
      </c>
      <c r="H283" s="5">
        <v>55327</v>
      </c>
      <c r="I283" s="5">
        <v>68109</v>
      </c>
      <c r="J283" s="5">
        <v>76997</v>
      </c>
      <c r="K283" s="5">
        <v>81932</v>
      </c>
      <c r="L283" s="5">
        <v>78788</v>
      </c>
      <c r="M283" s="5">
        <v>76683</v>
      </c>
      <c r="N283" s="5">
        <v>75601</v>
      </c>
      <c r="O283" s="5">
        <v>73116</v>
      </c>
      <c r="P283" s="5">
        <v>68999</v>
      </c>
      <c r="Q283" s="5">
        <v>71458</v>
      </c>
      <c r="R283" s="5">
        <v>79488</v>
      </c>
      <c r="S283" s="5">
        <v>89107</v>
      </c>
      <c r="T283" s="5">
        <v>93443</v>
      </c>
      <c r="U283" s="5">
        <v>97142</v>
      </c>
      <c r="V283" s="5">
        <v>87443</v>
      </c>
      <c r="W283" s="5">
        <v>72103</v>
      </c>
      <c r="X283" s="5">
        <v>59370</v>
      </c>
      <c r="Y283" s="5">
        <v>50119</v>
      </c>
    </row>
    <row r="284" spans="1:25" x14ac:dyDescent="0.2">
      <c r="A284" s="4">
        <v>43010</v>
      </c>
      <c r="B284" s="5">
        <v>43691</v>
      </c>
      <c r="C284" s="5">
        <v>41175</v>
      </c>
      <c r="D284" s="5">
        <v>39856</v>
      </c>
      <c r="E284" s="5">
        <v>40427</v>
      </c>
      <c r="F284" s="5">
        <v>44473</v>
      </c>
      <c r="G284" s="5">
        <v>55373</v>
      </c>
      <c r="H284" s="5">
        <v>72366</v>
      </c>
      <c r="I284" s="5">
        <v>75690</v>
      </c>
      <c r="J284" s="5">
        <v>71038</v>
      </c>
      <c r="K284" s="5">
        <v>69322</v>
      </c>
      <c r="L284" s="5">
        <v>68070</v>
      </c>
      <c r="M284" s="5">
        <v>64715</v>
      </c>
      <c r="N284" s="5">
        <v>64084</v>
      </c>
      <c r="O284" s="5">
        <v>62751</v>
      </c>
      <c r="P284" s="5">
        <v>59058</v>
      </c>
      <c r="Q284" s="5">
        <v>61885</v>
      </c>
      <c r="R284" s="5">
        <v>67436</v>
      </c>
      <c r="S284" s="5">
        <v>80586</v>
      </c>
      <c r="T284" s="5">
        <v>90643</v>
      </c>
      <c r="U284" s="5">
        <v>93428</v>
      </c>
      <c r="V284" s="5">
        <v>84545</v>
      </c>
      <c r="W284" s="5">
        <v>73024</v>
      </c>
      <c r="X284" s="5">
        <v>58789</v>
      </c>
      <c r="Y284" s="5">
        <v>49116</v>
      </c>
    </row>
    <row r="285" spans="1:25" x14ac:dyDescent="0.2">
      <c r="A285" s="4">
        <v>43011</v>
      </c>
      <c r="B285" s="5">
        <v>44329</v>
      </c>
      <c r="C285" s="5">
        <v>42566</v>
      </c>
      <c r="D285" s="5">
        <v>40667</v>
      </c>
      <c r="E285" s="5">
        <v>42012</v>
      </c>
      <c r="F285" s="5">
        <v>45272</v>
      </c>
      <c r="G285" s="5">
        <v>57036</v>
      </c>
      <c r="H285" s="5">
        <v>76228</v>
      </c>
      <c r="I285" s="5">
        <v>79108</v>
      </c>
      <c r="J285" s="5">
        <v>74477</v>
      </c>
      <c r="K285" s="5">
        <v>71057</v>
      </c>
      <c r="L285" s="5">
        <v>68726</v>
      </c>
      <c r="M285" s="5">
        <v>65260</v>
      </c>
      <c r="N285" s="5">
        <v>64490</v>
      </c>
      <c r="O285" s="5">
        <v>62937</v>
      </c>
      <c r="P285" s="5">
        <v>59009</v>
      </c>
      <c r="Q285" s="5">
        <v>61881</v>
      </c>
      <c r="R285" s="5">
        <v>67774</v>
      </c>
      <c r="S285" s="5">
        <v>81206</v>
      </c>
      <c r="T285" s="5">
        <v>92603</v>
      </c>
      <c r="U285" s="5">
        <v>95703</v>
      </c>
      <c r="V285" s="5">
        <v>88185</v>
      </c>
      <c r="W285" s="5">
        <v>75382</v>
      </c>
      <c r="X285" s="5">
        <v>60366</v>
      </c>
      <c r="Y285" s="5">
        <v>50702</v>
      </c>
    </row>
    <row r="286" spans="1:25" x14ac:dyDescent="0.2">
      <c r="A286" s="4">
        <v>43012</v>
      </c>
      <c r="B286" s="5">
        <v>45926</v>
      </c>
      <c r="C286" s="5">
        <v>42684</v>
      </c>
      <c r="D286" s="5">
        <v>40682</v>
      </c>
      <c r="E286" s="5">
        <v>41258</v>
      </c>
      <c r="F286" s="5">
        <v>45009</v>
      </c>
      <c r="G286" s="5">
        <v>55056</v>
      </c>
      <c r="H286" s="5">
        <v>73166</v>
      </c>
      <c r="I286" s="5">
        <v>75356</v>
      </c>
      <c r="J286" s="5">
        <v>70957</v>
      </c>
      <c r="K286" s="5">
        <v>69735</v>
      </c>
      <c r="L286" s="5">
        <v>68080</v>
      </c>
      <c r="M286" s="5">
        <v>65933</v>
      </c>
      <c r="N286" s="5">
        <v>65707</v>
      </c>
      <c r="O286" s="5">
        <v>65575</v>
      </c>
      <c r="P286" s="5">
        <v>61890</v>
      </c>
      <c r="Q286" s="5">
        <v>64939</v>
      </c>
      <c r="R286" s="5">
        <v>70480</v>
      </c>
      <c r="S286" s="5">
        <v>81954</v>
      </c>
      <c r="T286" s="5">
        <v>92670</v>
      </c>
      <c r="U286" s="5">
        <v>95494</v>
      </c>
      <c r="V286" s="5">
        <v>87046</v>
      </c>
      <c r="W286" s="5">
        <v>75486</v>
      </c>
      <c r="X286" s="5">
        <v>61067</v>
      </c>
      <c r="Y286" s="5">
        <v>49533</v>
      </c>
    </row>
    <row r="287" spans="1:25" x14ac:dyDescent="0.2">
      <c r="A287" s="4">
        <v>43013</v>
      </c>
      <c r="B287" s="5">
        <v>44875</v>
      </c>
      <c r="C287" s="5">
        <v>42866</v>
      </c>
      <c r="D287" s="5">
        <v>40715</v>
      </c>
      <c r="E287" s="5">
        <v>41246</v>
      </c>
      <c r="F287" s="5">
        <v>44686</v>
      </c>
      <c r="G287" s="5">
        <v>54957</v>
      </c>
      <c r="H287" s="5">
        <v>70622</v>
      </c>
      <c r="I287" s="5">
        <v>74561</v>
      </c>
      <c r="J287" s="5">
        <v>71180</v>
      </c>
      <c r="K287" s="5">
        <v>70025</v>
      </c>
      <c r="L287" s="5">
        <v>69435</v>
      </c>
      <c r="M287" s="5">
        <v>66650</v>
      </c>
      <c r="N287" s="5">
        <v>66909</v>
      </c>
      <c r="O287" s="5">
        <v>66131</v>
      </c>
      <c r="P287" s="5">
        <v>61739</v>
      </c>
      <c r="Q287" s="5">
        <v>65982</v>
      </c>
      <c r="R287" s="5">
        <v>70372</v>
      </c>
      <c r="S287" s="5">
        <v>82080</v>
      </c>
      <c r="T287" s="5">
        <v>91522</v>
      </c>
      <c r="U287" s="5">
        <v>94880</v>
      </c>
      <c r="V287" s="5">
        <v>86644</v>
      </c>
      <c r="W287" s="5">
        <v>74941</v>
      </c>
      <c r="X287" s="5">
        <v>62250</v>
      </c>
      <c r="Y287" s="5">
        <v>51395</v>
      </c>
    </row>
    <row r="288" spans="1:25" x14ac:dyDescent="0.2">
      <c r="A288" s="4">
        <v>43014</v>
      </c>
      <c r="B288" s="5">
        <v>45681</v>
      </c>
      <c r="C288" s="5">
        <v>42507</v>
      </c>
      <c r="D288" s="5">
        <v>40612</v>
      </c>
      <c r="E288" s="5">
        <v>41036</v>
      </c>
      <c r="F288" s="5">
        <v>43500</v>
      </c>
      <c r="G288" s="5">
        <v>53482</v>
      </c>
      <c r="H288" s="5">
        <v>69613</v>
      </c>
      <c r="I288" s="5">
        <v>72191</v>
      </c>
      <c r="J288" s="5">
        <v>69693</v>
      </c>
      <c r="K288" s="5">
        <v>69193</v>
      </c>
      <c r="L288" s="5">
        <v>69030</v>
      </c>
      <c r="M288" s="5">
        <v>66261</v>
      </c>
      <c r="N288" s="5">
        <v>65588</v>
      </c>
      <c r="O288" s="5">
        <v>63924</v>
      </c>
      <c r="P288" s="5">
        <v>60056</v>
      </c>
      <c r="Q288" s="5">
        <v>62171</v>
      </c>
      <c r="R288" s="5">
        <v>67439</v>
      </c>
      <c r="S288" s="5">
        <v>78210</v>
      </c>
      <c r="T288" s="5">
        <v>87438</v>
      </c>
      <c r="U288" s="5">
        <v>88587</v>
      </c>
      <c r="V288" s="5">
        <v>82671</v>
      </c>
      <c r="W288" s="5">
        <v>72936</v>
      </c>
      <c r="X288" s="5">
        <v>59317</v>
      </c>
      <c r="Y288" s="5">
        <v>50216</v>
      </c>
    </row>
    <row r="289" spans="1:25" x14ac:dyDescent="0.2">
      <c r="A289" s="4">
        <v>43015</v>
      </c>
      <c r="B289" s="5">
        <v>47484</v>
      </c>
      <c r="C289" s="5">
        <v>43116</v>
      </c>
      <c r="D289" s="5">
        <v>41617</v>
      </c>
      <c r="E289" s="5">
        <v>42400</v>
      </c>
      <c r="F289" s="5">
        <v>44401</v>
      </c>
      <c r="G289" s="5">
        <v>47375</v>
      </c>
      <c r="H289" s="5">
        <v>56680</v>
      </c>
      <c r="I289" s="5">
        <v>68952</v>
      </c>
      <c r="J289" s="5">
        <v>78785</v>
      </c>
      <c r="K289" s="5">
        <v>83187</v>
      </c>
      <c r="L289" s="5">
        <v>80442</v>
      </c>
      <c r="M289" s="5">
        <v>77973</v>
      </c>
      <c r="N289" s="5">
        <v>76377</v>
      </c>
      <c r="O289" s="5">
        <v>72956</v>
      </c>
      <c r="P289" s="5">
        <v>70022</v>
      </c>
      <c r="Q289" s="5">
        <v>72628</v>
      </c>
      <c r="R289" s="5">
        <v>77208</v>
      </c>
      <c r="S289" s="5">
        <v>88163</v>
      </c>
      <c r="T289" s="5">
        <v>91381</v>
      </c>
      <c r="U289" s="5">
        <v>91152</v>
      </c>
      <c r="V289" s="5">
        <v>83143</v>
      </c>
      <c r="W289" s="5">
        <v>71047</v>
      </c>
      <c r="X289" s="5">
        <v>60397</v>
      </c>
      <c r="Y289" s="5">
        <v>50849</v>
      </c>
    </row>
    <row r="290" spans="1:25" x14ac:dyDescent="0.2">
      <c r="A290" s="4">
        <v>43016</v>
      </c>
      <c r="B290" s="5">
        <v>46463</v>
      </c>
      <c r="C290" s="5">
        <v>42397</v>
      </c>
      <c r="D290" s="5">
        <v>40497</v>
      </c>
      <c r="E290" s="5">
        <v>40996</v>
      </c>
      <c r="F290" s="5">
        <v>42326</v>
      </c>
      <c r="G290" s="5">
        <v>44309</v>
      </c>
      <c r="H290" s="5">
        <v>52087</v>
      </c>
      <c r="I290" s="5">
        <v>63615</v>
      </c>
      <c r="J290" s="5">
        <v>74420</v>
      </c>
      <c r="K290" s="5">
        <v>82132</v>
      </c>
      <c r="L290" s="5">
        <v>81145</v>
      </c>
      <c r="M290" s="5">
        <v>81432</v>
      </c>
      <c r="N290" s="5">
        <v>82337</v>
      </c>
      <c r="O290" s="5">
        <v>79054</v>
      </c>
      <c r="P290" s="5">
        <v>75336</v>
      </c>
      <c r="Q290" s="5">
        <v>77825</v>
      </c>
      <c r="R290" s="5">
        <v>83888</v>
      </c>
      <c r="S290" s="5">
        <v>93246</v>
      </c>
      <c r="T290" s="5">
        <v>96110</v>
      </c>
      <c r="U290" s="5">
        <v>96460</v>
      </c>
      <c r="V290" s="5">
        <v>86152</v>
      </c>
      <c r="W290" s="5">
        <v>72660</v>
      </c>
      <c r="X290" s="5">
        <v>61681</v>
      </c>
      <c r="Y290" s="5">
        <v>51416</v>
      </c>
    </row>
    <row r="291" spans="1:25" x14ac:dyDescent="0.2">
      <c r="A291" s="4">
        <v>43017</v>
      </c>
      <c r="B291" s="5">
        <v>44483</v>
      </c>
      <c r="C291" s="5">
        <v>41220</v>
      </c>
      <c r="D291" s="5">
        <v>39300</v>
      </c>
      <c r="E291" s="5">
        <v>39541</v>
      </c>
      <c r="F291" s="5">
        <v>42400</v>
      </c>
      <c r="G291" s="5">
        <v>50677</v>
      </c>
      <c r="H291" s="5">
        <v>64513</v>
      </c>
      <c r="I291" s="5">
        <v>69799</v>
      </c>
      <c r="J291" s="5">
        <v>69776</v>
      </c>
      <c r="K291" s="5">
        <v>71534</v>
      </c>
      <c r="L291" s="5">
        <v>71484</v>
      </c>
      <c r="M291" s="5">
        <v>69853</v>
      </c>
      <c r="N291" s="5">
        <v>70306</v>
      </c>
      <c r="O291" s="5">
        <v>69338</v>
      </c>
      <c r="P291" s="5">
        <v>65341</v>
      </c>
      <c r="Q291" s="5">
        <v>68389</v>
      </c>
      <c r="R291" s="5">
        <v>75319</v>
      </c>
      <c r="S291" s="5">
        <v>90111</v>
      </c>
      <c r="T291" s="5">
        <v>97313</v>
      </c>
      <c r="U291" s="5">
        <v>96860</v>
      </c>
      <c r="V291" s="5">
        <v>87584</v>
      </c>
      <c r="W291" s="5">
        <v>76330</v>
      </c>
      <c r="X291" s="5">
        <v>61939</v>
      </c>
      <c r="Y291" s="5">
        <v>50936</v>
      </c>
    </row>
    <row r="292" spans="1:25" x14ac:dyDescent="0.2">
      <c r="A292" s="4">
        <v>43018</v>
      </c>
      <c r="B292" s="5">
        <v>45319</v>
      </c>
      <c r="C292" s="5">
        <v>42392</v>
      </c>
      <c r="D292" s="5">
        <v>40750</v>
      </c>
      <c r="E292" s="5">
        <v>41016</v>
      </c>
      <c r="F292" s="5">
        <v>44263</v>
      </c>
      <c r="G292" s="5">
        <v>54162</v>
      </c>
      <c r="H292" s="5">
        <v>72110</v>
      </c>
      <c r="I292" s="5">
        <v>75355</v>
      </c>
      <c r="J292" s="5">
        <v>71795</v>
      </c>
      <c r="K292" s="5">
        <v>71379</v>
      </c>
      <c r="L292" s="5">
        <v>71227</v>
      </c>
      <c r="M292" s="5">
        <v>68487</v>
      </c>
      <c r="N292" s="5">
        <v>67956</v>
      </c>
      <c r="O292" s="5">
        <v>66769</v>
      </c>
      <c r="P292" s="5">
        <v>63894</v>
      </c>
      <c r="Q292" s="5">
        <v>66103</v>
      </c>
      <c r="R292" s="5">
        <v>71797</v>
      </c>
      <c r="S292" s="5">
        <v>83751</v>
      </c>
      <c r="T292" s="5">
        <v>94589</v>
      </c>
      <c r="U292" s="5">
        <v>95757</v>
      </c>
      <c r="V292" s="5">
        <v>87365</v>
      </c>
      <c r="W292" s="5">
        <v>75279</v>
      </c>
      <c r="X292" s="5">
        <v>60340</v>
      </c>
      <c r="Y292" s="5">
        <v>50140</v>
      </c>
    </row>
    <row r="293" spans="1:25" x14ac:dyDescent="0.2">
      <c r="A293" s="4">
        <v>43019</v>
      </c>
      <c r="B293" s="5">
        <v>45243</v>
      </c>
      <c r="C293" s="5">
        <v>41634</v>
      </c>
      <c r="D293" s="5">
        <v>40486</v>
      </c>
      <c r="E293" s="5">
        <v>40494</v>
      </c>
      <c r="F293" s="5">
        <v>42714</v>
      </c>
      <c r="G293" s="5">
        <v>52924</v>
      </c>
      <c r="H293" s="5">
        <v>70639</v>
      </c>
      <c r="I293" s="5">
        <v>72648</v>
      </c>
      <c r="J293" s="5">
        <v>69179</v>
      </c>
      <c r="K293" s="5">
        <v>68137</v>
      </c>
      <c r="L293" s="5">
        <v>67444</v>
      </c>
      <c r="M293" s="5">
        <v>64382</v>
      </c>
      <c r="N293" s="5">
        <v>63484</v>
      </c>
      <c r="O293" s="5">
        <v>62162</v>
      </c>
      <c r="P293" s="5">
        <v>58480</v>
      </c>
      <c r="Q293" s="5">
        <v>61665</v>
      </c>
      <c r="R293" s="5">
        <v>67592</v>
      </c>
      <c r="S293" s="5">
        <v>81717</v>
      </c>
      <c r="T293" s="5">
        <v>92329</v>
      </c>
      <c r="U293" s="5">
        <v>92745</v>
      </c>
      <c r="V293" s="5">
        <v>84612</v>
      </c>
      <c r="W293" s="5">
        <v>73408</v>
      </c>
      <c r="X293" s="5">
        <v>59592</v>
      </c>
      <c r="Y293" s="5">
        <v>49489</v>
      </c>
    </row>
    <row r="294" spans="1:25" x14ac:dyDescent="0.2">
      <c r="A294" s="4">
        <v>43020</v>
      </c>
      <c r="B294" s="5">
        <v>44507</v>
      </c>
      <c r="C294" s="5">
        <v>41671</v>
      </c>
      <c r="D294" s="5">
        <v>40429</v>
      </c>
      <c r="E294" s="5">
        <v>41098</v>
      </c>
      <c r="F294" s="5">
        <v>44156</v>
      </c>
      <c r="G294" s="5">
        <v>55515</v>
      </c>
      <c r="H294" s="5">
        <v>74569</v>
      </c>
      <c r="I294" s="5">
        <v>77406</v>
      </c>
      <c r="J294" s="5">
        <v>72297</v>
      </c>
      <c r="K294" s="5">
        <v>70193</v>
      </c>
      <c r="L294" s="5">
        <v>68252</v>
      </c>
      <c r="M294" s="5">
        <v>64341</v>
      </c>
      <c r="N294" s="5">
        <v>63317</v>
      </c>
      <c r="O294" s="5">
        <v>61800</v>
      </c>
      <c r="P294" s="5">
        <v>57712</v>
      </c>
      <c r="Q294" s="5">
        <v>61008</v>
      </c>
      <c r="R294" s="5">
        <v>66971</v>
      </c>
      <c r="S294" s="5">
        <v>79800</v>
      </c>
      <c r="T294" s="5">
        <v>91883</v>
      </c>
      <c r="U294" s="5">
        <v>94096</v>
      </c>
      <c r="V294" s="5">
        <v>87282</v>
      </c>
      <c r="W294" s="5">
        <v>76099</v>
      </c>
      <c r="X294" s="5">
        <v>61440</v>
      </c>
      <c r="Y294" s="5">
        <v>51390</v>
      </c>
    </row>
    <row r="295" spans="1:25" x14ac:dyDescent="0.2">
      <c r="A295" s="4">
        <v>43021</v>
      </c>
      <c r="B295" s="5">
        <v>46800</v>
      </c>
      <c r="C295" s="5">
        <v>44045</v>
      </c>
      <c r="D295" s="5">
        <v>42384</v>
      </c>
      <c r="E295" s="5">
        <v>43216</v>
      </c>
      <c r="F295" s="5">
        <v>46597</v>
      </c>
      <c r="G295" s="5">
        <v>57836</v>
      </c>
      <c r="H295" s="5">
        <v>76394</v>
      </c>
      <c r="I295" s="5">
        <v>79891</v>
      </c>
      <c r="J295" s="5">
        <v>74481</v>
      </c>
      <c r="K295" s="5">
        <v>72014</v>
      </c>
      <c r="L295" s="5">
        <v>69195</v>
      </c>
      <c r="M295" s="5">
        <v>65462</v>
      </c>
      <c r="N295" s="5">
        <v>63297</v>
      </c>
      <c r="O295" s="5">
        <v>61477</v>
      </c>
      <c r="P295" s="5">
        <v>57737</v>
      </c>
      <c r="Q295" s="5">
        <v>60259</v>
      </c>
      <c r="R295" s="5">
        <v>65903</v>
      </c>
      <c r="S295" s="5">
        <v>77910</v>
      </c>
      <c r="T295" s="5">
        <v>88327</v>
      </c>
      <c r="U295" s="5">
        <v>90034</v>
      </c>
      <c r="V295" s="5">
        <v>83609</v>
      </c>
      <c r="W295" s="5">
        <v>74005</v>
      </c>
      <c r="X295" s="5">
        <v>60546</v>
      </c>
      <c r="Y295" s="5">
        <v>50663</v>
      </c>
    </row>
    <row r="296" spans="1:25" x14ac:dyDescent="0.2">
      <c r="A296" s="4">
        <v>43022</v>
      </c>
      <c r="B296" s="5">
        <v>47465</v>
      </c>
      <c r="C296" s="5">
        <v>42755</v>
      </c>
      <c r="D296" s="5">
        <v>41201</v>
      </c>
      <c r="E296" s="5">
        <v>41748</v>
      </c>
      <c r="F296" s="5">
        <v>43656</v>
      </c>
      <c r="G296" s="5">
        <v>46389</v>
      </c>
      <c r="H296" s="5">
        <v>55975</v>
      </c>
      <c r="I296" s="5">
        <v>67761</v>
      </c>
      <c r="J296" s="5">
        <v>76851</v>
      </c>
      <c r="K296" s="5">
        <v>82567</v>
      </c>
      <c r="L296" s="5">
        <v>81047</v>
      </c>
      <c r="M296" s="5">
        <v>78352</v>
      </c>
      <c r="N296" s="5">
        <v>76715</v>
      </c>
      <c r="O296" s="5">
        <v>73362</v>
      </c>
      <c r="P296" s="5">
        <v>70110</v>
      </c>
      <c r="Q296" s="5">
        <v>72281</v>
      </c>
      <c r="R296" s="5">
        <v>76614</v>
      </c>
      <c r="S296" s="5">
        <v>85945</v>
      </c>
      <c r="T296" s="5">
        <v>91070</v>
      </c>
      <c r="U296" s="5">
        <v>91136</v>
      </c>
      <c r="V296" s="5">
        <v>83363</v>
      </c>
      <c r="W296" s="5">
        <v>71707</v>
      </c>
      <c r="X296" s="5">
        <v>61172</v>
      </c>
      <c r="Y296" s="5">
        <v>51458</v>
      </c>
    </row>
    <row r="297" spans="1:25" x14ac:dyDescent="0.2">
      <c r="A297" s="4">
        <v>43023</v>
      </c>
      <c r="B297" s="5">
        <v>46463</v>
      </c>
      <c r="C297" s="5">
        <v>42359</v>
      </c>
      <c r="D297" s="5">
        <v>40468</v>
      </c>
      <c r="E297" s="5">
        <v>41040</v>
      </c>
      <c r="F297" s="5">
        <v>42181</v>
      </c>
      <c r="G297" s="5">
        <v>44976</v>
      </c>
      <c r="H297" s="5">
        <v>52454</v>
      </c>
      <c r="I297" s="5">
        <v>63177</v>
      </c>
      <c r="J297" s="5">
        <v>74036</v>
      </c>
      <c r="K297" s="5">
        <v>81001</v>
      </c>
      <c r="L297" s="5">
        <v>80150</v>
      </c>
      <c r="M297" s="5">
        <v>79502</v>
      </c>
      <c r="N297" s="5">
        <v>80474</v>
      </c>
      <c r="O297" s="5">
        <v>78152</v>
      </c>
      <c r="P297" s="5">
        <v>75272</v>
      </c>
      <c r="Q297" s="5">
        <v>77977</v>
      </c>
      <c r="R297" s="5">
        <v>83604</v>
      </c>
      <c r="S297" s="5">
        <v>94662</v>
      </c>
      <c r="T297" s="5">
        <v>97728</v>
      </c>
      <c r="U297" s="5">
        <v>96558</v>
      </c>
      <c r="V297" s="5">
        <v>86168</v>
      </c>
      <c r="W297" s="5">
        <v>72828</v>
      </c>
      <c r="X297" s="5">
        <v>61037</v>
      </c>
      <c r="Y297" s="5">
        <v>50886</v>
      </c>
    </row>
    <row r="298" spans="1:25" x14ac:dyDescent="0.2">
      <c r="A298" s="4">
        <v>43024</v>
      </c>
      <c r="B298" s="5">
        <v>43378</v>
      </c>
      <c r="C298" s="5">
        <v>40776</v>
      </c>
      <c r="D298" s="5">
        <v>38759</v>
      </c>
      <c r="E298" s="5">
        <v>39034</v>
      </c>
      <c r="F298" s="5">
        <v>42829</v>
      </c>
      <c r="G298" s="5">
        <v>53539</v>
      </c>
      <c r="H298" s="5">
        <v>70289</v>
      </c>
      <c r="I298" s="5">
        <v>73496</v>
      </c>
      <c r="J298" s="5">
        <v>69388</v>
      </c>
      <c r="K298" s="5">
        <v>68879</v>
      </c>
      <c r="L298" s="5">
        <v>67381</v>
      </c>
      <c r="M298" s="5">
        <v>65219</v>
      </c>
      <c r="N298" s="5">
        <v>64033</v>
      </c>
      <c r="O298" s="5">
        <v>61739</v>
      </c>
      <c r="P298" s="5">
        <v>58475</v>
      </c>
      <c r="Q298" s="5">
        <v>61783</v>
      </c>
      <c r="R298" s="5">
        <v>68272</v>
      </c>
      <c r="S298" s="5">
        <v>82856</v>
      </c>
      <c r="T298" s="5">
        <v>93669</v>
      </c>
      <c r="U298" s="5">
        <v>92560</v>
      </c>
      <c r="V298" s="5">
        <v>85546</v>
      </c>
      <c r="W298" s="5">
        <v>73464</v>
      </c>
      <c r="X298" s="5">
        <v>58519</v>
      </c>
      <c r="Y298" s="5">
        <v>49988</v>
      </c>
    </row>
    <row r="299" spans="1:25" x14ac:dyDescent="0.2">
      <c r="A299" s="4">
        <v>43025</v>
      </c>
      <c r="B299" s="5">
        <v>45317</v>
      </c>
      <c r="C299" s="5">
        <v>42592</v>
      </c>
      <c r="D299" s="5">
        <v>40908</v>
      </c>
      <c r="E299" s="5">
        <v>41823</v>
      </c>
      <c r="F299" s="5">
        <v>45313</v>
      </c>
      <c r="G299" s="5">
        <v>57467</v>
      </c>
      <c r="H299" s="5">
        <v>75453</v>
      </c>
      <c r="I299" s="5">
        <v>78703</v>
      </c>
      <c r="J299" s="5">
        <v>72928</v>
      </c>
      <c r="K299" s="5">
        <v>70871</v>
      </c>
      <c r="L299" s="5">
        <v>67542</v>
      </c>
      <c r="M299" s="5">
        <v>64681</v>
      </c>
      <c r="N299" s="5">
        <v>62798</v>
      </c>
      <c r="O299" s="5">
        <v>60893</v>
      </c>
      <c r="P299" s="5">
        <v>57031</v>
      </c>
      <c r="Q299" s="5">
        <v>60490</v>
      </c>
      <c r="R299" s="5">
        <v>66887</v>
      </c>
      <c r="S299" s="5">
        <v>81130</v>
      </c>
      <c r="T299" s="5">
        <v>94174</v>
      </c>
      <c r="U299" s="5">
        <v>93426</v>
      </c>
      <c r="V299" s="5">
        <v>86727</v>
      </c>
      <c r="W299" s="5">
        <v>74084</v>
      </c>
      <c r="X299" s="5">
        <v>58382</v>
      </c>
      <c r="Y299" s="5">
        <v>49974</v>
      </c>
    </row>
    <row r="300" spans="1:25" x14ac:dyDescent="0.2">
      <c r="A300" s="4">
        <v>43026</v>
      </c>
      <c r="B300" s="5">
        <v>44724</v>
      </c>
      <c r="C300" s="5">
        <v>42094</v>
      </c>
      <c r="D300" s="5">
        <v>40030</v>
      </c>
      <c r="E300" s="5">
        <v>40458</v>
      </c>
      <c r="F300" s="5">
        <v>43479</v>
      </c>
      <c r="G300" s="5">
        <v>54504</v>
      </c>
      <c r="H300" s="5">
        <v>72524</v>
      </c>
      <c r="I300" s="5">
        <v>75149</v>
      </c>
      <c r="J300" s="5">
        <v>68769</v>
      </c>
      <c r="K300" s="5">
        <v>67591</v>
      </c>
      <c r="L300" s="5">
        <v>66195</v>
      </c>
      <c r="M300" s="5">
        <v>63147</v>
      </c>
      <c r="N300" s="5">
        <v>62118</v>
      </c>
      <c r="O300" s="5">
        <v>61646</v>
      </c>
      <c r="P300" s="5">
        <v>56695</v>
      </c>
      <c r="Q300" s="5">
        <v>60450</v>
      </c>
      <c r="R300" s="5">
        <v>65333</v>
      </c>
      <c r="S300" s="5">
        <v>78463</v>
      </c>
      <c r="T300" s="5">
        <v>87019</v>
      </c>
      <c r="U300" s="5">
        <v>90034</v>
      </c>
      <c r="V300" s="5">
        <v>82429</v>
      </c>
      <c r="W300" s="5">
        <v>71335</v>
      </c>
      <c r="X300" s="5">
        <v>56867</v>
      </c>
      <c r="Y300" s="5">
        <v>49713</v>
      </c>
    </row>
    <row r="301" spans="1:25" x14ac:dyDescent="0.2">
      <c r="A301" s="4">
        <v>43027</v>
      </c>
      <c r="B301" s="5">
        <v>42510</v>
      </c>
      <c r="C301" s="5">
        <v>40875</v>
      </c>
      <c r="D301" s="5">
        <v>39313</v>
      </c>
      <c r="E301" s="5">
        <v>40084</v>
      </c>
      <c r="F301" s="5">
        <v>42892</v>
      </c>
      <c r="G301" s="5">
        <v>54727</v>
      </c>
      <c r="H301" s="5">
        <v>73341</v>
      </c>
      <c r="I301" s="5">
        <v>74347</v>
      </c>
      <c r="J301" s="5">
        <v>69058</v>
      </c>
      <c r="K301" s="5">
        <v>67143</v>
      </c>
      <c r="L301" s="5">
        <v>65213</v>
      </c>
      <c r="M301" s="5">
        <v>62981</v>
      </c>
      <c r="N301" s="5">
        <v>62335</v>
      </c>
      <c r="O301" s="5">
        <v>60638</v>
      </c>
      <c r="P301" s="5">
        <v>57126</v>
      </c>
      <c r="Q301" s="5">
        <v>59545</v>
      </c>
      <c r="R301" s="5">
        <v>64885</v>
      </c>
      <c r="S301" s="5">
        <v>79948</v>
      </c>
      <c r="T301" s="5">
        <v>89159</v>
      </c>
      <c r="U301" s="5">
        <v>89547</v>
      </c>
      <c r="V301" s="5">
        <v>82987</v>
      </c>
      <c r="W301" s="5">
        <v>70911</v>
      </c>
      <c r="X301" s="5">
        <v>56440</v>
      </c>
      <c r="Y301" s="5">
        <v>47173</v>
      </c>
    </row>
    <row r="302" spans="1:25" x14ac:dyDescent="0.2">
      <c r="A302" s="4">
        <v>43028</v>
      </c>
      <c r="B302" s="5">
        <v>43027</v>
      </c>
      <c r="C302" s="5">
        <v>40022</v>
      </c>
      <c r="D302" s="5">
        <v>38293</v>
      </c>
      <c r="E302" s="5">
        <v>38632</v>
      </c>
      <c r="F302" s="5">
        <v>41321</v>
      </c>
      <c r="G302" s="5">
        <v>51818</v>
      </c>
      <c r="H302" s="5">
        <v>69086</v>
      </c>
      <c r="I302" s="5">
        <v>71215</v>
      </c>
      <c r="J302" s="5">
        <v>66892</v>
      </c>
      <c r="K302" s="5">
        <v>65665</v>
      </c>
      <c r="L302" s="5">
        <v>64012</v>
      </c>
      <c r="M302" s="5">
        <v>61659</v>
      </c>
      <c r="N302" s="5">
        <v>60883</v>
      </c>
      <c r="O302" s="5">
        <v>59041</v>
      </c>
      <c r="P302" s="5">
        <v>55198</v>
      </c>
      <c r="Q302" s="5">
        <v>57015</v>
      </c>
      <c r="R302" s="5">
        <v>62989</v>
      </c>
      <c r="S302" s="5">
        <v>74728</v>
      </c>
      <c r="T302" s="5">
        <v>82951</v>
      </c>
      <c r="U302" s="5">
        <v>83725</v>
      </c>
      <c r="V302" s="5">
        <v>77758</v>
      </c>
      <c r="W302" s="5">
        <v>68907</v>
      </c>
      <c r="X302" s="5">
        <v>56467</v>
      </c>
      <c r="Y302" s="5">
        <v>47786</v>
      </c>
    </row>
    <row r="303" spans="1:25" x14ac:dyDescent="0.2">
      <c r="A303" s="4">
        <v>43029</v>
      </c>
      <c r="B303" s="5">
        <v>44778</v>
      </c>
      <c r="C303" s="5">
        <v>40924</v>
      </c>
      <c r="D303" s="5">
        <v>39418</v>
      </c>
      <c r="E303" s="5">
        <v>40363</v>
      </c>
      <c r="F303" s="5">
        <v>42774</v>
      </c>
      <c r="G303" s="5">
        <v>45685</v>
      </c>
      <c r="H303" s="5">
        <v>54478</v>
      </c>
      <c r="I303" s="5">
        <v>66217</v>
      </c>
      <c r="J303" s="5">
        <v>74646</v>
      </c>
      <c r="K303" s="5">
        <v>79278</v>
      </c>
      <c r="L303" s="5">
        <v>76581</v>
      </c>
      <c r="M303" s="5">
        <v>74041</v>
      </c>
      <c r="N303" s="5">
        <v>72322</v>
      </c>
      <c r="O303" s="5">
        <v>69601</v>
      </c>
      <c r="P303" s="5">
        <v>66585</v>
      </c>
      <c r="Q303" s="5">
        <v>69437</v>
      </c>
      <c r="R303" s="5">
        <v>73647</v>
      </c>
      <c r="S303" s="5">
        <v>84007</v>
      </c>
      <c r="T303" s="5">
        <v>87966</v>
      </c>
      <c r="U303" s="5">
        <v>87759</v>
      </c>
      <c r="V303" s="5">
        <v>79694</v>
      </c>
      <c r="W303" s="5">
        <v>68946</v>
      </c>
      <c r="X303" s="5">
        <v>58983</v>
      </c>
      <c r="Y303" s="5">
        <v>49311</v>
      </c>
    </row>
    <row r="304" spans="1:25" x14ac:dyDescent="0.2">
      <c r="A304" s="4">
        <v>43030</v>
      </c>
      <c r="B304" s="5">
        <v>44961</v>
      </c>
      <c r="C304" s="5">
        <v>41582</v>
      </c>
      <c r="D304" s="5">
        <v>39784</v>
      </c>
      <c r="E304" s="5">
        <v>40049</v>
      </c>
      <c r="F304" s="5">
        <v>41827</v>
      </c>
      <c r="G304" s="5">
        <v>43605</v>
      </c>
      <c r="H304" s="5">
        <v>51200</v>
      </c>
      <c r="I304" s="5">
        <v>62208</v>
      </c>
      <c r="J304" s="5">
        <v>72459</v>
      </c>
      <c r="K304" s="5">
        <v>78524</v>
      </c>
      <c r="L304" s="5">
        <v>76495</v>
      </c>
      <c r="M304" s="5">
        <v>74109</v>
      </c>
      <c r="N304" s="5">
        <v>73254</v>
      </c>
      <c r="O304" s="5">
        <v>70145</v>
      </c>
      <c r="P304" s="5">
        <v>67454</v>
      </c>
      <c r="Q304" s="5">
        <v>70465</v>
      </c>
      <c r="R304" s="5">
        <v>76877</v>
      </c>
      <c r="S304" s="5">
        <v>89340</v>
      </c>
      <c r="T304" s="5">
        <v>95018</v>
      </c>
      <c r="U304" s="5">
        <v>94041</v>
      </c>
      <c r="V304" s="5">
        <v>83816</v>
      </c>
      <c r="W304" s="5">
        <v>69718</v>
      </c>
      <c r="X304" s="5">
        <v>58897</v>
      </c>
      <c r="Y304" s="5">
        <v>49351</v>
      </c>
    </row>
    <row r="305" spans="1:25" x14ac:dyDescent="0.2">
      <c r="A305" s="4">
        <v>43031</v>
      </c>
      <c r="B305" s="5">
        <v>42601</v>
      </c>
      <c r="C305" s="5">
        <v>40202</v>
      </c>
      <c r="D305" s="5">
        <v>38392</v>
      </c>
      <c r="E305" s="5">
        <v>39106</v>
      </c>
      <c r="F305" s="5">
        <v>41837</v>
      </c>
      <c r="G305" s="5">
        <v>52627</v>
      </c>
      <c r="H305" s="5">
        <v>70515</v>
      </c>
      <c r="I305" s="5">
        <v>74011</v>
      </c>
      <c r="J305" s="5">
        <v>70088</v>
      </c>
      <c r="K305" s="5">
        <v>69387</v>
      </c>
      <c r="L305" s="5">
        <v>68799</v>
      </c>
      <c r="M305" s="5">
        <v>65787</v>
      </c>
      <c r="N305" s="5">
        <v>63274</v>
      </c>
      <c r="O305" s="5">
        <v>61343</v>
      </c>
      <c r="P305" s="5">
        <v>57844</v>
      </c>
      <c r="Q305" s="5">
        <v>59692</v>
      </c>
      <c r="R305" s="5">
        <v>66067</v>
      </c>
      <c r="S305" s="5">
        <v>80579</v>
      </c>
      <c r="T305" s="5">
        <v>88125</v>
      </c>
      <c r="U305" s="5">
        <v>91343</v>
      </c>
      <c r="V305" s="5">
        <v>81370</v>
      </c>
      <c r="W305" s="5">
        <v>69215</v>
      </c>
      <c r="X305" s="5">
        <v>55682</v>
      </c>
      <c r="Y305" s="5">
        <v>46092</v>
      </c>
    </row>
    <row r="306" spans="1:25" x14ac:dyDescent="0.2">
      <c r="A306" s="4">
        <v>43032</v>
      </c>
      <c r="B306" s="5">
        <v>41218</v>
      </c>
      <c r="C306" s="5">
        <v>39106</v>
      </c>
      <c r="D306" s="5">
        <v>37243</v>
      </c>
      <c r="E306" s="5">
        <v>37795</v>
      </c>
      <c r="F306" s="5">
        <v>40606</v>
      </c>
      <c r="G306" s="5">
        <v>51035</v>
      </c>
      <c r="H306" s="5">
        <v>68720</v>
      </c>
      <c r="I306" s="5">
        <v>71075</v>
      </c>
      <c r="J306" s="5">
        <v>66166</v>
      </c>
      <c r="K306" s="5">
        <v>66616</v>
      </c>
      <c r="L306" s="5">
        <v>65619</v>
      </c>
      <c r="M306" s="5">
        <v>63655</v>
      </c>
      <c r="N306" s="5">
        <v>62735</v>
      </c>
      <c r="O306" s="5">
        <v>61753</v>
      </c>
      <c r="P306" s="5">
        <v>57596</v>
      </c>
      <c r="Q306" s="5">
        <v>60986</v>
      </c>
      <c r="R306" s="5">
        <v>67371</v>
      </c>
      <c r="S306" s="5">
        <v>83491</v>
      </c>
      <c r="T306" s="5">
        <v>87416</v>
      </c>
      <c r="U306" s="5">
        <v>90440</v>
      </c>
      <c r="V306" s="5">
        <v>80732</v>
      </c>
      <c r="W306" s="5">
        <v>69693</v>
      </c>
      <c r="X306" s="5">
        <v>55662</v>
      </c>
      <c r="Y306" s="5">
        <v>46761</v>
      </c>
    </row>
    <row r="307" spans="1:25" x14ac:dyDescent="0.2">
      <c r="A307" s="4">
        <v>43033</v>
      </c>
      <c r="B307" s="5">
        <v>42333</v>
      </c>
      <c r="C307" s="5">
        <v>39485</v>
      </c>
      <c r="D307" s="5">
        <v>37481</v>
      </c>
      <c r="E307" s="5">
        <v>37925</v>
      </c>
      <c r="F307" s="5">
        <v>41189</v>
      </c>
      <c r="G307" s="5">
        <v>51558</v>
      </c>
      <c r="H307" s="5">
        <v>68644</v>
      </c>
      <c r="I307" s="5">
        <v>72518</v>
      </c>
      <c r="J307" s="5">
        <v>68993</v>
      </c>
      <c r="K307" s="5">
        <v>69928</v>
      </c>
      <c r="L307" s="5">
        <v>68251</v>
      </c>
      <c r="M307" s="5">
        <v>65979</v>
      </c>
      <c r="N307" s="5">
        <v>65056</v>
      </c>
      <c r="O307" s="5">
        <v>64224</v>
      </c>
      <c r="P307" s="5">
        <v>60004</v>
      </c>
      <c r="Q307" s="5">
        <v>62860</v>
      </c>
      <c r="R307" s="5">
        <v>69370</v>
      </c>
      <c r="S307" s="5">
        <v>84548</v>
      </c>
      <c r="T307" s="5">
        <v>88635</v>
      </c>
      <c r="U307" s="5">
        <v>88231</v>
      </c>
      <c r="V307" s="5">
        <v>80405</v>
      </c>
      <c r="W307" s="5">
        <v>70097</v>
      </c>
      <c r="X307" s="5">
        <v>56334</v>
      </c>
      <c r="Y307" s="5">
        <v>47135</v>
      </c>
    </row>
    <row r="308" spans="1:25" x14ac:dyDescent="0.2">
      <c r="A308" s="4">
        <v>43034</v>
      </c>
      <c r="B308" s="5">
        <v>42649</v>
      </c>
      <c r="C308" s="5">
        <v>40289</v>
      </c>
      <c r="D308" s="5">
        <v>38369</v>
      </c>
      <c r="E308" s="5">
        <v>38604</v>
      </c>
      <c r="F308" s="5">
        <v>41185</v>
      </c>
      <c r="G308" s="5">
        <v>51396</v>
      </c>
      <c r="H308" s="5">
        <v>69088</v>
      </c>
      <c r="I308" s="5">
        <v>73233</v>
      </c>
      <c r="J308" s="5">
        <v>69841</v>
      </c>
      <c r="K308" s="5">
        <v>69180</v>
      </c>
      <c r="L308" s="5">
        <v>68831</v>
      </c>
      <c r="M308" s="5">
        <v>66220</v>
      </c>
      <c r="N308" s="5">
        <v>65405</v>
      </c>
      <c r="O308" s="5">
        <v>63889</v>
      </c>
      <c r="P308" s="5">
        <v>60113</v>
      </c>
      <c r="Q308" s="5">
        <v>62397</v>
      </c>
      <c r="R308" s="5">
        <v>68989</v>
      </c>
      <c r="S308" s="5">
        <v>82894</v>
      </c>
      <c r="T308" s="5">
        <v>88763</v>
      </c>
      <c r="U308" s="5">
        <v>88158</v>
      </c>
      <c r="V308" s="5">
        <v>80464</v>
      </c>
      <c r="W308" s="5">
        <v>67805</v>
      </c>
      <c r="X308" s="5">
        <v>57389</v>
      </c>
      <c r="Y308" s="5">
        <v>47359</v>
      </c>
    </row>
    <row r="309" spans="1:25" x14ac:dyDescent="0.2">
      <c r="A309" s="4">
        <v>43035</v>
      </c>
      <c r="B309" s="5">
        <v>42378</v>
      </c>
      <c r="C309" s="5">
        <v>39456</v>
      </c>
      <c r="D309" s="5">
        <v>37669</v>
      </c>
      <c r="E309" s="5">
        <v>37369</v>
      </c>
      <c r="F309" s="5">
        <v>40195</v>
      </c>
      <c r="G309" s="5">
        <v>49883</v>
      </c>
      <c r="H309" s="5">
        <v>67798</v>
      </c>
      <c r="I309" s="5">
        <v>71118</v>
      </c>
      <c r="J309" s="5">
        <v>66384</v>
      </c>
      <c r="K309" s="5">
        <v>65359</v>
      </c>
      <c r="L309" s="5">
        <v>63714</v>
      </c>
      <c r="M309" s="5">
        <v>60843</v>
      </c>
      <c r="N309" s="5">
        <v>59709</v>
      </c>
      <c r="O309" s="5">
        <v>57925</v>
      </c>
      <c r="P309" s="5">
        <v>54508</v>
      </c>
      <c r="Q309" s="5">
        <v>56055</v>
      </c>
      <c r="R309" s="5">
        <v>61264</v>
      </c>
      <c r="S309" s="5">
        <v>71658</v>
      </c>
      <c r="T309" s="5">
        <v>78759</v>
      </c>
      <c r="U309" s="5">
        <v>81359</v>
      </c>
      <c r="V309" s="5">
        <v>77660</v>
      </c>
      <c r="W309" s="5">
        <v>69107</v>
      </c>
      <c r="X309" s="5">
        <v>57105</v>
      </c>
      <c r="Y309" s="5">
        <v>48682</v>
      </c>
    </row>
    <row r="310" spans="1:25" x14ac:dyDescent="0.2">
      <c r="A310" s="4">
        <v>43036</v>
      </c>
      <c r="B310" s="5">
        <v>45252</v>
      </c>
      <c r="C310" s="5">
        <v>41892</v>
      </c>
      <c r="D310" s="5">
        <v>40329</v>
      </c>
      <c r="E310" s="5">
        <v>41195</v>
      </c>
      <c r="F310" s="5">
        <v>43323</v>
      </c>
      <c r="G310" s="5">
        <v>46332</v>
      </c>
      <c r="H310" s="5">
        <v>55511</v>
      </c>
      <c r="I310" s="5">
        <v>66354</v>
      </c>
      <c r="J310" s="5">
        <v>74952</v>
      </c>
      <c r="K310" s="5">
        <v>79184</v>
      </c>
      <c r="L310" s="5">
        <v>76400</v>
      </c>
      <c r="M310" s="5">
        <v>74100</v>
      </c>
      <c r="N310" s="5">
        <v>72186</v>
      </c>
      <c r="O310" s="5">
        <v>68835</v>
      </c>
      <c r="P310" s="5">
        <v>65822</v>
      </c>
      <c r="Q310" s="5">
        <v>68283</v>
      </c>
      <c r="R310" s="5">
        <v>72953</v>
      </c>
      <c r="S310" s="5">
        <v>84632</v>
      </c>
      <c r="T310" s="5">
        <v>88171</v>
      </c>
      <c r="U310" s="5">
        <v>87417</v>
      </c>
      <c r="V310" s="5">
        <v>79192</v>
      </c>
      <c r="W310" s="5">
        <v>68059</v>
      </c>
      <c r="X310" s="5">
        <v>58337</v>
      </c>
      <c r="Y310" s="5">
        <v>49502</v>
      </c>
    </row>
    <row r="311" spans="1:25" x14ac:dyDescent="0.2">
      <c r="A311" s="4">
        <v>43037</v>
      </c>
      <c r="B311" s="5">
        <v>45207</v>
      </c>
      <c r="C311" s="5">
        <v>40533</v>
      </c>
      <c r="D311" s="5">
        <v>39021</v>
      </c>
      <c r="E311" s="5">
        <v>39083</v>
      </c>
      <c r="F311" s="5">
        <v>40692</v>
      </c>
      <c r="G311" s="5">
        <v>42391</v>
      </c>
      <c r="H311" s="5">
        <v>49759</v>
      </c>
      <c r="I311" s="5">
        <v>60254</v>
      </c>
      <c r="J311" s="5">
        <v>70258</v>
      </c>
      <c r="K311" s="5">
        <v>77057</v>
      </c>
      <c r="L311" s="5">
        <v>75612</v>
      </c>
      <c r="M311" s="5">
        <v>75592</v>
      </c>
      <c r="N311" s="5">
        <v>75572</v>
      </c>
      <c r="O311" s="5">
        <v>72182</v>
      </c>
      <c r="P311" s="5">
        <v>69369</v>
      </c>
      <c r="Q311" s="5">
        <v>71824</v>
      </c>
      <c r="R311" s="5">
        <v>78198</v>
      </c>
      <c r="S311" s="5">
        <v>91527</v>
      </c>
      <c r="T311" s="5">
        <v>93475</v>
      </c>
      <c r="U311" s="5">
        <v>92390</v>
      </c>
      <c r="V311" s="5">
        <v>82156</v>
      </c>
      <c r="W311" s="5">
        <v>68800</v>
      </c>
      <c r="X311" s="5">
        <v>58064</v>
      </c>
      <c r="Y311" s="5">
        <v>48491</v>
      </c>
    </row>
    <row r="312" spans="1:25" x14ac:dyDescent="0.2">
      <c r="A312" s="4">
        <v>43038</v>
      </c>
      <c r="B312" s="5">
        <v>41198</v>
      </c>
      <c r="C312" s="5">
        <v>38214</v>
      </c>
      <c r="D312" s="5">
        <v>36536</v>
      </c>
      <c r="E312" s="5">
        <v>36935</v>
      </c>
      <c r="F312" s="5">
        <v>39195</v>
      </c>
      <c r="G312" s="5">
        <v>49040</v>
      </c>
      <c r="H312" s="5">
        <v>63017</v>
      </c>
      <c r="I312" s="5">
        <v>61293</v>
      </c>
      <c r="J312" s="5">
        <v>32280</v>
      </c>
      <c r="K312" s="5">
        <v>29080</v>
      </c>
      <c r="L312" s="5">
        <v>28673</v>
      </c>
      <c r="M312" s="5">
        <v>27303</v>
      </c>
      <c r="N312" s="5">
        <v>27037</v>
      </c>
      <c r="O312" s="5">
        <v>25759</v>
      </c>
      <c r="P312" s="5">
        <v>24745</v>
      </c>
      <c r="Q312" s="5">
        <v>26757</v>
      </c>
      <c r="R312" s="5">
        <v>30207</v>
      </c>
      <c r="S312" s="5">
        <v>39374</v>
      </c>
      <c r="T312" s="5">
        <v>43694</v>
      </c>
      <c r="U312" s="5">
        <v>44017</v>
      </c>
      <c r="V312" s="5">
        <v>41098</v>
      </c>
      <c r="W312" s="5">
        <v>38466</v>
      </c>
      <c r="X312" s="5">
        <v>31333</v>
      </c>
      <c r="Y312" s="5">
        <v>26046</v>
      </c>
    </row>
    <row r="313" spans="1:25" x14ac:dyDescent="0.2">
      <c r="A313" s="4">
        <v>43039</v>
      </c>
      <c r="B313" s="5">
        <v>24698</v>
      </c>
      <c r="C313" s="5">
        <v>23328</v>
      </c>
      <c r="D313" s="5">
        <v>22246</v>
      </c>
      <c r="E313" s="5">
        <v>22806</v>
      </c>
      <c r="F313" s="5">
        <v>24628</v>
      </c>
      <c r="G313" s="5">
        <v>30167</v>
      </c>
      <c r="H313" s="5">
        <v>39687</v>
      </c>
      <c r="I313" s="5">
        <v>41763</v>
      </c>
      <c r="J313" s="5">
        <v>40741</v>
      </c>
      <c r="K313" s="5">
        <v>41598</v>
      </c>
      <c r="L313" s="5">
        <v>40948</v>
      </c>
      <c r="M313" s="5">
        <v>39675</v>
      </c>
      <c r="N313" s="5">
        <v>39478</v>
      </c>
      <c r="O313" s="5">
        <v>39209</v>
      </c>
      <c r="P313" s="5">
        <v>37878</v>
      </c>
      <c r="Q313" s="5">
        <v>41642</v>
      </c>
      <c r="R313" s="5">
        <v>46025</v>
      </c>
      <c r="S313" s="5">
        <v>54494</v>
      </c>
      <c r="T313" s="5">
        <v>59884</v>
      </c>
      <c r="U313" s="5">
        <v>61936</v>
      </c>
      <c r="V313" s="5">
        <v>58604</v>
      </c>
      <c r="W313" s="5">
        <v>51918</v>
      </c>
      <c r="X313" s="5">
        <v>42313</v>
      </c>
      <c r="Y313" s="5">
        <v>35329</v>
      </c>
    </row>
    <row r="314" spans="1:25" x14ac:dyDescent="0.2">
      <c r="A314" s="4">
        <v>43040</v>
      </c>
      <c r="B314" s="5">
        <v>33623</v>
      </c>
      <c r="C314" s="5">
        <v>31299</v>
      </c>
      <c r="D314" s="5">
        <v>30010</v>
      </c>
      <c r="E314" s="5">
        <v>30925</v>
      </c>
      <c r="F314" s="5">
        <v>33538</v>
      </c>
      <c r="G314" s="5">
        <v>39404</v>
      </c>
      <c r="H314" s="5">
        <v>54517</v>
      </c>
      <c r="I314" s="5">
        <v>58876</v>
      </c>
      <c r="J314" s="5">
        <v>53958</v>
      </c>
      <c r="K314" s="5">
        <v>52829</v>
      </c>
      <c r="L314" s="5">
        <v>52150</v>
      </c>
      <c r="M314" s="5">
        <v>50194</v>
      </c>
      <c r="N314" s="5">
        <v>50302</v>
      </c>
      <c r="O314" s="5">
        <v>49281</v>
      </c>
      <c r="P314" s="5">
        <v>51626</v>
      </c>
      <c r="Q314" s="5">
        <v>55373</v>
      </c>
      <c r="R314" s="5">
        <v>61400</v>
      </c>
      <c r="S314" s="5">
        <v>74045</v>
      </c>
      <c r="T314" s="5">
        <v>80729</v>
      </c>
      <c r="U314" s="5">
        <v>77224</v>
      </c>
      <c r="V314" s="5">
        <v>74168</v>
      </c>
      <c r="W314" s="5">
        <v>64632</v>
      </c>
      <c r="X314" s="5">
        <v>50911</v>
      </c>
      <c r="Y314" s="5">
        <v>43543</v>
      </c>
    </row>
    <row r="315" spans="1:25" x14ac:dyDescent="0.2">
      <c r="A315" s="4">
        <v>43041</v>
      </c>
      <c r="B315" s="5">
        <v>38839</v>
      </c>
      <c r="C315" s="5">
        <v>37518</v>
      </c>
      <c r="D315" s="5">
        <v>35338</v>
      </c>
      <c r="E315" s="5">
        <v>35509</v>
      </c>
      <c r="F315" s="5">
        <v>38647</v>
      </c>
      <c r="G315" s="5">
        <v>45296</v>
      </c>
      <c r="H315" s="5">
        <v>62340</v>
      </c>
      <c r="I315" s="5">
        <v>67474</v>
      </c>
      <c r="J315" s="5">
        <v>62699</v>
      </c>
      <c r="K315" s="5">
        <v>61575</v>
      </c>
      <c r="L315" s="5">
        <v>60179</v>
      </c>
      <c r="M315" s="5">
        <v>58577</v>
      </c>
      <c r="N315" s="5">
        <v>58473</v>
      </c>
      <c r="O315" s="5">
        <v>57568</v>
      </c>
      <c r="P315" s="5">
        <v>58814</v>
      </c>
      <c r="Q315" s="5">
        <v>60370</v>
      </c>
      <c r="R315" s="5">
        <v>67917</v>
      </c>
      <c r="S315" s="5">
        <v>81822</v>
      </c>
      <c r="T315" s="5">
        <v>86859</v>
      </c>
      <c r="U315" s="5">
        <v>81774</v>
      </c>
      <c r="V315" s="5">
        <v>76935</v>
      </c>
      <c r="W315" s="5">
        <v>67601</v>
      </c>
      <c r="X315" s="5">
        <v>52782</v>
      </c>
      <c r="Y315" s="5">
        <v>45429</v>
      </c>
    </row>
    <row r="316" spans="1:25" x14ac:dyDescent="0.2">
      <c r="A316" s="4">
        <v>43042</v>
      </c>
      <c r="B316" s="5">
        <v>40903</v>
      </c>
      <c r="C316" s="5">
        <v>38334</v>
      </c>
      <c r="D316" s="5">
        <v>36401</v>
      </c>
      <c r="E316" s="5">
        <v>36752</v>
      </c>
      <c r="F316" s="5">
        <v>39313</v>
      </c>
      <c r="G316" s="5">
        <v>46137</v>
      </c>
      <c r="H316" s="5">
        <v>63852</v>
      </c>
      <c r="I316" s="5">
        <v>69799</v>
      </c>
      <c r="J316" s="5">
        <v>64209</v>
      </c>
      <c r="K316" s="5">
        <v>62314</v>
      </c>
      <c r="L316" s="5">
        <v>60882</v>
      </c>
      <c r="M316" s="5">
        <v>59579</v>
      </c>
      <c r="N316" s="5">
        <v>59503</v>
      </c>
      <c r="O316" s="5">
        <v>57021</v>
      </c>
      <c r="P316" s="5">
        <v>58725</v>
      </c>
      <c r="Q316" s="5">
        <v>59949</v>
      </c>
      <c r="R316" s="5">
        <v>66266</v>
      </c>
      <c r="S316" s="5">
        <v>79645</v>
      </c>
      <c r="T316" s="5">
        <v>82688</v>
      </c>
      <c r="U316" s="5">
        <v>76860</v>
      </c>
      <c r="V316" s="5">
        <v>72024</v>
      </c>
      <c r="W316" s="5">
        <v>64310</v>
      </c>
      <c r="X316" s="5">
        <v>52171</v>
      </c>
      <c r="Y316" s="5">
        <v>45372</v>
      </c>
    </row>
    <row r="317" spans="1:25" x14ac:dyDescent="0.2">
      <c r="A317" s="4">
        <v>43043</v>
      </c>
      <c r="B317" s="5">
        <v>43165</v>
      </c>
      <c r="C317" s="5">
        <v>39578</v>
      </c>
      <c r="D317" s="5">
        <v>38537</v>
      </c>
      <c r="E317" s="5">
        <v>38645</v>
      </c>
      <c r="F317" s="5">
        <v>41027</v>
      </c>
      <c r="G317" s="5">
        <v>44623</v>
      </c>
      <c r="H317" s="5">
        <v>53801</v>
      </c>
      <c r="I317" s="5">
        <v>64067</v>
      </c>
      <c r="J317" s="5">
        <v>73655</v>
      </c>
      <c r="K317" s="5">
        <v>78135</v>
      </c>
      <c r="L317" s="5">
        <v>77318</v>
      </c>
      <c r="M317" s="5">
        <v>73305</v>
      </c>
      <c r="N317" s="5">
        <v>71228</v>
      </c>
      <c r="O317" s="5">
        <v>69836</v>
      </c>
      <c r="P317" s="5">
        <v>68631</v>
      </c>
      <c r="Q317" s="5">
        <v>70242</v>
      </c>
      <c r="R317" s="5">
        <v>76321</v>
      </c>
      <c r="S317" s="5">
        <v>88410</v>
      </c>
      <c r="T317" s="5">
        <v>91031</v>
      </c>
      <c r="U317" s="5">
        <v>87699</v>
      </c>
      <c r="V317" s="5">
        <v>80565</v>
      </c>
      <c r="W317" s="5">
        <v>69014</v>
      </c>
      <c r="X317" s="5">
        <v>60609</v>
      </c>
      <c r="Y317" s="5">
        <v>51359</v>
      </c>
    </row>
    <row r="318" spans="1:25" x14ac:dyDescent="0.2">
      <c r="A318" s="4">
        <v>43044</v>
      </c>
      <c r="B318" s="5">
        <v>47035</v>
      </c>
      <c r="C318" s="5">
        <v>41453</v>
      </c>
      <c r="D318" s="5">
        <v>39932</v>
      </c>
      <c r="E318" s="5">
        <v>44194</v>
      </c>
      <c r="F318" s="5">
        <v>47087</v>
      </c>
      <c r="G318" s="5">
        <v>51884</v>
      </c>
      <c r="H318" s="5">
        <v>52267</v>
      </c>
      <c r="I318" s="5">
        <v>62569</v>
      </c>
      <c r="J318" s="5">
        <v>78447</v>
      </c>
      <c r="K318" s="5">
        <v>86686</v>
      </c>
      <c r="L318" s="5">
        <v>82467</v>
      </c>
      <c r="M318" s="5">
        <v>85623</v>
      </c>
      <c r="N318" s="5">
        <v>77964</v>
      </c>
      <c r="O318" s="5">
        <v>80317</v>
      </c>
      <c r="P318" s="5">
        <v>76141</v>
      </c>
      <c r="Q318" s="5">
        <v>81086</v>
      </c>
      <c r="R318" s="5">
        <v>93011</v>
      </c>
      <c r="S318" s="5">
        <v>99627</v>
      </c>
      <c r="T318" s="5">
        <v>95374</v>
      </c>
      <c r="U318" s="5">
        <v>87105</v>
      </c>
      <c r="V318" s="5">
        <v>78939</v>
      </c>
      <c r="W318" s="5">
        <v>63281</v>
      </c>
      <c r="X318" s="5">
        <v>55418</v>
      </c>
      <c r="Y318" s="5">
        <v>47039</v>
      </c>
    </row>
    <row r="319" spans="1:25" x14ac:dyDescent="0.2">
      <c r="A319" s="4">
        <v>43045</v>
      </c>
      <c r="B319" s="5">
        <v>40408</v>
      </c>
      <c r="C319" s="5">
        <v>40220</v>
      </c>
      <c r="D319" s="5">
        <v>37400</v>
      </c>
      <c r="E319" s="5">
        <v>38165</v>
      </c>
      <c r="F319" s="5">
        <v>41957</v>
      </c>
      <c r="G319" s="5">
        <v>49296</v>
      </c>
      <c r="H319" s="5">
        <v>69651</v>
      </c>
      <c r="I319" s="5">
        <v>73693</v>
      </c>
      <c r="J319" s="5">
        <v>67962</v>
      </c>
      <c r="K319" s="5">
        <v>65005</v>
      </c>
      <c r="L319" s="5">
        <v>64116</v>
      </c>
      <c r="M319" s="5">
        <v>62463</v>
      </c>
      <c r="N319" s="5">
        <v>62940</v>
      </c>
      <c r="O319" s="5">
        <v>55686</v>
      </c>
      <c r="P319" s="5">
        <v>59061</v>
      </c>
      <c r="Q319" s="5">
        <v>62671</v>
      </c>
      <c r="R319" s="5">
        <v>69870</v>
      </c>
      <c r="S319" s="5">
        <v>87845</v>
      </c>
      <c r="T319" s="5">
        <v>88921</v>
      </c>
      <c r="U319" s="5">
        <v>81925</v>
      </c>
      <c r="V319" s="5">
        <v>76644</v>
      </c>
      <c r="W319" s="5">
        <v>66051</v>
      </c>
      <c r="X319" s="5">
        <v>52914</v>
      </c>
      <c r="Y319" s="5">
        <v>46307</v>
      </c>
    </row>
    <row r="320" spans="1:25" x14ac:dyDescent="0.2">
      <c r="A320" s="4">
        <v>43046</v>
      </c>
      <c r="B320" s="5">
        <v>41349</v>
      </c>
      <c r="C320" s="5">
        <v>40891</v>
      </c>
      <c r="D320" s="5">
        <v>39154</v>
      </c>
      <c r="E320" s="5">
        <v>40484</v>
      </c>
      <c r="F320" s="5">
        <v>44761</v>
      </c>
      <c r="G320" s="5">
        <v>53093</v>
      </c>
      <c r="H320" s="5">
        <v>73129</v>
      </c>
      <c r="I320" s="5">
        <v>76458</v>
      </c>
      <c r="J320" s="5">
        <v>69729</v>
      </c>
      <c r="K320" s="5">
        <v>66276</v>
      </c>
      <c r="L320" s="5">
        <v>64288</v>
      </c>
      <c r="M320" s="5">
        <v>61983</v>
      </c>
      <c r="N320" s="5">
        <v>60781</v>
      </c>
      <c r="O320" s="5">
        <v>59563</v>
      </c>
      <c r="P320" s="5">
        <v>60957</v>
      </c>
      <c r="Q320" s="5">
        <v>65664</v>
      </c>
      <c r="R320" s="5">
        <v>78131</v>
      </c>
      <c r="S320" s="5">
        <v>92766</v>
      </c>
      <c r="T320" s="5">
        <v>94183</v>
      </c>
      <c r="U320" s="5">
        <v>87824</v>
      </c>
      <c r="V320" s="5">
        <v>82985</v>
      </c>
      <c r="W320" s="5">
        <v>72272</v>
      </c>
      <c r="X320" s="5">
        <v>57323</v>
      </c>
      <c r="Y320" s="5">
        <v>49807</v>
      </c>
    </row>
    <row r="321" spans="1:25" x14ac:dyDescent="0.2">
      <c r="A321" s="4">
        <v>43047</v>
      </c>
      <c r="B321" s="5">
        <v>45968</v>
      </c>
      <c r="C321" s="5">
        <v>44049</v>
      </c>
      <c r="D321" s="5">
        <v>42276</v>
      </c>
      <c r="E321" s="5">
        <v>43632</v>
      </c>
      <c r="F321" s="5">
        <v>47591</v>
      </c>
      <c r="G321" s="5">
        <v>56798</v>
      </c>
      <c r="H321" s="5">
        <v>76779</v>
      </c>
      <c r="I321" s="5">
        <v>79447</v>
      </c>
      <c r="J321" s="5">
        <v>71411</v>
      </c>
      <c r="K321" s="5">
        <v>67905</v>
      </c>
      <c r="L321" s="5">
        <v>65323</v>
      </c>
      <c r="M321" s="5">
        <v>62323</v>
      </c>
      <c r="N321" s="5">
        <v>61227</v>
      </c>
      <c r="O321" s="5">
        <v>58567</v>
      </c>
      <c r="P321" s="5">
        <v>60260</v>
      </c>
      <c r="Q321" s="5">
        <v>63942</v>
      </c>
      <c r="R321" s="5">
        <v>76542</v>
      </c>
      <c r="S321" s="5">
        <v>92550</v>
      </c>
      <c r="T321" s="5">
        <v>96088</v>
      </c>
      <c r="U321" s="5">
        <v>89688</v>
      </c>
      <c r="V321" s="5">
        <v>86289</v>
      </c>
      <c r="W321" s="5">
        <v>75320</v>
      </c>
      <c r="X321" s="5">
        <v>60776</v>
      </c>
      <c r="Y321" s="5">
        <v>52550</v>
      </c>
    </row>
    <row r="322" spans="1:25" x14ac:dyDescent="0.2">
      <c r="A322" s="4">
        <v>43048</v>
      </c>
      <c r="B322" s="5">
        <v>48484</v>
      </c>
      <c r="C322" s="5">
        <v>46611</v>
      </c>
      <c r="D322" s="5">
        <v>44703</v>
      </c>
      <c r="E322" s="5">
        <v>45907</v>
      </c>
      <c r="F322" s="5">
        <v>49874</v>
      </c>
      <c r="G322" s="5">
        <v>59044</v>
      </c>
      <c r="H322" s="5">
        <v>78537</v>
      </c>
      <c r="I322" s="5">
        <v>81503</v>
      </c>
      <c r="J322" s="5">
        <v>73574</v>
      </c>
      <c r="K322" s="5">
        <v>69239</v>
      </c>
      <c r="L322" s="5">
        <v>66065</v>
      </c>
      <c r="M322" s="5">
        <v>62886</v>
      </c>
      <c r="N322" s="5">
        <v>61508</v>
      </c>
      <c r="O322" s="5">
        <v>58619</v>
      </c>
      <c r="P322" s="5">
        <v>60352</v>
      </c>
      <c r="Q322" s="5">
        <v>64424</v>
      </c>
      <c r="R322" s="5">
        <v>76982</v>
      </c>
      <c r="S322" s="5">
        <v>90885</v>
      </c>
      <c r="T322" s="5">
        <v>93933</v>
      </c>
      <c r="U322" s="5">
        <v>86484</v>
      </c>
      <c r="V322" s="5">
        <v>81511</v>
      </c>
      <c r="W322" s="5">
        <v>72437</v>
      </c>
      <c r="X322" s="5">
        <v>58603</v>
      </c>
      <c r="Y322" s="5">
        <v>51021</v>
      </c>
    </row>
    <row r="323" spans="1:25" x14ac:dyDescent="0.2">
      <c r="A323" s="4">
        <v>43049</v>
      </c>
      <c r="B323" s="5">
        <v>45920</v>
      </c>
      <c r="C323" s="5">
        <v>43400</v>
      </c>
      <c r="D323" s="5">
        <v>40792</v>
      </c>
      <c r="E323" s="5">
        <v>41370</v>
      </c>
      <c r="F323" s="5">
        <v>43392</v>
      </c>
      <c r="G323" s="5">
        <v>50967</v>
      </c>
      <c r="H323" s="5">
        <v>66944</v>
      </c>
      <c r="I323" s="5">
        <v>73855</v>
      </c>
      <c r="J323" s="5">
        <v>70586</v>
      </c>
      <c r="K323" s="5">
        <v>69526</v>
      </c>
      <c r="L323" s="5">
        <v>66780</v>
      </c>
      <c r="M323" s="5">
        <v>63591</v>
      </c>
      <c r="N323" s="5">
        <v>62605</v>
      </c>
      <c r="O323" s="5">
        <v>60985</v>
      </c>
      <c r="P323" s="5">
        <v>63073</v>
      </c>
      <c r="Q323" s="5">
        <v>66716</v>
      </c>
      <c r="R323" s="5">
        <v>80255</v>
      </c>
      <c r="S323" s="5">
        <v>94914</v>
      </c>
      <c r="T323" s="5">
        <v>97190</v>
      </c>
      <c r="U323" s="5">
        <v>91108</v>
      </c>
      <c r="V323" s="5">
        <v>87737</v>
      </c>
      <c r="W323" s="5">
        <v>78501</v>
      </c>
      <c r="X323" s="5">
        <v>65147</v>
      </c>
      <c r="Y323" s="5">
        <v>58205</v>
      </c>
    </row>
    <row r="324" spans="1:25" x14ac:dyDescent="0.2">
      <c r="A324" s="4">
        <v>43050</v>
      </c>
      <c r="B324" s="5">
        <v>55323</v>
      </c>
      <c r="C324" s="5">
        <v>50383</v>
      </c>
      <c r="D324" s="5">
        <v>49738</v>
      </c>
      <c r="E324" s="5">
        <v>49323</v>
      </c>
      <c r="F324" s="5">
        <v>52120</v>
      </c>
      <c r="G324" s="5">
        <v>55181</v>
      </c>
      <c r="H324" s="5">
        <v>64372</v>
      </c>
      <c r="I324" s="5">
        <v>75699</v>
      </c>
      <c r="J324" s="5">
        <v>84546</v>
      </c>
      <c r="K324" s="5">
        <v>88207</v>
      </c>
      <c r="L324" s="5">
        <v>85943</v>
      </c>
      <c r="M324" s="5">
        <v>81205</v>
      </c>
      <c r="N324" s="5">
        <v>78501</v>
      </c>
      <c r="O324" s="5">
        <v>76405</v>
      </c>
      <c r="P324" s="5">
        <v>76058</v>
      </c>
      <c r="Q324" s="5">
        <v>79690</v>
      </c>
      <c r="R324" s="5">
        <v>91762</v>
      </c>
      <c r="S324" s="5">
        <v>101521</v>
      </c>
      <c r="T324" s="5">
        <v>97069</v>
      </c>
      <c r="U324" s="5">
        <v>93302</v>
      </c>
      <c r="V324" s="5">
        <v>87324</v>
      </c>
      <c r="W324" s="5">
        <v>75567</v>
      </c>
      <c r="X324" s="5">
        <v>67447</v>
      </c>
      <c r="Y324" s="5">
        <v>58561</v>
      </c>
    </row>
    <row r="325" spans="1:25" x14ac:dyDescent="0.2">
      <c r="A325" s="4">
        <v>43051</v>
      </c>
      <c r="B325" s="5">
        <v>54103</v>
      </c>
      <c r="C325" s="5">
        <v>49533</v>
      </c>
      <c r="D325" s="5">
        <v>48459</v>
      </c>
      <c r="E325" s="5">
        <v>48489</v>
      </c>
      <c r="F325" s="5">
        <v>50815</v>
      </c>
      <c r="G325" s="5">
        <v>53600</v>
      </c>
      <c r="H325" s="5">
        <v>62028</v>
      </c>
      <c r="I325" s="5">
        <v>72890</v>
      </c>
      <c r="J325" s="5">
        <v>84747</v>
      </c>
      <c r="K325" s="5">
        <v>88454</v>
      </c>
      <c r="L325" s="5">
        <v>86852</v>
      </c>
      <c r="M325" s="5">
        <v>81030</v>
      </c>
      <c r="N325" s="5">
        <v>79550</v>
      </c>
      <c r="O325" s="5">
        <v>77864</v>
      </c>
      <c r="P325" s="5">
        <v>78599</v>
      </c>
      <c r="Q325" s="5">
        <v>81381</v>
      </c>
      <c r="R325" s="5">
        <v>95837</v>
      </c>
      <c r="S325" s="5">
        <v>104815</v>
      </c>
      <c r="T325" s="5">
        <v>101641</v>
      </c>
      <c r="U325" s="5">
        <v>96847</v>
      </c>
      <c r="V325" s="5">
        <v>88269</v>
      </c>
      <c r="W325" s="5">
        <v>74047</v>
      </c>
      <c r="X325" s="5">
        <v>64609</v>
      </c>
      <c r="Y325" s="5">
        <v>56329</v>
      </c>
    </row>
    <row r="326" spans="1:25" x14ac:dyDescent="0.2">
      <c r="A326" s="4">
        <v>43052</v>
      </c>
      <c r="B326" s="5">
        <v>49785</v>
      </c>
      <c r="C326" s="5">
        <v>47980</v>
      </c>
      <c r="D326" s="5">
        <v>46188</v>
      </c>
      <c r="E326" s="5">
        <v>47445</v>
      </c>
      <c r="F326" s="5">
        <v>51426</v>
      </c>
      <c r="G326" s="5">
        <v>60699</v>
      </c>
      <c r="H326" s="5">
        <v>80327</v>
      </c>
      <c r="I326" s="5">
        <v>83630</v>
      </c>
      <c r="J326" s="5">
        <v>75799</v>
      </c>
      <c r="K326" s="5">
        <v>72292</v>
      </c>
      <c r="L326" s="5">
        <v>68609</v>
      </c>
      <c r="M326" s="5">
        <v>66760</v>
      </c>
      <c r="N326" s="5">
        <v>66286</v>
      </c>
      <c r="O326" s="5">
        <v>63233</v>
      </c>
      <c r="P326" s="5">
        <v>65009</v>
      </c>
      <c r="Q326" s="5">
        <v>68772</v>
      </c>
      <c r="R326" s="5">
        <v>81608</v>
      </c>
      <c r="S326" s="5">
        <v>95654</v>
      </c>
      <c r="T326" s="5">
        <v>97785</v>
      </c>
      <c r="U326" s="5">
        <v>90521</v>
      </c>
      <c r="V326" s="5">
        <v>85201</v>
      </c>
      <c r="W326" s="5">
        <v>74572</v>
      </c>
      <c r="X326" s="5">
        <v>59160</v>
      </c>
      <c r="Y326" s="5">
        <v>53219</v>
      </c>
    </row>
    <row r="327" spans="1:25" x14ac:dyDescent="0.2">
      <c r="A327" s="4">
        <v>43053</v>
      </c>
      <c r="B327" s="5">
        <v>48539</v>
      </c>
      <c r="C327" s="5">
        <v>46593</v>
      </c>
      <c r="D327" s="5">
        <v>44896</v>
      </c>
      <c r="E327" s="5">
        <v>45808</v>
      </c>
      <c r="F327" s="5">
        <v>49373</v>
      </c>
      <c r="G327" s="5">
        <v>58250</v>
      </c>
      <c r="H327" s="5">
        <v>77275</v>
      </c>
      <c r="I327" s="5">
        <v>80912</v>
      </c>
      <c r="J327" s="5">
        <v>73710</v>
      </c>
      <c r="K327" s="5">
        <v>70643</v>
      </c>
      <c r="L327" s="5">
        <v>66009</v>
      </c>
      <c r="M327" s="5">
        <v>65237</v>
      </c>
      <c r="N327" s="5">
        <v>66734</v>
      </c>
      <c r="O327" s="5">
        <v>61644</v>
      </c>
      <c r="P327" s="5">
        <v>63876</v>
      </c>
      <c r="Q327" s="5">
        <v>67737</v>
      </c>
      <c r="R327" s="5">
        <v>80646</v>
      </c>
      <c r="S327" s="5">
        <v>94465</v>
      </c>
      <c r="T327" s="5">
        <v>97905</v>
      </c>
      <c r="U327" s="5">
        <v>90626</v>
      </c>
      <c r="V327" s="5">
        <v>85801</v>
      </c>
      <c r="W327" s="5">
        <v>74312</v>
      </c>
      <c r="X327" s="5">
        <v>59903</v>
      </c>
      <c r="Y327" s="5">
        <v>52022</v>
      </c>
    </row>
    <row r="328" spans="1:25" x14ac:dyDescent="0.2">
      <c r="A328" s="4">
        <v>43054</v>
      </c>
      <c r="B328" s="5">
        <v>47757</v>
      </c>
      <c r="C328" s="5">
        <v>45647</v>
      </c>
      <c r="D328" s="5">
        <v>43876</v>
      </c>
      <c r="E328" s="5">
        <v>44689</v>
      </c>
      <c r="F328" s="5">
        <v>48425</v>
      </c>
      <c r="G328" s="5">
        <v>56197</v>
      </c>
      <c r="H328" s="5">
        <v>76431</v>
      </c>
      <c r="I328" s="5">
        <v>79976</v>
      </c>
      <c r="J328" s="5">
        <v>71303</v>
      </c>
      <c r="K328" s="5">
        <v>68564</v>
      </c>
      <c r="L328" s="5">
        <v>65287</v>
      </c>
      <c r="M328" s="5">
        <v>62788</v>
      </c>
      <c r="N328" s="5">
        <v>61716</v>
      </c>
      <c r="O328" s="5">
        <v>59031</v>
      </c>
      <c r="P328" s="5">
        <v>60948</v>
      </c>
      <c r="Q328" s="5">
        <v>65033</v>
      </c>
      <c r="R328" s="5">
        <v>78671</v>
      </c>
      <c r="S328" s="5">
        <v>93668</v>
      </c>
      <c r="T328" s="5">
        <v>95821</v>
      </c>
      <c r="U328" s="5">
        <v>90406</v>
      </c>
      <c r="V328" s="5">
        <v>86143</v>
      </c>
      <c r="W328" s="5">
        <v>75099</v>
      </c>
      <c r="X328" s="5">
        <v>59719</v>
      </c>
      <c r="Y328" s="5">
        <v>52348</v>
      </c>
    </row>
    <row r="329" spans="1:25" x14ac:dyDescent="0.2">
      <c r="A329" s="4">
        <v>43055</v>
      </c>
      <c r="B329" s="5">
        <v>47324</v>
      </c>
      <c r="C329" s="5">
        <v>45523</v>
      </c>
      <c r="D329" s="5">
        <v>43176</v>
      </c>
      <c r="E329" s="5">
        <v>44281</v>
      </c>
      <c r="F329" s="5">
        <v>47930</v>
      </c>
      <c r="G329" s="5">
        <v>55572</v>
      </c>
      <c r="H329" s="5">
        <v>76084</v>
      </c>
      <c r="I329" s="5">
        <v>79889</v>
      </c>
      <c r="J329" s="5">
        <v>73233</v>
      </c>
      <c r="K329" s="5">
        <v>70130</v>
      </c>
      <c r="L329" s="5">
        <v>68053</v>
      </c>
      <c r="M329" s="5">
        <v>65227</v>
      </c>
      <c r="N329" s="5">
        <v>64302</v>
      </c>
      <c r="O329" s="5">
        <v>60963</v>
      </c>
      <c r="P329" s="5">
        <v>62294</v>
      </c>
      <c r="Q329" s="5">
        <v>66485</v>
      </c>
      <c r="R329" s="5">
        <v>78151</v>
      </c>
      <c r="S329" s="5">
        <v>90406</v>
      </c>
      <c r="T329" s="5">
        <v>93132</v>
      </c>
      <c r="U329" s="5">
        <v>86735</v>
      </c>
      <c r="V329" s="5">
        <v>82515</v>
      </c>
      <c r="W329" s="5">
        <v>72083</v>
      </c>
      <c r="X329" s="5">
        <v>57836</v>
      </c>
      <c r="Y329" s="5">
        <v>50802</v>
      </c>
    </row>
    <row r="330" spans="1:25" x14ac:dyDescent="0.2">
      <c r="A330" s="4">
        <v>43056</v>
      </c>
      <c r="B330" s="5">
        <v>45566</v>
      </c>
      <c r="C330" s="5">
        <v>44050</v>
      </c>
      <c r="D330" s="5">
        <v>41873</v>
      </c>
      <c r="E330" s="5">
        <v>42917</v>
      </c>
      <c r="F330" s="5">
        <v>46116</v>
      </c>
      <c r="G330" s="5">
        <v>54236</v>
      </c>
      <c r="H330" s="5">
        <v>72665</v>
      </c>
      <c r="I330" s="5">
        <v>76610</v>
      </c>
      <c r="J330" s="5">
        <v>69910</v>
      </c>
      <c r="K330" s="5">
        <v>67914</v>
      </c>
      <c r="L330" s="5">
        <v>66459</v>
      </c>
      <c r="M330" s="5">
        <v>64825</v>
      </c>
      <c r="N330" s="5">
        <v>63885</v>
      </c>
      <c r="O330" s="5">
        <v>61398</v>
      </c>
      <c r="P330" s="5">
        <v>63446</v>
      </c>
      <c r="Q330" s="5">
        <v>66855</v>
      </c>
      <c r="R330" s="5">
        <v>78603</v>
      </c>
      <c r="S330" s="5">
        <v>92732</v>
      </c>
      <c r="T330" s="5">
        <v>94643</v>
      </c>
      <c r="U330" s="5">
        <v>88345</v>
      </c>
      <c r="V330" s="5">
        <v>84749</v>
      </c>
      <c r="W330" s="5">
        <v>76065</v>
      </c>
      <c r="X330" s="5">
        <v>62726</v>
      </c>
      <c r="Y330" s="5">
        <v>55471</v>
      </c>
    </row>
    <row r="331" spans="1:25" x14ac:dyDescent="0.2">
      <c r="A331" s="4">
        <v>43057</v>
      </c>
      <c r="B331" s="5">
        <v>52606</v>
      </c>
      <c r="C331" s="5">
        <v>48395</v>
      </c>
      <c r="D331" s="5">
        <v>46876</v>
      </c>
      <c r="E331" s="5">
        <v>46816</v>
      </c>
      <c r="F331" s="5">
        <v>49737</v>
      </c>
      <c r="G331" s="5">
        <v>52492</v>
      </c>
      <c r="H331" s="5">
        <v>62636</v>
      </c>
      <c r="I331" s="5">
        <v>73578</v>
      </c>
      <c r="J331" s="5">
        <v>83173</v>
      </c>
      <c r="K331" s="5">
        <v>85033</v>
      </c>
      <c r="L331" s="5">
        <v>84521</v>
      </c>
      <c r="M331" s="5">
        <v>79874</v>
      </c>
      <c r="N331" s="5">
        <v>77315</v>
      </c>
      <c r="O331" s="5">
        <v>74930</v>
      </c>
      <c r="P331" s="5">
        <v>76354</v>
      </c>
      <c r="Q331" s="5">
        <v>80818</v>
      </c>
      <c r="R331" s="5">
        <v>91362</v>
      </c>
      <c r="S331" s="5">
        <v>98657</v>
      </c>
      <c r="T331" s="5">
        <v>93967</v>
      </c>
      <c r="U331" s="5">
        <v>89989</v>
      </c>
      <c r="V331" s="5">
        <v>81764</v>
      </c>
      <c r="W331" s="5">
        <v>70369</v>
      </c>
      <c r="X331" s="5">
        <v>62613</v>
      </c>
      <c r="Y331" s="5">
        <v>53742</v>
      </c>
    </row>
    <row r="332" spans="1:25" x14ac:dyDescent="0.2">
      <c r="A332" s="4">
        <v>43058</v>
      </c>
      <c r="B332" s="5">
        <v>48154</v>
      </c>
      <c r="C332" s="5">
        <v>43579</v>
      </c>
      <c r="D332" s="5">
        <v>41638</v>
      </c>
      <c r="E332" s="5">
        <v>41483</v>
      </c>
      <c r="F332" s="5">
        <v>42806</v>
      </c>
      <c r="G332" s="5">
        <v>44627</v>
      </c>
      <c r="H332" s="5">
        <v>52474</v>
      </c>
      <c r="I332" s="5">
        <v>63378</v>
      </c>
      <c r="J332" s="5">
        <v>75275</v>
      </c>
      <c r="K332" s="5">
        <v>80767</v>
      </c>
      <c r="L332" s="5">
        <v>80579</v>
      </c>
      <c r="M332" s="5">
        <v>79049</v>
      </c>
      <c r="N332" s="5">
        <v>78316</v>
      </c>
      <c r="O332" s="5">
        <v>76971</v>
      </c>
      <c r="P332" s="5">
        <v>76207</v>
      </c>
      <c r="Q332" s="5">
        <v>79187</v>
      </c>
      <c r="R332" s="5">
        <v>90493</v>
      </c>
      <c r="S332" s="5">
        <v>98053</v>
      </c>
      <c r="T332" s="5">
        <v>94785</v>
      </c>
      <c r="U332" s="5">
        <v>91290</v>
      </c>
      <c r="V332" s="5">
        <v>83357</v>
      </c>
      <c r="W332" s="5">
        <v>70445</v>
      </c>
      <c r="X332" s="5">
        <v>61551</v>
      </c>
      <c r="Y332" s="5">
        <v>52826</v>
      </c>
    </row>
    <row r="333" spans="1:25" x14ac:dyDescent="0.2">
      <c r="A333" s="4">
        <v>43059</v>
      </c>
      <c r="B333" s="5">
        <v>45970</v>
      </c>
      <c r="C333" s="5">
        <v>44794</v>
      </c>
      <c r="D333" s="5">
        <v>42460</v>
      </c>
      <c r="E333" s="5">
        <v>43835</v>
      </c>
      <c r="F333" s="5">
        <v>47805</v>
      </c>
      <c r="G333" s="5">
        <v>55965</v>
      </c>
      <c r="H333" s="5">
        <v>75403</v>
      </c>
      <c r="I333" s="5">
        <v>79355</v>
      </c>
      <c r="J333" s="5">
        <v>71471</v>
      </c>
      <c r="K333" s="5">
        <v>69038</v>
      </c>
      <c r="L333" s="5">
        <v>68059</v>
      </c>
      <c r="M333" s="5">
        <v>65785</v>
      </c>
      <c r="N333" s="5">
        <v>64446</v>
      </c>
      <c r="O333" s="5">
        <v>61744</v>
      </c>
      <c r="P333" s="5">
        <v>64160</v>
      </c>
      <c r="Q333" s="5">
        <v>68177</v>
      </c>
      <c r="R333" s="5">
        <v>82400</v>
      </c>
      <c r="S333" s="5">
        <v>97998</v>
      </c>
      <c r="T333" s="5">
        <v>100881</v>
      </c>
      <c r="U333" s="5">
        <v>95003</v>
      </c>
      <c r="V333" s="5">
        <v>90894</v>
      </c>
      <c r="W333" s="5">
        <v>80645</v>
      </c>
      <c r="X333" s="5">
        <v>65274</v>
      </c>
      <c r="Y333" s="5">
        <v>57995</v>
      </c>
    </row>
    <row r="334" spans="1:25" x14ac:dyDescent="0.2">
      <c r="A334" s="4">
        <v>43060</v>
      </c>
      <c r="B334" s="5">
        <v>53124</v>
      </c>
      <c r="C334" s="5">
        <v>50950</v>
      </c>
      <c r="D334" s="5">
        <v>48320</v>
      </c>
      <c r="E334" s="5">
        <v>49472</v>
      </c>
      <c r="F334" s="5">
        <v>53205</v>
      </c>
      <c r="G334" s="5">
        <v>61487</v>
      </c>
      <c r="H334" s="5">
        <v>80638</v>
      </c>
      <c r="I334" s="5">
        <v>84031</v>
      </c>
      <c r="J334" s="5">
        <v>76194</v>
      </c>
      <c r="K334" s="5">
        <v>72083</v>
      </c>
      <c r="L334" s="5">
        <v>68428</v>
      </c>
      <c r="M334" s="5">
        <v>64909</v>
      </c>
      <c r="N334" s="5">
        <v>63055</v>
      </c>
      <c r="O334" s="5">
        <v>59423</v>
      </c>
      <c r="P334" s="5">
        <v>60787</v>
      </c>
      <c r="Q334" s="5">
        <v>64449</v>
      </c>
      <c r="R334" s="5">
        <v>77391</v>
      </c>
      <c r="S334" s="5">
        <v>90493</v>
      </c>
      <c r="T334" s="5">
        <v>92707</v>
      </c>
      <c r="U334" s="5">
        <v>87078</v>
      </c>
      <c r="V334" s="5">
        <v>81513</v>
      </c>
      <c r="W334" s="5">
        <v>71169</v>
      </c>
      <c r="X334" s="5">
        <v>57526</v>
      </c>
      <c r="Y334" s="5">
        <v>50056</v>
      </c>
    </row>
    <row r="335" spans="1:25" x14ac:dyDescent="0.2">
      <c r="A335" s="4">
        <v>43061</v>
      </c>
      <c r="B335" s="5">
        <v>44944</v>
      </c>
      <c r="C335" s="5">
        <v>43022</v>
      </c>
      <c r="D335" s="5">
        <v>41003</v>
      </c>
      <c r="E335" s="5">
        <v>41830</v>
      </c>
      <c r="F335" s="5">
        <v>45514</v>
      </c>
      <c r="G335" s="5">
        <v>52352</v>
      </c>
      <c r="H335" s="5">
        <v>69461</v>
      </c>
      <c r="I335" s="5">
        <v>74059</v>
      </c>
      <c r="J335" s="5">
        <v>69716</v>
      </c>
      <c r="K335" s="5">
        <v>67623</v>
      </c>
      <c r="L335" s="5">
        <v>66739</v>
      </c>
      <c r="M335" s="5">
        <v>65477</v>
      </c>
      <c r="N335" s="5">
        <v>65439</v>
      </c>
      <c r="O335" s="5">
        <v>63253</v>
      </c>
      <c r="P335" s="5">
        <v>65168</v>
      </c>
      <c r="Q335" s="5">
        <v>68751</v>
      </c>
      <c r="R335" s="5">
        <v>77662</v>
      </c>
      <c r="S335" s="5">
        <v>88980</v>
      </c>
      <c r="T335" s="5">
        <v>90974</v>
      </c>
      <c r="U335" s="5">
        <v>85393</v>
      </c>
      <c r="V335" s="5">
        <v>81995</v>
      </c>
      <c r="W335" s="5">
        <v>72918</v>
      </c>
      <c r="X335" s="5">
        <v>59298</v>
      </c>
      <c r="Y335" s="5">
        <v>51854</v>
      </c>
    </row>
    <row r="336" spans="1:25" x14ac:dyDescent="0.2">
      <c r="A336" s="4">
        <v>43062</v>
      </c>
      <c r="B336" s="5">
        <v>46987</v>
      </c>
      <c r="C336" s="5">
        <v>44803</v>
      </c>
      <c r="D336" s="5">
        <v>42754</v>
      </c>
      <c r="E336" s="5">
        <v>43407</v>
      </c>
      <c r="F336" s="5">
        <v>46023</v>
      </c>
      <c r="G336" s="5">
        <v>50411</v>
      </c>
      <c r="H336" s="5">
        <v>63265</v>
      </c>
      <c r="I336" s="5">
        <v>70448</v>
      </c>
      <c r="J336" s="5">
        <v>69587</v>
      </c>
      <c r="K336" s="5">
        <v>70312</v>
      </c>
      <c r="L336" s="5">
        <v>68751</v>
      </c>
      <c r="M336" s="5">
        <v>66175</v>
      </c>
      <c r="N336" s="5">
        <v>61652</v>
      </c>
      <c r="O336" s="5">
        <v>56387</v>
      </c>
      <c r="P336" s="5">
        <v>55371</v>
      </c>
      <c r="Q336" s="5">
        <v>58152</v>
      </c>
      <c r="R336" s="5">
        <v>67926</v>
      </c>
      <c r="S336" s="5">
        <v>77577</v>
      </c>
      <c r="T336" s="5">
        <v>80656</v>
      </c>
      <c r="U336" s="5">
        <v>77990</v>
      </c>
      <c r="V336" s="5">
        <v>76421</v>
      </c>
      <c r="W336" s="5">
        <v>69593</v>
      </c>
      <c r="X336" s="5">
        <v>58115</v>
      </c>
      <c r="Y336" s="5">
        <v>52071</v>
      </c>
    </row>
    <row r="337" spans="1:25" x14ac:dyDescent="0.2">
      <c r="A337" s="4">
        <v>43063</v>
      </c>
      <c r="B337" s="5">
        <v>47980</v>
      </c>
      <c r="C337" s="5">
        <v>46478</v>
      </c>
      <c r="D337" s="5">
        <v>44493</v>
      </c>
      <c r="E337" s="5">
        <v>45523</v>
      </c>
      <c r="F337" s="5">
        <v>48435</v>
      </c>
      <c r="G337" s="5">
        <v>53507</v>
      </c>
      <c r="H337" s="5">
        <v>66576</v>
      </c>
      <c r="I337" s="5">
        <v>70105</v>
      </c>
      <c r="J337" s="5">
        <v>65354</v>
      </c>
      <c r="K337" s="5">
        <v>63636</v>
      </c>
      <c r="L337" s="5">
        <v>61185</v>
      </c>
      <c r="M337" s="5">
        <v>58690</v>
      </c>
      <c r="N337" s="5">
        <v>56960</v>
      </c>
      <c r="O337" s="5">
        <v>54332</v>
      </c>
      <c r="P337" s="5">
        <v>56075</v>
      </c>
      <c r="Q337" s="5">
        <v>59435</v>
      </c>
      <c r="R337" s="5">
        <v>72819</v>
      </c>
      <c r="S337" s="5">
        <v>85793</v>
      </c>
      <c r="T337" s="5">
        <v>88114</v>
      </c>
      <c r="U337" s="5">
        <v>82530</v>
      </c>
      <c r="V337" s="5">
        <v>79619</v>
      </c>
      <c r="W337" s="5">
        <v>71406</v>
      </c>
      <c r="X337" s="5">
        <v>58911</v>
      </c>
      <c r="Y337" s="5">
        <v>51585</v>
      </c>
    </row>
    <row r="338" spans="1:25" x14ac:dyDescent="0.2">
      <c r="A338" s="4">
        <v>43064</v>
      </c>
      <c r="B338" s="5">
        <v>48248</v>
      </c>
      <c r="C338" s="5">
        <v>43831</v>
      </c>
      <c r="D338" s="5">
        <v>42323</v>
      </c>
      <c r="E338" s="5">
        <v>42122</v>
      </c>
      <c r="F338" s="5">
        <v>44344</v>
      </c>
      <c r="G338" s="5">
        <v>46898</v>
      </c>
      <c r="H338" s="5">
        <v>55115</v>
      </c>
      <c r="I338" s="5">
        <v>64461</v>
      </c>
      <c r="J338" s="5">
        <v>73992</v>
      </c>
      <c r="K338" s="5">
        <v>77746</v>
      </c>
      <c r="L338" s="5">
        <v>75508</v>
      </c>
      <c r="M338" s="5">
        <v>72256</v>
      </c>
      <c r="N338" s="5">
        <v>70222</v>
      </c>
      <c r="O338" s="5">
        <v>68597</v>
      </c>
      <c r="P338" s="5">
        <v>68610</v>
      </c>
      <c r="Q338" s="5">
        <v>72059</v>
      </c>
      <c r="R338" s="5">
        <v>83987</v>
      </c>
      <c r="S338" s="5">
        <v>90881</v>
      </c>
      <c r="T338" s="5">
        <v>87839</v>
      </c>
      <c r="U338" s="5">
        <v>84563</v>
      </c>
      <c r="V338" s="5">
        <v>77283</v>
      </c>
      <c r="W338" s="5">
        <v>66094</v>
      </c>
      <c r="X338" s="5">
        <v>58086</v>
      </c>
      <c r="Y338" s="5">
        <v>49754</v>
      </c>
    </row>
    <row r="339" spans="1:25" x14ac:dyDescent="0.2">
      <c r="A339" s="4">
        <v>43065</v>
      </c>
      <c r="B339" s="5">
        <v>44988</v>
      </c>
      <c r="C339" s="5">
        <v>40760</v>
      </c>
      <c r="D339" s="5">
        <v>39805</v>
      </c>
      <c r="E339" s="5">
        <v>39380</v>
      </c>
      <c r="F339" s="5">
        <v>41295</v>
      </c>
      <c r="G339" s="5">
        <v>43155</v>
      </c>
      <c r="H339" s="5">
        <v>51700</v>
      </c>
      <c r="I339" s="5">
        <v>62857</v>
      </c>
      <c r="J339" s="5">
        <v>75573</v>
      </c>
      <c r="K339" s="5">
        <v>81847</v>
      </c>
      <c r="L339" s="5">
        <v>82306</v>
      </c>
      <c r="M339" s="5">
        <v>80390</v>
      </c>
      <c r="N339" s="5">
        <v>79518</v>
      </c>
      <c r="O339" s="5">
        <v>77812</v>
      </c>
      <c r="P339" s="5">
        <v>77496</v>
      </c>
      <c r="Q339" s="5">
        <v>81657</v>
      </c>
      <c r="R339" s="5">
        <v>95272</v>
      </c>
      <c r="S339" s="5">
        <v>104134</v>
      </c>
      <c r="T339" s="5">
        <v>101559</v>
      </c>
      <c r="U339" s="5">
        <v>96974</v>
      </c>
      <c r="V339" s="5">
        <v>87847</v>
      </c>
      <c r="W339" s="5">
        <v>73852</v>
      </c>
      <c r="X339" s="5">
        <v>64164</v>
      </c>
      <c r="Y339" s="5">
        <v>54962</v>
      </c>
    </row>
    <row r="340" spans="1:25" x14ac:dyDescent="0.2">
      <c r="A340" s="4">
        <v>43066</v>
      </c>
      <c r="B340" s="5">
        <v>48275</v>
      </c>
      <c r="C340" s="5">
        <v>46279</v>
      </c>
      <c r="D340" s="5">
        <v>44223</v>
      </c>
      <c r="E340" s="5">
        <v>45051</v>
      </c>
      <c r="F340" s="5">
        <v>48581</v>
      </c>
      <c r="G340" s="5">
        <v>56810</v>
      </c>
      <c r="H340" s="5">
        <v>77194</v>
      </c>
      <c r="I340" s="5">
        <v>80997</v>
      </c>
      <c r="J340" s="5">
        <v>73339</v>
      </c>
      <c r="K340" s="5">
        <v>71018</v>
      </c>
      <c r="L340" s="5">
        <v>68120</v>
      </c>
      <c r="M340" s="5">
        <v>65566</v>
      </c>
      <c r="N340" s="5">
        <v>65408</v>
      </c>
      <c r="O340" s="5">
        <v>62942</v>
      </c>
      <c r="P340" s="5">
        <v>65304</v>
      </c>
      <c r="Q340" s="5">
        <v>70067</v>
      </c>
      <c r="R340" s="5">
        <v>83305</v>
      </c>
      <c r="S340" s="5">
        <v>99749</v>
      </c>
      <c r="T340" s="5">
        <v>102624</v>
      </c>
      <c r="U340" s="5">
        <v>97213</v>
      </c>
      <c r="V340" s="5">
        <v>92430</v>
      </c>
      <c r="W340" s="5">
        <v>81505</v>
      </c>
      <c r="X340" s="5">
        <v>66290</v>
      </c>
      <c r="Y340" s="5">
        <v>57905</v>
      </c>
    </row>
    <row r="341" spans="1:25" x14ac:dyDescent="0.2">
      <c r="A341" s="4">
        <v>43067</v>
      </c>
      <c r="B341" s="5">
        <v>53062</v>
      </c>
      <c r="C341" s="5">
        <v>51444</v>
      </c>
      <c r="D341" s="5">
        <v>48963</v>
      </c>
      <c r="E341" s="5">
        <v>50414</v>
      </c>
      <c r="F341" s="5">
        <v>54125</v>
      </c>
      <c r="G341" s="5">
        <v>61979</v>
      </c>
      <c r="H341" s="5">
        <v>83059</v>
      </c>
      <c r="I341" s="5">
        <v>86425</v>
      </c>
      <c r="J341" s="5">
        <v>77853</v>
      </c>
      <c r="K341" s="5">
        <v>74564</v>
      </c>
      <c r="L341" s="5">
        <v>72112</v>
      </c>
      <c r="M341" s="5">
        <v>68927</v>
      </c>
      <c r="N341" s="5">
        <v>67727</v>
      </c>
      <c r="O341" s="5">
        <v>65060</v>
      </c>
      <c r="P341" s="5">
        <v>66961</v>
      </c>
      <c r="Q341" s="5">
        <v>71064</v>
      </c>
      <c r="R341" s="5">
        <v>84865</v>
      </c>
      <c r="S341" s="5">
        <v>99476</v>
      </c>
      <c r="T341" s="5">
        <v>102149</v>
      </c>
      <c r="U341" s="5">
        <v>94959</v>
      </c>
      <c r="V341" s="5">
        <v>89673</v>
      </c>
      <c r="W341" s="5">
        <v>78177</v>
      </c>
      <c r="X341" s="5">
        <v>62522</v>
      </c>
      <c r="Y341" s="5">
        <v>53671</v>
      </c>
    </row>
    <row r="342" spans="1:25" x14ac:dyDescent="0.2">
      <c r="A342" s="4">
        <v>43068</v>
      </c>
      <c r="B342" s="5">
        <v>48048</v>
      </c>
      <c r="C342" s="5">
        <v>45450</v>
      </c>
      <c r="D342" s="5">
        <v>42881</v>
      </c>
      <c r="E342" s="5">
        <v>43418</v>
      </c>
      <c r="F342" s="5">
        <v>46551</v>
      </c>
      <c r="G342" s="5">
        <v>53835</v>
      </c>
      <c r="H342" s="5">
        <v>73194</v>
      </c>
      <c r="I342" s="5">
        <v>78258</v>
      </c>
      <c r="J342" s="5">
        <v>71319</v>
      </c>
      <c r="K342" s="5">
        <v>63600</v>
      </c>
      <c r="L342" s="5">
        <v>63509</v>
      </c>
      <c r="M342" s="5">
        <v>60824</v>
      </c>
      <c r="N342" s="5">
        <v>58907</v>
      </c>
      <c r="O342" s="5">
        <v>57403</v>
      </c>
      <c r="P342" s="5">
        <v>60826</v>
      </c>
      <c r="Q342" s="5">
        <v>64869</v>
      </c>
      <c r="R342" s="5">
        <v>77468</v>
      </c>
      <c r="S342" s="5">
        <v>91540</v>
      </c>
      <c r="T342" s="5">
        <v>94961</v>
      </c>
      <c r="U342" s="5">
        <v>89782</v>
      </c>
      <c r="V342" s="5">
        <v>85477</v>
      </c>
      <c r="W342" s="5">
        <v>75444</v>
      </c>
      <c r="X342" s="5">
        <v>61196</v>
      </c>
      <c r="Y342" s="5">
        <v>52748</v>
      </c>
    </row>
    <row r="343" spans="1:25" x14ac:dyDescent="0.2">
      <c r="A343" s="4">
        <v>43069</v>
      </c>
      <c r="B343" s="5">
        <v>48761</v>
      </c>
      <c r="C343" s="5">
        <v>46772</v>
      </c>
      <c r="D343" s="5">
        <v>44925</v>
      </c>
      <c r="E343" s="5">
        <v>46318</v>
      </c>
      <c r="F343" s="5">
        <v>50262</v>
      </c>
      <c r="G343" s="5">
        <v>58529</v>
      </c>
      <c r="H343" s="5">
        <v>78716</v>
      </c>
      <c r="I343" s="5">
        <v>82369</v>
      </c>
      <c r="J343" s="5">
        <v>73596</v>
      </c>
      <c r="K343" s="5">
        <v>69712</v>
      </c>
      <c r="L343" s="5">
        <v>66625</v>
      </c>
      <c r="M343" s="5">
        <v>63286</v>
      </c>
      <c r="N343" s="5">
        <v>62063</v>
      </c>
      <c r="O343" s="5">
        <v>59695</v>
      </c>
      <c r="P343" s="5">
        <v>61805</v>
      </c>
      <c r="Q343" s="5">
        <v>66674</v>
      </c>
      <c r="R343" s="5">
        <v>79507</v>
      </c>
      <c r="S343" s="5">
        <v>93275</v>
      </c>
      <c r="T343" s="5">
        <v>95997</v>
      </c>
      <c r="U343" s="5">
        <v>90091</v>
      </c>
      <c r="V343" s="5">
        <v>85434</v>
      </c>
      <c r="W343" s="5">
        <v>74851</v>
      </c>
      <c r="X343" s="5">
        <v>59391</v>
      </c>
      <c r="Y343" s="5">
        <v>51084</v>
      </c>
    </row>
    <row r="344" spans="1:25" x14ac:dyDescent="0.2">
      <c r="A344" s="4">
        <v>43070</v>
      </c>
      <c r="B344" s="5">
        <v>49256</v>
      </c>
      <c r="C344" s="5">
        <v>46312</v>
      </c>
      <c r="D344" s="5">
        <v>44189</v>
      </c>
      <c r="E344" s="5">
        <v>43607</v>
      </c>
      <c r="F344" s="5">
        <v>46640</v>
      </c>
      <c r="G344" s="5">
        <v>53520</v>
      </c>
      <c r="H344" s="5">
        <v>69596</v>
      </c>
      <c r="I344" s="5">
        <v>75345</v>
      </c>
      <c r="J344" s="5">
        <v>74383</v>
      </c>
      <c r="K344" s="5">
        <v>71739</v>
      </c>
      <c r="L344" s="5">
        <v>68643</v>
      </c>
      <c r="M344" s="5">
        <v>67118</v>
      </c>
      <c r="N344" s="5">
        <v>66000</v>
      </c>
      <c r="O344" s="5">
        <v>62515</v>
      </c>
      <c r="P344" s="5">
        <v>64409</v>
      </c>
      <c r="Q344" s="5">
        <v>69528</v>
      </c>
      <c r="R344" s="5">
        <v>82130</v>
      </c>
      <c r="S344" s="5">
        <v>92596</v>
      </c>
      <c r="T344" s="5">
        <v>95048</v>
      </c>
      <c r="U344" s="5">
        <v>92154</v>
      </c>
      <c r="V344" s="5">
        <v>86526</v>
      </c>
      <c r="W344" s="5">
        <v>79684</v>
      </c>
      <c r="X344" s="5">
        <v>63339</v>
      </c>
      <c r="Y344" s="5">
        <v>57973</v>
      </c>
    </row>
    <row r="345" spans="1:25" x14ac:dyDescent="0.2">
      <c r="A345" s="4">
        <v>43071</v>
      </c>
      <c r="B345" s="5">
        <v>52406</v>
      </c>
      <c r="C345" s="5">
        <v>49330</v>
      </c>
      <c r="D345" s="5">
        <v>47782</v>
      </c>
      <c r="E345" s="5">
        <v>47664</v>
      </c>
      <c r="F345" s="5">
        <v>49329</v>
      </c>
      <c r="G345" s="5">
        <v>53937</v>
      </c>
      <c r="H345" s="5">
        <v>61375</v>
      </c>
      <c r="I345" s="5">
        <v>73589</v>
      </c>
      <c r="J345" s="5">
        <v>84804</v>
      </c>
      <c r="K345" s="5">
        <v>86942</v>
      </c>
      <c r="L345" s="5">
        <v>84907</v>
      </c>
      <c r="M345" s="5">
        <v>82177</v>
      </c>
      <c r="N345" s="5">
        <v>80361</v>
      </c>
      <c r="O345" s="5">
        <v>78545</v>
      </c>
      <c r="P345" s="5">
        <v>80163</v>
      </c>
      <c r="Q345" s="5">
        <v>83999</v>
      </c>
      <c r="R345" s="5">
        <v>95268</v>
      </c>
      <c r="S345" s="5">
        <v>101933</v>
      </c>
      <c r="T345" s="5">
        <v>99601</v>
      </c>
      <c r="U345" s="5">
        <v>96933</v>
      </c>
      <c r="V345" s="5">
        <v>91302</v>
      </c>
      <c r="W345" s="5">
        <v>80777</v>
      </c>
      <c r="X345" s="5">
        <v>68383</v>
      </c>
      <c r="Y345" s="5">
        <v>60978</v>
      </c>
    </row>
    <row r="346" spans="1:25" x14ac:dyDescent="0.2">
      <c r="A346" s="4">
        <v>43072</v>
      </c>
      <c r="B346" s="5">
        <v>52749</v>
      </c>
      <c r="C346" s="5">
        <v>49361</v>
      </c>
      <c r="D346" s="5">
        <v>48159</v>
      </c>
      <c r="E346" s="5">
        <v>47468</v>
      </c>
      <c r="F346" s="5">
        <v>48707</v>
      </c>
      <c r="G346" s="5">
        <v>51754</v>
      </c>
      <c r="H346" s="5">
        <v>57947</v>
      </c>
      <c r="I346" s="5">
        <v>70593</v>
      </c>
      <c r="J346" s="5">
        <v>82761</v>
      </c>
      <c r="K346" s="5">
        <v>85613</v>
      </c>
      <c r="L346" s="5">
        <v>84235</v>
      </c>
      <c r="M346" s="5">
        <v>83240</v>
      </c>
      <c r="N346" s="5">
        <v>81789</v>
      </c>
      <c r="O346" s="5">
        <v>79925</v>
      </c>
      <c r="P346" s="5">
        <v>82050</v>
      </c>
      <c r="Q346" s="5">
        <v>86063</v>
      </c>
      <c r="R346" s="5">
        <v>100653</v>
      </c>
      <c r="S346" s="5">
        <v>109640</v>
      </c>
      <c r="T346" s="5">
        <v>107245</v>
      </c>
      <c r="U346" s="5">
        <v>103397</v>
      </c>
      <c r="V346" s="5">
        <v>95695</v>
      </c>
      <c r="W346" s="5">
        <v>82155</v>
      </c>
      <c r="X346" s="5">
        <v>68299</v>
      </c>
      <c r="Y346" s="5">
        <v>60783</v>
      </c>
    </row>
    <row r="347" spans="1:25" x14ac:dyDescent="0.2">
      <c r="A347" s="4">
        <v>43073</v>
      </c>
      <c r="B347" s="5">
        <v>51443</v>
      </c>
      <c r="C347" s="5">
        <v>48669</v>
      </c>
      <c r="D347" s="5">
        <v>46846</v>
      </c>
      <c r="E347" s="5">
        <v>46505</v>
      </c>
      <c r="F347" s="5">
        <v>49832</v>
      </c>
      <c r="G347" s="5">
        <v>57308</v>
      </c>
      <c r="H347" s="5">
        <v>74766</v>
      </c>
      <c r="I347" s="5">
        <v>80104</v>
      </c>
      <c r="J347" s="5">
        <v>77518</v>
      </c>
      <c r="K347" s="5">
        <v>73887</v>
      </c>
      <c r="L347" s="5">
        <v>70239</v>
      </c>
      <c r="M347" s="5">
        <v>67732</v>
      </c>
      <c r="N347" s="5">
        <v>66707</v>
      </c>
      <c r="O347" s="5">
        <v>64404</v>
      </c>
      <c r="P347" s="5">
        <v>66543</v>
      </c>
      <c r="Q347" s="5">
        <v>72703</v>
      </c>
      <c r="R347" s="5">
        <v>88642</v>
      </c>
      <c r="S347" s="5">
        <v>101372</v>
      </c>
      <c r="T347" s="5">
        <v>104579</v>
      </c>
      <c r="U347" s="5">
        <v>101618</v>
      </c>
      <c r="V347" s="5">
        <v>94636</v>
      </c>
      <c r="W347" s="5">
        <v>84531</v>
      </c>
      <c r="X347" s="5">
        <v>66116</v>
      </c>
      <c r="Y347" s="5">
        <v>59273</v>
      </c>
    </row>
    <row r="348" spans="1:25" x14ac:dyDescent="0.2">
      <c r="A348" s="4">
        <v>43074</v>
      </c>
      <c r="B348" s="5">
        <v>53450</v>
      </c>
      <c r="C348" s="5">
        <v>50456</v>
      </c>
      <c r="D348" s="5">
        <v>48574</v>
      </c>
      <c r="E348" s="5">
        <v>47718</v>
      </c>
      <c r="F348" s="5">
        <v>50914</v>
      </c>
      <c r="G348" s="5">
        <v>58427</v>
      </c>
      <c r="H348" s="5">
        <v>75875</v>
      </c>
      <c r="I348" s="5">
        <v>80709</v>
      </c>
      <c r="J348" s="5">
        <v>78436</v>
      </c>
      <c r="K348" s="5">
        <v>75803</v>
      </c>
      <c r="L348" s="5">
        <v>72524</v>
      </c>
      <c r="M348" s="5">
        <v>71275</v>
      </c>
      <c r="N348" s="5">
        <v>70402</v>
      </c>
      <c r="O348" s="5">
        <v>67274</v>
      </c>
      <c r="P348" s="5">
        <v>70080</v>
      </c>
      <c r="Q348" s="5">
        <v>76376</v>
      </c>
      <c r="R348" s="5">
        <v>88583</v>
      </c>
      <c r="S348" s="5">
        <v>99322</v>
      </c>
      <c r="T348" s="5">
        <v>101778</v>
      </c>
      <c r="U348" s="5">
        <v>97739</v>
      </c>
      <c r="V348" s="5">
        <v>90315</v>
      </c>
      <c r="W348" s="5">
        <v>79104</v>
      </c>
      <c r="X348" s="5">
        <v>61720</v>
      </c>
      <c r="Y348" s="5">
        <v>55290</v>
      </c>
    </row>
    <row r="349" spans="1:25" x14ac:dyDescent="0.2">
      <c r="A349" s="4">
        <v>43075</v>
      </c>
      <c r="B349" s="5">
        <v>49288</v>
      </c>
      <c r="C349" s="5">
        <v>45460</v>
      </c>
      <c r="D349" s="5">
        <v>43382</v>
      </c>
      <c r="E349" s="5">
        <v>41578</v>
      </c>
      <c r="F349" s="5">
        <v>45493</v>
      </c>
      <c r="G349" s="5">
        <v>53518</v>
      </c>
      <c r="H349" s="5">
        <v>67470</v>
      </c>
      <c r="I349" s="5">
        <v>74744</v>
      </c>
      <c r="J349" s="5">
        <v>72815</v>
      </c>
      <c r="K349" s="5">
        <v>71790</v>
      </c>
      <c r="L349" s="5">
        <v>69124</v>
      </c>
      <c r="M349" s="5">
        <v>67703</v>
      </c>
      <c r="N349" s="5">
        <v>66804</v>
      </c>
      <c r="O349" s="5">
        <v>63771</v>
      </c>
      <c r="P349" s="5">
        <v>65184</v>
      </c>
      <c r="Q349" s="5">
        <v>70113</v>
      </c>
      <c r="R349" s="5">
        <v>85342</v>
      </c>
      <c r="S349" s="5">
        <v>97607</v>
      </c>
      <c r="T349" s="5">
        <v>101550</v>
      </c>
      <c r="U349" s="5">
        <v>98190</v>
      </c>
      <c r="V349" s="5">
        <v>92313</v>
      </c>
      <c r="W349" s="5">
        <v>81379</v>
      </c>
      <c r="X349" s="5">
        <v>63548</v>
      </c>
      <c r="Y349" s="5">
        <v>57569</v>
      </c>
    </row>
    <row r="350" spans="1:25" x14ac:dyDescent="0.2">
      <c r="A350" s="4">
        <v>43076</v>
      </c>
      <c r="B350" s="5">
        <v>51681</v>
      </c>
      <c r="C350" s="5">
        <v>48652</v>
      </c>
      <c r="D350" s="5">
        <v>47117</v>
      </c>
      <c r="E350" s="5">
        <v>46733</v>
      </c>
      <c r="F350" s="5">
        <v>50215</v>
      </c>
      <c r="G350" s="5">
        <v>58351</v>
      </c>
      <c r="H350" s="5">
        <v>74843</v>
      </c>
      <c r="I350" s="5">
        <v>80133</v>
      </c>
      <c r="J350" s="5">
        <v>77586</v>
      </c>
      <c r="K350" s="5">
        <v>73290</v>
      </c>
      <c r="L350" s="5">
        <v>69726</v>
      </c>
      <c r="M350" s="5">
        <v>68039</v>
      </c>
      <c r="N350" s="5">
        <v>67220</v>
      </c>
      <c r="O350" s="5">
        <v>63994</v>
      </c>
      <c r="P350" s="5">
        <v>67016</v>
      </c>
      <c r="Q350" s="5">
        <v>73723</v>
      </c>
      <c r="R350" s="5">
        <v>87066</v>
      </c>
      <c r="S350" s="5">
        <v>98069</v>
      </c>
      <c r="T350" s="5">
        <v>101424</v>
      </c>
      <c r="U350" s="5">
        <v>99166</v>
      </c>
      <c r="V350" s="5">
        <v>92871</v>
      </c>
      <c r="W350" s="5">
        <v>82789</v>
      </c>
      <c r="X350" s="5">
        <v>64772</v>
      </c>
      <c r="Y350" s="5">
        <v>58661</v>
      </c>
    </row>
    <row r="351" spans="1:25" x14ac:dyDescent="0.2">
      <c r="A351" s="4">
        <v>43077</v>
      </c>
      <c r="B351" s="5">
        <v>51941</v>
      </c>
      <c r="C351" s="5">
        <v>48844</v>
      </c>
      <c r="D351" s="5">
        <v>47207</v>
      </c>
      <c r="E351" s="5">
        <v>46653</v>
      </c>
      <c r="F351" s="5">
        <v>50840</v>
      </c>
      <c r="G351" s="5">
        <v>58438</v>
      </c>
      <c r="H351" s="5">
        <v>75531</v>
      </c>
      <c r="I351" s="5">
        <v>79904</v>
      </c>
      <c r="J351" s="5">
        <v>77365</v>
      </c>
      <c r="K351" s="5">
        <v>73957</v>
      </c>
      <c r="L351" s="5">
        <v>70262</v>
      </c>
      <c r="M351" s="5">
        <v>67566</v>
      </c>
      <c r="N351" s="5">
        <v>66925</v>
      </c>
      <c r="O351" s="5">
        <v>64760</v>
      </c>
      <c r="P351" s="5">
        <v>67333</v>
      </c>
      <c r="Q351" s="5">
        <v>73519</v>
      </c>
      <c r="R351" s="5">
        <v>86659</v>
      </c>
      <c r="S351" s="5">
        <v>96131</v>
      </c>
      <c r="T351" s="5">
        <v>98750</v>
      </c>
      <c r="U351" s="5">
        <v>95613</v>
      </c>
      <c r="V351" s="5">
        <v>90520</v>
      </c>
      <c r="W351" s="5">
        <v>82710</v>
      </c>
      <c r="X351" s="5">
        <v>65703</v>
      </c>
      <c r="Y351" s="5">
        <v>59309</v>
      </c>
    </row>
    <row r="352" spans="1:25" x14ac:dyDescent="0.2">
      <c r="A352" s="4">
        <v>43078</v>
      </c>
      <c r="B352" s="5">
        <v>53646</v>
      </c>
      <c r="C352" s="5">
        <v>50043</v>
      </c>
      <c r="D352" s="5">
        <v>48451</v>
      </c>
      <c r="E352" s="5">
        <v>48042</v>
      </c>
      <c r="F352" s="5">
        <v>49630</v>
      </c>
      <c r="G352" s="5">
        <v>54062</v>
      </c>
      <c r="H352" s="5">
        <v>61335</v>
      </c>
      <c r="I352" s="5">
        <v>74586</v>
      </c>
      <c r="J352" s="5">
        <v>86883</v>
      </c>
      <c r="K352" s="5">
        <v>89991</v>
      </c>
      <c r="L352" s="5">
        <v>88764</v>
      </c>
      <c r="M352" s="5">
        <v>87057</v>
      </c>
      <c r="N352" s="5">
        <v>85113</v>
      </c>
      <c r="O352" s="5">
        <v>83546</v>
      </c>
      <c r="P352" s="5">
        <v>85914</v>
      </c>
      <c r="Q352" s="5">
        <v>91115</v>
      </c>
      <c r="R352" s="5">
        <v>102817</v>
      </c>
      <c r="S352" s="5">
        <v>109202</v>
      </c>
      <c r="T352" s="5">
        <v>105692</v>
      </c>
      <c r="U352" s="5">
        <v>101573</v>
      </c>
      <c r="V352" s="5">
        <v>94565</v>
      </c>
      <c r="W352" s="5">
        <v>83000</v>
      </c>
      <c r="X352" s="5">
        <v>70100</v>
      </c>
      <c r="Y352" s="5">
        <v>61814</v>
      </c>
    </row>
    <row r="353" spans="1:25" x14ac:dyDescent="0.2">
      <c r="A353" s="4">
        <v>43079</v>
      </c>
      <c r="B353" s="5">
        <v>54115</v>
      </c>
      <c r="C353" s="5">
        <v>50614</v>
      </c>
      <c r="D353" s="5">
        <v>49245</v>
      </c>
      <c r="E353" s="5">
        <v>48646</v>
      </c>
      <c r="F353" s="5">
        <v>49994</v>
      </c>
      <c r="G353" s="5">
        <v>53269</v>
      </c>
      <c r="H353" s="5">
        <v>59361</v>
      </c>
      <c r="I353" s="5">
        <v>71000</v>
      </c>
      <c r="J353" s="5">
        <v>83718</v>
      </c>
      <c r="K353" s="5">
        <v>87383</v>
      </c>
      <c r="L353" s="5">
        <v>87069</v>
      </c>
      <c r="M353" s="5">
        <v>85768</v>
      </c>
      <c r="N353" s="5">
        <v>83023</v>
      </c>
      <c r="O353" s="5">
        <v>80113</v>
      </c>
      <c r="P353" s="5">
        <v>81535</v>
      </c>
      <c r="Q353" s="5">
        <v>86342</v>
      </c>
      <c r="R353" s="5">
        <v>102507</v>
      </c>
      <c r="S353" s="5">
        <v>112072</v>
      </c>
      <c r="T353" s="5">
        <v>109863</v>
      </c>
      <c r="U353" s="5">
        <v>105747</v>
      </c>
      <c r="V353" s="5">
        <v>97054</v>
      </c>
      <c r="W353" s="5">
        <v>83329</v>
      </c>
      <c r="X353" s="5">
        <v>69309</v>
      </c>
      <c r="Y353" s="5">
        <v>61590</v>
      </c>
    </row>
    <row r="354" spans="1:25" x14ac:dyDescent="0.2">
      <c r="A354" s="4">
        <v>43080</v>
      </c>
      <c r="B354" s="5">
        <v>53317</v>
      </c>
      <c r="C354" s="5">
        <v>50614</v>
      </c>
      <c r="D354" s="5">
        <v>48823</v>
      </c>
      <c r="E354" s="5">
        <v>48151</v>
      </c>
      <c r="F354" s="5">
        <v>52632</v>
      </c>
      <c r="G354" s="5">
        <v>60583</v>
      </c>
      <c r="H354" s="5">
        <v>77860</v>
      </c>
      <c r="I354" s="5">
        <v>83124</v>
      </c>
      <c r="J354" s="5">
        <v>81876</v>
      </c>
      <c r="K354" s="5">
        <v>79077</v>
      </c>
      <c r="L354" s="5">
        <v>75887</v>
      </c>
      <c r="M354" s="5">
        <v>73280</v>
      </c>
      <c r="N354" s="5">
        <v>71787</v>
      </c>
      <c r="O354" s="5">
        <v>67632</v>
      </c>
      <c r="P354" s="5">
        <v>69535</v>
      </c>
      <c r="Q354" s="5">
        <v>76712</v>
      </c>
      <c r="R354" s="5">
        <v>91925</v>
      </c>
      <c r="S354" s="5">
        <v>104400</v>
      </c>
      <c r="T354" s="5">
        <v>108577</v>
      </c>
      <c r="U354" s="5">
        <v>105423</v>
      </c>
      <c r="V354" s="5">
        <v>99057</v>
      </c>
      <c r="W354" s="5">
        <v>89311</v>
      </c>
      <c r="X354" s="5">
        <v>70666</v>
      </c>
      <c r="Y354" s="5">
        <v>64479</v>
      </c>
    </row>
    <row r="355" spans="1:25" x14ac:dyDescent="0.2">
      <c r="A355" s="4">
        <v>43081</v>
      </c>
      <c r="B355" s="5">
        <v>57729</v>
      </c>
      <c r="C355" s="5">
        <v>54184</v>
      </c>
      <c r="D355" s="5">
        <v>53024</v>
      </c>
      <c r="E355" s="5">
        <v>51981</v>
      </c>
      <c r="F355" s="5">
        <v>55834</v>
      </c>
      <c r="G355" s="5">
        <v>63843</v>
      </c>
      <c r="H355" s="5">
        <v>81247</v>
      </c>
      <c r="I355" s="5">
        <v>87216</v>
      </c>
      <c r="J355" s="5">
        <v>85574</v>
      </c>
      <c r="K355" s="5">
        <v>84224</v>
      </c>
      <c r="L355" s="5">
        <v>81940</v>
      </c>
      <c r="M355" s="5">
        <v>79935</v>
      </c>
      <c r="N355" s="5">
        <v>79247</v>
      </c>
      <c r="O355" s="5">
        <v>76695</v>
      </c>
      <c r="P355" s="5">
        <v>78784</v>
      </c>
      <c r="Q355" s="5">
        <v>85360</v>
      </c>
      <c r="R355" s="5">
        <v>98979</v>
      </c>
      <c r="S355" s="5">
        <v>109846</v>
      </c>
      <c r="T355" s="5">
        <v>110725</v>
      </c>
      <c r="U355" s="5">
        <v>105882</v>
      </c>
      <c r="V355" s="5">
        <v>96829</v>
      </c>
      <c r="W355" s="5">
        <v>85955</v>
      </c>
      <c r="X355" s="5">
        <v>65495</v>
      </c>
      <c r="Y355" s="5">
        <v>59837</v>
      </c>
    </row>
    <row r="356" spans="1:25" x14ac:dyDescent="0.2">
      <c r="A356" s="4">
        <v>43082</v>
      </c>
      <c r="B356" s="5">
        <v>51769</v>
      </c>
      <c r="C356" s="5">
        <v>47685</v>
      </c>
      <c r="D356" s="5">
        <v>45793</v>
      </c>
      <c r="E356" s="5">
        <v>45074</v>
      </c>
      <c r="F356" s="5">
        <v>48905</v>
      </c>
      <c r="G356" s="5">
        <v>55701</v>
      </c>
      <c r="H356" s="5">
        <v>70222</v>
      </c>
      <c r="I356" s="5">
        <v>78586</v>
      </c>
      <c r="J356" s="5">
        <v>77854</v>
      </c>
      <c r="K356" s="5">
        <v>76625</v>
      </c>
      <c r="L356" s="5">
        <v>74363</v>
      </c>
      <c r="M356" s="5">
        <v>72876</v>
      </c>
      <c r="N356" s="5">
        <v>72963</v>
      </c>
      <c r="O356" s="5">
        <v>69894</v>
      </c>
      <c r="P356" s="5">
        <v>73403</v>
      </c>
      <c r="Q356" s="5">
        <v>79800</v>
      </c>
      <c r="R356" s="5">
        <v>95066</v>
      </c>
      <c r="S356" s="5">
        <v>106238</v>
      </c>
      <c r="T356" s="5">
        <v>110231</v>
      </c>
      <c r="U356" s="5">
        <v>107518</v>
      </c>
      <c r="V356" s="5">
        <v>101391</v>
      </c>
      <c r="W356" s="5">
        <v>90800</v>
      </c>
      <c r="X356" s="5">
        <v>71994</v>
      </c>
      <c r="Y356" s="5">
        <v>66161</v>
      </c>
    </row>
    <row r="357" spans="1:25" x14ac:dyDescent="0.2">
      <c r="A357" s="4">
        <v>43083</v>
      </c>
      <c r="B357" s="5">
        <v>58655</v>
      </c>
      <c r="C357" s="5">
        <v>56047</v>
      </c>
      <c r="D357" s="5">
        <v>54097</v>
      </c>
      <c r="E357" s="5">
        <v>52506</v>
      </c>
      <c r="F357" s="5">
        <v>56967</v>
      </c>
      <c r="G357" s="5">
        <v>65446</v>
      </c>
      <c r="H357" s="5">
        <v>82589</v>
      </c>
      <c r="I357" s="5">
        <v>88641</v>
      </c>
      <c r="J357" s="5">
        <v>85913</v>
      </c>
      <c r="K357" s="5">
        <v>83042</v>
      </c>
      <c r="L357" s="5">
        <v>78819</v>
      </c>
      <c r="M357" s="5">
        <v>77214</v>
      </c>
      <c r="N357" s="5">
        <v>75674</v>
      </c>
      <c r="O357" s="5">
        <v>72206</v>
      </c>
      <c r="P357" s="5">
        <v>74436</v>
      </c>
      <c r="Q357" s="5">
        <v>80518</v>
      </c>
      <c r="R357" s="5">
        <v>95857</v>
      </c>
      <c r="S357" s="5">
        <v>107947</v>
      </c>
      <c r="T357" s="5">
        <v>112663</v>
      </c>
      <c r="U357" s="5">
        <v>109801</v>
      </c>
      <c r="V357" s="5">
        <v>104677</v>
      </c>
      <c r="W357" s="5">
        <v>95757</v>
      </c>
      <c r="X357" s="5">
        <v>75360</v>
      </c>
      <c r="Y357" s="5">
        <v>69116</v>
      </c>
    </row>
    <row r="358" spans="1:25" x14ac:dyDescent="0.2">
      <c r="A358" s="4">
        <v>43084</v>
      </c>
      <c r="B358" s="5">
        <v>60828</v>
      </c>
      <c r="C358" s="5">
        <v>58747</v>
      </c>
      <c r="D358" s="5">
        <v>57224</v>
      </c>
      <c r="E358" s="5">
        <v>56946</v>
      </c>
      <c r="F358" s="5">
        <v>60821</v>
      </c>
      <c r="G358" s="5">
        <v>69016</v>
      </c>
      <c r="H358" s="5">
        <v>86348</v>
      </c>
      <c r="I358" s="5">
        <v>90483</v>
      </c>
      <c r="J358" s="5">
        <v>86785</v>
      </c>
      <c r="K358" s="5">
        <v>83866</v>
      </c>
      <c r="L358" s="5">
        <v>79131</v>
      </c>
      <c r="M358" s="5">
        <v>76826</v>
      </c>
      <c r="N358" s="5">
        <v>74973</v>
      </c>
      <c r="O358" s="5">
        <v>70801</v>
      </c>
      <c r="P358" s="5">
        <v>73161</v>
      </c>
      <c r="Q358" s="5">
        <v>79674</v>
      </c>
      <c r="R358" s="5">
        <v>93525</v>
      </c>
      <c r="S358" s="5">
        <v>103960</v>
      </c>
      <c r="T358" s="5">
        <v>106471</v>
      </c>
      <c r="U358" s="5">
        <v>103897</v>
      </c>
      <c r="V358" s="5">
        <v>98160</v>
      </c>
      <c r="W358" s="5">
        <v>90593</v>
      </c>
      <c r="X358" s="5">
        <v>72800</v>
      </c>
      <c r="Y358" s="5">
        <v>66156</v>
      </c>
    </row>
    <row r="359" spans="1:25" x14ac:dyDescent="0.2">
      <c r="A359" s="4">
        <v>43085</v>
      </c>
      <c r="B359" s="5">
        <v>60658</v>
      </c>
      <c r="C359" s="5">
        <v>57162</v>
      </c>
      <c r="D359" s="5">
        <v>55529</v>
      </c>
      <c r="E359" s="5">
        <v>55105</v>
      </c>
      <c r="F359" s="5">
        <v>57234</v>
      </c>
      <c r="G359" s="5">
        <v>61327</v>
      </c>
      <c r="H359" s="5">
        <v>68566</v>
      </c>
      <c r="I359" s="5">
        <v>83002</v>
      </c>
      <c r="J359" s="5">
        <v>95240</v>
      </c>
      <c r="K359" s="5">
        <v>97663</v>
      </c>
      <c r="L359" s="5">
        <v>95225</v>
      </c>
      <c r="M359" s="5">
        <v>92085</v>
      </c>
      <c r="N359" s="5">
        <v>88532</v>
      </c>
      <c r="O359" s="5">
        <v>85414</v>
      </c>
      <c r="P359" s="5">
        <v>87710</v>
      </c>
      <c r="Q359" s="5">
        <v>90913</v>
      </c>
      <c r="R359" s="5">
        <v>104948</v>
      </c>
      <c r="S359" s="5">
        <v>111645</v>
      </c>
      <c r="T359" s="5">
        <v>108487</v>
      </c>
      <c r="U359" s="5">
        <v>105093</v>
      </c>
      <c r="V359" s="5">
        <v>100100</v>
      </c>
      <c r="W359" s="5">
        <v>89646</v>
      </c>
      <c r="X359" s="5">
        <v>77610</v>
      </c>
      <c r="Y359" s="5">
        <v>69918</v>
      </c>
    </row>
    <row r="360" spans="1:25" x14ac:dyDescent="0.2">
      <c r="A360" s="4">
        <v>43086</v>
      </c>
      <c r="B360" s="5">
        <v>61113</v>
      </c>
      <c r="C360" s="5">
        <v>58105</v>
      </c>
      <c r="D360" s="5">
        <v>55965</v>
      </c>
      <c r="E360" s="5">
        <v>56031</v>
      </c>
      <c r="F360" s="5">
        <v>58148</v>
      </c>
      <c r="G360" s="5">
        <v>61719</v>
      </c>
      <c r="H360" s="5">
        <v>68531</v>
      </c>
      <c r="I360" s="5">
        <v>82436</v>
      </c>
      <c r="J360" s="5">
        <v>94437</v>
      </c>
      <c r="K360" s="5">
        <v>97776</v>
      </c>
      <c r="L360" s="5">
        <v>97446</v>
      </c>
      <c r="M360" s="5">
        <v>94267</v>
      </c>
      <c r="N360" s="5">
        <v>91616</v>
      </c>
      <c r="O360" s="5">
        <v>88835</v>
      </c>
      <c r="P360" s="5">
        <v>91366</v>
      </c>
      <c r="Q360" s="5">
        <v>95030</v>
      </c>
      <c r="R360" s="5">
        <v>111324</v>
      </c>
      <c r="S360" s="5">
        <v>119529</v>
      </c>
      <c r="T360" s="5">
        <v>118410</v>
      </c>
      <c r="U360" s="5">
        <v>114206</v>
      </c>
      <c r="V360" s="5">
        <v>107594</v>
      </c>
      <c r="W360" s="5">
        <v>94234</v>
      </c>
      <c r="X360" s="5">
        <v>80331</v>
      </c>
      <c r="Y360" s="5">
        <v>72264</v>
      </c>
    </row>
    <row r="361" spans="1:25" x14ac:dyDescent="0.2">
      <c r="A361" s="4">
        <v>43087</v>
      </c>
      <c r="B361" s="5">
        <v>62948</v>
      </c>
      <c r="C361" s="5">
        <v>59946</v>
      </c>
      <c r="D361" s="5">
        <v>58302</v>
      </c>
      <c r="E361" s="5">
        <v>57588</v>
      </c>
      <c r="F361" s="5">
        <v>62016</v>
      </c>
      <c r="G361" s="5">
        <v>69542</v>
      </c>
      <c r="H361" s="5">
        <v>87331</v>
      </c>
      <c r="I361" s="5">
        <v>93184</v>
      </c>
      <c r="J361" s="5">
        <v>90613</v>
      </c>
      <c r="K361" s="5">
        <v>86656</v>
      </c>
      <c r="L361" s="5">
        <v>83097</v>
      </c>
      <c r="M361" s="5">
        <v>81805</v>
      </c>
      <c r="N361" s="5">
        <v>80781</v>
      </c>
      <c r="O361" s="5">
        <v>77535</v>
      </c>
      <c r="P361" s="5">
        <v>80136</v>
      </c>
      <c r="Q361" s="5">
        <v>86518</v>
      </c>
      <c r="R361" s="5">
        <v>98829</v>
      </c>
      <c r="S361" s="5">
        <v>112439</v>
      </c>
      <c r="T361" s="5">
        <v>116152</v>
      </c>
      <c r="U361" s="5">
        <v>114398</v>
      </c>
      <c r="V361" s="5">
        <v>103903</v>
      </c>
      <c r="W361" s="5">
        <v>93267</v>
      </c>
      <c r="X361" s="5">
        <v>73437</v>
      </c>
      <c r="Y361" s="5">
        <v>66073</v>
      </c>
    </row>
    <row r="362" spans="1:25" x14ac:dyDescent="0.2">
      <c r="A362" s="4">
        <v>43088</v>
      </c>
      <c r="B362" s="5">
        <v>58624</v>
      </c>
      <c r="C362" s="5">
        <v>55366</v>
      </c>
      <c r="D362" s="5">
        <v>53526</v>
      </c>
      <c r="E362" s="5">
        <v>52924</v>
      </c>
      <c r="F362" s="5">
        <v>56519</v>
      </c>
      <c r="G362" s="5">
        <v>64357</v>
      </c>
      <c r="H362" s="5">
        <v>80952</v>
      </c>
      <c r="I362" s="5">
        <v>85978</v>
      </c>
      <c r="J362" s="5">
        <v>83400</v>
      </c>
      <c r="K362" s="5">
        <v>81531</v>
      </c>
      <c r="L362" s="5">
        <v>79205</v>
      </c>
      <c r="M362" s="5">
        <v>78266</v>
      </c>
      <c r="N362" s="5">
        <v>77351</v>
      </c>
      <c r="O362" s="5">
        <v>73651</v>
      </c>
      <c r="P362" s="5">
        <v>74996</v>
      </c>
      <c r="Q362" s="5">
        <v>80920</v>
      </c>
      <c r="R362" s="5">
        <v>95057</v>
      </c>
      <c r="S362" s="5">
        <v>106917</v>
      </c>
      <c r="T362" s="5">
        <v>109612</v>
      </c>
      <c r="U362" s="5">
        <v>106326</v>
      </c>
      <c r="V362" s="5">
        <v>97675</v>
      </c>
      <c r="W362" s="5">
        <v>86483</v>
      </c>
      <c r="X362" s="5">
        <v>67998</v>
      </c>
      <c r="Y362" s="5">
        <v>60528</v>
      </c>
    </row>
    <row r="363" spans="1:25" x14ac:dyDescent="0.2">
      <c r="A363" s="4">
        <v>43089</v>
      </c>
      <c r="B363" s="5">
        <v>53986</v>
      </c>
      <c r="C363" s="5">
        <v>51304</v>
      </c>
      <c r="D363" s="5">
        <v>49063</v>
      </c>
      <c r="E363" s="5">
        <v>47807</v>
      </c>
      <c r="F363" s="5">
        <v>52085</v>
      </c>
      <c r="G363" s="5">
        <v>60199</v>
      </c>
      <c r="H363" s="5">
        <v>76944</v>
      </c>
      <c r="I363" s="5">
        <v>82958</v>
      </c>
      <c r="J363" s="5">
        <v>80186</v>
      </c>
      <c r="K363" s="5">
        <v>76600</v>
      </c>
      <c r="L363" s="5">
        <v>73149</v>
      </c>
      <c r="M363" s="5">
        <v>71855</v>
      </c>
      <c r="N363" s="5">
        <v>70502</v>
      </c>
      <c r="O363" s="5">
        <v>67273</v>
      </c>
      <c r="P363" s="5">
        <v>69643</v>
      </c>
      <c r="Q363" s="5">
        <v>75476</v>
      </c>
      <c r="R363" s="5">
        <v>90149</v>
      </c>
      <c r="S363" s="5">
        <v>102085</v>
      </c>
      <c r="T363" s="5">
        <v>106181</v>
      </c>
      <c r="U363" s="5">
        <v>104880</v>
      </c>
      <c r="V363" s="5">
        <v>99121</v>
      </c>
      <c r="W363" s="5">
        <v>88796</v>
      </c>
      <c r="X363" s="5">
        <v>70247</v>
      </c>
      <c r="Y363" s="5">
        <v>64187</v>
      </c>
    </row>
    <row r="364" spans="1:25" x14ac:dyDescent="0.2">
      <c r="A364" s="4">
        <v>43090</v>
      </c>
      <c r="B364" s="5">
        <v>57795</v>
      </c>
      <c r="C364" s="5">
        <v>54953</v>
      </c>
      <c r="D364" s="5">
        <v>53361</v>
      </c>
      <c r="E364" s="5">
        <v>53097</v>
      </c>
      <c r="F364" s="5">
        <v>57555</v>
      </c>
      <c r="G364" s="5">
        <v>66118</v>
      </c>
      <c r="H364" s="5">
        <v>84137</v>
      </c>
      <c r="I364" s="5">
        <v>89859</v>
      </c>
      <c r="J364" s="5">
        <v>87175</v>
      </c>
      <c r="K364" s="5">
        <v>84272</v>
      </c>
      <c r="L364" s="5">
        <v>79788</v>
      </c>
      <c r="M364" s="5">
        <v>76806</v>
      </c>
      <c r="N364" s="5">
        <v>75213</v>
      </c>
      <c r="O364" s="5">
        <v>71447</v>
      </c>
      <c r="P364" s="5">
        <v>74236</v>
      </c>
      <c r="Q364" s="5">
        <v>80796</v>
      </c>
      <c r="R364" s="5">
        <v>96152</v>
      </c>
      <c r="S364" s="5">
        <v>108562</v>
      </c>
      <c r="T364" s="5">
        <v>113303</v>
      </c>
      <c r="U364" s="5">
        <v>111235</v>
      </c>
      <c r="V364" s="5">
        <v>105608</v>
      </c>
      <c r="W364" s="5">
        <v>96834</v>
      </c>
      <c r="X364" s="5">
        <v>77212</v>
      </c>
      <c r="Y364" s="5">
        <v>70561</v>
      </c>
    </row>
    <row r="365" spans="1:25" x14ac:dyDescent="0.2">
      <c r="A365" s="4">
        <v>43091</v>
      </c>
      <c r="B365" s="5">
        <v>63478</v>
      </c>
      <c r="C365" s="5">
        <v>60697</v>
      </c>
      <c r="D365" s="5">
        <v>58659</v>
      </c>
      <c r="E365" s="5">
        <v>57797</v>
      </c>
      <c r="F365" s="5">
        <v>61718</v>
      </c>
      <c r="G365" s="5">
        <v>69250</v>
      </c>
      <c r="H365" s="5">
        <v>86939</v>
      </c>
      <c r="I365" s="5">
        <v>93358</v>
      </c>
      <c r="J365" s="5">
        <v>91167</v>
      </c>
      <c r="K365" s="5">
        <v>88184</v>
      </c>
      <c r="L365" s="5">
        <v>84123</v>
      </c>
      <c r="M365" s="5">
        <v>81614</v>
      </c>
      <c r="N365" s="5">
        <v>79556</v>
      </c>
      <c r="O365" s="5">
        <v>75928</v>
      </c>
      <c r="P365" s="5">
        <v>79095</v>
      </c>
      <c r="Q365" s="5">
        <v>84764</v>
      </c>
      <c r="R365" s="5">
        <v>98509</v>
      </c>
      <c r="S365" s="5">
        <v>109733</v>
      </c>
      <c r="T365" s="5">
        <v>112951</v>
      </c>
      <c r="U365" s="5">
        <v>109752</v>
      </c>
      <c r="V365" s="5">
        <v>104210</v>
      </c>
      <c r="W365" s="5">
        <v>95068</v>
      </c>
      <c r="X365" s="5">
        <v>76749</v>
      </c>
      <c r="Y365" s="5">
        <v>70404</v>
      </c>
    </row>
    <row r="366" spans="1:25" x14ac:dyDescent="0.2">
      <c r="A366" s="4">
        <v>43092</v>
      </c>
      <c r="B366" s="5">
        <v>63607</v>
      </c>
      <c r="C366" s="5">
        <v>59836</v>
      </c>
      <c r="D366" s="5">
        <v>58388</v>
      </c>
      <c r="E366" s="5">
        <v>57171</v>
      </c>
      <c r="F366" s="5">
        <v>58708</v>
      </c>
      <c r="G366" s="5">
        <v>61907</v>
      </c>
      <c r="H366" s="5">
        <v>68973</v>
      </c>
      <c r="I366" s="5">
        <v>83161</v>
      </c>
      <c r="J366" s="5">
        <v>95844</v>
      </c>
      <c r="K366" s="5">
        <v>101781</v>
      </c>
      <c r="L366" s="5">
        <v>102044</v>
      </c>
      <c r="M366" s="5">
        <v>101071</v>
      </c>
      <c r="N366" s="5">
        <v>98251</v>
      </c>
      <c r="O366" s="5">
        <v>95046</v>
      </c>
      <c r="P366" s="5">
        <v>96064</v>
      </c>
      <c r="Q366" s="5">
        <v>98242</v>
      </c>
      <c r="R366" s="5">
        <v>107674</v>
      </c>
      <c r="S366" s="5">
        <v>112157</v>
      </c>
      <c r="T366" s="5">
        <v>107946</v>
      </c>
      <c r="U366" s="5">
        <v>103333</v>
      </c>
      <c r="V366" s="5">
        <v>96822</v>
      </c>
      <c r="W366" s="5">
        <v>84524</v>
      </c>
      <c r="X366" s="5">
        <v>71441</v>
      </c>
      <c r="Y366" s="5">
        <v>63106</v>
      </c>
    </row>
    <row r="367" spans="1:25" x14ac:dyDescent="0.2">
      <c r="A367" s="4">
        <v>43093</v>
      </c>
      <c r="B367" s="5">
        <v>54434</v>
      </c>
      <c r="C367" s="5">
        <v>51427</v>
      </c>
      <c r="D367" s="5">
        <v>49603</v>
      </c>
      <c r="E367" s="5">
        <v>49646</v>
      </c>
      <c r="F367" s="5">
        <v>50898</v>
      </c>
      <c r="G367" s="5">
        <v>54320</v>
      </c>
      <c r="H367" s="5">
        <v>61446</v>
      </c>
      <c r="I367" s="5">
        <v>76047</v>
      </c>
      <c r="J367" s="5">
        <v>89332</v>
      </c>
      <c r="K367" s="5">
        <v>92486</v>
      </c>
      <c r="L367" s="5">
        <v>90513</v>
      </c>
      <c r="M367" s="5">
        <v>89463</v>
      </c>
      <c r="N367" s="5">
        <v>86457</v>
      </c>
      <c r="O367" s="5">
        <v>82942</v>
      </c>
      <c r="P367" s="5">
        <v>84644</v>
      </c>
      <c r="Q367" s="5">
        <v>87958</v>
      </c>
      <c r="R367" s="5">
        <v>99348</v>
      </c>
      <c r="S367" s="5">
        <v>104471</v>
      </c>
      <c r="T367" s="5">
        <v>99902</v>
      </c>
      <c r="U367" s="5">
        <v>97547</v>
      </c>
      <c r="V367" s="5">
        <v>93803</v>
      </c>
      <c r="W367" s="5">
        <v>86216</v>
      </c>
      <c r="X367" s="5">
        <v>75077</v>
      </c>
      <c r="Y367" s="5">
        <v>67833</v>
      </c>
    </row>
    <row r="368" spans="1:25" x14ac:dyDescent="0.2">
      <c r="A368" s="4">
        <v>43094</v>
      </c>
      <c r="B368" s="5">
        <v>58771</v>
      </c>
      <c r="C368" s="5">
        <v>55324</v>
      </c>
      <c r="D368" s="5">
        <v>53295</v>
      </c>
      <c r="E368" s="5">
        <v>52307</v>
      </c>
      <c r="F368" s="5">
        <v>54904</v>
      </c>
      <c r="G368" s="5">
        <v>58838</v>
      </c>
      <c r="H368" s="5">
        <v>69548</v>
      </c>
      <c r="I368" s="5">
        <v>77630</v>
      </c>
      <c r="J368" s="5">
        <v>79455</v>
      </c>
      <c r="K368" s="5">
        <v>79979</v>
      </c>
      <c r="L368" s="5">
        <v>78586</v>
      </c>
      <c r="M368" s="5">
        <v>78627</v>
      </c>
      <c r="N368" s="5">
        <v>77971</v>
      </c>
      <c r="O368" s="5">
        <v>73894</v>
      </c>
      <c r="P368" s="5">
        <v>74856</v>
      </c>
      <c r="Q368" s="5">
        <v>78405</v>
      </c>
      <c r="R368" s="5">
        <v>89733</v>
      </c>
      <c r="S368" s="5">
        <v>98995</v>
      </c>
      <c r="T368" s="5">
        <v>102094</v>
      </c>
      <c r="U368" s="5">
        <v>99607</v>
      </c>
      <c r="V368" s="5">
        <v>95144</v>
      </c>
      <c r="W368" s="5">
        <v>88626</v>
      </c>
      <c r="X368" s="5">
        <v>71546</v>
      </c>
      <c r="Y368" s="5">
        <v>66005</v>
      </c>
    </row>
    <row r="369" spans="1:25" x14ac:dyDescent="0.2">
      <c r="A369" s="4">
        <v>43095</v>
      </c>
      <c r="B369" s="5">
        <v>59773</v>
      </c>
      <c r="C369" s="5">
        <v>56685</v>
      </c>
      <c r="D369" s="5">
        <v>55309</v>
      </c>
      <c r="E369" s="5">
        <v>54322</v>
      </c>
      <c r="F369" s="5">
        <v>57501</v>
      </c>
      <c r="G369" s="5">
        <v>62679</v>
      </c>
      <c r="H369" s="5">
        <v>75967</v>
      </c>
      <c r="I369" s="5">
        <v>81653</v>
      </c>
      <c r="J369" s="5">
        <v>82120</v>
      </c>
      <c r="K369" s="5">
        <v>80690</v>
      </c>
      <c r="L369" s="5">
        <v>78712</v>
      </c>
      <c r="M369" s="5">
        <v>77006</v>
      </c>
      <c r="N369" s="5">
        <v>76093</v>
      </c>
      <c r="O369" s="5">
        <v>72186</v>
      </c>
      <c r="P369" s="5">
        <v>75453</v>
      </c>
      <c r="Q369" s="5">
        <v>81117</v>
      </c>
      <c r="R369" s="5">
        <v>95570</v>
      </c>
      <c r="S369" s="5">
        <v>107399</v>
      </c>
      <c r="T369" s="5">
        <v>110928</v>
      </c>
      <c r="U369" s="5">
        <v>108080</v>
      </c>
      <c r="V369" s="5">
        <v>102274</v>
      </c>
      <c r="W369" s="5">
        <v>93482</v>
      </c>
      <c r="X369" s="5">
        <v>73982</v>
      </c>
      <c r="Y369" s="5">
        <v>68435</v>
      </c>
    </row>
    <row r="370" spans="1:25" x14ac:dyDescent="0.2">
      <c r="A370" s="4">
        <v>43096</v>
      </c>
      <c r="B370" s="5">
        <v>62206</v>
      </c>
      <c r="C370" s="5">
        <v>59355</v>
      </c>
      <c r="D370" s="5">
        <v>57434</v>
      </c>
      <c r="E370" s="5">
        <v>57072</v>
      </c>
      <c r="F370" s="5">
        <v>61358</v>
      </c>
      <c r="G370" s="5">
        <v>68427</v>
      </c>
      <c r="H370" s="5">
        <v>83749</v>
      </c>
      <c r="I370" s="5">
        <v>90491</v>
      </c>
      <c r="J370" s="5">
        <v>90147</v>
      </c>
      <c r="K370" s="5">
        <v>88319</v>
      </c>
      <c r="L370" s="5">
        <v>85190</v>
      </c>
      <c r="M370" s="5">
        <v>82956</v>
      </c>
      <c r="N370" s="5">
        <v>81223</v>
      </c>
      <c r="O370" s="5">
        <v>77038</v>
      </c>
      <c r="P370" s="5">
        <v>80118</v>
      </c>
      <c r="Q370" s="5">
        <v>87175</v>
      </c>
      <c r="R370" s="5">
        <v>102561</v>
      </c>
      <c r="S370" s="5">
        <v>115528</v>
      </c>
      <c r="T370" s="5">
        <v>120079</v>
      </c>
      <c r="U370" s="5">
        <v>116257</v>
      </c>
      <c r="V370" s="5">
        <v>109352</v>
      </c>
      <c r="W370" s="5">
        <v>100582</v>
      </c>
      <c r="X370" s="5">
        <v>80984</v>
      </c>
      <c r="Y370" s="5">
        <v>74884</v>
      </c>
    </row>
    <row r="371" spans="1:25" x14ac:dyDescent="0.2">
      <c r="A371" s="4">
        <v>43097</v>
      </c>
      <c r="B371" s="5">
        <v>67792</v>
      </c>
      <c r="C371" s="5">
        <v>64834</v>
      </c>
      <c r="D371" s="5">
        <v>62715</v>
      </c>
      <c r="E371" s="5">
        <v>62032</v>
      </c>
      <c r="F371" s="5">
        <v>66201</v>
      </c>
      <c r="G371" s="5">
        <v>73439</v>
      </c>
      <c r="H371" s="5">
        <v>89037</v>
      </c>
      <c r="I371" s="5">
        <v>96480</v>
      </c>
      <c r="J371" s="5">
        <v>95294</v>
      </c>
      <c r="K371" s="5">
        <v>94635</v>
      </c>
      <c r="L371" s="5">
        <v>91634</v>
      </c>
      <c r="M371" s="5">
        <v>89614</v>
      </c>
      <c r="N371" s="5">
        <v>88906</v>
      </c>
      <c r="O371" s="5">
        <v>85588</v>
      </c>
      <c r="P371" s="5">
        <v>88953</v>
      </c>
      <c r="Q371" s="5">
        <v>94919</v>
      </c>
      <c r="R371" s="5">
        <v>109964</v>
      </c>
      <c r="S371" s="5">
        <v>122946</v>
      </c>
      <c r="T371" s="5">
        <v>126527</v>
      </c>
      <c r="U371" s="5">
        <v>122394</v>
      </c>
      <c r="V371" s="5">
        <v>115230</v>
      </c>
      <c r="W371" s="5">
        <v>105084</v>
      </c>
      <c r="X371" s="5">
        <v>84361</v>
      </c>
      <c r="Y371" s="5">
        <v>78075</v>
      </c>
    </row>
    <row r="372" spans="1:25" x14ac:dyDescent="0.2">
      <c r="A372" s="4">
        <v>43098</v>
      </c>
      <c r="B372" s="5">
        <v>70539</v>
      </c>
      <c r="C372" s="5">
        <v>66857</v>
      </c>
      <c r="D372" s="5">
        <v>64569</v>
      </c>
      <c r="E372" s="5">
        <v>63761</v>
      </c>
      <c r="F372" s="5">
        <v>67775</v>
      </c>
      <c r="G372" s="5">
        <v>74195</v>
      </c>
      <c r="H372" s="5">
        <v>89648</v>
      </c>
      <c r="I372" s="5">
        <v>97500</v>
      </c>
      <c r="J372" s="5">
        <v>97439</v>
      </c>
      <c r="K372" s="5">
        <v>95229</v>
      </c>
      <c r="L372" s="5">
        <v>90695</v>
      </c>
      <c r="M372" s="5">
        <v>88913</v>
      </c>
      <c r="N372" s="5">
        <v>87396</v>
      </c>
      <c r="O372" s="5">
        <v>83306</v>
      </c>
      <c r="P372" s="5">
        <v>85830</v>
      </c>
      <c r="Q372" s="5">
        <v>91163</v>
      </c>
      <c r="R372" s="5">
        <v>105090</v>
      </c>
      <c r="S372" s="5">
        <v>116984</v>
      </c>
      <c r="T372" s="5">
        <v>120276</v>
      </c>
      <c r="U372" s="5">
        <v>117029</v>
      </c>
      <c r="V372" s="5">
        <v>110530</v>
      </c>
      <c r="W372" s="5">
        <v>102636</v>
      </c>
      <c r="X372" s="5">
        <v>83747</v>
      </c>
      <c r="Y372" s="5">
        <v>78142</v>
      </c>
    </row>
    <row r="373" spans="1:25" x14ac:dyDescent="0.2">
      <c r="A373" s="4">
        <v>43099</v>
      </c>
      <c r="B373" s="5">
        <v>72054</v>
      </c>
      <c r="C373" s="5">
        <v>69283</v>
      </c>
      <c r="D373" s="5">
        <v>66698</v>
      </c>
      <c r="E373" s="5">
        <v>67167</v>
      </c>
      <c r="F373" s="5">
        <v>69367</v>
      </c>
      <c r="G373" s="5">
        <v>72542</v>
      </c>
      <c r="H373" s="5">
        <v>80123</v>
      </c>
      <c r="I373" s="5">
        <v>95706</v>
      </c>
      <c r="J373" s="5">
        <v>109390</v>
      </c>
      <c r="K373" s="5">
        <v>113081</v>
      </c>
      <c r="L373" s="5">
        <v>111510</v>
      </c>
      <c r="M373" s="5">
        <v>108227</v>
      </c>
      <c r="N373" s="5">
        <v>102637</v>
      </c>
      <c r="O373" s="5">
        <v>98773</v>
      </c>
      <c r="P373" s="5">
        <v>99923</v>
      </c>
      <c r="Q373" s="5">
        <v>103210</v>
      </c>
      <c r="R373" s="5">
        <v>117088</v>
      </c>
      <c r="S373" s="5">
        <v>126404</v>
      </c>
      <c r="T373" s="5">
        <v>124363</v>
      </c>
      <c r="U373" s="5">
        <v>121190</v>
      </c>
      <c r="V373" s="5">
        <v>115362</v>
      </c>
      <c r="W373" s="5">
        <v>103261</v>
      </c>
      <c r="X373" s="5">
        <v>89665</v>
      </c>
      <c r="Y373" s="5">
        <v>82065</v>
      </c>
    </row>
    <row r="374" spans="1:25" x14ac:dyDescent="0.2">
      <c r="A374" s="4">
        <v>43100</v>
      </c>
      <c r="B374" s="5">
        <v>72701</v>
      </c>
      <c r="C374" s="5">
        <v>69241</v>
      </c>
      <c r="D374" s="5">
        <v>67734</v>
      </c>
      <c r="E374" s="5">
        <v>67173</v>
      </c>
      <c r="F374" s="5">
        <v>69375</v>
      </c>
      <c r="G374" s="5">
        <v>72498</v>
      </c>
      <c r="H374" s="5">
        <v>80088</v>
      </c>
      <c r="I374" s="5">
        <v>94247</v>
      </c>
      <c r="J374" s="5">
        <v>107657</v>
      </c>
      <c r="K374" s="5">
        <v>111490</v>
      </c>
      <c r="L374" s="5">
        <v>110743</v>
      </c>
      <c r="M374" s="5">
        <v>109216</v>
      </c>
      <c r="N374" s="5">
        <v>106433</v>
      </c>
      <c r="O374" s="5">
        <v>102314</v>
      </c>
      <c r="P374" s="5">
        <v>103281</v>
      </c>
      <c r="Q374" s="5">
        <v>106199</v>
      </c>
      <c r="R374" s="5">
        <v>120980</v>
      </c>
      <c r="S374" s="5">
        <v>129125</v>
      </c>
      <c r="T374" s="5">
        <v>124888</v>
      </c>
      <c r="U374" s="5">
        <v>120241</v>
      </c>
      <c r="V374" s="5">
        <v>113440</v>
      </c>
      <c r="W374" s="5">
        <v>102480</v>
      </c>
      <c r="X374" s="5">
        <v>90876</v>
      </c>
      <c r="Y374" s="5">
        <v>84518</v>
      </c>
    </row>
    <row r="375" spans="1:25" x14ac:dyDescent="0.2">
      <c r="A375" s="4">
        <v>43101</v>
      </c>
      <c r="B375" s="5">
        <v>68637</v>
      </c>
      <c r="C375" s="5">
        <v>65111</v>
      </c>
      <c r="D375" s="5">
        <v>63119</v>
      </c>
      <c r="E375" s="5">
        <v>62622</v>
      </c>
      <c r="F375" s="5">
        <v>65095</v>
      </c>
      <c r="G375" s="5">
        <v>69448</v>
      </c>
      <c r="H375" s="5">
        <v>81552</v>
      </c>
      <c r="I375" s="5">
        <v>84263</v>
      </c>
      <c r="J375" s="5">
        <v>83981</v>
      </c>
      <c r="K375" s="5">
        <v>83593</v>
      </c>
      <c r="L375" s="5">
        <v>83447</v>
      </c>
      <c r="M375" s="5">
        <v>83050</v>
      </c>
      <c r="N375" s="5">
        <v>80248</v>
      </c>
      <c r="O375" s="5">
        <v>78189</v>
      </c>
      <c r="P375" s="5">
        <v>77595</v>
      </c>
      <c r="Q375" s="5">
        <v>83808</v>
      </c>
      <c r="R375" s="5">
        <v>99842</v>
      </c>
      <c r="S375" s="5">
        <v>113708</v>
      </c>
      <c r="T375" s="5">
        <v>115252</v>
      </c>
      <c r="U375" s="5">
        <v>115886</v>
      </c>
      <c r="V375" s="5">
        <v>105909</v>
      </c>
      <c r="W375" s="5">
        <v>93966</v>
      </c>
      <c r="X375" s="5">
        <v>78847</v>
      </c>
      <c r="Y375" s="5">
        <v>69475</v>
      </c>
    </row>
    <row r="376" spans="1:25" x14ac:dyDescent="0.2">
      <c r="A376" s="4">
        <v>43102</v>
      </c>
      <c r="B376" s="5">
        <v>65616</v>
      </c>
      <c r="C376" s="5">
        <v>62924</v>
      </c>
      <c r="D376" s="5">
        <v>61978</v>
      </c>
      <c r="E376" s="5">
        <v>62735</v>
      </c>
      <c r="F376" s="5">
        <v>66062</v>
      </c>
      <c r="G376" s="5">
        <v>75238</v>
      </c>
      <c r="H376" s="5">
        <v>95308</v>
      </c>
      <c r="I376" s="5">
        <v>97169</v>
      </c>
      <c r="J376" s="5">
        <v>92437</v>
      </c>
      <c r="K376" s="5">
        <v>87882</v>
      </c>
      <c r="L376" s="5">
        <v>85379</v>
      </c>
      <c r="M376" s="5">
        <v>84038</v>
      </c>
      <c r="N376" s="5">
        <v>80692</v>
      </c>
      <c r="O376" s="5">
        <v>78481</v>
      </c>
      <c r="P376" s="5">
        <v>77485</v>
      </c>
      <c r="Q376" s="5">
        <v>83573</v>
      </c>
      <c r="R376" s="5">
        <v>98387</v>
      </c>
      <c r="S376" s="5">
        <v>112159</v>
      </c>
      <c r="T376" s="5">
        <v>114575</v>
      </c>
      <c r="U376" s="5">
        <v>114657</v>
      </c>
      <c r="V376" s="5">
        <v>103907</v>
      </c>
      <c r="W376" s="5">
        <v>92046</v>
      </c>
      <c r="X376" s="5">
        <v>76636</v>
      </c>
      <c r="Y376" s="5">
        <v>67313</v>
      </c>
    </row>
    <row r="377" spans="1:25" x14ac:dyDescent="0.2">
      <c r="A377" s="4">
        <v>43103</v>
      </c>
      <c r="B377" s="5">
        <v>62987</v>
      </c>
      <c r="C377" s="5">
        <v>60766</v>
      </c>
      <c r="D377" s="5">
        <v>59495</v>
      </c>
      <c r="E377" s="5">
        <v>60324</v>
      </c>
      <c r="F377" s="5">
        <v>63210</v>
      </c>
      <c r="G377" s="5">
        <v>71675</v>
      </c>
      <c r="H377" s="5">
        <v>91688</v>
      </c>
      <c r="I377" s="5">
        <v>94044</v>
      </c>
      <c r="J377" s="5">
        <v>89099</v>
      </c>
      <c r="K377" s="5">
        <v>83859</v>
      </c>
      <c r="L377" s="5">
        <v>80243</v>
      </c>
      <c r="M377" s="5">
        <v>77462</v>
      </c>
      <c r="N377" s="5">
        <v>73716</v>
      </c>
      <c r="O377" s="5">
        <v>71047</v>
      </c>
      <c r="P377" s="5">
        <v>70434</v>
      </c>
      <c r="Q377" s="5">
        <v>76108</v>
      </c>
      <c r="R377" s="5">
        <v>89247</v>
      </c>
      <c r="S377" s="5">
        <v>101553</v>
      </c>
      <c r="T377" s="5">
        <v>104538</v>
      </c>
      <c r="U377" s="5">
        <v>106300</v>
      </c>
      <c r="V377" s="5">
        <v>97749</v>
      </c>
      <c r="W377" s="5">
        <v>86239</v>
      </c>
      <c r="X377" s="5">
        <v>71930</v>
      </c>
      <c r="Y377" s="5">
        <v>62636</v>
      </c>
    </row>
    <row r="378" spans="1:25" x14ac:dyDescent="0.2">
      <c r="A378" s="4">
        <v>43104</v>
      </c>
      <c r="B378" s="5">
        <v>58232</v>
      </c>
      <c r="C378" s="5">
        <v>55222</v>
      </c>
      <c r="D378" s="5">
        <v>53909</v>
      </c>
      <c r="E378" s="5">
        <v>54381</v>
      </c>
      <c r="F378" s="5">
        <v>56741</v>
      </c>
      <c r="G378" s="5">
        <v>63360</v>
      </c>
      <c r="H378" s="5">
        <v>78447</v>
      </c>
      <c r="I378" s="5">
        <v>82786</v>
      </c>
      <c r="J378" s="5">
        <v>81180</v>
      </c>
      <c r="K378" s="5">
        <v>79236</v>
      </c>
      <c r="L378" s="5">
        <v>80051</v>
      </c>
      <c r="M378" s="5">
        <v>81306</v>
      </c>
      <c r="N378" s="5">
        <v>78662</v>
      </c>
      <c r="O378" s="5">
        <v>76014</v>
      </c>
      <c r="P378" s="5">
        <v>74502</v>
      </c>
      <c r="Q378" s="5">
        <v>77627</v>
      </c>
      <c r="R378" s="5">
        <v>87540</v>
      </c>
      <c r="S378" s="5">
        <v>96282</v>
      </c>
      <c r="T378" s="5">
        <v>95789</v>
      </c>
      <c r="U378" s="5">
        <v>95582</v>
      </c>
      <c r="V378" s="5">
        <v>86804</v>
      </c>
      <c r="W378" s="5">
        <v>76945</v>
      </c>
      <c r="X378" s="5">
        <v>64588</v>
      </c>
      <c r="Y378" s="5">
        <v>58295</v>
      </c>
    </row>
    <row r="379" spans="1:25" x14ac:dyDescent="0.2">
      <c r="A379" s="4">
        <v>43105</v>
      </c>
      <c r="B379" s="5">
        <v>54510</v>
      </c>
      <c r="C379" s="5">
        <v>51953</v>
      </c>
      <c r="D379" s="5">
        <v>49488</v>
      </c>
      <c r="E379" s="5">
        <v>49543</v>
      </c>
      <c r="F379" s="5">
        <v>52328</v>
      </c>
      <c r="G379" s="5">
        <v>60702</v>
      </c>
      <c r="H379" s="5">
        <v>74958</v>
      </c>
      <c r="I379" s="5">
        <v>77558</v>
      </c>
      <c r="J379" s="5">
        <v>75668</v>
      </c>
      <c r="K379" s="5">
        <v>73964</v>
      </c>
      <c r="L379" s="5">
        <v>72563</v>
      </c>
      <c r="M379" s="5">
        <v>73341</v>
      </c>
      <c r="N379" s="5">
        <v>72027</v>
      </c>
      <c r="O379" s="5">
        <v>71356</v>
      </c>
      <c r="P379" s="5">
        <v>71156</v>
      </c>
      <c r="Q379" s="5">
        <v>75126</v>
      </c>
      <c r="R379" s="5">
        <v>89029</v>
      </c>
      <c r="S379" s="5">
        <v>101727</v>
      </c>
      <c r="T379" s="5">
        <v>104157</v>
      </c>
      <c r="U379" s="5">
        <v>105183</v>
      </c>
      <c r="V379" s="5">
        <v>97732</v>
      </c>
      <c r="W379" s="5">
        <v>89025</v>
      </c>
      <c r="X379" s="5">
        <v>73110</v>
      </c>
      <c r="Y379" s="5">
        <v>65669</v>
      </c>
    </row>
    <row r="380" spans="1:25" x14ac:dyDescent="0.2">
      <c r="A380" s="4">
        <v>43106</v>
      </c>
      <c r="B380" s="5">
        <v>64223</v>
      </c>
      <c r="C380" s="5">
        <v>62441</v>
      </c>
      <c r="D380" s="5">
        <v>61485</v>
      </c>
      <c r="E380" s="5">
        <v>61713</v>
      </c>
      <c r="F380" s="5">
        <v>62472</v>
      </c>
      <c r="G380" s="5">
        <v>64929</v>
      </c>
      <c r="H380" s="5">
        <v>72980</v>
      </c>
      <c r="I380" s="5">
        <v>84920</v>
      </c>
      <c r="J380" s="5">
        <v>98207</v>
      </c>
      <c r="K380" s="5">
        <v>106047</v>
      </c>
      <c r="L380" s="5">
        <v>104092</v>
      </c>
      <c r="M380" s="5">
        <v>102512</v>
      </c>
      <c r="N380" s="5">
        <v>101113</v>
      </c>
      <c r="O380" s="5">
        <v>99802</v>
      </c>
      <c r="P380" s="5">
        <v>99094</v>
      </c>
      <c r="Q380" s="5">
        <v>104782</v>
      </c>
      <c r="R380" s="5">
        <v>114830</v>
      </c>
      <c r="S380" s="5">
        <v>122787</v>
      </c>
      <c r="T380" s="5">
        <v>118901</v>
      </c>
      <c r="U380" s="5">
        <v>114067</v>
      </c>
      <c r="V380" s="5">
        <v>107408</v>
      </c>
      <c r="W380" s="5">
        <v>93920</v>
      </c>
      <c r="X380" s="5">
        <v>82840</v>
      </c>
      <c r="Y380" s="5">
        <v>71844</v>
      </c>
    </row>
    <row r="381" spans="1:25" x14ac:dyDescent="0.2">
      <c r="A381" s="4">
        <v>43107</v>
      </c>
      <c r="B381" s="5">
        <v>67077</v>
      </c>
      <c r="C381" s="5">
        <v>65424</v>
      </c>
      <c r="D381" s="5">
        <v>64212</v>
      </c>
      <c r="E381" s="5">
        <v>64532</v>
      </c>
      <c r="F381" s="5">
        <v>67043</v>
      </c>
      <c r="G381" s="5">
        <v>66930</v>
      </c>
      <c r="H381" s="5">
        <v>75090</v>
      </c>
      <c r="I381" s="5">
        <v>85151</v>
      </c>
      <c r="J381" s="5">
        <v>97183</v>
      </c>
      <c r="K381" s="5">
        <v>103429</v>
      </c>
      <c r="L381" s="5">
        <v>100182</v>
      </c>
      <c r="M381" s="5">
        <v>97610</v>
      </c>
      <c r="N381" s="5">
        <v>97371</v>
      </c>
      <c r="O381" s="5">
        <v>94118</v>
      </c>
      <c r="P381" s="5">
        <v>93829</v>
      </c>
      <c r="Q381" s="5">
        <v>99777</v>
      </c>
      <c r="R381" s="5">
        <v>111381</v>
      </c>
      <c r="S381" s="5">
        <v>120590</v>
      </c>
      <c r="T381" s="5">
        <v>116702</v>
      </c>
      <c r="U381" s="5">
        <v>110889</v>
      </c>
      <c r="V381" s="5">
        <v>101739</v>
      </c>
      <c r="W381" s="5">
        <v>87160</v>
      </c>
      <c r="X381" s="5">
        <v>75475</v>
      </c>
      <c r="Y381" s="5">
        <v>65719</v>
      </c>
    </row>
    <row r="382" spans="1:25" x14ac:dyDescent="0.2">
      <c r="A382" s="4">
        <v>43108</v>
      </c>
      <c r="B382" s="5">
        <v>58543</v>
      </c>
      <c r="C382" s="5">
        <v>55465</v>
      </c>
      <c r="D382" s="5">
        <v>53824</v>
      </c>
      <c r="E382" s="5">
        <v>54363</v>
      </c>
      <c r="F382" s="5">
        <v>56959</v>
      </c>
      <c r="G382" s="5">
        <v>65084</v>
      </c>
      <c r="H382" s="5">
        <v>83948</v>
      </c>
      <c r="I382" s="5">
        <v>85757</v>
      </c>
      <c r="J382" s="5">
        <v>81998</v>
      </c>
      <c r="K382" s="5">
        <v>79129</v>
      </c>
      <c r="L382" s="5">
        <v>78226</v>
      </c>
      <c r="M382" s="5">
        <v>77382</v>
      </c>
      <c r="N382" s="5">
        <v>75149</v>
      </c>
      <c r="O382" s="5">
        <v>73428</v>
      </c>
      <c r="P382" s="5">
        <v>71520</v>
      </c>
      <c r="Q382" s="5">
        <v>76184</v>
      </c>
      <c r="R382" s="5">
        <v>88415</v>
      </c>
      <c r="S382" s="5">
        <v>100272</v>
      </c>
      <c r="T382" s="5">
        <v>102240</v>
      </c>
      <c r="U382" s="5">
        <v>101466</v>
      </c>
      <c r="V382" s="5">
        <v>92867</v>
      </c>
      <c r="W382" s="5">
        <v>80830</v>
      </c>
      <c r="X382" s="5">
        <v>66635</v>
      </c>
      <c r="Y382" s="5">
        <v>58395</v>
      </c>
    </row>
    <row r="383" spans="1:25" x14ac:dyDescent="0.2">
      <c r="A383" s="4">
        <v>43109</v>
      </c>
      <c r="B383" s="5">
        <v>54318</v>
      </c>
      <c r="C383" s="5">
        <v>51933</v>
      </c>
      <c r="D383" s="5">
        <v>49890</v>
      </c>
      <c r="E383" s="5">
        <v>49241</v>
      </c>
      <c r="F383" s="5">
        <v>52705</v>
      </c>
      <c r="G383" s="5">
        <v>61029</v>
      </c>
      <c r="H383" s="5">
        <v>78347</v>
      </c>
      <c r="I383" s="5">
        <v>80356</v>
      </c>
      <c r="J383" s="5">
        <v>76171</v>
      </c>
      <c r="K383" s="5">
        <v>71883</v>
      </c>
      <c r="L383" s="5">
        <v>68506</v>
      </c>
      <c r="M383" s="5">
        <v>67435</v>
      </c>
      <c r="N383" s="5">
        <v>65547</v>
      </c>
      <c r="O383" s="5">
        <v>64762</v>
      </c>
      <c r="P383" s="5">
        <v>64016</v>
      </c>
      <c r="Q383" s="5">
        <v>69459</v>
      </c>
      <c r="R383" s="5">
        <v>82669</v>
      </c>
      <c r="S383" s="5">
        <v>95298</v>
      </c>
      <c r="T383" s="5">
        <v>99195</v>
      </c>
      <c r="U383" s="5">
        <v>100378</v>
      </c>
      <c r="V383" s="5">
        <v>90986</v>
      </c>
      <c r="W383" s="5">
        <v>79459</v>
      </c>
      <c r="X383" s="5">
        <v>67066</v>
      </c>
      <c r="Y383" s="5">
        <v>58551</v>
      </c>
    </row>
    <row r="384" spans="1:25" x14ac:dyDescent="0.2">
      <c r="A384" s="4">
        <v>43110</v>
      </c>
      <c r="B384" s="5">
        <v>53945</v>
      </c>
      <c r="C384" s="5">
        <v>51404</v>
      </c>
      <c r="D384" s="5">
        <v>50565</v>
      </c>
      <c r="E384" s="5">
        <v>51318</v>
      </c>
      <c r="F384" s="5">
        <v>54523</v>
      </c>
      <c r="G384" s="5">
        <v>62365</v>
      </c>
      <c r="H384" s="5">
        <v>80005</v>
      </c>
      <c r="I384" s="5">
        <v>82385</v>
      </c>
      <c r="J384" s="5">
        <v>77694</v>
      </c>
      <c r="K384" s="5">
        <v>72944</v>
      </c>
      <c r="L384" s="5">
        <v>70856</v>
      </c>
      <c r="M384" s="5">
        <v>69442</v>
      </c>
      <c r="N384" s="5">
        <v>66549</v>
      </c>
      <c r="O384" s="5">
        <v>65054</v>
      </c>
      <c r="P384" s="5">
        <v>64194</v>
      </c>
      <c r="Q384" s="5">
        <v>69463</v>
      </c>
      <c r="R384" s="5">
        <v>82170</v>
      </c>
      <c r="S384" s="5">
        <v>95430</v>
      </c>
      <c r="T384" s="5">
        <v>97723</v>
      </c>
      <c r="U384" s="5">
        <v>99770</v>
      </c>
      <c r="V384" s="5">
        <v>90699</v>
      </c>
      <c r="W384" s="5">
        <v>78712</v>
      </c>
      <c r="X384" s="5">
        <v>65059</v>
      </c>
      <c r="Y384" s="5">
        <v>56122</v>
      </c>
    </row>
    <row r="385" spans="1:25" x14ac:dyDescent="0.2">
      <c r="A385" s="4">
        <v>43111</v>
      </c>
      <c r="B385" s="5">
        <v>51857</v>
      </c>
      <c r="C385" s="5">
        <v>48943</v>
      </c>
      <c r="D385" s="5">
        <v>46785</v>
      </c>
      <c r="E385" s="5">
        <v>46964</v>
      </c>
      <c r="F385" s="5">
        <v>49455</v>
      </c>
      <c r="G385" s="5">
        <v>57542</v>
      </c>
      <c r="H385" s="5">
        <v>74946</v>
      </c>
      <c r="I385" s="5">
        <v>77349</v>
      </c>
      <c r="J385" s="5">
        <v>73409</v>
      </c>
      <c r="K385" s="5">
        <v>69928</v>
      </c>
      <c r="L385" s="5">
        <v>67875</v>
      </c>
      <c r="M385" s="5">
        <v>66046</v>
      </c>
      <c r="N385" s="5">
        <v>63992</v>
      </c>
      <c r="O385" s="5">
        <v>63461</v>
      </c>
      <c r="P385" s="5">
        <v>62101</v>
      </c>
      <c r="Q385" s="5">
        <v>66334</v>
      </c>
      <c r="R385" s="5">
        <v>77633</v>
      </c>
      <c r="S385" s="5">
        <v>90250</v>
      </c>
      <c r="T385" s="5">
        <v>92164</v>
      </c>
      <c r="U385" s="5">
        <v>91587</v>
      </c>
      <c r="V385" s="5">
        <v>82622</v>
      </c>
      <c r="W385" s="5">
        <v>71765</v>
      </c>
      <c r="X385" s="5">
        <v>58461</v>
      </c>
      <c r="Y385" s="5">
        <v>50661</v>
      </c>
    </row>
    <row r="386" spans="1:25" x14ac:dyDescent="0.2">
      <c r="A386" s="4">
        <v>43112</v>
      </c>
      <c r="B386" s="5">
        <v>46557</v>
      </c>
      <c r="C386" s="5">
        <v>43868</v>
      </c>
      <c r="D386" s="5">
        <v>42561</v>
      </c>
      <c r="E386" s="5">
        <v>42542</v>
      </c>
      <c r="F386" s="5">
        <v>45252</v>
      </c>
      <c r="G386" s="5">
        <v>52548</v>
      </c>
      <c r="H386" s="5">
        <v>69879</v>
      </c>
      <c r="I386" s="5">
        <v>73209</v>
      </c>
      <c r="J386" s="5">
        <v>70459</v>
      </c>
      <c r="K386" s="5">
        <v>68329</v>
      </c>
      <c r="L386" s="5">
        <v>67185</v>
      </c>
      <c r="M386" s="5">
        <v>66373</v>
      </c>
      <c r="N386" s="5">
        <v>64633</v>
      </c>
      <c r="O386" s="5">
        <v>63550</v>
      </c>
      <c r="P386" s="5">
        <v>62645</v>
      </c>
      <c r="Q386" s="5">
        <v>66363</v>
      </c>
      <c r="R386" s="5">
        <v>76141</v>
      </c>
      <c r="S386" s="5">
        <v>84829</v>
      </c>
      <c r="T386" s="5">
        <v>85851</v>
      </c>
      <c r="U386" s="5">
        <v>85115</v>
      </c>
      <c r="V386" s="5">
        <v>76577</v>
      </c>
      <c r="W386" s="5">
        <v>66888</v>
      </c>
      <c r="X386" s="5">
        <v>56046</v>
      </c>
      <c r="Y386" s="5">
        <v>49400</v>
      </c>
    </row>
    <row r="387" spans="1:25" x14ac:dyDescent="0.2">
      <c r="A387" s="4">
        <v>43113</v>
      </c>
      <c r="B387" s="5">
        <v>46873</v>
      </c>
      <c r="C387" s="5">
        <v>43286</v>
      </c>
      <c r="D387" s="5">
        <v>43063</v>
      </c>
      <c r="E387" s="5">
        <v>43952</v>
      </c>
      <c r="F387" s="5">
        <v>44252</v>
      </c>
      <c r="G387" s="5">
        <v>46390</v>
      </c>
      <c r="H387" s="5">
        <v>54537</v>
      </c>
      <c r="I387" s="5">
        <v>64191</v>
      </c>
      <c r="J387" s="5">
        <v>75397</v>
      </c>
      <c r="K387" s="5">
        <v>82881</v>
      </c>
      <c r="L387" s="5">
        <v>85168</v>
      </c>
      <c r="M387" s="5">
        <v>85135</v>
      </c>
      <c r="N387" s="5">
        <v>86774</v>
      </c>
      <c r="O387" s="5">
        <v>85395</v>
      </c>
      <c r="P387" s="5">
        <v>85077</v>
      </c>
      <c r="Q387" s="5">
        <v>90042</v>
      </c>
      <c r="R387" s="5">
        <v>99300</v>
      </c>
      <c r="S387" s="5">
        <v>108558</v>
      </c>
      <c r="T387" s="5">
        <v>105232</v>
      </c>
      <c r="U387" s="5">
        <v>101230</v>
      </c>
      <c r="V387" s="5">
        <v>93893</v>
      </c>
      <c r="W387" s="5">
        <v>82169</v>
      </c>
      <c r="X387" s="5">
        <v>73057</v>
      </c>
      <c r="Y387" s="5">
        <v>64388</v>
      </c>
    </row>
    <row r="388" spans="1:25" x14ac:dyDescent="0.2">
      <c r="A388" s="4">
        <v>43114</v>
      </c>
      <c r="B388" s="5">
        <v>59311</v>
      </c>
      <c r="C388" s="5">
        <v>55616</v>
      </c>
      <c r="D388" s="5">
        <v>54522</v>
      </c>
      <c r="E388" s="5">
        <v>54710</v>
      </c>
      <c r="F388" s="5">
        <v>56294</v>
      </c>
      <c r="G388" s="5">
        <v>58475</v>
      </c>
      <c r="H388" s="5">
        <v>66419</v>
      </c>
      <c r="I388" s="5">
        <v>76665</v>
      </c>
      <c r="J388" s="5">
        <v>90022</v>
      </c>
      <c r="K388" s="5">
        <v>95896</v>
      </c>
      <c r="L388" s="5">
        <v>93556</v>
      </c>
      <c r="M388" s="5">
        <v>91780</v>
      </c>
      <c r="N388" s="5">
        <v>91777</v>
      </c>
      <c r="O388" s="5">
        <v>88522</v>
      </c>
      <c r="P388" s="5">
        <v>87471</v>
      </c>
      <c r="Q388" s="5">
        <v>92408</v>
      </c>
      <c r="R388" s="5">
        <v>103254</v>
      </c>
      <c r="S388" s="5">
        <v>115371</v>
      </c>
      <c r="T388" s="5">
        <v>112556</v>
      </c>
      <c r="U388" s="5">
        <v>108524</v>
      </c>
      <c r="V388" s="5">
        <v>100386</v>
      </c>
      <c r="W388" s="5">
        <v>87618</v>
      </c>
      <c r="X388" s="5">
        <v>77030</v>
      </c>
      <c r="Y388" s="5">
        <v>68760</v>
      </c>
    </row>
    <row r="389" spans="1:25" x14ac:dyDescent="0.2">
      <c r="A389" s="4">
        <v>43115</v>
      </c>
      <c r="B389" s="5">
        <v>62265</v>
      </c>
      <c r="C389" s="5">
        <v>59176</v>
      </c>
      <c r="D389" s="5">
        <v>58018</v>
      </c>
      <c r="E389" s="5">
        <v>59076</v>
      </c>
      <c r="F389" s="5">
        <v>61731</v>
      </c>
      <c r="G389" s="5">
        <v>69056</v>
      </c>
      <c r="H389" s="5">
        <v>85797</v>
      </c>
      <c r="I389" s="5">
        <v>90638</v>
      </c>
      <c r="J389" s="5">
        <v>88847</v>
      </c>
      <c r="K389" s="5">
        <v>85682</v>
      </c>
      <c r="L389" s="5">
        <v>84876</v>
      </c>
      <c r="M389" s="5">
        <v>83952</v>
      </c>
      <c r="N389" s="5">
        <v>82049</v>
      </c>
      <c r="O389" s="5">
        <v>79812</v>
      </c>
      <c r="P389" s="5">
        <v>78590</v>
      </c>
      <c r="Q389" s="5">
        <v>83313</v>
      </c>
      <c r="R389" s="5">
        <v>95578</v>
      </c>
      <c r="S389" s="5">
        <v>109333</v>
      </c>
      <c r="T389" s="5">
        <v>110779</v>
      </c>
      <c r="U389" s="5">
        <v>110389</v>
      </c>
      <c r="V389" s="5">
        <v>99653</v>
      </c>
      <c r="W389" s="5">
        <v>87428</v>
      </c>
      <c r="X389" s="5">
        <v>73637</v>
      </c>
      <c r="Y389" s="5">
        <v>63778</v>
      </c>
    </row>
    <row r="390" spans="1:25" x14ac:dyDescent="0.2">
      <c r="A390" s="4">
        <v>43116</v>
      </c>
      <c r="B390" s="5">
        <v>59579</v>
      </c>
      <c r="C390" s="5">
        <v>56367</v>
      </c>
      <c r="D390" s="5">
        <v>55234</v>
      </c>
      <c r="E390" s="5">
        <v>55275</v>
      </c>
      <c r="F390" s="5">
        <v>58060</v>
      </c>
      <c r="G390" s="5">
        <v>67390</v>
      </c>
      <c r="H390" s="5">
        <v>86266</v>
      </c>
      <c r="I390" s="5">
        <v>88180</v>
      </c>
      <c r="J390" s="5">
        <v>83258</v>
      </c>
      <c r="K390" s="5">
        <v>78811</v>
      </c>
      <c r="L390" s="5">
        <v>75851</v>
      </c>
      <c r="M390" s="5">
        <v>74172</v>
      </c>
      <c r="N390" s="5">
        <v>71346</v>
      </c>
      <c r="O390" s="5">
        <v>68920</v>
      </c>
      <c r="P390" s="5">
        <v>68131</v>
      </c>
      <c r="Q390" s="5">
        <v>72979</v>
      </c>
      <c r="R390" s="5">
        <v>85324</v>
      </c>
      <c r="S390" s="5">
        <v>99794</v>
      </c>
      <c r="T390" s="5">
        <v>103035</v>
      </c>
      <c r="U390" s="5">
        <v>103637</v>
      </c>
      <c r="V390" s="5">
        <v>94323</v>
      </c>
      <c r="W390" s="5">
        <v>82573</v>
      </c>
      <c r="X390" s="5">
        <v>68406</v>
      </c>
      <c r="Y390" s="5">
        <v>59883</v>
      </c>
    </row>
    <row r="391" spans="1:25" x14ac:dyDescent="0.2">
      <c r="A391" s="4">
        <v>43117</v>
      </c>
      <c r="B391" s="5">
        <v>56719</v>
      </c>
      <c r="C391" s="5">
        <v>53786</v>
      </c>
      <c r="D391" s="5">
        <v>52582</v>
      </c>
      <c r="E391" s="5">
        <v>53009</v>
      </c>
      <c r="F391" s="5">
        <v>55452</v>
      </c>
      <c r="G391" s="5">
        <v>63304</v>
      </c>
      <c r="H391" s="5">
        <v>79998</v>
      </c>
      <c r="I391" s="5">
        <v>83126</v>
      </c>
      <c r="J391" s="5">
        <v>79666</v>
      </c>
      <c r="K391" s="5">
        <v>77211</v>
      </c>
      <c r="L391" s="5">
        <v>76625</v>
      </c>
      <c r="M391" s="5">
        <v>76605</v>
      </c>
      <c r="N391" s="5">
        <v>74296</v>
      </c>
      <c r="O391" s="5">
        <v>72810</v>
      </c>
      <c r="P391" s="5">
        <v>71539</v>
      </c>
      <c r="Q391" s="5">
        <v>75487</v>
      </c>
      <c r="R391" s="5">
        <v>87261</v>
      </c>
      <c r="S391" s="5">
        <v>100022</v>
      </c>
      <c r="T391" s="5">
        <v>101513</v>
      </c>
      <c r="U391" s="5">
        <v>100803</v>
      </c>
      <c r="V391" s="5">
        <v>91198</v>
      </c>
      <c r="W391" s="5">
        <v>79023</v>
      </c>
      <c r="X391" s="5">
        <v>65960</v>
      </c>
      <c r="Y391" s="5">
        <v>58512</v>
      </c>
    </row>
    <row r="392" spans="1:25" x14ac:dyDescent="0.2">
      <c r="A392" s="4">
        <v>43118</v>
      </c>
      <c r="B392" s="5">
        <v>53551</v>
      </c>
      <c r="C392" s="5">
        <v>50743</v>
      </c>
      <c r="D392" s="5">
        <v>49835</v>
      </c>
      <c r="E392" s="5">
        <v>50203</v>
      </c>
      <c r="F392" s="5">
        <v>52746</v>
      </c>
      <c r="G392" s="5">
        <v>61135</v>
      </c>
      <c r="H392" s="5">
        <v>79670</v>
      </c>
      <c r="I392" s="5">
        <v>82019</v>
      </c>
      <c r="J392" s="5">
        <v>78186</v>
      </c>
      <c r="K392" s="5">
        <v>74143</v>
      </c>
      <c r="L392" s="5">
        <v>71706</v>
      </c>
      <c r="M392" s="5">
        <v>70200</v>
      </c>
      <c r="N392" s="5">
        <v>67722</v>
      </c>
      <c r="O392" s="5">
        <v>65404</v>
      </c>
      <c r="P392" s="5">
        <v>64067</v>
      </c>
      <c r="Q392" s="5">
        <v>68465</v>
      </c>
      <c r="R392" s="5">
        <v>80183</v>
      </c>
      <c r="S392" s="5">
        <v>95284</v>
      </c>
      <c r="T392" s="5">
        <v>98208</v>
      </c>
      <c r="U392" s="5">
        <v>96960</v>
      </c>
      <c r="V392" s="5">
        <v>90385</v>
      </c>
      <c r="W392" s="5">
        <v>78795</v>
      </c>
      <c r="X392" s="5">
        <v>65177</v>
      </c>
      <c r="Y392" s="5">
        <v>57507</v>
      </c>
    </row>
    <row r="393" spans="1:25" x14ac:dyDescent="0.2">
      <c r="A393" s="4">
        <v>43119</v>
      </c>
      <c r="B393" s="5">
        <v>56148</v>
      </c>
      <c r="C393" s="5">
        <v>53823</v>
      </c>
      <c r="D393" s="5">
        <v>52748</v>
      </c>
      <c r="E393" s="5">
        <v>53508</v>
      </c>
      <c r="F393" s="5">
        <v>56138</v>
      </c>
      <c r="G393" s="5">
        <v>64181</v>
      </c>
      <c r="H393" s="5">
        <v>82335</v>
      </c>
      <c r="I393" s="5">
        <v>85376</v>
      </c>
      <c r="J393" s="5">
        <v>81343</v>
      </c>
      <c r="K393" s="5">
        <v>77565</v>
      </c>
      <c r="L393" s="5">
        <v>75527</v>
      </c>
      <c r="M393" s="5">
        <v>73516</v>
      </c>
      <c r="N393" s="5">
        <v>69876</v>
      </c>
      <c r="O393" s="5">
        <v>67773</v>
      </c>
      <c r="P393" s="5">
        <v>66927</v>
      </c>
      <c r="Q393" s="5">
        <v>71287</v>
      </c>
      <c r="R393" s="5">
        <v>82619</v>
      </c>
      <c r="S393" s="5">
        <v>94646</v>
      </c>
      <c r="T393" s="5">
        <v>96129</v>
      </c>
      <c r="U393" s="5">
        <v>95854</v>
      </c>
      <c r="V393" s="5">
        <v>88271</v>
      </c>
      <c r="W393" s="5">
        <v>78643</v>
      </c>
      <c r="X393" s="5">
        <v>66494</v>
      </c>
      <c r="Y393" s="5">
        <v>58003</v>
      </c>
    </row>
    <row r="394" spans="1:25" x14ac:dyDescent="0.2">
      <c r="A394" s="4">
        <v>43120</v>
      </c>
      <c r="B394" s="5">
        <v>56362</v>
      </c>
      <c r="C394" s="5">
        <v>52892</v>
      </c>
      <c r="D394" s="5">
        <v>51092</v>
      </c>
      <c r="E394" s="5">
        <v>50656</v>
      </c>
      <c r="F394" s="5">
        <v>51314</v>
      </c>
      <c r="G394" s="5">
        <v>53477</v>
      </c>
      <c r="H394" s="5">
        <v>62258</v>
      </c>
      <c r="I394" s="5">
        <v>71989</v>
      </c>
      <c r="J394" s="5">
        <v>82455</v>
      </c>
      <c r="K394" s="5">
        <v>89292</v>
      </c>
      <c r="L394" s="5">
        <v>86635</v>
      </c>
      <c r="M394" s="5">
        <v>83419</v>
      </c>
      <c r="N394" s="5">
        <v>80821</v>
      </c>
      <c r="O394" s="5">
        <v>77107</v>
      </c>
      <c r="P394" s="5">
        <v>76565</v>
      </c>
      <c r="Q394" s="5">
        <v>81735</v>
      </c>
      <c r="R394" s="5">
        <v>90204</v>
      </c>
      <c r="S394" s="5">
        <v>98904</v>
      </c>
      <c r="T394" s="5">
        <v>95870</v>
      </c>
      <c r="U394" s="5">
        <v>92154</v>
      </c>
      <c r="V394" s="5">
        <v>85273</v>
      </c>
      <c r="W394" s="5">
        <v>74467</v>
      </c>
      <c r="X394" s="5">
        <v>64814</v>
      </c>
      <c r="Y394" s="5">
        <v>56887</v>
      </c>
    </row>
    <row r="395" spans="1:25" x14ac:dyDescent="0.2">
      <c r="A395" s="4">
        <v>43121</v>
      </c>
      <c r="B395" s="5">
        <v>52386</v>
      </c>
      <c r="C395" s="5">
        <v>49128</v>
      </c>
      <c r="D395" s="5">
        <v>47830</v>
      </c>
      <c r="E395" s="5">
        <v>47770</v>
      </c>
      <c r="F395" s="5">
        <v>49012</v>
      </c>
      <c r="G395" s="5">
        <v>51417</v>
      </c>
      <c r="H395" s="5">
        <v>58121</v>
      </c>
      <c r="I395" s="5">
        <v>67488</v>
      </c>
      <c r="J395" s="5">
        <v>78172</v>
      </c>
      <c r="K395" s="5">
        <v>83011</v>
      </c>
      <c r="L395" s="5">
        <v>80640</v>
      </c>
      <c r="M395" s="5">
        <v>80700</v>
      </c>
      <c r="N395" s="5">
        <v>80772</v>
      </c>
      <c r="O395" s="5">
        <v>78230</v>
      </c>
      <c r="P395" s="5">
        <v>78432</v>
      </c>
      <c r="Q395" s="5">
        <v>82847</v>
      </c>
      <c r="R395" s="5">
        <v>91175</v>
      </c>
      <c r="S395" s="5">
        <v>100073</v>
      </c>
      <c r="T395" s="5">
        <v>99094</v>
      </c>
      <c r="U395" s="5">
        <v>95550</v>
      </c>
      <c r="V395" s="5">
        <v>88109</v>
      </c>
      <c r="W395" s="5">
        <v>74686</v>
      </c>
      <c r="X395" s="5">
        <v>64581</v>
      </c>
      <c r="Y395" s="5">
        <v>55316</v>
      </c>
    </row>
    <row r="396" spans="1:25" x14ac:dyDescent="0.2">
      <c r="A396" s="4">
        <v>43122</v>
      </c>
      <c r="B396" s="5">
        <v>49573</v>
      </c>
      <c r="C396" s="5">
        <v>48124</v>
      </c>
      <c r="D396" s="5">
        <v>47445</v>
      </c>
      <c r="E396" s="5">
        <v>48446</v>
      </c>
      <c r="F396" s="5">
        <v>51351</v>
      </c>
      <c r="G396" s="5">
        <v>59958</v>
      </c>
      <c r="H396" s="5">
        <v>79064</v>
      </c>
      <c r="I396" s="5">
        <v>83382</v>
      </c>
      <c r="J396" s="5">
        <v>79800</v>
      </c>
      <c r="K396" s="5">
        <v>77745</v>
      </c>
      <c r="L396" s="5">
        <v>76861</v>
      </c>
      <c r="M396" s="5">
        <v>76423</v>
      </c>
      <c r="N396" s="5">
        <v>74343</v>
      </c>
      <c r="O396" s="5">
        <v>72661</v>
      </c>
      <c r="P396" s="5">
        <v>71575</v>
      </c>
      <c r="Q396" s="5">
        <v>75954</v>
      </c>
      <c r="R396" s="5">
        <v>87864</v>
      </c>
      <c r="S396" s="5">
        <v>100156</v>
      </c>
      <c r="T396" s="5">
        <v>102177</v>
      </c>
      <c r="U396" s="5">
        <v>102223</v>
      </c>
      <c r="V396" s="5">
        <v>92795</v>
      </c>
      <c r="W396" s="5">
        <v>80956</v>
      </c>
      <c r="X396" s="5">
        <v>67523</v>
      </c>
      <c r="Y396" s="5">
        <v>58906</v>
      </c>
    </row>
    <row r="397" spans="1:25" x14ac:dyDescent="0.2">
      <c r="A397" s="4">
        <v>43123</v>
      </c>
      <c r="B397" s="5">
        <v>55485</v>
      </c>
      <c r="C397" s="5">
        <v>52953</v>
      </c>
      <c r="D397" s="5">
        <v>51426</v>
      </c>
      <c r="E397" s="5">
        <v>51759</v>
      </c>
      <c r="F397" s="5">
        <v>54109</v>
      </c>
      <c r="G397" s="5">
        <v>61808</v>
      </c>
      <c r="H397" s="5">
        <v>78421</v>
      </c>
      <c r="I397" s="5">
        <v>82202</v>
      </c>
      <c r="J397" s="5">
        <v>79931</v>
      </c>
      <c r="K397" s="5">
        <v>77039</v>
      </c>
      <c r="L397" s="5">
        <v>75793</v>
      </c>
      <c r="M397" s="5">
        <v>75608</v>
      </c>
      <c r="N397" s="5">
        <v>73218</v>
      </c>
      <c r="O397" s="5">
        <v>71587</v>
      </c>
      <c r="P397" s="5">
        <v>70471</v>
      </c>
      <c r="Q397" s="5">
        <v>74178</v>
      </c>
      <c r="R397" s="5">
        <v>84260</v>
      </c>
      <c r="S397" s="5">
        <v>95044</v>
      </c>
      <c r="T397" s="5">
        <v>95585</v>
      </c>
      <c r="U397" s="5">
        <v>94650</v>
      </c>
      <c r="V397" s="5">
        <v>84592</v>
      </c>
      <c r="W397" s="5">
        <v>72641</v>
      </c>
      <c r="X397" s="5">
        <v>59371</v>
      </c>
      <c r="Y397" s="5">
        <v>52094</v>
      </c>
    </row>
    <row r="398" spans="1:25" x14ac:dyDescent="0.2">
      <c r="A398" s="4">
        <v>43124</v>
      </c>
      <c r="B398" s="5">
        <v>47341</v>
      </c>
      <c r="C398" s="5">
        <v>44461</v>
      </c>
      <c r="D398" s="5">
        <v>43478</v>
      </c>
      <c r="E398" s="5">
        <v>44773</v>
      </c>
      <c r="F398" s="5">
        <v>47859</v>
      </c>
      <c r="G398" s="5">
        <v>55925</v>
      </c>
      <c r="H398" s="5">
        <v>73545</v>
      </c>
      <c r="I398" s="5">
        <v>75600</v>
      </c>
      <c r="J398" s="5">
        <v>72351</v>
      </c>
      <c r="K398" s="5">
        <v>69452</v>
      </c>
      <c r="L398" s="5">
        <v>68129</v>
      </c>
      <c r="M398" s="5">
        <v>67102</v>
      </c>
      <c r="N398" s="5">
        <v>64105</v>
      </c>
      <c r="O398" s="5">
        <v>63071</v>
      </c>
      <c r="P398" s="5">
        <v>63117</v>
      </c>
      <c r="Q398" s="5">
        <v>68196</v>
      </c>
      <c r="R398" s="5">
        <v>80434</v>
      </c>
      <c r="S398" s="5">
        <v>95774</v>
      </c>
      <c r="T398" s="5">
        <v>99318</v>
      </c>
      <c r="U398" s="5">
        <v>100175</v>
      </c>
      <c r="V398" s="5">
        <v>91685</v>
      </c>
      <c r="W398" s="5">
        <v>80961</v>
      </c>
      <c r="X398" s="5">
        <v>67612</v>
      </c>
      <c r="Y398" s="5">
        <v>59836</v>
      </c>
    </row>
    <row r="399" spans="1:25" x14ac:dyDescent="0.2">
      <c r="A399" s="4">
        <v>43125</v>
      </c>
      <c r="B399" s="5">
        <v>56464</v>
      </c>
      <c r="C399" s="5">
        <v>54145</v>
      </c>
      <c r="D399" s="5">
        <v>52794</v>
      </c>
      <c r="E399" s="5">
        <v>53206</v>
      </c>
      <c r="F399" s="5">
        <v>57111</v>
      </c>
      <c r="G399" s="5">
        <v>66301</v>
      </c>
      <c r="H399" s="5">
        <v>86038</v>
      </c>
      <c r="I399" s="5">
        <v>87967</v>
      </c>
      <c r="J399" s="5">
        <v>83661</v>
      </c>
      <c r="K399" s="5">
        <v>78865</v>
      </c>
      <c r="L399" s="5">
        <v>76849</v>
      </c>
      <c r="M399" s="5">
        <v>75440</v>
      </c>
      <c r="N399" s="5">
        <v>72479</v>
      </c>
      <c r="O399" s="5">
        <v>70576</v>
      </c>
      <c r="P399" s="5">
        <v>70049</v>
      </c>
      <c r="Q399" s="5">
        <v>74985</v>
      </c>
      <c r="R399" s="5">
        <v>86456</v>
      </c>
      <c r="S399" s="5">
        <v>101830</v>
      </c>
      <c r="T399" s="5">
        <v>105145</v>
      </c>
      <c r="U399" s="5">
        <v>107174</v>
      </c>
      <c r="V399" s="5">
        <v>99904</v>
      </c>
      <c r="W399" s="5">
        <v>88364</v>
      </c>
      <c r="X399" s="5">
        <v>73794</v>
      </c>
      <c r="Y399" s="5">
        <v>64957</v>
      </c>
    </row>
    <row r="400" spans="1:25" x14ac:dyDescent="0.2">
      <c r="A400" s="4">
        <v>43126</v>
      </c>
      <c r="B400" s="5">
        <v>61628</v>
      </c>
      <c r="C400" s="5">
        <v>59366</v>
      </c>
      <c r="D400" s="5">
        <v>58045</v>
      </c>
      <c r="E400" s="5">
        <v>58536</v>
      </c>
      <c r="F400" s="5">
        <v>61438</v>
      </c>
      <c r="G400" s="5">
        <v>69674</v>
      </c>
      <c r="H400" s="5">
        <v>88323</v>
      </c>
      <c r="I400" s="5">
        <v>90813</v>
      </c>
      <c r="J400" s="5">
        <v>86048</v>
      </c>
      <c r="K400" s="5">
        <v>81162</v>
      </c>
      <c r="L400" s="5">
        <v>78359</v>
      </c>
      <c r="M400" s="5">
        <v>76389</v>
      </c>
      <c r="N400" s="5">
        <v>72705</v>
      </c>
      <c r="O400" s="5">
        <v>70099</v>
      </c>
      <c r="P400" s="5">
        <v>68988</v>
      </c>
      <c r="Q400" s="5">
        <v>73069</v>
      </c>
      <c r="R400" s="5">
        <v>83661</v>
      </c>
      <c r="S400" s="5">
        <v>96969</v>
      </c>
      <c r="T400" s="5">
        <v>99092</v>
      </c>
      <c r="U400" s="5">
        <v>101421</v>
      </c>
      <c r="V400" s="5">
        <v>95022</v>
      </c>
      <c r="W400" s="5">
        <v>85663</v>
      </c>
      <c r="X400" s="5">
        <v>73025</v>
      </c>
      <c r="Y400" s="5">
        <v>65480</v>
      </c>
    </row>
    <row r="401" spans="1:25" x14ac:dyDescent="0.2">
      <c r="A401" s="4">
        <v>43127</v>
      </c>
      <c r="B401" s="5">
        <v>64608</v>
      </c>
      <c r="C401" s="5">
        <v>60944</v>
      </c>
      <c r="D401" s="5">
        <v>59106</v>
      </c>
      <c r="E401" s="5">
        <v>58710</v>
      </c>
      <c r="F401" s="5">
        <v>60185</v>
      </c>
      <c r="G401" s="5">
        <v>62274</v>
      </c>
      <c r="H401" s="5">
        <v>70087</v>
      </c>
      <c r="I401" s="5">
        <v>80023</v>
      </c>
      <c r="J401" s="5">
        <v>90452</v>
      </c>
      <c r="K401" s="5">
        <v>95838</v>
      </c>
      <c r="L401" s="5">
        <v>93460</v>
      </c>
      <c r="M401" s="5">
        <v>91015</v>
      </c>
      <c r="N401" s="5">
        <v>89730</v>
      </c>
      <c r="O401" s="5">
        <v>85968</v>
      </c>
      <c r="P401" s="5">
        <v>83919</v>
      </c>
      <c r="Q401" s="5">
        <v>87539</v>
      </c>
      <c r="R401" s="5">
        <v>94791</v>
      </c>
      <c r="S401" s="5">
        <v>102819</v>
      </c>
      <c r="T401" s="5">
        <v>98382</v>
      </c>
      <c r="U401" s="5">
        <v>93450</v>
      </c>
      <c r="V401" s="5">
        <v>86989</v>
      </c>
      <c r="W401" s="5">
        <v>75651</v>
      </c>
      <c r="X401" s="5">
        <v>64522</v>
      </c>
      <c r="Y401" s="5">
        <v>55280</v>
      </c>
    </row>
    <row r="402" spans="1:25" x14ac:dyDescent="0.2">
      <c r="A402" s="4">
        <v>43128</v>
      </c>
      <c r="B402" s="5">
        <v>50619</v>
      </c>
      <c r="C402" s="5">
        <v>47389</v>
      </c>
      <c r="D402" s="5">
        <v>45874</v>
      </c>
      <c r="E402" s="5">
        <v>45654</v>
      </c>
      <c r="F402" s="5">
        <v>46531</v>
      </c>
      <c r="G402" s="5">
        <v>48099</v>
      </c>
      <c r="H402" s="5">
        <v>55137</v>
      </c>
      <c r="I402" s="5">
        <v>64978</v>
      </c>
      <c r="J402" s="5">
        <v>76537</v>
      </c>
      <c r="K402" s="5">
        <v>83334</v>
      </c>
      <c r="L402" s="5">
        <v>81526</v>
      </c>
      <c r="M402" s="5">
        <v>79873</v>
      </c>
      <c r="N402" s="5">
        <v>79022</v>
      </c>
      <c r="O402" s="5">
        <v>76047</v>
      </c>
      <c r="P402" s="5">
        <v>77827</v>
      </c>
      <c r="Q402" s="5">
        <v>81602</v>
      </c>
      <c r="R402" s="5">
        <v>89878</v>
      </c>
      <c r="S402" s="5">
        <v>102316</v>
      </c>
      <c r="T402" s="5">
        <v>100781</v>
      </c>
      <c r="U402" s="5">
        <v>96278</v>
      </c>
      <c r="V402" s="5">
        <v>88174</v>
      </c>
      <c r="W402" s="5">
        <v>74752</v>
      </c>
      <c r="X402" s="5">
        <v>64159</v>
      </c>
      <c r="Y402" s="5">
        <v>55600</v>
      </c>
    </row>
    <row r="403" spans="1:25" x14ac:dyDescent="0.2">
      <c r="A403" s="4">
        <v>43129</v>
      </c>
      <c r="B403" s="5">
        <v>49326</v>
      </c>
      <c r="C403" s="5">
        <v>47097</v>
      </c>
      <c r="D403" s="5">
        <v>46375</v>
      </c>
      <c r="E403" s="5">
        <v>47282</v>
      </c>
      <c r="F403" s="5">
        <v>51068</v>
      </c>
      <c r="G403" s="5">
        <v>60483</v>
      </c>
      <c r="H403" s="5">
        <v>80175</v>
      </c>
      <c r="I403" s="5">
        <v>83810</v>
      </c>
      <c r="J403" s="5">
        <v>80778</v>
      </c>
      <c r="K403" s="5">
        <v>77798</v>
      </c>
      <c r="L403" s="5">
        <v>76043</v>
      </c>
      <c r="M403" s="5">
        <v>75143</v>
      </c>
      <c r="N403" s="5">
        <v>72868</v>
      </c>
      <c r="O403" s="5">
        <v>70112</v>
      </c>
      <c r="P403" s="5">
        <v>68473</v>
      </c>
      <c r="Q403" s="5">
        <v>73261</v>
      </c>
      <c r="R403" s="5">
        <v>84563</v>
      </c>
      <c r="S403" s="5">
        <v>101394</v>
      </c>
      <c r="T403" s="5">
        <v>104247</v>
      </c>
      <c r="U403" s="5">
        <v>104456</v>
      </c>
      <c r="V403" s="5">
        <v>95261</v>
      </c>
      <c r="W403" s="5">
        <v>83843</v>
      </c>
      <c r="X403" s="5">
        <v>69629</v>
      </c>
      <c r="Y403" s="5">
        <v>60232</v>
      </c>
    </row>
    <row r="404" spans="1:25" x14ac:dyDescent="0.2">
      <c r="A404" s="4">
        <v>43130</v>
      </c>
      <c r="B404" s="5">
        <v>55784</v>
      </c>
      <c r="C404" s="5">
        <v>53671</v>
      </c>
      <c r="D404" s="5">
        <v>51941</v>
      </c>
      <c r="E404" s="5">
        <v>52460</v>
      </c>
      <c r="F404" s="5">
        <v>56237</v>
      </c>
      <c r="G404" s="5">
        <v>64753</v>
      </c>
      <c r="H404" s="5">
        <v>83796</v>
      </c>
      <c r="I404" s="5">
        <v>86464</v>
      </c>
      <c r="J404" s="5">
        <v>82963</v>
      </c>
      <c r="K404" s="5">
        <v>79833</v>
      </c>
      <c r="L404" s="5">
        <v>79154</v>
      </c>
      <c r="M404" s="5">
        <v>79071</v>
      </c>
      <c r="N404" s="5">
        <v>76899</v>
      </c>
      <c r="O404" s="5">
        <v>75767</v>
      </c>
      <c r="P404" s="5">
        <v>74688</v>
      </c>
      <c r="Q404" s="5">
        <v>79258</v>
      </c>
      <c r="R404" s="5">
        <v>90234</v>
      </c>
      <c r="S404" s="5">
        <v>104104</v>
      </c>
      <c r="T404" s="5">
        <v>107020</v>
      </c>
      <c r="U404" s="5">
        <v>107646</v>
      </c>
      <c r="V404" s="5">
        <v>97860</v>
      </c>
      <c r="W404" s="5">
        <v>85783</v>
      </c>
      <c r="X404" s="5">
        <v>70531</v>
      </c>
      <c r="Y404" s="5">
        <v>62427</v>
      </c>
    </row>
    <row r="405" spans="1:25" x14ac:dyDescent="0.2">
      <c r="A405" s="4">
        <v>43131</v>
      </c>
      <c r="B405" s="5">
        <v>58394</v>
      </c>
      <c r="C405" s="5">
        <v>55939</v>
      </c>
      <c r="D405" s="5">
        <v>54853</v>
      </c>
      <c r="E405" s="5">
        <v>55290</v>
      </c>
      <c r="F405" s="5">
        <v>59167</v>
      </c>
      <c r="G405" s="5">
        <v>67647</v>
      </c>
      <c r="H405" s="5">
        <v>86430</v>
      </c>
      <c r="I405" s="5">
        <v>87674</v>
      </c>
      <c r="J405" s="5">
        <v>83062</v>
      </c>
      <c r="K405" s="5">
        <v>78706</v>
      </c>
      <c r="L405" s="5">
        <v>76596</v>
      </c>
      <c r="M405" s="5">
        <v>75159</v>
      </c>
      <c r="N405" s="5">
        <v>71635</v>
      </c>
      <c r="O405" s="5">
        <v>69202</v>
      </c>
      <c r="P405" s="5">
        <v>67832</v>
      </c>
      <c r="Q405" s="5">
        <v>72570</v>
      </c>
      <c r="R405" s="5">
        <v>84172</v>
      </c>
      <c r="S405" s="5">
        <v>99009</v>
      </c>
      <c r="T405" s="5">
        <v>102565</v>
      </c>
      <c r="U405" s="5">
        <v>103435</v>
      </c>
      <c r="V405" s="5">
        <v>94589</v>
      </c>
      <c r="W405" s="5">
        <v>82512</v>
      </c>
      <c r="X405" s="5">
        <v>67832</v>
      </c>
      <c r="Y405" s="5">
        <v>59428</v>
      </c>
    </row>
    <row r="406" spans="1:25" x14ac:dyDescent="0.2">
      <c r="A406" s="4">
        <v>43132</v>
      </c>
      <c r="B406" s="5">
        <v>54127</v>
      </c>
      <c r="C406" s="5">
        <v>52368</v>
      </c>
      <c r="D406" s="5">
        <v>51292</v>
      </c>
      <c r="E406" s="5">
        <v>50346</v>
      </c>
      <c r="F406" s="5">
        <v>53814</v>
      </c>
      <c r="G406" s="5">
        <v>60185</v>
      </c>
      <c r="H406" s="5">
        <v>81519</v>
      </c>
      <c r="I406" s="5">
        <v>82415</v>
      </c>
      <c r="J406" s="5">
        <v>77423</v>
      </c>
      <c r="K406" s="5">
        <v>73248</v>
      </c>
      <c r="L406" s="5">
        <v>72016</v>
      </c>
      <c r="M406" s="5">
        <v>70808</v>
      </c>
      <c r="N406" s="5">
        <v>69001</v>
      </c>
      <c r="O406" s="5">
        <v>67374</v>
      </c>
      <c r="P406" s="5">
        <v>66242</v>
      </c>
      <c r="Q406" s="5">
        <v>70667</v>
      </c>
      <c r="R406" s="5">
        <v>78859</v>
      </c>
      <c r="S406" s="5">
        <v>94080</v>
      </c>
      <c r="T406" s="5">
        <v>95319</v>
      </c>
      <c r="U406" s="5">
        <v>96013</v>
      </c>
      <c r="V406" s="5">
        <v>87538</v>
      </c>
      <c r="W406" s="5">
        <v>75999</v>
      </c>
      <c r="X406" s="5">
        <v>62082</v>
      </c>
      <c r="Y406" s="5">
        <v>54603</v>
      </c>
    </row>
    <row r="407" spans="1:25" x14ac:dyDescent="0.2">
      <c r="A407" s="4">
        <v>43133</v>
      </c>
      <c r="B407" s="5">
        <v>48612</v>
      </c>
      <c r="C407" s="5">
        <v>47031</v>
      </c>
      <c r="D407" s="5">
        <v>45917</v>
      </c>
      <c r="E407" s="5">
        <v>45605</v>
      </c>
      <c r="F407" s="5">
        <v>48993</v>
      </c>
      <c r="G407" s="5">
        <v>55656</v>
      </c>
      <c r="H407" s="5">
        <v>75397</v>
      </c>
      <c r="I407" s="5">
        <v>77418</v>
      </c>
      <c r="J407" s="5">
        <v>75328</v>
      </c>
      <c r="K407" s="5">
        <v>73257</v>
      </c>
      <c r="L407" s="5">
        <v>73164</v>
      </c>
      <c r="M407" s="5">
        <v>73297</v>
      </c>
      <c r="N407" s="5">
        <v>70467</v>
      </c>
      <c r="O407" s="5">
        <v>67286</v>
      </c>
      <c r="P407" s="5">
        <v>65679</v>
      </c>
      <c r="Q407" s="5">
        <v>70459</v>
      </c>
      <c r="R407" s="5">
        <v>79742</v>
      </c>
      <c r="S407" s="5">
        <v>97483</v>
      </c>
      <c r="T407" s="5">
        <v>100655</v>
      </c>
      <c r="U407" s="5">
        <v>102210</v>
      </c>
      <c r="V407" s="5">
        <v>95118</v>
      </c>
      <c r="W407" s="5">
        <v>85819</v>
      </c>
      <c r="X407" s="5">
        <v>72674</v>
      </c>
      <c r="Y407" s="5">
        <v>65706</v>
      </c>
    </row>
    <row r="408" spans="1:25" x14ac:dyDescent="0.2">
      <c r="A408" s="4">
        <v>43134</v>
      </c>
      <c r="B408" s="5">
        <v>63171</v>
      </c>
      <c r="C408" s="5">
        <v>60205</v>
      </c>
      <c r="D408" s="5">
        <v>59136</v>
      </c>
      <c r="E408" s="5">
        <v>60832</v>
      </c>
      <c r="F408" s="5">
        <v>62546</v>
      </c>
      <c r="G408" s="5">
        <v>63943</v>
      </c>
      <c r="H408" s="5">
        <v>73966</v>
      </c>
      <c r="I408" s="5">
        <v>86430</v>
      </c>
      <c r="J408" s="5">
        <v>94490</v>
      </c>
      <c r="K408" s="5">
        <v>99002</v>
      </c>
      <c r="L408" s="5">
        <v>97178</v>
      </c>
      <c r="M408" s="5">
        <v>92929</v>
      </c>
      <c r="N408" s="5">
        <v>88967</v>
      </c>
      <c r="O408" s="5">
        <v>86154</v>
      </c>
      <c r="P408" s="5">
        <v>85012</v>
      </c>
      <c r="Q408" s="5">
        <v>89795</v>
      </c>
      <c r="R408" s="5">
        <v>97006</v>
      </c>
      <c r="S408" s="5">
        <v>107499</v>
      </c>
      <c r="T408" s="5">
        <v>110881</v>
      </c>
      <c r="U408" s="5">
        <v>106960</v>
      </c>
      <c r="V408" s="5">
        <v>97542</v>
      </c>
      <c r="W408" s="5">
        <v>84869</v>
      </c>
      <c r="X408" s="5">
        <v>76419</v>
      </c>
      <c r="Y408" s="5">
        <v>68232</v>
      </c>
    </row>
    <row r="409" spans="1:25" x14ac:dyDescent="0.2">
      <c r="A409" s="4">
        <v>43135</v>
      </c>
      <c r="B409" s="5">
        <v>63388</v>
      </c>
      <c r="C409" s="5">
        <v>60098</v>
      </c>
      <c r="D409" s="5">
        <v>57806</v>
      </c>
      <c r="E409" s="5">
        <v>58724</v>
      </c>
      <c r="F409" s="5">
        <v>59096</v>
      </c>
      <c r="G409" s="5">
        <v>59103</v>
      </c>
      <c r="H409" s="5">
        <v>66362</v>
      </c>
      <c r="I409" s="5">
        <v>77134</v>
      </c>
      <c r="J409" s="5">
        <v>85315</v>
      </c>
      <c r="K409" s="5">
        <v>91086</v>
      </c>
      <c r="L409" s="5">
        <v>91396</v>
      </c>
      <c r="M409" s="5">
        <v>90212</v>
      </c>
      <c r="N409" s="5">
        <v>88146</v>
      </c>
      <c r="O409" s="5">
        <v>84908</v>
      </c>
      <c r="P409" s="5">
        <v>83596</v>
      </c>
      <c r="Q409" s="5">
        <v>89152</v>
      </c>
      <c r="R409" s="5">
        <v>96592</v>
      </c>
      <c r="S409" s="5">
        <v>102609</v>
      </c>
      <c r="T409" s="5">
        <v>100312</v>
      </c>
      <c r="U409" s="5">
        <v>91700</v>
      </c>
      <c r="V409" s="5">
        <v>82362</v>
      </c>
      <c r="W409" s="5">
        <v>70089</v>
      </c>
      <c r="X409" s="5">
        <v>64663</v>
      </c>
      <c r="Y409" s="5">
        <v>56573</v>
      </c>
    </row>
    <row r="410" spans="1:25" x14ac:dyDescent="0.2">
      <c r="A410" s="4">
        <v>43136</v>
      </c>
      <c r="B410" s="5">
        <v>47721</v>
      </c>
      <c r="C410" s="5">
        <v>45202</v>
      </c>
      <c r="D410" s="5">
        <v>44345</v>
      </c>
      <c r="E410" s="5">
        <v>43919</v>
      </c>
      <c r="F410" s="5">
        <v>47035</v>
      </c>
      <c r="G410" s="5">
        <v>53045</v>
      </c>
      <c r="H410" s="5">
        <v>72147</v>
      </c>
      <c r="I410" s="5">
        <v>74133</v>
      </c>
      <c r="J410" s="5">
        <v>70410</v>
      </c>
      <c r="K410" s="5">
        <v>66777</v>
      </c>
      <c r="L410" s="5">
        <v>66084</v>
      </c>
      <c r="M410" s="5">
        <v>65447</v>
      </c>
      <c r="N410" s="5">
        <v>63572</v>
      </c>
      <c r="O410" s="5">
        <v>61602</v>
      </c>
      <c r="P410" s="5">
        <v>60109</v>
      </c>
      <c r="Q410" s="5">
        <v>65257</v>
      </c>
      <c r="R410" s="5">
        <v>74122</v>
      </c>
      <c r="S410" s="5">
        <v>93932</v>
      </c>
      <c r="T410" s="5">
        <v>97709</v>
      </c>
      <c r="U410" s="5">
        <v>97743</v>
      </c>
      <c r="V410" s="5">
        <v>89425</v>
      </c>
      <c r="W410" s="5">
        <v>79348</v>
      </c>
      <c r="X410" s="5">
        <v>65917</v>
      </c>
      <c r="Y410" s="5">
        <v>58585</v>
      </c>
    </row>
    <row r="411" spans="1:25" x14ac:dyDescent="0.2">
      <c r="A411" s="4">
        <v>43137</v>
      </c>
      <c r="B411" s="5">
        <v>54716</v>
      </c>
      <c r="C411" s="5">
        <v>53516</v>
      </c>
      <c r="D411" s="5">
        <v>52866</v>
      </c>
      <c r="E411" s="5">
        <v>52599</v>
      </c>
      <c r="F411" s="5">
        <v>56548</v>
      </c>
      <c r="G411" s="5">
        <v>64450</v>
      </c>
      <c r="H411" s="5">
        <v>86741</v>
      </c>
      <c r="I411" s="5">
        <v>87025</v>
      </c>
      <c r="J411" s="5">
        <v>81439</v>
      </c>
      <c r="K411" s="5">
        <v>76360</v>
      </c>
      <c r="L411" s="5">
        <v>74425</v>
      </c>
      <c r="M411" s="5">
        <v>72368</v>
      </c>
      <c r="N411" s="5">
        <v>69150</v>
      </c>
      <c r="O411" s="5">
        <v>67090</v>
      </c>
      <c r="P411" s="5">
        <v>65694</v>
      </c>
      <c r="Q411" s="5">
        <v>70101</v>
      </c>
      <c r="R411" s="5">
        <v>78261</v>
      </c>
      <c r="S411" s="5">
        <v>96191</v>
      </c>
      <c r="T411" s="5">
        <v>100274</v>
      </c>
      <c r="U411" s="5">
        <v>100950</v>
      </c>
      <c r="V411" s="5">
        <v>93527</v>
      </c>
      <c r="W411" s="5">
        <v>83318</v>
      </c>
      <c r="X411" s="5">
        <v>68818</v>
      </c>
      <c r="Y411" s="5">
        <v>61802</v>
      </c>
    </row>
    <row r="412" spans="1:25" x14ac:dyDescent="0.2">
      <c r="A412" s="4">
        <v>43138</v>
      </c>
      <c r="B412" s="5">
        <v>56680</v>
      </c>
      <c r="C412" s="5">
        <v>55310</v>
      </c>
      <c r="D412" s="5">
        <v>54614</v>
      </c>
      <c r="E412" s="5">
        <v>54399</v>
      </c>
      <c r="F412" s="5">
        <v>58314</v>
      </c>
      <c r="G412" s="5">
        <v>66331</v>
      </c>
      <c r="H412" s="5">
        <v>88178</v>
      </c>
      <c r="I412" s="5">
        <v>88550</v>
      </c>
      <c r="J412" s="5">
        <v>83482</v>
      </c>
      <c r="K412" s="5">
        <v>79415</v>
      </c>
      <c r="L412" s="5">
        <v>77450</v>
      </c>
      <c r="M412" s="5">
        <v>76408</v>
      </c>
      <c r="N412" s="5">
        <v>74274</v>
      </c>
      <c r="O412" s="5">
        <v>73798</v>
      </c>
      <c r="P412" s="5">
        <v>72740</v>
      </c>
      <c r="Q412" s="5">
        <v>77708</v>
      </c>
      <c r="R412" s="5">
        <v>87100</v>
      </c>
      <c r="S412" s="5">
        <v>103049</v>
      </c>
      <c r="T412" s="5">
        <v>102715</v>
      </c>
      <c r="U412" s="5">
        <v>100017</v>
      </c>
      <c r="V412" s="5">
        <v>90387</v>
      </c>
      <c r="W412" s="5">
        <v>79023</v>
      </c>
      <c r="X412" s="5">
        <v>64882</v>
      </c>
      <c r="Y412" s="5">
        <v>57356</v>
      </c>
    </row>
    <row r="413" spans="1:25" x14ac:dyDescent="0.2">
      <c r="A413" s="4">
        <v>43139</v>
      </c>
      <c r="B413" s="5">
        <v>53121</v>
      </c>
      <c r="C413" s="5">
        <v>51511</v>
      </c>
      <c r="D413" s="5">
        <v>51001</v>
      </c>
      <c r="E413" s="5">
        <v>51069</v>
      </c>
      <c r="F413" s="5">
        <v>55354</v>
      </c>
      <c r="G413" s="5">
        <v>62924</v>
      </c>
      <c r="H413" s="5">
        <v>84161</v>
      </c>
      <c r="I413" s="5">
        <v>84290</v>
      </c>
      <c r="J413" s="5">
        <v>78790</v>
      </c>
      <c r="K413" s="5">
        <v>73914</v>
      </c>
      <c r="L413" s="5">
        <v>71807</v>
      </c>
      <c r="M413" s="5">
        <v>69569</v>
      </c>
      <c r="N413" s="5">
        <v>66592</v>
      </c>
      <c r="O413" s="5">
        <v>64819</v>
      </c>
      <c r="P413" s="5">
        <v>64496</v>
      </c>
      <c r="Q413" s="5">
        <v>69910</v>
      </c>
      <c r="R413" s="5">
        <v>78467</v>
      </c>
      <c r="S413" s="5">
        <v>96306</v>
      </c>
      <c r="T413" s="5">
        <v>100336</v>
      </c>
      <c r="U413" s="5">
        <v>102380</v>
      </c>
      <c r="V413" s="5">
        <v>94690</v>
      </c>
      <c r="W413" s="5">
        <v>85399</v>
      </c>
      <c r="X413" s="5">
        <v>71271</v>
      </c>
      <c r="Y413" s="5">
        <v>63671</v>
      </c>
    </row>
    <row r="414" spans="1:25" x14ac:dyDescent="0.2">
      <c r="A414" s="4">
        <v>43140</v>
      </c>
      <c r="B414" s="5">
        <v>59031</v>
      </c>
      <c r="C414" s="5">
        <v>57546</v>
      </c>
      <c r="D414" s="5">
        <v>56741</v>
      </c>
      <c r="E414" s="5">
        <v>56160</v>
      </c>
      <c r="F414" s="5">
        <v>60282</v>
      </c>
      <c r="G414" s="5">
        <v>67887</v>
      </c>
      <c r="H414" s="5">
        <v>90773</v>
      </c>
      <c r="I414" s="5">
        <v>91141</v>
      </c>
      <c r="J414" s="5">
        <v>84694</v>
      </c>
      <c r="K414" s="5">
        <v>78039</v>
      </c>
      <c r="L414" s="5">
        <v>75162</v>
      </c>
      <c r="M414" s="5">
        <v>73597</v>
      </c>
      <c r="N414" s="5">
        <v>69876</v>
      </c>
      <c r="O414" s="5">
        <v>67308</v>
      </c>
      <c r="P414" s="5">
        <v>66114</v>
      </c>
      <c r="Q414" s="5">
        <v>70962</v>
      </c>
      <c r="R414" s="5">
        <v>78553</v>
      </c>
      <c r="S414" s="5">
        <v>94744</v>
      </c>
      <c r="T414" s="5">
        <v>97495</v>
      </c>
      <c r="U414" s="5">
        <v>98144</v>
      </c>
      <c r="V414" s="5">
        <v>91367</v>
      </c>
      <c r="W414" s="5">
        <v>82499</v>
      </c>
      <c r="X414" s="5">
        <v>69639</v>
      </c>
      <c r="Y414" s="5">
        <v>61862</v>
      </c>
    </row>
    <row r="415" spans="1:25" x14ac:dyDescent="0.2">
      <c r="A415" s="4">
        <v>43141</v>
      </c>
      <c r="B415" s="5">
        <v>59251</v>
      </c>
      <c r="C415" s="5">
        <v>56221</v>
      </c>
      <c r="D415" s="5">
        <v>54477</v>
      </c>
      <c r="E415" s="5">
        <v>55767</v>
      </c>
      <c r="F415" s="5">
        <v>56918</v>
      </c>
      <c r="G415" s="5">
        <v>58016</v>
      </c>
      <c r="H415" s="5">
        <v>66546</v>
      </c>
      <c r="I415" s="5">
        <v>78142</v>
      </c>
      <c r="J415" s="5">
        <v>86651</v>
      </c>
      <c r="K415" s="5">
        <v>91828</v>
      </c>
      <c r="L415" s="5">
        <v>91770</v>
      </c>
      <c r="M415" s="5">
        <v>88814</v>
      </c>
      <c r="N415" s="5">
        <v>85887</v>
      </c>
      <c r="O415" s="5">
        <v>83560</v>
      </c>
      <c r="P415" s="5">
        <v>82354</v>
      </c>
      <c r="Q415" s="5">
        <v>87186</v>
      </c>
      <c r="R415" s="5">
        <v>93385</v>
      </c>
      <c r="S415" s="5">
        <v>99591</v>
      </c>
      <c r="T415" s="5">
        <v>100478</v>
      </c>
      <c r="U415" s="5">
        <v>95742</v>
      </c>
      <c r="V415" s="5">
        <v>85335</v>
      </c>
      <c r="W415" s="5">
        <v>73721</v>
      </c>
      <c r="X415" s="5">
        <v>65629</v>
      </c>
      <c r="Y415" s="5">
        <v>57783</v>
      </c>
    </row>
    <row r="416" spans="1:25" x14ac:dyDescent="0.2">
      <c r="A416" s="4">
        <v>43142</v>
      </c>
      <c r="B416" s="5">
        <v>52795</v>
      </c>
      <c r="C416" s="5">
        <v>49817</v>
      </c>
      <c r="D416" s="5">
        <v>48722</v>
      </c>
      <c r="E416" s="5">
        <v>49788</v>
      </c>
      <c r="F416" s="5">
        <v>50811</v>
      </c>
      <c r="G416" s="5">
        <v>51823</v>
      </c>
      <c r="H416" s="5">
        <v>59301</v>
      </c>
      <c r="I416" s="5">
        <v>70311</v>
      </c>
      <c r="J416" s="5">
        <v>79760</v>
      </c>
      <c r="K416" s="5">
        <v>85842</v>
      </c>
      <c r="L416" s="5">
        <v>87188</v>
      </c>
      <c r="M416" s="5">
        <v>85551</v>
      </c>
      <c r="N416" s="5">
        <v>84015</v>
      </c>
      <c r="O416" s="5">
        <v>82850</v>
      </c>
      <c r="P416" s="5">
        <v>83147</v>
      </c>
      <c r="Q416" s="5">
        <v>88473</v>
      </c>
      <c r="R416" s="5">
        <v>95945</v>
      </c>
      <c r="S416" s="5">
        <v>103991</v>
      </c>
      <c r="T416" s="5">
        <v>105307</v>
      </c>
      <c r="U416" s="5">
        <v>99451</v>
      </c>
      <c r="V416" s="5">
        <v>88147</v>
      </c>
      <c r="W416" s="5">
        <v>74024</v>
      </c>
      <c r="X416" s="5">
        <v>65245</v>
      </c>
      <c r="Y416" s="5">
        <v>56083</v>
      </c>
    </row>
    <row r="417" spans="1:25" x14ac:dyDescent="0.2">
      <c r="A417" s="4">
        <v>43143</v>
      </c>
      <c r="B417" s="5">
        <v>48778</v>
      </c>
      <c r="C417" s="5">
        <v>47037</v>
      </c>
      <c r="D417" s="5">
        <v>46110</v>
      </c>
      <c r="E417" s="5">
        <v>45773</v>
      </c>
      <c r="F417" s="5">
        <v>49100</v>
      </c>
      <c r="G417" s="5">
        <v>56838</v>
      </c>
      <c r="H417" s="5">
        <v>77350</v>
      </c>
      <c r="I417" s="5">
        <v>77804</v>
      </c>
      <c r="J417" s="5">
        <v>73194</v>
      </c>
      <c r="K417" s="5">
        <v>69377</v>
      </c>
      <c r="L417" s="5">
        <v>68365</v>
      </c>
      <c r="M417" s="5">
        <v>67180</v>
      </c>
      <c r="N417" s="5">
        <v>64617</v>
      </c>
      <c r="O417" s="5">
        <v>62632</v>
      </c>
      <c r="P417" s="5">
        <v>60486</v>
      </c>
      <c r="Q417" s="5">
        <v>65341</v>
      </c>
      <c r="R417" s="5">
        <v>74016</v>
      </c>
      <c r="S417" s="5">
        <v>92152</v>
      </c>
      <c r="T417" s="5">
        <v>96379</v>
      </c>
      <c r="U417" s="5">
        <v>96365</v>
      </c>
      <c r="V417" s="5">
        <v>88879</v>
      </c>
      <c r="W417" s="5">
        <v>78719</v>
      </c>
      <c r="X417" s="5">
        <v>64516</v>
      </c>
      <c r="Y417" s="5">
        <v>57545</v>
      </c>
    </row>
    <row r="418" spans="1:25" x14ac:dyDescent="0.2">
      <c r="A418" s="4">
        <v>43144</v>
      </c>
      <c r="B418" s="5">
        <v>52401</v>
      </c>
      <c r="C418" s="5">
        <v>51033</v>
      </c>
      <c r="D418" s="5">
        <v>50667</v>
      </c>
      <c r="E418" s="5">
        <v>50799</v>
      </c>
      <c r="F418" s="5">
        <v>55776</v>
      </c>
      <c r="G418" s="5">
        <v>64171</v>
      </c>
      <c r="H418" s="5">
        <v>86514</v>
      </c>
      <c r="I418" s="5">
        <v>86829</v>
      </c>
      <c r="J418" s="5">
        <v>80701</v>
      </c>
      <c r="K418" s="5">
        <v>75201</v>
      </c>
      <c r="L418" s="5">
        <v>72291</v>
      </c>
      <c r="M418" s="5">
        <v>70526</v>
      </c>
      <c r="N418" s="5">
        <v>67574</v>
      </c>
      <c r="O418" s="5">
        <v>65213</v>
      </c>
      <c r="P418" s="5">
        <v>64043</v>
      </c>
      <c r="Q418" s="5">
        <v>69148</v>
      </c>
      <c r="R418" s="5">
        <v>77737</v>
      </c>
      <c r="S418" s="5">
        <v>96121</v>
      </c>
      <c r="T418" s="5">
        <v>101189</v>
      </c>
      <c r="U418" s="5">
        <v>101530</v>
      </c>
      <c r="V418" s="5">
        <v>93861</v>
      </c>
      <c r="W418" s="5">
        <v>82625</v>
      </c>
      <c r="X418" s="5">
        <v>67928</v>
      </c>
      <c r="Y418" s="5">
        <v>60858</v>
      </c>
    </row>
    <row r="419" spans="1:25" x14ac:dyDescent="0.2">
      <c r="A419" s="4">
        <v>43145</v>
      </c>
      <c r="B419" s="5">
        <v>55229</v>
      </c>
      <c r="C419" s="5">
        <v>52717</v>
      </c>
      <c r="D419" s="5">
        <v>51554</v>
      </c>
      <c r="E419" s="5">
        <v>50741</v>
      </c>
      <c r="F419" s="5">
        <v>54302</v>
      </c>
      <c r="G419" s="5">
        <v>62334</v>
      </c>
      <c r="H419" s="5">
        <v>83112</v>
      </c>
      <c r="I419" s="5">
        <v>82895</v>
      </c>
      <c r="J419" s="5">
        <v>77337</v>
      </c>
      <c r="K419" s="5">
        <v>73287</v>
      </c>
      <c r="L419" s="5">
        <v>71508</v>
      </c>
      <c r="M419" s="5">
        <v>69719</v>
      </c>
      <c r="N419" s="5">
        <v>66201</v>
      </c>
      <c r="O419" s="5">
        <v>63540</v>
      </c>
      <c r="P419" s="5">
        <v>61287</v>
      </c>
      <c r="Q419" s="5">
        <v>65421</v>
      </c>
      <c r="R419" s="5">
        <v>72507</v>
      </c>
      <c r="S419" s="5">
        <v>89523</v>
      </c>
      <c r="T419" s="5">
        <v>93907</v>
      </c>
      <c r="U419" s="5">
        <v>94641</v>
      </c>
      <c r="V419" s="5">
        <v>86985</v>
      </c>
      <c r="W419" s="5">
        <v>77071</v>
      </c>
      <c r="X419" s="5">
        <v>62964</v>
      </c>
      <c r="Y419" s="5">
        <v>56157</v>
      </c>
    </row>
    <row r="420" spans="1:25" x14ac:dyDescent="0.2">
      <c r="A420" s="4">
        <v>43146</v>
      </c>
      <c r="B420" s="5">
        <v>51323</v>
      </c>
      <c r="C420" s="5">
        <v>49877</v>
      </c>
      <c r="D420" s="5">
        <v>49460</v>
      </c>
      <c r="E420" s="5">
        <v>48992</v>
      </c>
      <c r="F420" s="5">
        <v>53097</v>
      </c>
      <c r="G420" s="5">
        <v>60899</v>
      </c>
      <c r="H420" s="5">
        <v>82238</v>
      </c>
      <c r="I420" s="5">
        <v>82278</v>
      </c>
      <c r="J420" s="5">
        <v>76071</v>
      </c>
      <c r="K420" s="5">
        <v>69903</v>
      </c>
      <c r="L420" s="5">
        <v>67484</v>
      </c>
      <c r="M420" s="5">
        <v>65967</v>
      </c>
      <c r="N420" s="5">
        <v>62963</v>
      </c>
      <c r="O420" s="5">
        <v>61348</v>
      </c>
      <c r="P420" s="5">
        <v>60736</v>
      </c>
      <c r="Q420" s="5">
        <v>66233</v>
      </c>
      <c r="R420" s="5">
        <v>74677</v>
      </c>
      <c r="S420" s="5">
        <v>89643</v>
      </c>
      <c r="T420" s="5">
        <v>92715</v>
      </c>
      <c r="U420" s="5">
        <v>92467</v>
      </c>
      <c r="V420" s="5">
        <v>84359</v>
      </c>
      <c r="W420" s="5">
        <v>73627</v>
      </c>
      <c r="X420" s="5">
        <v>59564</v>
      </c>
      <c r="Y420" s="5">
        <v>52647</v>
      </c>
    </row>
    <row r="421" spans="1:25" x14ac:dyDescent="0.2">
      <c r="A421" s="4">
        <v>43147</v>
      </c>
      <c r="B421" s="5">
        <v>47447</v>
      </c>
      <c r="C421" s="5">
        <v>45694</v>
      </c>
      <c r="D421" s="5">
        <v>44841</v>
      </c>
      <c r="E421" s="5">
        <v>43974</v>
      </c>
      <c r="F421" s="5">
        <v>47619</v>
      </c>
      <c r="G421" s="5">
        <v>54687</v>
      </c>
      <c r="H421" s="5">
        <v>75113</v>
      </c>
      <c r="I421" s="5">
        <v>77038</v>
      </c>
      <c r="J421" s="5">
        <v>73323</v>
      </c>
      <c r="K421" s="5">
        <v>69508</v>
      </c>
      <c r="L421" s="5">
        <v>67265</v>
      </c>
      <c r="M421" s="5">
        <v>66001</v>
      </c>
      <c r="N421" s="5">
        <v>64121</v>
      </c>
      <c r="O421" s="5">
        <v>62380</v>
      </c>
      <c r="P421" s="5">
        <v>60737</v>
      </c>
      <c r="Q421" s="5">
        <v>64812</v>
      </c>
      <c r="R421" s="5">
        <v>72291</v>
      </c>
      <c r="S421" s="5">
        <v>86567</v>
      </c>
      <c r="T421" s="5">
        <v>88981</v>
      </c>
      <c r="U421" s="5">
        <v>89399</v>
      </c>
      <c r="V421" s="5">
        <v>82547</v>
      </c>
      <c r="W421" s="5">
        <v>74530</v>
      </c>
      <c r="X421" s="5">
        <v>63655</v>
      </c>
      <c r="Y421" s="5">
        <v>56824</v>
      </c>
    </row>
    <row r="422" spans="1:25" x14ac:dyDescent="0.2">
      <c r="A422" s="4">
        <v>43148</v>
      </c>
      <c r="B422" s="5">
        <v>54650</v>
      </c>
      <c r="C422" s="5">
        <v>52065</v>
      </c>
      <c r="D422" s="5">
        <v>51128</v>
      </c>
      <c r="E422" s="5">
        <v>52711</v>
      </c>
      <c r="F422" s="5">
        <v>54721</v>
      </c>
      <c r="G422" s="5">
        <v>57289</v>
      </c>
      <c r="H422" s="5">
        <v>66443</v>
      </c>
      <c r="I422" s="5">
        <v>78801</v>
      </c>
      <c r="J422" s="5">
        <v>86152</v>
      </c>
      <c r="K422" s="5">
        <v>89507</v>
      </c>
      <c r="L422" s="5">
        <v>87494</v>
      </c>
      <c r="M422" s="5">
        <v>83436</v>
      </c>
      <c r="N422" s="5">
        <v>79313</v>
      </c>
      <c r="O422" s="5">
        <v>76838</v>
      </c>
      <c r="P422" s="5">
        <v>75652</v>
      </c>
      <c r="Q422" s="5">
        <v>81530</v>
      </c>
      <c r="R422" s="5">
        <v>88468</v>
      </c>
      <c r="S422" s="5">
        <v>97890</v>
      </c>
      <c r="T422" s="5">
        <v>101973</v>
      </c>
      <c r="U422" s="5">
        <v>97472</v>
      </c>
      <c r="V422" s="5">
        <v>88419</v>
      </c>
      <c r="W422" s="5">
        <v>76481</v>
      </c>
      <c r="X422" s="5">
        <v>68976</v>
      </c>
      <c r="Y422" s="5">
        <v>60080</v>
      </c>
    </row>
    <row r="423" spans="1:25" x14ac:dyDescent="0.2">
      <c r="A423" s="4">
        <v>43149</v>
      </c>
      <c r="B423" s="5">
        <v>55174</v>
      </c>
      <c r="C423" s="5">
        <v>52158</v>
      </c>
      <c r="D423" s="5">
        <v>50478</v>
      </c>
      <c r="E423" s="5">
        <v>51466</v>
      </c>
      <c r="F423" s="5">
        <v>52224</v>
      </c>
      <c r="G423" s="5">
        <v>53133</v>
      </c>
      <c r="H423" s="5">
        <v>61217</v>
      </c>
      <c r="I423" s="5">
        <v>72732</v>
      </c>
      <c r="J423" s="5">
        <v>80889</v>
      </c>
      <c r="K423" s="5">
        <v>85077</v>
      </c>
      <c r="L423" s="5">
        <v>83535</v>
      </c>
      <c r="M423" s="5">
        <v>80643</v>
      </c>
      <c r="N423" s="5">
        <v>78149</v>
      </c>
      <c r="O423" s="5">
        <v>76163</v>
      </c>
      <c r="P423" s="5">
        <v>74388</v>
      </c>
      <c r="Q423" s="5">
        <v>78981</v>
      </c>
      <c r="R423" s="5">
        <v>85302</v>
      </c>
      <c r="S423" s="5">
        <v>96232</v>
      </c>
      <c r="T423" s="5">
        <v>100289</v>
      </c>
      <c r="U423" s="5">
        <v>96417</v>
      </c>
      <c r="V423" s="5">
        <v>86392</v>
      </c>
      <c r="W423" s="5">
        <v>74594</v>
      </c>
      <c r="X423" s="5">
        <v>66674</v>
      </c>
      <c r="Y423" s="5">
        <v>58587</v>
      </c>
    </row>
    <row r="424" spans="1:25" x14ac:dyDescent="0.2">
      <c r="A424" s="4">
        <v>43150</v>
      </c>
      <c r="B424" s="5">
        <v>52036</v>
      </c>
      <c r="C424" s="5">
        <v>50869</v>
      </c>
      <c r="D424" s="5">
        <v>50884</v>
      </c>
      <c r="E424" s="5">
        <v>50370</v>
      </c>
      <c r="F424" s="5">
        <v>54409</v>
      </c>
      <c r="G424" s="5">
        <v>60397</v>
      </c>
      <c r="H424" s="5">
        <v>77231</v>
      </c>
      <c r="I424" s="5">
        <v>79683</v>
      </c>
      <c r="J424" s="5">
        <v>76414</v>
      </c>
      <c r="K424" s="5">
        <v>71908</v>
      </c>
      <c r="L424" s="5">
        <v>69134</v>
      </c>
      <c r="M424" s="5">
        <v>67302</v>
      </c>
      <c r="N424" s="5">
        <v>63928</v>
      </c>
      <c r="O424" s="5">
        <v>61314</v>
      </c>
      <c r="P424" s="5">
        <v>59863</v>
      </c>
      <c r="Q424" s="5">
        <v>64403</v>
      </c>
      <c r="R424" s="5">
        <v>72551</v>
      </c>
      <c r="S424" s="5">
        <v>89104</v>
      </c>
      <c r="T424" s="5">
        <v>91405</v>
      </c>
      <c r="U424" s="5">
        <v>89958</v>
      </c>
      <c r="V424" s="5">
        <v>81349</v>
      </c>
      <c r="W424" s="5">
        <v>70612</v>
      </c>
      <c r="X424" s="5">
        <v>57850</v>
      </c>
      <c r="Y424" s="5">
        <v>50965</v>
      </c>
    </row>
    <row r="425" spans="1:25" x14ac:dyDescent="0.2">
      <c r="A425" s="4">
        <v>43151</v>
      </c>
      <c r="B425" s="5">
        <v>46377</v>
      </c>
      <c r="C425" s="5">
        <v>44549</v>
      </c>
      <c r="D425" s="5">
        <v>43804</v>
      </c>
      <c r="E425" s="5">
        <v>43250</v>
      </c>
      <c r="F425" s="5">
        <v>47134</v>
      </c>
      <c r="G425" s="5">
        <v>53643</v>
      </c>
      <c r="H425" s="5">
        <v>71125</v>
      </c>
      <c r="I425" s="5">
        <v>74486</v>
      </c>
      <c r="J425" s="5">
        <v>72194</v>
      </c>
      <c r="K425" s="5">
        <v>69372</v>
      </c>
      <c r="L425" s="5">
        <v>68202</v>
      </c>
      <c r="M425" s="5">
        <v>67225</v>
      </c>
      <c r="N425" s="5">
        <v>64841</v>
      </c>
      <c r="O425" s="5">
        <v>63542</v>
      </c>
      <c r="P425" s="5">
        <v>62927</v>
      </c>
      <c r="Q425" s="5">
        <v>67084</v>
      </c>
      <c r="R425" s="5">
        <v>74546</v>
      </c>
      <c r="S425" s="5">
        <v>88428</v>
      </c>
      <c r="T425" s="5">
        <v>90032</v>
      </c>
      <c r="U425" s="5">
        <v>88696</v>
      </c>
      <c r="V425" s="5">
        <v>80937</v>
      </c>
      <c r="W425" s="5">
        <v>70966</v>
      </c>
      <c r="X425" s="5">
        <v>58257</v>
      </c>
      <c r="Y425" s="5">
        <v>51305</v>
      </c>
    </row>
    <row r="426" spans="1:25" x14ac:dyDescent="0.2">
      <c r="A426" s="4">
        <v>43152</v>
      </c>
      <c r="B426" s="5">
        <v>46763</v>
      </c>
      <c r="C426" s="5">
        <v>45171</v>
      </c>
      <c r="D426" s="5">
        <v>44286</v>
      </c>
      <c r="E426" s="5">
        <v>43666</v>
      </c>
      <c r="F426" s="5">
        <v>47553</v>
      </c>
      <c r="G426" s="5">
        <v>54008</v>
      </c>
      <c r="H426" s="5">
        <v>71307</v>
      </c>
      <c r="I426" s="5">
        <v>73995</v>
      </c>
      <c r="J426" s="5">
        <v>71167</v>
      </c>
      <c r="K426" s="5">
        <v>67230</v>
      </c>
      <c r="L426" s="5">
        <v>65522</v>
      </c>
      <c r="M426" s="5">
        <v>63907</v>
      </c>
      <c r="N426" s="5">
        <v>61018</v>
      </c>
      <c r="O426" s="5">
        <v>58587</v>
      </c>
      <c r="P426" s="5">
        <v>57519</v>
      </c>
      <c r="Q426" s="5">
        <v>61021</v>
      </c>
      <c r="R426" s="5">
        <v>67853</v>
      </c>
      <c r="S426" s="5">
        <v>83183</v>
      </c>
      <c r="T426" s="5">
        <v>85833</v>
      </c>
      <c r="U426" s="5">
        <v>85186</v>
      </c>
      <c r="V426" s="5">
        <v>77380</v>
      </c>
      <c r="W426" s="5">
        <v>68105</v>
      </c>
      <c r="X426" s="5">
        <v>56579</v>
      </c>
      <c r="Y426" s="5">
        <v>49744</v>
      </c>
    </row>
    <row r="427" spans="1:25" x14ac:dyDescent="0.2">
      <c r="A427" s="4">
        <v>43153</v>
      </c>
      <c r="B427" s="5">
        <v>45385</v>
      </c>
      <c r="C427" s="5">
        <v>44058</v>
      </c>
      <c r="D427" s="5">
        <v>43950</v>
      </c>
      <c r="E427" s="5">
        <v>43744</v>
      </c>
      <c r="F427" s="5">
        <v>47653</v>
      </c>
      <c r="G427" s="5">
        <v>55057</v>
      </c>
      <c r="H427" s="5">
        <v>72912</v>
      </c>
      <c r="I427" s="5">
        <v>76041</v>
      </c>
      <c r="J427" s="5">
        <v>73156</v>
      </c>
      <c r="K427" s="5">
        <v>68834</v>
      </c>
      <c r="L427" s="5">
        <v>67423</v>
      </c>
      <c r="M427" s="5">
        <v>66849</v>
      </c>
      <c r="N427" s="5">
        <v>65012</v>
      </c>
      <c r="O427" s="5">
        <v>63798</v>
      </c>
      <c r="P427" s="5">
        <v>63609</v>
      </c>
      <c r="Q427" s="5">
        <v>68055</v>
      </c>
      <c r="R427" s="5">
        <v>74946</v>
      </c>
      <c r="S427" s="5">
        <v>89855</v>
      </c>
      <c r="T427" s="5">
        <v>93527</v>
      </c>
      <c r="U427" s="5">
        <v>93925</v>
      </c>
      <c r="V427" s="5">
        <v>86968</v>
      </c>
      <c r="W427" s="5">
        <v>77444</v>
      </c>
      <c r="X427" s="5">
        <v>64133</v>
      </c>
      <c r="Y427" s="5">
        <v>57401</v>
      </c>
    </row>
    <row r="428" spans="1:25" x14ac:dyDescent="0.2">
      <c r="A428" s="4">
        <v>43154</v>
      </c>
      <c r="B428" s="5">
        <v>52393</v>
      </c>
      <c r="C428" s="5">
        <v>50889</v>
      </c>
      <c r="D428" s="5">
        <v>50481</v>
      </c>
      <c r="E428" s="5">
        <v>50259</v>
      </c>
      <c r="F428" s="5">
        <v>54139</v>
      </c>
      <c r="G428" s="5">
        <v>60986</v>
      </c>
      <c r="H428" s="5">
        <v>78939</v>
      </c>
      <c r="I428" s="5">
        <v>81643</v>
      </c>
      <c r="J428" s="5">
        <v>77671</v>
      </c>
      <c r="K428" s="5">
        <v>72965</v>
      </c>
      <c r="L428" s="5">
        <v>71252</v>
      </c>
      <c r="M428" s="5">
        <v>69612</v>
      </c>
      <c r="N428" s="5">
        <v>66743</v>
      </c>
      <c r="O428" s="5">
        <v>65304</v>
      </c>
      <c r="P428" s="5">
        <v>64457</v>
      </c>
      <c r="Q428" s="5">
        <v>69390</v>
      </c>
      <c r="R428" s="5">
        <v>76378</v>
      </c>
      <c r="S428" s="5">
        <v>91306</v>
      </c>
      <c r="T428" s="5">
        <v>93610</v>
      </c>
      <c r="U428" s="5">
        <v>92526</v>
      </c>
      <c r="V428" s="5">
        <v>85072</v>
      </c>
      <c r="W428" s="5">
        <v>75615</v>
      </c>
      <c r="X428" s="5">
        <v>62778</v>
      </c>
      <c r="Y428" s="5">
        <v>55413</v>
      </c>
    </row>
    <row r="429" spans="1:25" x14ac:dyDescent="0.2">
      <c r="A429" s="4">
        <v>43155</v>
      </c>
      <c r="B429" s="5">
        <v>51890</v>
      </c>
      <c r="C429" s="5">
        <v>48595</v>
      </c>
      <c r="D429" s="5">
        <v>46941</v>
      </c>
      <c r="E429" s="5">
        <v>48167</v>
      </c>
      <c r="F429" s="5">
        <v>49395</v>
      </c>
      <c r="G429" s="5">
        <v>51674</v>
      </c>
      <c r="H429" s="5">
        <v>59819</v>
      </c>
      <c r="I429" s="5">
        <v>70037</v>
      </c>
      <c r="J429" s="5">
        <v>77370</v>
      </c>
      <c r="K429" s="5">
        <v>81491</v>
      </c>
      <c r="L429" s="5">
        <v>80376</v>
      </c>
      <c r="M429" s="5">
        <v>76304</v>
      </c>
      <c r="N429" s="5">
        <v>73124</v>
      </c>
      <c r="O429" s="5">
        <v>71411</v>
      </c>
      <c r="P429" s="5">
        <v>70238</v>
      </c>
      <c r="Q429" s="5">
        <v>74363</v>
      </c>
      <c r="R429" s="5">
        <v>78599</v>
      </c>
      <c r="S429" s="5">
        <v>87842</v>
      </c>
      <c r="T429" s="5">
        <v>93175</v>
      </c>
      <c r="U429" s="5">
        <v>90716</v>
      </c>
      <c r="V429" s="5">
        <v>82361</v>
      </c>
      <c r="W429" s="5">
        <v>70828</v>
      </c>
      <c r="X429" s="5">
        <v>64300</v>
      </c>
      <c r="Y429" s="5">
        <v>56651</v>
      </c>
    </row>
    <row r="430" spans="1:25" x14ac:dyDescent="0.2">
      <c r="A430" s="4">
        <v>43156</v>
      </c>
      <c r="B430" s="5">
        <v>52786</v>
      </c>
      <c r="C430" s="5">
        <v>50058</v>
      </c>
      <c r="D430" s="5">
        <v>48806</v>
      </c>
      <c r="E430" s="5">
        <v>50597</v>
      </c>
      <c r="F430" s="5">
        <v>51989</v>
      </c>
      <c r="G430" s="5">
        <v>53280</v>
      </c>
      <c r="H430" s="5">
        <v>60923</v>
      </c>
      <c r="I430" s="5">
        <v>72469</v>
      </c>
      <c r="J430" s="5">
        <v>81684</v>
      </c>
      <c r="K430" s="5">
        <v>87467</v>
      </c>
      <c r="L430" s="5">
        <v>87516</v>
      </c>
      <c r="M430" s="5">
        <v>86001</v>
      </c>
      <c r="N430" s="5">
        <v>84600</v>
      </c>
      <c r="O430" s="5">
        <v>83742</v>
      </c>
      <c r="P430" s="5">
        <v>83646</v>
      </c>
      <c r="Q430" s="5">
        <v>88840</v>
      </c>
      <c r="R430" s="5">
        <v>94365</v>
      </c>
      <c r="S430" s="5">
        <v>102641</v>
      </c>
      <c r="T430" s="5">
        <v>105525</v>
      </c>
      <c r="U430" s="5">
        <v>99297</v>
      </c>
      <c r="V430" s="5">
        <v>87561</v>
      </c>
      <c r="W430" s="5">
        <v>72862</v>
      </c>
      <c r="X430" s="5">
        <v>64063</v>
      </c>
      <c r="Y430" s="5">
        <v>55270</v>
      </c>
    </row>
    <row r="431" spans="1:25" x14ac:dyDescent="0.2">
      <c r="A431" s="4">
        <v>43157</v>
      </c>
      <c r="B431" s="5">
        <v>48321</v>
      </c>
      <c r="C431" s="5">
        <v>46424</v>
      </c>
      <c r="D431" s="5">
        <v>45807</v>
      </c>
      <c r="E431" s="5">
        <v>45614</v>
      </c>
      <c r="F431" s="5">
        <v>49356</v>
      </c>
      <c r="G431" s="5">
        <v>57506</v>
      </c>
      <c r="H431" s="5">
        <v>76950</v>
      </c>
      <c r="I431" s="5">
        <v>78486</v>
      </c>
      <c r="J431" s="5">
        <v>74213</v>
      </c>
      <c r="K431" s="5">
        <v>70117</v>
      </c>
      <c r="L431" s="5">
        <v>68429</v>
      </c>
      <c r="M431" s="5">
        <v>66007</v>
      </c>
      <c r="N431" s="5">
        <v>62814</v>
      </c>
      <c r="O431" s="5">
        <v>60339</v>
      </c>
      <c r="P431" s="5">
        <v>58483</v>
      </c>
      <c r="Q431" s="5">
        <v>62064</v>
      </c>
      <c r="R431" s="5">
        <v>69549</v>
      </c>
      <c r="S431" s="5">
        <v>86235</v>
      </c>
      <c r="T431" s="5">
        <v>92049</v>
      </c>
      <c r="U431" s="5">
        <v>91710</v>
      </c>
      <c r="V431" s="5">
        <v>83469</v>
      </c>
      <c r="W431" s="5">
        <v>72416</v>
      </c>
      <c r="X431" s="5">
        <v>59814</v>
      </c>
      <c r="Y431" s="5">
        <v>53570</v>
      </c>
    </row>
    <row r="432" spans="1:25" x14ac:dyDescent="0.2">
      <c r="A432" s="4">
        <v>43158</v>
      </c>
      <c r="B432" s="5">
        <v>48621</v>
      </c>
      <c r="C432" s="5">
        <v>46851</v>
      </c>
      <c r="D432" s="5">
        <v>46042</v>
      </c>
      <c r="E432" s="5">
        <v>46060</v>
      </c>
      <c r="F432" s="5">
        <v>50482</v>
      </c>
      <c r="G432" s="5">
        <v>58400</v>
      </c>
      <c r="H432" s="5">
        <v>78241</v>
      </c>
      <c r="I432" s="5">
        <v>77973</v>
      </c>
      <c r="J432" s="5">
        <v>72464</v>
      </c>
      <c r="K432" s="5">
        <v>67081</v>
      </c>
      <c r="L432" s="5">
        <v>64838</v>
      </c>
      <c r="M432" s="5">
        <v>63077</v>
      </c>
      <c r="N432" s="5">
        <v>60093</v>
      </c>
      <c r="O432" s="5">
        <v>58453</v>
      </c>
      <c r="P432" s="5">
        <v>56985</v>
      </c>
      <c r="Q432" s="5">
        <v>61283</v>
      </c>
      <c r="R432" s="5">
        <v>68453</v>
      </c>
      <c r="S432" s="5">
        <v>84664</v>
      </c>
      <c r="T432" s="5">
        <v>91051</v>
      </c>
      <c r="U432" s="5">
        <v>91308</v>
      </c>
      <c r="V432" s="5">
        <v>83325</v>
      </c>
      <c r="W432" s="5">
        <v>72563</v>
      </c>
      <c r="X432" s="5">
        <v>59267</v>
      </c>
      <c r="Y432" s="5">
        <v>51969</v>
      </c>
    </row>
    <row r="433" spans="1:25" x14ac:dyDescent="0.2">
      <c r="A433" s="4">
        <v>43159</v>
      </c>
      <c r="B433" s="5">
        <v>49372</v>
      </c>
      <c r="C433" s="5">
        <v>47879</v>
      </c>
      <c r="D433" s="5">
        <v>47202</v>
      </c>
      <c r="E433" s="5">
        <v>46924</v>
      </c>
      <c r="F433" s="5">
        <v>51171</v>
      </c>
      <c r="G433" s="5">
        <v>59888</v>
      </c>
      <c r="H433" s="5">
        <v>79038</v>
      </c>
      <c r="I433" s="5">
        <v>80720</v>
      </c>
      <c r="J433" s="5">
        <v>75437</v>
      </c>
      <c r="K433" s="5">
        <v>69936</v>
      </c>
      <c r="L433" s="5">
        <v>68025</v>
      </c>
      <c r="M433" s="5">
        <v>66511</v>
      </c>
      <c r="N433" s="5">
        <v>64786</v>
      </c>
      <c r="O433" s="5">
        <v>63267</v>
      </c>
      <c r="P433" s="5">
        <v>61576</v>
      </c>
      <c r="Q433" s="5">
        <v>65472</v>
      </c>
      <c r="R433" s="5">
        <v>72772</v>
      </c>
      <c r="S433" s="5">
        <v>88336</v>
      </c>
      <c r="T433" s="5">
        <v>93376</v>
      </c>
      <c r="U433" s="5">
        <v>93193</v>
      </c>
      <c r="V433" s="5">
        <v>85413</v>
      </c>
      <c r="W433" s="5">
        <v>74468</v>
      </c>
      <c r="X433" s="5">
        <v>61214</v>
      </c>
      <c r="Y433" s="5">
        <v>53960</v>
      </c>
    </row>
    <row r="434" spans="1:25" x14ac:dyDescent="0.2">
      <c r="A434" s="4">
        <v>43160</v>
      </c>
      <c r="B434" s="5">
        <v>48983</v>
      </c>
      <c r="C434" s="5">
        <v>45273</v>
      </c>
      <c r="D434" s="5">
        <v>44009</v>
      </c>
      <c r="E434" s="5">
        <v>45742</v>
      </c>
      <c r="F434" s="5">
        <v>48229</v>
      </c>
      <c r="G434" s="5">
        <v>57644</v>
      </c>
      <c r="H434" s="5">
        <v>76631</v>
      </c>
      <c r="I434" s="5">
        <v>80452</v>
      </c>
      <c r="J434" s="5">
        <v>74623</v>
      </c>
      <c r="K434" s="5">
        <v>72513</v>
      </c>
      <c r="L434" s="5">
        <v>70437</v>
      </c>
      <c r="M434" s="5">
        <v>68277</v>
      </c>
      <c r="N434" s="5">
        <v>68076</v>
      </c>
      <c r="O434" s="5">
        <v>65111</v>
      </c>
      <c r="P434" s="5">
        <v>64362</v>
      </c>
      <c r="Q434" s="5">
        <v>68069</v>
      </c>
      <c r="R434" s="5">
        <v>74667</v>
      </c>
      <c r="S434" s="5">
        <v>88996</v>
      </c>
      <c r="T434" s="5">
        <v>92472</v>
      </c>
      <c r="U434" s="5">
        <v>95426</v>
      </c>
      <c r="V434" s="5">
        <v>89753</v>
      </c>
      <c r="W434" s="5">
        <v>78200</v>
      </c>
      <c r="X434" s="5">
        <v>63761</v>
      </c>
      <c r="Y434" s="5">
        <v>56495</v>
      </c>
    </row>
    <row r="435" spans="1:25" x14ac:dyDescent="0.2">
      <c r="A435" s="4">
        <v>43161</v>
      </c>
      <c r="B435" s="5">
        <v>51400</v>
      </c>
      <c r="C435" s="5">
        <v>48732</v>
      </c>
      <c r="D435" s="5">
        <v>48174</v>
      </c>
      <c r="E435" s="5">
        <v>49815</v>
      </c>
      <c r="F435" s="5">
        <v>52085</v>
      </c>
      <c r="G435" s="5">
        <v>61125</v>
      </c>
      <c r="H435" s="5">
        <v>80439</v>
      </c>
      <c r="I435" s="5">
        <v>84985</v>
      </c>
      <c r="J435" s="5">
        <v>78907</v>
      </c>
      <c r="K435" s="5">
        <v>77512</v>
      </c>
      <c r="L435" s="5">
        <v>75316</v>
      </c>
      <c r="M435" s="5">
        <v>71958</v>
      </c>
      <c r="N435" s="5">
        <v>69348</v>
      </c>
      <c r="O435" s="5">
        <v>65564</v>
      </c>
      <c r="P435" s="5">
        <v>64336</v>
      </c>
      <c r="Q435" s="5">
        <v>66976</v>
      </c>
      <c r="R435" s="5">
        <v>72300</v>
      </c>
      <c r="S435" s="5">
        <v>85136</v>
      </c>
      <c r="T435" s="5">
        <v>88343</v>
      </c>
      <c r="U435" s="5">
        <v>90528</v>
      </c>
      <c r="V435" s="5">
        <v>85876</v>
      </c>
      <c r="W435" s="5">
        <v>77630</v>
      </c>
      <c r="X435" s="5">
        <v>65073</v>
      </c>
      <c r="Y435" s="5">
        <v>58151</v>
      </c>
    </row>
    <row r="436" spans="1:25" x14ac:dyDescent="0.2">
      <c r="A436" s="4">
        <v>43162</v>
      </c>
      <c r="B436" s="5">
        <v>53948</v>
      </c>
      <c r="C436" s="5">
        <v>51144</v>
      </c>
      <c r="D436" s="5">
        <v>49282</v>
      </c>
      <c r="E436" s="5">
        <v>48835</v>
      </c>
      <c r="F436" s="5">
        <v>50340</v>
      </c>
      <c r="G436" s="5">
        <v>52936</v>
      </c>
      <c r="H436" s="5">
        <v>62254</v>
      </c>
      <c r="I436" s="5">
        <v>72896</v>
      </c>
      <c r="J436" s="5">
        <v>84367</v>
      </c>
      <c r="K436" s="5">
        <v>89079</v>
      </c>
      <c r="L436" s="5">
        <v>87719</v>
      </c>
      <c r="M436" s="5">
        <v>85946</v>
      </c>
      <c r="N436" s="5">
        <v>84242</v>
      </c>
      <c r="O436" s="5">
        <v>81097</v>
      </c>
      <c r="P436" s="5">
        <v>77914</v>
      </c>
      <c r="Q436" s="5">
        <v>80054</v>
      </c>
      <c r="R436" s="5">
        <v>86785</v>
      </c>
      <c r="S436" s="5">
        <v>95144</v>
      </c>
      <c r="T436" s="5">
        <v>98084</v>
      </c>
      <c r="U436" s="5">
        <v>96674</v>
      </c>
      <c r="V436" s="5">
        <v>91764</v>
      </c>
      <c r="W436" s="5">
        <v>78839</v>
      </c>
      <c r="X436" s="5">
        <v>66217</v>
      </c>
      <c r="Y436" s="5">
        <v>58032</v>
      </c>
    </row>
    <row r="437" spans="1:25" x14ac:dyDescent="0.2">
      <c r="A437" s="4">
        <v>43163</v>
      </c>
      <c r="B437" s="5">
        <v>52483</v>
      </c>
      <c r="C437" s="5">
        <v>49688</v>
      </c>
      <c r="D437" s="5">
        <v>48288</v>
      </c>
      <c r="E437" s="5">
        <v>48104</v>
      </c>
      <c r="F437" s="5">
        <v>50029</v>
      </c>
      <c r="G437" s="5">
        <v>52308</v>
      </c>
      <c r="H437" s="5">
        <v>60632</v>
      </c>
      <c r="I437" s="5">
        <v>70696</v>
      </c>
      <c r="J437" s="5">
        <v>81324</v>
      </c>
      <c r="K437" s="5">
        <v>86446</v>
      </c>
      <c r="L437" s="5">
        <v>85512</v>
      </c>
      <c r="M437" s="5">
        <v>84134</v>
      </c>
      <c r="N437" s="5">
        <v>83914</v>
      </c>
      <c r="O437" s="5">
        <v>81884</v>
      </c>
      <c r="P437" s="5">
        <v>79451</v>
      </c>
      <c r="Q437" s="5">
        <v>83126</v>
      </c>
      <c r="R437" s="5">
        <v>90883</v>
      </c>
      <c r="S437" s="5">
        <v>100738</v>
      </c>
      <c r="T437" s="5">
        <v>104698</v>
      </c>
      <c r="U437" s="5">
        <v>102784</v>
      </c>
      <c r="V437" s="5">
        <v>95863</v>
      </c>
      <c r="W437" s="5">
        <v>79911</v>
      </c>
      <c r="X437" s="5">
        <v>66907</v>
      </c>
      <c r="Y437" s="5">
        <v>58360</v>
      </c>
    </row>
    <row r="438" spans="1:25" x14ac:dyDescent="0.2">
      <c r="A438" s="4">
        <v>43164</v>
      </c>
      <c r="B438" s="5">
        <v>51523</v>
      </c>
      <c r="C438" s="5">
        <v>48274</v>
      </c>
      <c r="D438" s="5">
        <v>47219</v>
      </c>
      <c r="E438" s="5">
        <v>48735</v>
      </c>
      <c r="F438" s="5">
        <v>51234</v>
      </c>
      <c r="G438" s="5">
        <v>61512</v>
      </c>
      <c r="H438" s="5">
        <v>79081</v>
      </c>
      <c r="I438" s="5">
        <v>83097</v>
      </c>
      <c r="J438" s="5">
        <v>75806</v>
      </c>
      <c r="K438" s="5">
        <v>74306</v>
      </c>
      <c r="L438" s="5">
        <v>73268</v>
      </c>
      <c r="M438" s="5">
        <v>70134</v>
      </c>
      <c r="N438" s="5">
        <v>67777</v>
      </c>
      <c r="O438" s="5">
        <v>63805</v>
      </c>
      <c r="P438" s="5">
        <v>62304</v>
      </c>
      <c r="Q438" s="5">
        <v>66164</v>
      </c>
      <c r="R438" s="5">
        <v>72351</v>
      </c>
      <c r="S438" s="5">
        <v>87335</v>
      </c>
      <c r="T438" s="5">
        <v>93240</v>
      </c>
      <c r="U438" s="5">
        <v>96366</v>
      </c>
      <c r="V438" s="5">
        <v>89783</v>
      </c>
      <c r="W438" s="5">
        <v>78253</v>
      </c>
      <c r="X438" s="5">
        <v>63852</v>
      </c>
      <c r="Y438" s="5">
        <v>56002</v>
      </c>
    </row>
    <row r="439" spans="1:25" x14ac:dyDescent="0.2">
      <c r="A439" s="4">
        <v>43165</v>
      </c>
      <c r="B439" s="5">
        <v>51854</v>
      </c>
      <c r="C439" s="5">
        <v>48567</v>
      </c>
      <c r="D439" s="5">
        <v>47491</v>
      </c>
      <c r="E439" s="5">
        <v>48942</v>
      </c>
      <c r="F439" s="5">
        <v>51566</v>
      </c>
      <c r="G439" s="5">
        <v>61597</v>
      </c>
      <c r="H439" s="5">
        <v>80215</v>
      </c>
      <c r="I439" s="5">
        <v>83784</v>
      </c>
      <c r="J439" s="5">
        <v>76363</v>
      </c>
      <c r="K439" s="5">
        <v>73376</v>
      </c>
      <c r="L439" s="5">
        <v>70315</v>
      </c>
      <c r="M439" s="5">
        <v>67227</v>
      </c>
      <c r="N439" s="5">
        <v>65380</v>
      </c>
      <c r="O439" s="5">
        <v>62002</v>
      </c>
      <c r="P439" s="5">
        <v>61938</v>
      </c>
      <c r="Q439" s="5">
        <v>65763</v>
      </c>
      <c r="R439" s="5">
        <v>73225</v>
      </c>
      <c r="S439" s="5">
        <v>88295</v>
      </c>
      <c r="T439" s="5">
        <v>93074</v>
      </c>
      <c r="U439" s="5">
        <v>96308</v>
      </c>
      <c r="V439" s="5">
        <v>90256</v>
      </c>
      <c r="W439" s="5">
        <v>79086</v>
      </c>
      <c r="X439" s="5">
        <v>64604</v>
      </c>
      <c r="Y439" s="5">
        <v>57051</v>
      </c>
    </row>
    <row r="440" spans="1:25" x14ac:dyDescent="0.2">
      <c r="A440" s="4">
        <v>43166</v>
      </c>
      <c r="B440" s="5">
        <v>52791</v>
      </c>
      <c r="C440" s="5">
        <v>49290</v>
      </c>
      <c r="D440" s="5">
        <v>48200</v>
      </c>
      <c r="E440" s="5">
        <v>49710</v>
      </c>
      <c r="F440" s="5">
        <v>52314</v>
      </c>
      <c r="G440" s="5">
        <v>61455</v>
      </c>
      <c r="H440" s="5">
        <v>81419</v>
      </c>
      <c r="I440" s="5">
        <v>85479</v>
      </c>
      <c r="J440" s="5">
        <v>78399</v>
      </c>
      <c r="K440" s="5">
        <v>76283</v>
      </c>
      <c r="L440" s="5">
        <v>75156</v>
      </c>
      <c r="M440" s="5">
        <v>73114</v>
      </c>
      <c r="N440" s="5">
        <v>72319</v>
      </c>
      <c r="O440" s="5">
        <v>69356</v>
      </c>
      <c r="P440" s="5">
        <v>68179</v>
      </c>
      <c r="Q440" s="5">
        <v>71543</v>
      </c>
      <c r="R440" s="5">
        <v>77955</v>
      </c>
      <c r="S440" s="5">
        <v>91074</v>
      </c>
      <c r="T440" s="5">
        <v>94565</v>
      </c>
      <c r="U440" s="5">
        <v>96915</v>
      </c>
      <c r="V440" s="5">
        <v>90627</v>
      </c>
      <c r="W440" s="5">
        <v>79471</v>
      </c>
      <c r="X440" s="5">
        <v>65923</v>
      </c>
      <c r="Y440" s="5">
        <v>58111</v>
      </c>
    </row>
    <row r="441" spans="1:25" x14ac:dyDescent="0.2">
      <c r="A441" s="4">
        <v>43167</v>
      </c>
      <c r="B441" s="5">
        <v>53275</v>
      </c>
      <c r="C441" s="5">
        <v>50347</v>
      </c>
      <c r="D441" s="5">
        <v>48828</v>
      </c>
      <c r="E441" s="5">
        <v>50552</v>
      </c>
      <c r="F441" s="5">
        <v>52235</v>
      </c>
      <c r="G441" s="5">
        <v>58839</v>
      </c>
      <c r="H441" s="5">
        <v>72591</v>
      </c>
      <c r="I441" s="5">
        <v>77261</v>
      </c>
      <c r="J441" s="5">
        <v>74642</v>
      </c>
      <c r="K441" s="5">
        <v>75168</v>
      </c>
      <c r="L441" s="5">
        <v>75204</v>
      </c>
      <c r="M441" s="5">
        <v>74223</v>
      </c>
      <c r="N441" s="5">
        <v>73789</v>
      </c>
      <c r="O441" s="5">
        <v>70606</v>
      </c>
      <c r="P441" s="5">
        <v>68830</v>
      </c>
      <c r="Q441" s="5">
        <v>71247</v>
      </c>
      <c r="R441" s="5">
        <v>78240</v>
      </c>
      <c r="S441" s="5">
        <v>92282</v>
      </c>
      <c r="T441" s="5">
        <v>95788</v>
      </c>
      <c r="U441" s="5">
        <v>96766</v>
      </c>
      <c r="V441" s="5">
        <v>90029</v>
      </c>
      <c r="W441" s="5">
        <v>78412</v>
      </c>
      <c r="X441" s="5">
        <v>64231</v>
      </c>
      <c r="Y441" s="5">
        <v>56867</v>
      </c>
    </row>
    <row r="442" spans="1:25" x14ac:dyDescent="0.2">
      <c r="A442" s="4">
        <v>43168</v>
      </c>
      <c r="B442" s="5">
        <v>38829</v>
      </c>
      <c r="C442" s="5">
        <v>36278</v>
      </c>
      <c r="D442" s="5">
        <v>35677</v>
      </c>
      <c r="E442" s="5">
        <v>36940</v>
      </c>
      <c r="F442" s="5">
        <v>38909</v>
      </c>
      <c r="G442" s="5">
        <v>46290</v>
      </c>
      <c r="H442" s="5">
        <v>60516</v>
      </c>
      <c r="I442" s="5">
        <v>62520</v>
      </c>
      <c r="J442" s="5">
        <v>55025</v>
      </c>
      <c r="K442" s="5">
        <v>53265</v>
      </c>
      <c r="L442" s="5">
        <v>51478</v>
      </c>
      <c r="M442" s="5">
        <v>49644</v>
      </c>
      <c r="N442" s="5">
        <v>48666</v>
      </c>
      <c r="O442" s="5">
        <v>45798</v>
      </c>
      <c r="P442" s="5">
        <v>44860</v>
      </c>
      <c r="Q442" s="5">
        <v>47159</v>
      </c>
      <c r="R442" s="5">
        <v>51318</v>
      </c>
      <c r="S442" s="5">
        <v>62461</v>
      </c>
      <c r="T442" s="5">
        <v>66997</v>
      </c>
      <c r="U442" s="5">
        <v>71026</v>
      </c>
      <c r="V442" s="5">
        <v>67797</v>
      </c>
      <c r="W442" s="5">
        <v>59630</v>
      </c>
      <c r="X442" s="5">
        <v>48092</v>
      </c>
      <c r="Y442" s="5">
        <v>42602</v>
      </c>
    </row>
    <row r="443" spans="1:25" x14ac:dyDescent="0.2">
      <c r="A443" s="4">
        <v>43169</v>
      </c>
      <c r="B443" s="5">
        <v>39687</v>
      </c>
      <c r="C443" s="5">
        <v>37495</v>
      </c>
      <c r="D443" s="5">
        <v>36383</v>
      </c>
      <c r="E443" s="5">
        <v>36315</v>
      </c>
      <c r="F443" s="5">
        <v>38056</v>
      </c>
      <c r="G443" s="5">
        <v>40555</v>
      </c>
      <c r="H443" s="5">
        <v>48355</v>
      </c>
      <c r="I443" s="5">
        <v>57281</v>
      </c>
      <c r="J443" s="5">
        <v>65482</v>
      </c>
      <c r="K443" s="5">
        <v>67944</v>
      </c>
      <c r="L443" s="5">
        <v>66063</v>
      </c>
      <c r="M443" s="5">
        <v>64751</v>
      </c>
      <c r="N443" s="5">
        <v>63923</v>
      </c>
      <c r="O443" s="5">
        <v>61607</v>
      </c>
      <c r="P443" s="5">
        <v>58975</v>
      </c>
      <c r="Q443" s="5">
        <v>61332</v>
      </c>
      <c r="R443" s="5">
        <v>66771</v>
      </c>
      <c r="S443" s="5">
        <v>73370</v>
      </c>
      <c r="T443" s="5">
        <v>77776</v>
      </c>
      <c r="U443" s="5">
        <v>77783</v>
      </c>
      <c r="V443" s="5">
        <v>74587</v>
      </c>
      <c r="W443" s="5">
        <v>61955</v>
      </c>
      <c r="X443" s="5">
        <v>52140</v>
      </c>
      <c r="Y443" s="5">
        <v>45094</v>
      </c>
    </row>
    <row r="444" spans="1:25" x14ac:dyDescent="0.2">
      <c r="A444" s="4">
        <v>43170</v>
      </c>
      <c r="B444" s="5">
        <v>40248</v>
      </c>
      <c r="C444" s="5">
        <v>0</v>
      </c>
      <c r="D444" s="5">
        <v>37566</v>
      </c>
      <c r="E444" s="5">
        <v>37091</v>
      </c>
      <c r="F444" s="5">
        <v>38299</v>
      </c>
      <c r="G444" s="5">
        <v>39231</v>
      </c>
      <c r="H444" s="5">
        <v>45923</v>
      </c>
      <c r="I444" s="5">
        <v>53162</v>
      </c>
      <c r="J444" s="5">
        <v>61248</v>
      </c>
      <c r="K444" s="5">
        <v>65492</v>
      </c>
      <c r="L444" s="5">
        <v>64465</v>
      </c>
      <c r="M444" s="5">
        <v>63076</v>
      </c>
      <c r="N444" s="5">
        <v>63618</v>
      </c>
      <c r="O444" s="5">
        <v>61597</v>
      </c>
      <c r="P444" s="5">
        <v>58656</v>
      </c>
      <c r="Q444" s="5">
        <v>60583</v>
      </c>
      <c r="R444" s="5">
        <v>65849</v>
      </c>
      <c r="S444" s="5">
        <v>70140</v>
      </c>
      <c r="T444" s="5">
        <v>75949</v>
      </c>
      <c r="U444" s="5">
        <v>81734</v>
      </c>
      <c r="V444" s="5">
        <v>78638</v>
      </c>
      <c r="W444" s="5">
        <v>64467</v>
      </c>
      <c r="X444" s="5">
        <v>52825</v>
      </c>
      <c r="Y444" s="5">
        <v>45058</v>
      </c>
    </row>
    <row r="445" spans="1:25" x14ac:dyDescent="0.2">
      <c r="A445" s="4">
        <v>43171</v>
      </c>
      <c r="B445" s="5">
        <v>52692</v>
      </c>
      <c r="C445" s="5">
        <v>49714</v>
      </c>
      <c r="D445" s="5">
        <v>48917</v>
      </c>
      <c r="E445" s="5">
        <v>50726</v>
      </c>
      <c r="F445" s="5">
        <v>53492</v>
      </c>
      <c r="G445" s="5">
        <v>63120</v>
      </c>
      <c r="H445" s="5">
        <v>83321</v>
      </c>
      <c r="I445" s="5">
        <v>86943</v>
      </c>
      <c r="J445" s="5">
        <v>77869</v>
      </c>
      <c r="K445" s="5">
        <v>74332</v>
      </c>
      <c r="L445" s="5">
        <v>71487</v>
      </c>
      <c r="M445" s="5">
        <v>68824</v>
      </c>
      <c r="N445" s="5">
        <v>67332</v>
      </c>
      <c r="O445" s="5">
        <v>64146</v>
      </c>
      <c r="P445" s="5">
        <v>62793</v>
      </c>
      <c r="Q445" s="5">
        <v>65313</v>
      </c>
      <c r="R445" s="5">
        <v>70762</v>
      </c>
      <c r="S445" s="5">
        <v>81130</v>
      </c>
      <c r="T445" s="5">
        <v>86900</v>
      </c>
      <c r="U445" s="5">
        <v>95225</v>
      </c>
      <c r="V445" s="5">
        <v>90221</v>
      </c>
      <c r="W445" s="5">
        <v>79449</v>
      </c>
      <c r="X445" s="5">
        <v>65222</v>
      </c>
      <c r="Y445" s="5">
        <v>56832</v>
      </c>
    </row>
    <row r="446" spans="1:25" x14ac:dyDescent="0.2">
      <c r="A446" s="4">
        <v>43172</v>
      </c>
      <c r="B446" s="5">
        <v>52476</v>
      </c>
      <c r="C446" s="5">
        <v>49213</v>
      </c>
      <c r="D446" s="5">
        <v>48143</v>
      </c>
      <c r="E446" s="5">
        <v>49805</v>
      </c>
      <c r="F446" s="5">
        <v>51793</v>
      </c>
      <c r="G446" s="5">
        <v>61353</v>
      </c>
      <c r="H446" s="5">
        <v>80479</v>
      </c>
      <c r="I446" s="5">
        <v>85049</v>
      </c>
      <c r="J446" s="5">
        <v>78842</v>
      </c>
      <c r="K446" s="5">
        <v>77763</v>
      </c>
      <c r="L446" s="5">
        <v>77232</v>
      </c>
      <c r="M446" s="5">
        <v>75663</v>
      </c>
      <c r="N446" s="5">
        <v>75561</v>
      </c>
      <c r="O446" s="5">
        <v>72775</v>
      </c>
      <c r="P446" s="5">
        <v>70906</v>
      </c>
      <c r="Q446" s="5">
        <v>73018</v>
      </c>
      <c r="R446" s="5">
        <v>78111</v>
      </c>
      <c r="S446" s="5">
        <v>88242</v>
      </c>
      <c r="T446" s="5">
        <v>92772</v>
      </c>
      <c r="U446" s="5">
        <v>96876</v>
      </c>
      <c r="V446" s="5">
        <v>90600</v>
      </c>
      <c r="W446" s="5">
        <v>79592</v>
      </c>
      <c r="X446" s="5">
        <v>65692</v>
      </c>
      <c r="Y446" s="5">
        <v>57759</v>
      </c>
    </row>
    <row r="447" spans="1:25" x14ac:dyDescent="0.2">
      <c r="A447" s="4">
        <v>43173</v>
      </c>
      <c r="B447" s="5">
        <v>52841</v>
      </c>
      <c r="C447" s="5">
        <v>49416</v>
      </c>
      <c r="D447" s="5">
        <v>48212</v>
      </c>
      <c r="E447" s="5">
        <v>48935</v>
      </c>
      <c r="F447" s="5">
        <v>49987</v>
      </c>
      <c r="G447" s="5">
        <v>55633</v>
      </c>
      <c r="H447" s="5">
        <v>67279</v>
      </c>
      <c r="I447" s="5">
        <v>70928</v>
      </c>
      <c r="J447" s="5">
        <v>67352</v>
      </c>
      <c r="K447" s="5">
        <v>66643</v>
      </c>
      <c r="L447" s="5">
        <v>67651</v>
      </c>
      <c r="M447" s="5">
        <v>67033</v>
      </c>
      <c r="N447" s="5">
        <v>66740</v>
      </c>
      <c r="O447" s="5">
        <v>64427</v>
      </c>
      <c r="P447" s="5">
        <v>63007</v>
      </c>
      <c r="Q447" s="5">
        <v>64907</v>
      </c>
      <c r="R447" s="5">
        <v>69919</v>
      </c>
      <c r="S447" s="5">
        <v>81317</v>
      </c>
      <c r="T447" s="5">
        <v>87416</v>
      </c>
      <c r="U447" s="5">
        <v>95875</v>
      </c>
      <c r="V447" s="5">
        <v>89663</v>
      </c>
      <c r="W447" s="5">
        <v>78090</v>
      </c>
      <c r="X447" s="5">
        <v>63247</v>
      </c>
      <c r="Y447" s="5">
        <v>56158</v>
      </c>
    </row>
    <row r="448" spans="1:25" x14ac:dyDescent="0.2">
      <c r="A448" s="4">
        <v>43174</v>
      </c>
      <c r="B448" s="5">
        <v>50952</v>
      </c>
      <c r="C448" s="5">
        <v>48013</v>
      </c>
      <c r="D448" s="5">
        <v>47503</v>
      </c>
      <c r="E448" s="5">
        <v>49024</v>
      </c>
      <c r="F448" s="5">
        <v>51486</v>
      </c>
      <c r="G448" s="5">
        <v>60652</v>
      </c>
      <c r="H448" s="5">
        <v>79992</v>
      </c>
      <c r="I448" s="5">
        <v>83282</v>
      </c>
      <c r="J448" s="5">
        <v>76099</v>
      </c>
      <c r="K448" s="5">
        <v>73421</v>
      </c>
      <c r="L448" s="5">
        <v>70997</v>
      </c>
      <c r="M448" s="5">
        <v>68114</v>
      </c>
      <c r="N448" s="5">
        <v>66982</v>
      </c>
      <c r="O448" s="5">
        <v>64217</v>
      </c>
      <c r="P448" s="5">
        <v>63299</v>
      </c>
      <c r="Q448" s="5">
        <v>66761</v>
      </c>
      <c r="R448" s="5">
        <v>71569</v>
      </c>
      <c r="S448" s="5">
        <v>81443</v>
      </c>
      <c r="T448" s="5">
        <v>86885</v>
      </c>
      <c r="U448" s="5">
        <v>95343</v>
      </c>
      <c r="V448" s="5">
        <v>91263</v>
      </c>
      <c r="W448" s="5">
        <v>80081</v>
      </c>
      <c r="X448" s="5">
        <v>64921</v>
      </c>
      <c r="Y448" s="5">
        <v>56415</v>
      </c>
    </row>
    <row r="449" spans="1:25" x14ac:dyDescent="0.2">
      <c r="A449" s="4">
        <v>43175</v>
      </c>
      <c r="B449" s="5">
        <v>51943</v>
      </c>
      <c r="C449" s="5">
        <v>48794</v>
      </c>
      <c r="D449" s="5">
        <v>47932</v>
      </c>
      <c r="E449" s="5">
        <v>49286</v>
      </c>
      <c r="F449" s="5">
        <v>51656</v>
      </c>
      <c r="G449" s="5">
        <v>61160</v>
      </c>
      <c r="H449" s="5">
        <v>80781</v>
      </c>
      <c r="I449" s="5">
        <v>84543</v>
      </c>
      <c r="J449" s="5">
        <v>76850</v>
      </c>
      <c r="K449" s="5">
        <v>74039</v>
      </c>
      <c r="L449" s="5">
        <v>72040</v>
      </c>
      <c r="M449" s="5">
        <v>68605</v>
      </c>
      <c r="N449" s="5">
        <v>66902</v>
      </c>
      <c r="O449" s="5">
        <v>63673</v>
      </c>
      <c r="P449" s="5">
        <v>62078</v>
      </c>
      <c r="Q449" s="5">
        <v>64125</v>
      </c>
      <c r="R449" s="5">
        <v>68709</v>
      </c>
      <c r="S449" s="5">
        <v>78236</v>
      </c>
      <c r="T449" s="5">
        <v>83862</v>
      </c>
      <c r="U449" s="5">
        <v>93593</v>
      </c>
      <c r="V449" s="5">
        <v>90597</v>
      </c>
      <c r="W449" s="5">
        <v>81638</v>
      </c>
      <c r="X449" s="5">
        <v>67548</v>
      </c>
      <c r="Y449" s="5">
        <v>59659</v>
      </c>
    </row>
    <row r="450" spans="1:25" x14ac:dyDescent="0.2">
      <c r="A450" s="4">
        <v>43176</v>
      </c>
      <c r="B450" s="5">
        <v>56487</v>
      </c>
      <c r="C450" s="5">
        <v>53706</v>
      </c>
      <c r="D450" s="5">
        <v>52420</v>
      </c>
      <c r="E450" s="5">
        <v>52933</v>
      </c>
      <c r="F450" s="5">
        <v>55246</v>
      </c>
      <c r="G450" s="5">
        <v>58609</v>
      </c>
      <c r="H450" s="5">
        <v>68919</v>
      </c>
      <c r="I450" s="5">
        <v>79623</v>
      </c>
      <c r="J450" s="5">
        <v>89480</v>
      </c>
      <c r="K450" s="5">
        <v>93229</v>
      </c>
      <c r="L450" s="5">
        <v>92189</v>
      </c>
      <c r="M450" s="5">
        <v>90616</v>
      </c>
      <c r="N450" s="5">
        <v>90354</v>
      </c>
      <c r="O450" s="5">
        <v>86488</v>
      </c>
      <c r="P450" s="5">
        <v>81691</v>
      </c>
      <c r="Q450" s="5">
        <v>82552</v>
      </c>
      <c r="R450" s="5">
        <v>88148</v>
      </c>
      <c r="S450" s="5">
        <v>92572</v>
      </c>
      <c r="T450" s="5">
        <v>97865</v>
      </c>
      <c r="U450" s="5">
        <v>104151</v>
      </c>
      <c r="V450" s="5">
        <v>101862</v>
      </c>
      <c r="W450" s="5">
        <v>88248</v>
      </c>
      <c r="X450" s="5">
        <v>76010</v>
      </c>
      <c r="Y450" s="5">
        <v>67294</v>
      </c>
    </row>
    <row r="451" spans="1:25" x14ac:dyDescent="0.2">
      <c r="A451" s="4">
        <v>43177</v>
      </c>
      <c r="B451" s="5">
        <v>61405</v>
      </c>
      <c r="C451" s="5">
        <v>58642</v>
      </c>
      <c r="D451" s="5">
        <v>57324</v>
      </c>
      <c r="E451" s="5">
        <v>57046</v>
      </c>
      <c r="F451" s="5">
        <v>59010</v>
      </c>
      <c r="G451" s="5">
        <v>61352</v>
      </c>
      <c r="H451" s="5">
        <v>71068</v>
      </c>
      <c r="I451" s="5">
        <v>81142</v>
      </c>
      <c r="J451" s="5">
        <v>90740</v>
      </c>
      <c r="K451" s="5">
        <v>94613</v>
      </c>
      <c r="L451" s="5">
        <v>92493</v>
      </c>
      <c r="M451" s="5">
        <v>90853</v>
      </c>
      <c r="N451" s="5">
        <v>89890</v>
      </c>
      <c r="O451" s="5">
        <v>85915</v>
      </c>
      <c r="P451" s="5">
        <v>81630</v>
      </c>
      <c r="Q451" s="5">
        <v>83328</v>
      </c>
      <c r="R451" s="5">
        <v>89440</v>
      </c>
      <c r="S451" s="5">
        <v>95176</v>
      </c>
      <c r="T451" s="5">
        <v>101598</v>
      </c>
      <c r="U451" s="5">
        <v>109092</v>
      </c>
      <c r="V451" s="5">
        <v>104724</v>
      </c>
      <c r="W451" s="5">
        <v>88343</v>
      </c>
      <c r="X451" s="5">
        <v>74529</v>
      </c>
      <c r="Y451" s="5">
        <v>65103</v>
      </c>
    </row>
    <row r="452" spans="1:25" x14ac:dyDescent="0.2">
      <c r="A452" s="4">
        <v>43178</v>
      </c>
      <c r="B452" s="5">
        <v>58460</v>
      </c>
      <c r="C452" s="5">
        <v>55486</v>
      </c>
      <c r="D452" s="5">
        <v>54511</v>
      </c>
      <c r="E452" s="5">
        <v>56711</v>
      </c>
      <c r="F452" s="5">
        <v>59257</v>
      </c>
      <c r="G452" s="5">
        <v>69657</v>
      </c>
      <c r="H452" s="5">
        <v>89812</v>
      </c>
      <c r="I452" s="5">
        <v>93539</v>
      </c>
      <c r="J452" s="5">
        <v>84213</v>
      </c>
      <c r="K452" s="5">
        <v>81123</v>
      </c>
      <c r="L452" s="5">
        <v>78437</v>
      </c>
      <c r="M452" s="5">
        <v>75046</v>
      </c>
      <c r="N452" s="5">
        <v>73601</v>
      </c>
      <c r="O452" s="5">
        <v>69253</v>
      </c>
      <c r="P452" s="5">
        <v>66942</v>
      </c>
      <c r="Q452" s="5">
        <v>69081</v>
      </c>
      <c r="R452" s="5">
        <v>74105</v>
      </c>
      <c r="S452" s="5">
        <v>85220</v>
      </c>
      <c r="T452" s="5">
        <v>90828</v>
      </c>
      <c r="U452" s="5">
        <v>101009</v>
      </c>
      <c r="V452" s="5">
        <v>96210</v>
      </c>
      <c r="W452" s="5">
        <v>84556</v>
      </c>
      <c r="X452" s="5">
        <v>69121</v>
      </c>
      <c r="Y452" s="5">
        <v>60920</v>
      </c>
    </row>
    <row r="453" spans="1:25" x14ac:dyDescent="0.2">
      <c r="A453" s="4">
        <v>43179</v>
      </c>
      <c r="B453" s="5">
        <v>56524</v>
      </c>
      <c r="C453" s="5">
        <v>53972</v>
      </c>
      <c r="D453" s="5">
        <v>53303</v>
      </c>
      <c r="E453" s="5">
        <v>55058</v>
      </c>
      <c r="F453" s="5">
        <v>57744</v>
      </c>
      <c r="G453" s="5">
        <v>67659</v>
      </c>
      <c r="H453" s="5">
        <v>88683</v>
      </c>
      <c r="I453" s="5">
        <v>91701</v>
      </c>
      <c r="J453" s="5">
        <v>82405</v>
      </c>
      <c r="K453" s="5">
        <v>78327</v>
      </c>
      <c r="L453" s="5">
        <v>74802</v>
      </c>
      <c r="M453" s="5">
        <v>71344</v>
      </c>
      <c r="N453" s="5">
        <v>69166</v>
      </c>
      <c r="O453" s="5">
        <v>65158</v>
      </c>
      <c r="P453" s="5">
        <v>62854</v>
      </c>
      <c r="Q453" s="5">
        <v>65006</v>
      </c>
      <c r="R453" s="5">
        <v>69959</v>
      </c>
      <c r="S453" s="5">
        <v>79388</v>
      </c>
      <c r="T453" s="5">
        <v>84749</v>
      </c>
      <c r="U453" s="5">
        <v>95881</v>
      </c>
      <c r="V453" s="5">
        <v>91573</v>
      </c>
      <c r="W453" s="5">
        <v>80885</v>
      </c>
      <c r="X453" s="5">
        <v>66505</v>
      </c>
      <c r="Y453" s="5">
        <v>58848</v>
      </c>
    </row>
    <row r="454" spans="1:25" x14ac:dyDescent="0.2">
      <c r="A454" s="4">
        <v>43180</v>
      </c>
      <c r="B454" s="5">
        <v>54772</v>
      </c>
      <c r="C454" s="5">
        <v>51860</v>
      </c>
      <c r="D454" s="5">
        <v>51319</v>
      </c>
      <c r="E454" s="5">
        <v>53017</v>
      </c>
      <c r="F454" s="5">
        <v>55835</v>
      </c>
      <c r="G454" s="5">
        <v>65971</v>
      </c>
      <c r="H454" s="5">
        <v>86511</v>
      </c>
      <c r="I454" s="5">
        <v>89770</v>
      </c>
      <c r="J454" s="5">
        <v>80790</v>
      </c>
      <c r="K454" s="5">
        <v>76924</v>
      </c>
      <c r="L454" s="5">
        <v>74324</v>
      </c>
      <c r="M454" s="5">
        <v>71441</v>
      </c>
      <c r="N454" s="5">
        <v>69381</v>
      </c>
      <c r="O454" s="5">
        <v>66192</v>
      </c>
      <c r="P454" s="5">
        <v>63984</v>
      </c>
      <c r="Q454" s="5">
        <v>66273</v>
      </c>
      <c r="R454" s="5">
        <v>72430</v>
      </c>
      <c r="S454" s="5">
        <v>81687</v>
      </c>
      <c r="T454" s="5">
        <v>86351</v>
      </c>
      <c r="U454" s="5">
        <v>95018</v>
      </c>
      <c r="V454" s="5">
        <v>91177</v>
      </c>
      <c r="W454" s="5">
        <v>79438</v>
      </c>
      <c r="X454" s="5">
        <v>64092</v>
      </c>
      <c r="Y454" s="5">
        <v>56460</v>
      </c>
    </row>
    <row r="455" spans="1:25" x14ac:dyDescent="0.2">
      <c r="A455" s="4">
        <v>43181</v>
      </c>
      <c r="B455" s="5">
        <v>52115</v>
      </c>
      <c r="C455" s="5">
        <v>48808</v>
      </c>
      <c r="D455" s="5">
        <v>47980</v>
      </c>
      <c r="E455" s="5">
        <v>49818</v>
      </c>
      <c r="F455" s="5">
        <v>52233</v>
      </c>
      <c r="G455" s="5">
        <v>61903</v>
      </c>
      <c r="H455" s="5">
        <v>82248</v>
      </c>
      <c r="I455" s="5">
        <v>86712</v>
      </c>
      <c r="J455" s="5">
        <v>80330</v>
      </c>
      <c r="K455" s="5">
        <v>79197</v>
      </c>
      <c r="L455" s="5">
        <v>78480</v>
      </c>
      <c r="M455" s="5">
        <v>76114</v>
      </c>
      <c r="N455" s="5">
        <v>75158</v>
      </c>
      <c r="O455" s="5">
        <v>71217</v>
      </c>
      <c r="P455" s="5">
        <v>68685</v>
      </c>
      <c r="Q455" s="5">
        <v>70519</v>
      </c>
      <c r="R455" s="5">
        <v>75238</v>
      </c>
      <c r="S455" s="5">
        <v>85045</v>
      </c>
      <c r="T455" s="5">
        <v>89079</v>
      </c>
      <c r="U455" s="5">
        <v>97597</v>
      </c>
      <c r="V455" s="5">
        <v>92561</v>
      </c>
      <c r="W455" s="5">
        <v>80475</v>
      </c>
      <c r="X455" s="5">
        <v>65453</v>
      </c>
      <c r="Y455" s="5">
        <v>57341</v>
      </c>
    </row>
    <row r="456" spans="1:25" x14ac:dyDescent="0.2">
      <c r="A456" s="4">
        <v>43182</v>
      </c>
      <c r="B456" s="5">
        <v>52707</v>
      </c>
      <c r="C456" s="5">
        <v>49528</v>
      </c>
      <c r="D456" s="5">
        <v>48616</v>
      </c>
      <c r="E456" s="5">
        <v>49992</v>
      </c>
      <c r="F456" s="5">
        <v>52431</v>
      </c>
      <c r="G456" s="5">
        <v>62172</v>
      </c>
      <c r="H456" s="5">
        <v>81381</v>
      </c>
      <c r="I456" s="5">
        <v>84462</v>
      </c>
      <c r="J456" s="5">
        <v>74937</v>
      </c>
      <c r="K456" s="5">
        <v>71682</v>
      </c>
      <c r="L456" s="5">
        <v>69100</v>
      </c>
      <c r="M456" s="5">
        <v>65584</v>
      </c>
      <c r="N456" s="5">
        <v>65249</v>
      </c>
      <c r="O456" s="5">
        <v>61490</v>
      </c>
      <c r="P456" s="5">
        <v>59838</v>
      </c>
      <c r="Q456" s="5">
        <v>62179</v>
      </c>
      <c r="R456" s="5">
        <v>66823</v>
      </c>
      <c r="S456" s="5">
        <v>75599</v>
      </c>
      <c r="T456" s="5">
        <v>79889</v>
      </c>
      <c r="U456" s="5">
        <v>88815</v>
      </c>
      <c r="V456" s="5">
        <v>85540</v>
      </c>
      <c r="W456" s="5">
        <v>76066</v>
      </c>
      <c r="X456" s="5">
        <v>62933</v>
      </c>
      <c r="Y456" s="5">
        <v>55649</v>
      </c>
    </row>
    <row r="457" spans="1:25" x14ac:dyDescent="0.2">
      <c r="A457" s="4">
        <v>43183</v>
      </c>
      <c r="B457" s="5">
        <v>52175</v>
      </c>
      <c r="C457" s="5">
        <v>49648</v>
      </c>
      <c r="D457" s="5">
        <v>48539</v>
      </c>
      <c r="E457" s="5">
        <v>48766</v>
      </c>
      <c r="F457" s="5">
        <v>51003</v>
      </c>
      <c r="G457" s="5">
        <v>54015</v>
      </c>
      <c r="H457" s="5">
        <v>63893</v>
      </c>
      <c r="I457" s="5">
        <v>74340</v>
      </c>
      <c r="J457" s="5">
        <v>83607</v>
      </c>
      <c r="K457" s="5">
        <v>86120</v>
      </c>
      <c r="L457" s="5">
        <v>82637</v>
      </c>
      <c r="M457" s="5">
        <v>80203</v>
      </c>
      <c r="N457" s="5">
        <v>79052</v>
      </c>
      <c r="O457" s="5">
        <v>76607</v>
      </c>
      <c r="P457" s="5">
        <v>73434</v>
      </c>
      <c r="Q457" s="5">
        <v>75503</v>
      </c>
      <c r="R457" s="5">
        <v>81063</v>
      </c>
      <c r="S457" s="5">
        <v>85612</v>
      </c>
      <c r="T457" s="5">
        <v>89933</v>
      </c>
      <c r="U457" s="5">
        <v>94648</v>
      </c>
      <c r="V457" s="5">
        <v>91158</v>
      </c>
      <c r="W457" s="5">
        <v>77800</v>
      </c>
      <c r="X457" s="5">
        <v>66342</v>
      </c>
      <c r="Y457" s="5">
        <v>58219</v>
      </c>
    </row>
    <row r="458" spans="1:25" x14ac:dyDescent="0.2">
      <c r="A458" s="4">
        <v>43184</v>
      </c>
      <c r="B458" s="5">
        <v>52690</v>
      </c>
      <c r="C458" s="5">
        <v>49752</v>
      </c>
      <c r="D458" s="5">
        <v>48915</v>
      </c>
      <c r="E458" s="5">
        <v>48582</v>
      </c>
      <c r="F458" s="5">
        <v>50483</v>
      </c>
      <c r="G458" s="5">
        <v>52684</v>
      </c>
      <c r="H458" s="5">
        <v>61562</v>
      </c>
      <c r="I458" s="5">
        <v>71638</v>
      </c>
      <c r="J458" s="5">
        <v>82401</v>
      </c>
      <c r="K458" s="5">
        <v>87442</v>
      </c>
      <c r="L458" s="5">
        <v>86825</v>
      </c>
      <c r="M458" s="5">
        <v>85311</v>
      </c>
      <c r="N458" s="5">
        <v>84479</v>
      </c>
      <c r="O458" s="5">
        <v>81076</v>
      </c>
      <c r="P458" s="5">
        <v>76974</v>
      </c>
      <c r="Q458" s="5">
        <v>78645</v>
      </c>
      <c r="R458" s="5">
        <v>83752</v>
      </c>
      <c r="S458" s="5">
        <v>88777</v>
      </c>
      <c r="T458" s="5">
        <v>94787</v>
      </c>
      <c r="U458" s="5">
        <v>101673</v>
      </c>
      <c r="V458" s="5">
        <v>98320</v>
      </c>
      <c r="W458" s="5">
        <v>82337</v>
      </c>
      <c r="X458" s="5">
        <v>69191</v>
      </c>
      <c r="Y458" s="5">
        <v>60745</v>
      </c>
    </row>
    <row r="459" spans="1:25" x14ac:dyDescent="0.2">
      <c r="A459" s="4">
        <v>43185</v>
      </c>
      <c r="B459" s="5">
        <v>52270</v>
      </c>
      <c r="C459" s="5">
        <v>49193</v>
      </c>
      <c r="D459" s="5">
        <v>48765</v>
      </c>
      <c r="E459" s="5">
        <v>50398</v>
      </c>
      <c r="F459" s="5">
        <v>52948</v>
      </c>
      <c r="G459" s="5">
        <v>62838</v>
      </c>
      <c r="H459" s="5">
        <v>83103</v>
      </c>
      <c r="I459" s="5">
        <v>86938</v>
      </c>
      <c r="J459" s="5">
        <v>78335</v>
      </c>
      <c r="K459" s="5">
        <v>74888</v>
      </c>
      <c r="L459" s="5">
        <v>72036</v>
      </c>
      <c r="M459" s="5">
        <v>69166</v>
      </c>
      <c r="N459" s="5">
        <v>66672</v>
      </c>
      <c r="O459" s="5">
        <v>62466</v>
      </c>
      <c r="P459" s="5">
        <v>60573</v>
      </c>
      <c r="Q459" s="5">
        <v>62575</v>
      </c>
      <c r="R459" s="5">
        <v>67624</v>
      </c>
      <c r="S459" s="5">
        <v>77631</v>
      </c>
      <c r="T459" s="5">
        <v>83008</v>
      </c>
      <c r="U459" s="5">
        <v>94382</v>
      </c>
      <c r="V459" s="5">
        <v>90405</v>
      </c>
      <c r="W459" s="5">
        <v>79396</v>
      </c>
      <c r="X459" s="5">
        <v>64863</v>
      </c>
      <c r="Y459" s="5">
        <v>57886</v>
      </c>
    </row>
    <row r="460" spans="1:25" x14ac:dyDescent="0.2">
      <c r="A460" s="4">
        <v>43186</v>
      </c>
      <c r="B460" s="5">
        <v>54197</v>
      </c>
      <c r="C460" s="5">
        <v>51412</v>
      </c>
      <c r="D460" s="5">
        <v>50742</v>
      </c>
      <c r="E460" s="5">
        <v>53051</v>
      </c>
      <c r="F460" s="5">
        <v>55778</v>
      </c>
      <c r="G460" s="5">
        <v>65777</v>
      </c>
      <c r="H460" s="5">
        <v>86006</v>
      </c>
      <c r="I460" s="5">
        <v>88787</v>
      </c>
      <c r="J460" s="5">
        <v>79309</v>
      </c>
      <c r="K460" s="5">
        <v>74826</v>
      </c>
      <c r="L460" s="5">
        <v>71633</v>
      </c>
      <c r="M460" s="5">
        <v>67847</v>
      </c>
      <c r="N460" s="5">
        <v>65250</v>
      </c>
      <c r="O460" s="5">
        <v>61156</v>
      </c>
      <c r="P460" s="5">
        <v>59324</v>
      </c>
      <c r="Q460" s="5">
        <v>61992</v>
      </c>
      <c r="R460" s="5">
        <v>66090</v>
      </c>
      <c r="S460" s="5">
        <v>76566</v>
      </c>
      <c r="T460" s="5">
        <v>81825</v>
      </c>
      <c r="U460" s="5">
        <v>92152</v>
      </c>
      <c r="V460" s="5">
        <v>87438</v>
      </c>
      <c r="W460" s="5">
        <v>76357</v>
      </c>
      <c r="X460" s="5">
        <v>61272</v>
      </c>
      <c r="Y460" s="5">
        <v>53244</v>
      </c>
    </row>
    <row r="461" spans="1:25" x14ac:dyDescent="0.2">
      <c r="A461" s="4">
        <v>43187</v>
      </c>
      <c r="B461" s="5">
        <v>48699</v>
      </c>
      <c r="C461" s="5">
        <v>45848</v>
      </c>
      <c r="D461" s="5">
        <v>44728</v>
      </c>
      <c r="E461" s="5">
        <v>46350</v>
      </c>
      <c r="F461" s="5">
        <v>48714</v>
      </c>
      <c r="G461" s="5">
        <v>58491</v>
      </c>
      <c r="H461" s="5">
        <v>78471</v>
      </c>
      <c r="I461" s="5">
        <v>83173</v>
      </c>
      <c r="J461" s="5">
        <v>76479</v>
      </c>
      <c r="K461" s="5">
        <v>74219</v>
      </c>
      <c r="L461" s="5">
        <v>72226</v>
      </c>
      <c r="M461" s="5">
        <v>68322</v>
      </c>
      <c r="N461" s="5">
        <v>65375</v>
      </c>
      <c r="O461" s="5">
        <v>61251</v>
      </c>
      <c r="P461" s="5">
        <v>59547</v>
      </c>
      <c r="Q461" s="5">
        <v>61626</v>
      </c>
      <c r="R461" s="5">
        <v>66545</v>
      </c>
      <c r="S461" s="5">
        <v>77330</v>
      </c>
      <c r="T461" s="5">
        <v>80756</v>
      </c>
      <c r="U461" s="5">
        <v>90171</v>
      </c>
      <c r="V461" s="5">
        <v>86736</v>
      </c>
      <c r="W461" s="5">
        <v>75506</v>
      </c>
      <c r="X461" s="5">
        <v>60477</v>
      </c>
      <c r="Y461" s="5">
        <v>52753</v>
      </c>
    </row>
    <row r="462" spans="1:25" x14ac:dyDescent="0.2">
      <c r="A462" s="4">
        <v>43188</v>
      </c>
      <c r="B462" s="5">
        <v>48850</v>
      </c>
      <c r="C462" s="5">
        <v>46116</v>
      </c>
      <c r="D462" s="5">
        <v>46032</v>
      </c>
      <c r="E462" s="5">
        <v>47568</v>
      </c>
      <c r="F462" s="5">
        <v>50441</v>
      </c>
      <c r="G462" s="5">
        <v>60523</v>
      </c>
      <c r="H462" s="5">
        <v>79545</v>
      </c>
      <c r="I462" s="5">
        <v>83317</v>
      </c>
      <c r="J462" s="5">
        <v>74357</v>
      </c>
      <c r="K462" s="5">
        <v>70812</v>
      </c>
      <c r="L462" s="5">
        <v>68121</v>
      </c>
      <c r="M462" s="5">
        <v>65181</v>
      </c>
      <c r="N462" s="5">
        <v>63011</v>
      </c>
      <c r="O462" s="5">
        <v>59762</v>
      </c>
      <c r="P462" s="5">
        <v>58280</v>
      </c>
      <c r="Q462" s="5">
        <v>60476</v>
      </c>
      <c r="R462" s="5">
        <v>65238</v>
      </c>
      <c r="S462" s="5">
        <v>74748</v>
      </c>
      <c r="T462" s="5">
        <v>78913</v>
      </c>
      <c r="U462" s="5">
        <v>89458</v>
      </c>
      <c r="V462" s="5">
        <v>85857</v>
      </c>
      <c r="W462" s="5">
        <v>74729</v>
      </c>
      <c r="X462" s="5">
        <v>60188</v>
      </c>
      <c r="Y462" s="5">
        <v>51746</v>
      </c>
    </row>
    <row r="463" spans="1:25" x14ac:dyDescent="0.2">
      <c r="A463" s="4">
        <v>43189</v>
      </c>
      <c r="B463" s="5">
        <v>47438</v>
      </c>
      <c r="C463" s="5">
        <v>44471</v>
      </c>
      <c r="D463" s="5">
        <v>43417</v>
      </c>
      <c r="E463" s="5">
        <v>44667</v>
      </c>
      <c r="F463" s="5">
        <v>46714</v>
      </c>
      <c r="G463" s="5">
        <v>55518</v>
      </c>
      <c r="H463" s="5">
        <v>74006</v>
      </c>
      <c r="I463" s="5">
        <v>80251</v>
      </c>
      <c r="J463" s="5">
        <v>74627</v>
      </c>
      <c r="K463" s="5">
        <v>73282</v>
      </c>
      <c r="L463" s="5">
        <v>71970</v>
      </c>
      <c r="M463" s="5">
        <v>69199</v>
      </c>
      <c r="N463" s="5">
        <v>67131</v>
      </c>
      <c r="O463" s="5">
        <v>63042</v>
      </c>
      <c r="P463" s="5">
        <v>60424</v>
      </c>
      <c r="Q463" s="5">
        <v>62599</v>
      </c>
      <c r="R463" s="5">
        <v>67577</v>
      </c>
      <c r="S463" s="5">
        <v>76250</v>
      </c>
      <c r="T463" s="5">
        <v>78930</v>
      </c>
      <c r="U463" s="5">
        <v>86198</v>
      </c>
      <c r="V463" s="5">
        <v>82913</v>
      </c>
      <c r="W463" s="5">
        <v>74256</v>
      </c>
      <c r="X463" s="5">
        <v>61357</v>
      </c>
      <c r="Y463" s="5">
        <v>53740</v>
      </c>
    </row>
    <row r="464" spans="1:25" x14ac:dyDescent="0.2">
      <c r="A464" s="4">
        <v>43190</v>
      </c>
      <c r="B464" s="5">
        <v>50472</v>
      </c>
      <c r="C464" s="5">
        <v>47690</v>
      </c>
      <c r="D464" s="5">
        <v>46623</v>
      </c>
      <c r="E464" s="5">
        <v>46602</v>
      </c>
      <c r="F464" s="5">
        <v>48797</v>
      </c>
      <c r="G464" s="5">
        <v>51946</v>
      </c>
      <c r="H464" s="5">
        <v>61002</v>
      </c>
      <c r="I464" s="5">
        <v>72044</v>
      </c>
      <c r="J464" s="5">
        <v>82479</v>
      </c>
      <c r="K464" s="5">
        <v>86191</v>
      </c>
      <c r="L464" s="5">
        <v>83464</v>
      </c>
      <c r="M464" s="5">
        <v>80178</v>
      </c>
      <c r="N464" s="5">
        <v>77481</v>
      </c>
      <c r="O464" s="5">
        <v>74041</v>
      </c>
      <c r="P464" s="5">
        <v>70338</v>
      </c>
      <c r="Q464" s="5">
        <v>71971</v>
      </c>
      <c r="R464" s="5">
        <v>76655</v>
      </c>
      <c r="S464" s="5">
        <v>80737</v>
      </c>
      <c r="T464" s="5">
        <v>83734</v>
      </c>
      <c r="U464" s="5">
        <v>90748</v>
      </c>
      <c r="V464" s="5">
        <v>89273</v>
      </c>
      <c r="W464" s="5">
        <v>77271</v>
      </c>
      <c r="X464" s="5">
        <v>65225</v>
      </c>
      <c r="Y464" s="5">
        <v>56828</v>
      </c>
    </row>
    <row r="465" spans="1:25" x14ac:dyDescent="0.2">
      <c r="A465" s="4">
        <v>43191</v>
      </c>
      <c r="B465" s="5">
        <v>49367</v>
      </c>
      <c r="C465" s="5">
        <v>46088</v>
      </c>
      <c r="D465" s="5">
        <v>45512</v>
      </c>
      <c r="E465" s="5">
        <v>44935</v>
      </c>
      <c r="F465" s="5">
        <v>45983</v>
      </c>
      <c r="G465" s="5">
        <v>49858</v>
      </c>
      <c r="H465" s="5">
        <v>58023</v>
      </c>
      <c r="I465" s="5">
        <v>69990</v>
      </c>
      <c r="J465" s="5">
        <v>79952</v>
      </c>
      <c r="K465" s="5">
        <v>86401</v>
      </c>
      <c r="L465" s="5">
        <v>84668</v>
      </c>
      <c r="M465" s="5">
        <v>79190</v>
      </c>
      <c r="N465" s="5">
        <v>76812</v>
      </c>
      <c r="O465" s="5">
        <v>72656</v>
      </c>
      <c r="P465" s="5">
        <v>65561</v>
      </c>
      <c r="Q465" s="5">
        <v>63768</v>
      </c>
      <c r="R465" s="5">
        <v>69933</v>
      </c>
      <c r="S465" s="5">
        <v>75912</v>
      </c>
      <c r="T465" s="5">
        <v>81157</v>
      </c>
      <c r="U465" s="5">
        <v>90046</v>
      </c>
      <c r="V465" s="5">
        <v>87664</v>
      </c>
      <c r="W465" s="5">
        <v>77245</v>
      </c>
      <c r="X465" s="5">
        <v>65297</v>
      </c>
      <c r="Y465" s="5">
        <v>57048</v>
      </c>
    </row>
    <row r="466" spans="1:25" x14ac:dyDescent="0.2">
      <c r="A466" s="4">
        <v>43192</v>
      </c>
      <c r="B466" s="5">
        <v>49599</v>
      </c>
      <c r="C466" s="5">
        <v>47613</v>
      </c>
      <c r="D466" s="5">
        <v>46569</v>
      </c>
      <c r="E466" s="5">
        <v>47733</v>
      </c>
      <c r="F466" s="5">
        <v>50449</v>
      </c>
      <c r="G466" s="5">
        <v>60008</v>
      </c>
      <c r="H466" s="5">
        <v>79278</v>
      </c>
      <c r="I466" s="5">
        <v>82558</v>
      </c>
      <c r="J466" s="5">
        <v>76433</v>
      </c>
      <c r="K466" s="5">
        <v>71971</v>
      </c>
      <c r="L466" s="5">
        <v>69072</v>
      </c>
      <c r="M466" s="5">
        <v>64177</v>
      </c>
      <c r="N466" s="5">
        <v>62287</v>
      </c>
      <c r="O466" s="5">
        <v>57799</v>
      </c>
      <c r="P466" s="5">
        <v>56511</v>
      </c>
      <c r="Q466" s="5">
        <v>59450</v>
      </c>
      <c r="R466" s="5">
        <v>65405</v>
      </c>
      <c r="S466" s="5">
        <v>78344</v>
      </c>
      <c r="T466" s="5">
        <v>83616</v>
      </c>
      <c r="U466" s="5">
        <v>92457</v>
      </c>
      <c r="V466" s="5">
        <v>88434</v>
      </c>
      <c r="W466" s="5">
        <v>76337</v>
      </c>
      <c r="X466" s="5">
        <v>64485</v>
      </c>
      <c r="Y466" s="5">
        <v>55178</v>
      </c>
    </row>
    <row r="467" spans="1:25" x14ac:dyDescent="0.2">
      <c r="A467" s="4">
        <v>43193</v>
      </c>
      <c r="B467" s="5">
        <v>51572</v>
      </c>
      <c r="C467" s="5">
        <v>49183</v>
      </c>
      <c r="D467" s="5">
        <v>47569</v>
      </c>
      <c r="E467" s="5">
        <v>48444</v>
      </c>
      <c r="F467" s="5">
        <v>51117</v>
      </c>
      <c r="G467" s="5">
        <v>60602</v>
      </c>
      <c r="H467" s="5">
        <v>79615</v>
      </c>
      <c r="I467" s="5">
        <v>82308</v>
      </c>
      <c r="J467" s="5">
        <v>75153</v>
      </c>
      <c r="K467" s="5">
        <v>69341</v>
      </c>
      <c r="L467" s="5">
        <v>66085</v>
      </c>
      <c r="M467" s="5">
        <v>61883</v>
      </c>
      <c r="N467" s="5">
        <v>60306</v>
      </c>
      <c r="O467" s="5">
        <v>56258</v>
      </c>
      <c r="P467" s="5">
        <v>55315</v>
      </c>
      <c r="Q467" s="5">
        <v>58926</v>
      </c>
      <c r="R467" s="5">
        <v>65703</v>
      </c>
      <c r="S467" s="5">
        <v>80672</v>
      </c>
      <c r="T467" s="5">
        <v>85560</v>
      </c>
      <c r="U467" s="5">
        <v>90786</v>
      </c>
      <c r="V467" s="5">
        <v>86741</v>
      </c>
      <c r="W467" s="5">
        <v>74899</v>
      </c>
      <c r="X467" s="5">
        <v>63499</v>
      </c>
      <c r="Y467" s="5">
        <v>53216</v>
      </c>
    </row>
    <row r="468" spans="1:25" x14ac:dyDescent="0.2">
      <c r="A468" s="4">
        <v>43194</v>
      </c>
      <c r="B468" s="5">
        <v>49482</v>
      </c>
      <c r="C468" s="5">
        <v>46568</v>
      </c>
      <c r="D468" s="5">
        <v>45557</v>
      </c>
      <c r="E468" s="5">
        <v>46234</v>
      </c>
      <c r="F468" s="5">
        <v>48669</v>
      </c>
      <c r="G468" s="5">
        <v>58037</v>
      </c>
      <c r="H468" s="5">
        <v>77049</v>
      </c>
      <c r="I468" s="5">
        <v>80979</v>
      </c>
      <c r="J468" s="5">
        <v>76302</v>
      </c>
      <c r="K468" s="5">
        <v>72794</v>
      </c>
      <c r="L468" s="5">
        <v>71022</v>
      </c>
      <c r="M468" s="5">
        <v>67431</v>
      </c>
      <c r="N468" s="5">
        <v>65870</v>
      </c>
      <c r="O468" s="5">
        <v>61804</v>
      </c>
      <c r="P468" s="5">
        <v>60601</v>
      </c>
      <c r="Q468" s="5">
        <v>64500</v>
      </c>
      <c r="R468" s="5">
        <v>71578</v>
      </c>
      <c r="S468" s="5">
        <v>84907</v>
      </c>
      <c r="T468" s="5">
        <v>88382</v>
      </c>
      <c r="U468" s="5">
        <v>92218</v>
      </c>
      <c r="V468" s="5">
        <v>86941</v>
      </c>
      <c r="W468" s="5">
        <v>74875</v>
      </c>
      <c r="X468" s="5">
        <v>62843</v>
      </c>
      <c r="Y468" s="5">
        <v>53260</v>
      </c>
    </row>
    <row r="469" spans="1:25" x14ac:dyDescent="0.2">
      <c r="A469" s="4">
        <v>43195</v>
      </c>
      <c r="B469" s="5">
        <v>49825</v>
      </c>
      <c r="C469" s="5">
        <v>46833</v>
      </c>
      <c r="D469" s="5">
        <v>46150</v>
      </c>
      <c r="E469" s="5">
        <v>47865</v>
      </c>
      <c r="F469" s="5">
        <v>46082</v>
      </c>
      <c r="G469" s="5">
        <v>57890</v>
      </c>
      <c r="H469" s="5">
        <v>78368</v>
      </c>
      <c r="I469" s="5">
        <v>84783</v>
      </c>
      <c r="J469" s="5">
        <v>77661</v>
      </c>
      <c r="K469" s="5">
        <v>73227</v>
      </c>
      <c r="L469" s="5">
        <v>70765</v>
      </c>
      <c r="M469" s="5">
        <v>66980</v>
      </c>
      <c r="N469" s="5">
        <v>65489</v>
      </c>
      <c r="O469" s="5">
        <v>59629</v>
      </c>
      <c r="P469" s="5">
        <v>58864</v>
      </c>
      <c r="Q469" s="5">
        <v>61755</v>
      </c>
      <c r="R469" s="5">
        <v>67915</v>
      </c>
      <c r="S469" s="5">
        <v>81329</v>
      </c>
      <c r="T469" s="5">
        <v>86939</v>
      </c>
      <c r="U469" s="5">
        <v>95251</v>
      </c>
      <c r="V469" s="5">
        <v>92837</v>
      </c>
      <c r="W469" s="5">
        <v>81585</v>
      </c>
      <c r="X469" s="5">
        <v>70172</v>
      </c>
      <c r="Y469" s="5">
        <v>59656</v>
      </c>
    </row>
    <row r="470" spans="1:25" x14ac:dyDescent="0.2">
      <c r="A470" s="4">
        <v>43196</v>
      </c>
      <c r="B470" s="5">
        <v>54874</v>
      </c>
      <c r="C470" s="5">
        <v>52331</v>
      </c>
      <c r="D470" s="5">
        <v>50695</v>
      </c>
      <c r="E470" s="5">
        <v>51585</v>
      </c>
      <c r="F470" s="5">
        <v>54256</v>
      </c>
      <c r="G470" s="5">
        <v>64436</v>
      </c>
      <c r="H470" s="5">
        <v>82798</v>
      </c>
      <c r="I470" s="5">
        <v>85026</v>
      </c>
      <c r="J470" s="5">
        <v>77857</v>
      </c>
      <c r="K470" s="5">
        <v>72760</v>
      </c>
      <c r="L470" s="5">
        <v>69275</v>
      </c>
      <c r="M470" s="5">
        <v>65252</v>
      </c>
      <c r="N470" s="5">
        <v>62969</v>
      </c>
      <c r="O470" s="5">
        <v>58574</v>
      </c>
      <c r="P470" s="5">
        <v>56832</v>
      </c>
      <c r="Q470" s="5">
        <v>60553</v>
      </c>
      <c r="R470" s="5">
        <v>68243</v>
      </c>
      <c r="S470" s="5">
        <v>82408</v>
      </c>
      <c r="T470" s="5">
        <v>86681</v>
      </c>
      <c r="U470" s="5">
        <v>91468</v>
      </c>
      <c r="V470" s="5">
        <v>86816</v>
      </c>
      <c r="W470" s="5">
        <v>76719</v>
      </c>
      <c r="X470" s="5">
        <v>66522</v>
      </c>
      <c r="Y470" s="5">
        <v>56669</v>
      </c>
    </row>
    <row r="471" spans="1:25" x14ac:dyDescent="0.2">
      <c r="A471" s="4">
        <v>43197</v>
      </c>
      <c r="B471" s="5">
        <v>52263</v>
      </c>
      <c r="C471" s="5">
        <v>48881</v>
      </c>
      <c r="D471" s="5">
        <v>47221</v>
      </c>
      <c r="E471" s="5">
        <v>48188</v>
      </c>
      <c r="F471" s="5">
        <v>49941</v>
      </c>
      <c r="G471" s="5">
        <v>54797</v>
      </c>
      <c r="H471" s="5">
        <v>63987</v>
      </c>
      <c r="I471" s="5">
        <v>76526</v>
      </c>
      <c r="J471" s="5">
        <v>85713</v>
      </c>
      <c r="K471" s="5">
        <v>91614</v>
      </c>
      <c r="L471" s="5">
        <v>87867</v>
      </c>
      <c r="M471" s="5">
        <v>79867</v>
      </c>
      <c r="N471" s="5">
        <v>78885</v>
      </c>
      <c r="O471" s="5">
        <v>75773</v>
      </c>
      <c r="P471" s="5">
        <v>69941</v>
      </c>
      <c r="Q471" s="5">
        <v>68777</v>
      </c>
      <c r="R471" s="5">
        <v>75365</v>
      </c>
      <c r="S471" s="5">
        <v>82262</v>
      </c>
      <c r="T471" s="5">
        <v>85134</v>
      </c>
      <c r="U471" s="5">
        <v>90819</v>
      </c>
      <c r="V471" s="5">
        <v>89123</v>
      </c>
      <c r="W471" s="5">
        <v>79508</v>
      </c>
      <c r="X471" s="5">
        <v>68326</v>
      </c>
      <c r="Y471" s="5">
        <v>60187</v>
      </c>
    </row>
    <row r="472" spans="1:25" x14ac:dyDescent="0.2">
      <c r="A472" s="4">
        <v>43198</v>
      </c>
      <c r="B472" s="5">
        <v>52448</v>
      </c>
      <c r="C472" s="5">
        <v>49529</v>
      </c>
      <c r="D472" s="5">
        <v>48065</v>
      </c>
      <c r="E472" s="5">
        <v>49309</v>
      </c>
      <c r="F472" s="5">
        <v>50738</v>
      </c>
      <c r="G472" s="5">
        <v>54986</v>
      </c>
      <c r="H472" s="5">
        <v>63245</v>
      </c>
      <c r="I472" s="5">
        <v>75259</v>
      </c>
      <c r="J472" s="5">
        <v>84782</v>
      </c>
      <c r="K472" s="5">
        <v>90481</v>
      </c>
      <c r="L472" s="5">
        <v>87228</v>
      </c>
      <c r="M472" s="5">
        <v>80065</v>
      </c>
      <c r="N472" s="5">
        <v>79805</v>
      </c>
      <c r="O472" s="5">
        <v>77407</v>
      </c>
      <c r="P472" s="5">
        <v>71191</v>
      </c>
      <c r="Q472" s="5">
        <v>70105</v>
      </c>
      <c r="R472" s="5">
        <v>77140</v>
      </c>
      <c r="S472" s="5">
        <v>85226</v>
      </c>
      <c r="T472" s="5">
        <v>89881</v>
      </c>
      <c r="U472" s="5">
        <v>96524</v>
      </c>
      <c r="V472" s="5">
        <v>92899</v>
      </c>
      <c r="W472" s="5">
        <v>80756</v>
      </c>
      <c r="X472" s="5">
        <v>68187</v>
      </c>
      <c r="Y472" s="5">
        <v>58959</v>
      </c>
    </row>
    <row r="473" spans="1:25" x14ac:dyDescent="0.2">
      <c r="A473" s="4">
        <v>43199</v>
      </c>
      <c r="B473" s="5">
        <v>51288</v>
      </c>
      <c r="C473" s="5">
        <v>48965</v>
      </c>
      <c r="D473" s="5">
        <v>47698</v>
      </c>
      <c r="E473" s="5">
        <v>48999</v>
      </c>
      <c r="F473" s="5">
        <v>51987</v>
      </c>
      <c r="G473" s="5">
        <v>62178</v>
      </c>
      <c r="H473" s="5">
        <v>81373</v>
      </c>
      <c r="I473" s="5">
        <v>84081</v>
      </c>
      <c r="J473" s="5">
        <v>78292</v>
      </c>
      <c r="K473" s="5">
        <v>73978</v>
      </c>
      <c r="L473" s="5">
        <v>71020</v>
      </c>
      <c r="M473" s="5">
        <v>66501</v>
      </c>
      <c r="N473" s="5">
        <v>64923</v>
      </c>
      <c r="O473" s="5">
        <v>60115</v>
      </c>
      <c r="P473" s="5">
        <v>58042</v>
      </c>
      <c r="Q473" s="5">
        <v>61058</v>
      </c>
      <c r="R473" s="5">
        <v>67481</v>
      </c>
      <c r="S473" s="5">
        <v>81163</v>
      </c>
      <c r="T473" s="5">
        <v>85952</v>
      </c>
      <c r="U473" s="5">
        <v>93663</v>
      </c>
      <c r="V473" s="5">
        <v>90959</v>
      </c>
      <c r="W473" s="5">
        <v>78983</v>
      </c>
      <c r="X473" s="5">
        <v>67054</v>
      </c>
      <c r="Y473" s="5">
        <v>57032</v>
      </c>
    </row>
    <row r="474" spans="1:25" x14ac:dyDescent="0.2">
      <c r="A474" s="4">
        <v>43200</v>
      </c>
      <c r="B474" s="5">
        <v>53482</v>
      </c>
      <c r="C474" s="5">
        <v>51002</v>
      </c>
      <c r="D474" s="5">
        <v>49732</v>
      </c>
      <c r="E474" s="5">
        <v>50850</v>
      </c>
      <c r="F474" s="5">
        <v>53623</v>
      </c>
      <c r="G474" s="5">
        <v>63464</v>
      </c>
      <c r="H474" s="5">
        <v>81909</v>
      </c>
      <c r="I474" s="5">
        <v>84358</v>
      </c>
      <c r="J474" s="5">
        <v>76398</v>
      </c>
      <c r="K474" s="5">
        <v>71265</v>
      </c>
      <c r="L474" s="5">
        <v>67701</v>
      </c>
      <c r="M474" s="5">
        <v>63680</v>
      </c>
      <c r="N474" s="5">
        <v>62319</v>
      </c>
      <c r="O474" s="5">
        <v>58242</v>
      </c>
      <c r="P474" s="5">
        <v>56764</v>
      </c>
      <c r="Q474" s="5">
        <v>59339</v>
      </c>
      <c r="R474" s="5">
        <v>65890</v>
      </c>
      <c r="S474" s="5">
        <v>79054</v>
      </c>
      <c r="T474" s="5">
        <v>83347</v>
      </c>
      <c r="U474" s="5">
        <v>91185</v>
      </c>
      <c r="V474" s="5">
        <v>88024</v>
      </c>
      <c r="W474" s="5">
        <v>77276</v>
      </c>
      <c r="X474" s="5">
        <v>65477</v>
      </c>
      <c r="Y474" s="5">
        <v>55851</v>
      </c>
    </row>
    <row r="475" spans="1:25" x14ac:dyDescent="0.2">
      <c r="A475" s="4">
        <v>43201</v>
      </c>
      <c r="B475" s="5">
        <v>51836</v>
      </c>
      <c r="C475" s="5">
        <v>49520</v>
      </c>
      <c r="D475" s="5">
        <v>48196</v>
      </c>
      <c r="E475" s="5">
        <v>49474</v>
      </c>
      <c r="F475" s="5">
        <v>52057</v>
      </c>
      <c r="G475" s="5">
        <v>61726</v>
      </c>
      <c r="H475" s="5">
        <v>80292</v>
      </c>
      <c r="I475" s="5">
        <v>83088</v>
      </c>
      <c r="J475" s="5">
        <v>75852</v>
      </c>
      <c r="K475" s="5">
        <v>69837</v>
      </c>
      <c r="L475" s="5">
        <v>66326</v>
      </c>
      <c r="M475" s="5">
        <v>62054</v>
      </c>
      <c r="N475" s="5">
        <v>60446</v>
      </c>
      <c r="O475" s="5">
        <v>56744</v>
      </c>
      <c r="P475" s="5">
        <v>54597</v>
      </c>
      <c r="Q475" s="5">
        <v>57376</v>
      </c>
      <c r="R475" s="5">
        <v>63541</v>
      </c>
      <c r="S475" s="5">
        <v>76357</v>
      </c>
      <c r="T475" s="5">
        <v>81440</v>
      </c>
      <c r="U475" s="5">
        <v>89007</v>
      </c>
      <c r="V475" s="5">
        <v>86914</v>
      </c>
      <c r="W475" s="5">
        <v>75303</v>
      </c>
      <c r="X475" s="5">
        <v>63558</v>
      </c>
      <c r="Y475" s="5">
        <v>53774</v>
      </c>
    </row>
    <row r="476" spans="1:25" x14ac:dyDescent="0.2">
      <c r="A476" s="4">
        <v>43202</v>
      </c>
      <c r="B476" s="5">
        <v>49898</v>
      </c>
      <c r="C476" s="5">
        <v>47169</v>
      </c>
      <c r="D476" s="5">
        <v>45640</v>
      </c>
      <c r="E476" s="5">
        <v>46880</v>
      </c>
      <c r="F476" s="5">
        <v>49656</v>
      </c>
      <c r="G476" s="5">
        <v>59393</v>
      </c>
      <c r="H476" s="5">
        <v>77398</v>
      </c>
      <c r="I476" s="5">
        <v>80117</v>
      </c>
      <c r="J476" s="5">
        <v>73669</v>
      </c>
      <c r="K476" s="5">
        <v>68325</v>
      </c>
      <c r="L476" s="5">
        <v>64519</v>
      </c>
      <c r="M476" s="5">
        <v>60729</v>
      </c>
      <c r="N476" s="5">
        <v>59003</v>
      </c>
      <c r="O476" s="5">
        <v>55048</v>
      </c>
      <c r="P476" s="5">
        <v>53493</v>
      </c>
      <c r="Q476" s="5">
        <v>56372</v>
      </c>
      <c r="R476" s="5">
        <v>62379</v>
      </c>
      <c r="S476" s="5">
        <v>75125</v>
      </c>
      <c r="T476" s="5">
        <v>80910</v>
      </c>
      <c r="U476" s="5">
        <v>87664</v>
      </c>
      <c r="V476" s="5">
        <v>84729</v>
      </c>
      <c r="W476" s="5">
        <v>73506</v>
      </c>
      <c r="X476" s="5">
        <v>61651</v>
      </c>
      <c r="Y476" s="5">
        <v>52190</v>
      </c>
    </row>
    <row r="477" spans="1:25" x14ac:dyDescent="0.2">
      <c r="A477" s="4">
        <v>43203</v>
      </c>
      <c r="B477" s="5">
        <v>48016</v>
      </c>
      <c r="C477" s="5">
        <v>45328</v>
      </c>
      <c r="D477" s="5">
        <v>43473</v>
      </c>
      <c r="E477" s="5">
        <v>43871</v>
      </c>
      <c r="F477" s="5">
        <v>45915</v>
      </c>
      <c r="G477" s="5">
        <v>55023</v>
      </c>
      <c r="H477" s="5">
        <v>72519</v>
      </c>
      <c r="I477" s="5">
        <v>76089</v>
      </c>
      <c r="J477" s="5">
        <v>70540</v>
      </c>
      <c r="K477" s="5">
        <v>66151</v>
      </c>
      <c r="L477" s="5">
        <v>63924</v>
      </c>
      <c r="M477" s="5">
        <v>59967</v>
      </c>
      <c r="N477" s="5">
        <v>57668</v>
      </c>
      <c r="O477" s="5">
        <v>53327</v>
      </c>
      <c r="P477" s="5">
        <v>51692</v>
      </c>
      <c r="Q477" s="5">
        <v>53791</v>
      </c>
      <c r="R477" s="5">
        <v>58776</v>
      </c>
      <c r="S477" s="5">
        <v>69691</v>
      </c>
      <c r="T477" s="5">
        <v>73883</v>
      </c>
      <c r="U477" s="5">
        <v>79714</v>
      </c>
      <c r="V477" s="5">
        <v>77563</v>
      </c>
      <c r="W477" s="5">
        <v>68567</v>
      </c>
      <c r="X477" s="5">
        <v>58450</v>
      </c>
      <c r="Y477" s="5">
        <v>49710</v>
      </c>
    </row>
    <row r="478" spans="1:25" x14ac:dyDescent="0.2">
      <c r="A478" s="4">
        <v>43204</v>
      </c>
      <c r="B478" s="5">
        <v>45544</v>
      </c>
      <c r="C478" s="5">
        <v>42622</v>
      </c>
      <c r="D478" s="5">
        <v>41414</v>
      </c>
      <c r="E478" s="5">
        <v>42472</v>
      </c>
      <c r="F478" s="5">
        <v>44146</v>
      </c>
      <c r="G478" s="5">
        <v>48724</v>
      </c>
      <c r="H478" s="5">
        <v>57850</v>
      </c>
      <c r="I478" s="5">
        <v>70168</v>
      </c>
      <c r="J478" s="5">
        <v>80633</v>
      </c>
      <c r="K478" s="5">
        <v>87730</v>
      </c>
      <c r="L478" s="5">
        <v>87000</v>
      </c>
      <c r="M478" s="5">
        <v>80754</v>
      </c>
      <c r="N478" s="5">
        <v>80309</v>
      </c>
      <c r="O478" s="5">
        <v>78500</v>
      </c>
      <c r="P478" s="5">
        <v>74302</v>
      </c>
      <c r="Q478" s="5">
        <v>73508</v>
      </c>
      <c r="R478" s="5">
        <v>81244</v>
      </c>
      <c r="S478" s="5">
        <v>88453</v>
      </c>
      <c r="T478" s="5">
        <v>90693</v>
      </c>
      <c r="U478" s="5">
        <v>93104</v>
      </c>
      <c r="V478" s="5">
        <v>89462</v>
      </c>
      <c r="W478" s="5">
        <v>79647</v>
      </c>
      <c r="X478" s="5">
        <v>68606</v>
      </c>
      <c r="Y478" s="5">
        <v>60109</v>
      </c>
    </row>
    <row r="479" spans="1:25" x14ac:dyDescent="0.2">
      <c r="A479" s="4">
        <v>43205</v>
      </c>
      <c r="B479" s="5">
        <v>52246</v>
      </c>
      <c r="C479" s="5">
        <v>49339</v>
      </c>
      <c r="D479" s="5">
        <v>47965</v>
      </c>
      <c r="E479" s="5">
        <v>49040</v>
      </c>
      <c r="F479" s="5">
        <v>50282</v>
      </c>
      <c r="G479" s="5">
        <v>54547</v>
      </c>
      <c r="H479" s="5">
        <v>62870</v>
      </c>
      <c r="I479" s="5">
        <v>75361</v>
      </c>
      <c r="J479" s="5">
        <v>85300</v>
      </c>
      <c r="K479" s="5">
        <v>91595</v>
      </c>
      <c r="L479" s="5">
        <v>89738</v>
      </c>
      <c r="M479" s="5">
        <v>83353</v>
      </c>
      <c r="N479" s="5">
        <v>83069</v>
      </c>
      <c r="O479" s="5">
        <v>80904</v>
      </c>
      <c r="P479" s="5">
        <v>75404</v>
      </c>
      <c r="Q479" s="5">
        <v>74496</v>
      </c>
      <c r="R479" s="5">
        <v>82325</v>
      </c>
      <c r="S479" s="5">
        <v>90439</v>
      </c>
      <c r="T479" s="5">
        <v>93648</v>
      </c>
      <c r="U479" s="5">
        <v>96150</v>
      </c>
      <c r="V479" s="5">
        <v>91358</v>
      </c>
      <c r="W479" s="5">
        <v>79954</v>
      </c>
      <c r="X479" s="5">
        <v>68214</v>
      </c>
      <c r="Y479" s="5">
        <v>59353</v>
      </c>
    </row>
    <row r="480" spans="1:25" x14ac:dyDescent="0.2">
      <c r="A480" s="4">
        <v>43206</v>
      </c>
      <c r="B480" s="5">
        <v>51346</v>
      </c>
      <c r="C480" s="5">
        <v>48655</v>
      </c>
      <c r="D480" s="5">
        <v>46997</v>
      </c>
      <c r="E480" s="5">
        <v>47543</v>
      </c>
      <c r="F480" s="5">
        <v>50053</v>
      </c>
      <c r="G480" s="5">
        <v>58064</v>
      </c>
      <c r="H480" s="5">
        <v>73221</v>
      </c>
      <c r="I480" s="5">
        <v>79368</v>
      </c>
      <c r="J480" s="5">
        <v>76855</v>
      </c>
      <c r="K480" s="5">
        <v>75321</v>
      </c>
      <c r="L480" s="5">
        <v>74271</v>
      </c>
      <c r="M480" s="5">
        <v>71014</v>
      </c>
      <c r="N480" s="5">
        <v>69217</v>
      </c>
      <c r="O480" s="5">
        <v>65500</v>
      </c>
      <c r="P480" s="5">
        <v>64335</v>
      </c>
      <c r="Q480" s="5">
        <v>68195</v>
      </c>
      <c r="R480" s="5">
        <v>75856</v>
      </c>
      <c r="S480" s="5">
        <v>89540</v>
      </c>
      <c r="T480" s="5">
        <v>92093</v>
      </c>
      <c r="U480" s="5">
        <v>95096</v>
      </c>
      <c r="V480" s="5">
        <v>89901</v>
      </c>
      <c r="W480" s="5">
        <v>78046</v>
      </c>
      <c r="X480" s="5">
        <v>66463</v>
      </c>
      <c r="Y480" s="5">
        <v>56423</v>
      </c>
    </row>
    <row r="481" spans="1:25" x14ac:dyDescent="0.2">
      <c r="A481" s="4">
        <v>43207</v>
      </c>
      <c r="B481" s="5">
        <v>51995</v>
      </c>
      <c r="C481" s="5">
        <v>48697</v>
      </c>
      <c r="D481" s="5">
        <v>46248</v>
      </c>
      <c r="E481" s="5">
        <v>46563</v>
      </c>
      <c r="F481" s="5">
        <v>48390</v>
      </c>
      <c r="G481" s="5">
        <v>56461</v>
      </c>
      <c r="H481" s="5">
        <v>71865</v>
      </c>
      <c r="I481" s="5">
        <v>75911</v>
      </c>
      <c r="J481" s="5">
        <v>72708</v>
      </c>
      <c r="K481" s="5">
        <v>69511</v>
      </c>
      <c r="L481" s="5">
        <v>67192</v>
      </c>
      <c r="M481" s="5">
        <v>64060</v>
      </c>
      <c r="N481" s="5">
        <v>62594</v>
      </c>
      <c r="O481" s="5">
        <v>58647</v>
      </c>
      <c r="P481" s="5">
        <v>56936</v>
      </c>
      <c r="Q481" s="5">
        <v>59824</v>
      </c>
      <c r="R481" s="5">
        <v>65889</v>
      </c>
      <c r="S481" s="5">
        <v>78754</v>
      </c>
      <c r="T481" s="5">
        <v>82703</v>
      </c>
      <c r="U481" s="5">
        <v>87865</v>
      </c>
      <c r="V481" s="5">
        <v>84452</v>
      </c>
      <c r="W481" s="5">
        <v>73885</v>
      </c>
      <c r="X481" s="5">
        <v>62704</v>
      </c>
      <c r="Y481" s="5">
        <v>53197</v>
      </c>
    </row>
    <row r="482" spans="1:25" x14ac:dyDescent="0.2">
      <c r="A482" s="4">
        <v>43208</v>
      </c>
      <c r="B482" s="5">
        <v>49203</v>
      </c>
      <c r="C482" s="5">
        <v>46747</v>
      </c>
      <c r="D482" s="5">
        <v>45124</v>
      </c>
      <c r="E482" s="5">
        <v>46150</v>
      </c>
      <c r="F482" s="5">
        <v>48465</v>
      </c>
      <c r="G482" s="5">
        <v>56976</v>
      </c>
      <c r="H482" s="5">
        <v>72250</v>
      </c>
      <c r="I482" s="5">
        <v>77412</v>
      </c>
      <c r="J482" s="5">
        <v>73854</v>
      </c>
      <c r="K482" s="5">
        <v>70341</v>
      </c>
      <c r="L482" s="5">
        <v>67456</v>
      </c>
      <c r="M482" s="5">
        <v>63527</v>
      </c>
      <c r="N482" s="5">
        <v>62234</v>
      </c>
      <c r="O482" s="5">
        <v>58522</v>
      </c>
      <c r="P482" s="5">
        <v>56763</v>
      </c>
      <c r="Q482" s="5">
        <v>59222</v>
      </c>
      <c r="R482" s="5">
        <v>65797</v>
      </c>
      <c r="S482" s="5">
        <v>78026</v>
      </c>
      <c r="T482" s="5">
        <v>81280</v>
      </c>
      <c r="U482" s="5">
        <v>86123</v>
      </c>
      <c r="V482" s="5">
        <v>84240</v>
      </c>
      <c r="W482" s="5">
        <v>73482</v>
      </c>
      <c r="X482" s="5">
        <v>62069</v>
      </c>
      <c r="Y482" s="5">
        <v>52747</v>
      </c>
    </row>
    <row r="483" spans="1:25" x14ac:dyDescent="0.2">
      <c r="A483" s="4">
        <v>43209</v>
      </c>
      <c r="B483" s="5">
        <v>48920</v>
      </c>
      <c r="C483" s="5">
        <v>46060</v>
      </c>
      <c r="D483" s="5">
        <v>44314</v>
      </c>
      <c r="E483" s="5">
        <v>44825</v>
      </c>
      <c r="F483" s="5">
        <v>47048</v>
      </c>
      <c r="G483" s="5">
        <v>55174</v>
      </c>
      <c r="H483" s="5">
        <v>70149</v>
      </c>
      <c r="I483" s="5">
        <v>74328</v>
      </c>
      <c r="J483" s="5">
        <v>70287</v>
      </c>
      <c r="K483" s="5">
        <v>67365</v>
      </c>
      <c r="L483" s="5">
        <v>65462</v>
      </c>
      <c r="M483" s="5">
        <v>62722</v>
      </c>
      <c r="N483" s="5">
        <v>62073</v>
      </c>
      <c r="O483" s="5">
        <v>58047</v>
      </c>
      <c r="P483" s="5">
        <v>56287</v>
      </c>
      <c r="Q483" s="5">
        <v>59588</v>
      </c>
      <c r="R483" s="5">
        <v>66434</v>
      </c>
      <c r="S483" s="5">
        <v>79302</v>
      </c>
      <c r="T483" s="5">
        <v>82652</v>
      </c>
      <c r="U483" s="5">
        <v>86727</v>
      </c>
      <c r="V483" s="5">
        <v>83621</v>
      </c>
      <c r="W483" s="5">
        <v>73077</v>
      </c>
      <c r="X483" s="5">
        <v>62398</v>
      </c>
      <c r="Y483" s="5">
        <v>52725</v>
      </c>
    </row>
    <row r="484" spans="1:25" x14ac:dyDescent="0.2">
      <c r="A484" s="4">
        <v>43210</v>
      </c>
      <c r="B484" s="5">
        <v>48779</v>
      </c>
      <c r="C484" s="5">
        <v>46134</v>
      </c>
      <c r="D484" s="5">
        <v>44536</v>
      </c>
      <c r="E484" s="5">
        <v>45492</v>
      </c>
      <c r="F484" s="5">
        <v>47433</v>
      </c>
      <c r="G484" s="5">
        <v>55830</v>
      </c>
      <c r="H484" s="5">
        <v>70774</v>
      </c>
      <c r="I484" s="5">
        <v>75925</v>
      </c>
      <c r="J484" s="5">
        <v>72979</v>
      </c>
      <c r="K484" s="5">
        <v>70341</v>
      </c>
      <c r="L484" s="5">
        <v>68104</v>
      </c>
      <c r="M484" s="5">
        <v>63787</v>
      </c>
      <c r="N484" s="5">
        <v>61523</v>
      </c>
      <c r="O484" s="5">
        <v>57374</v>
      </c>
      <c r="P484" s="5">
        <v>55877</v>
      </c>
      <c r="Q484" s="5">
        <v>57773</v>
      </c>
      <c r="R484" s="5">
        <v>63344</v>
      </c>
      <c r="S484" s="5">
        <v>74951</v>
      </c>
      <c r="T484" s="5">
        <v>77957</v>
      </c>
      <c r="U484" s="5">
        <v>82560</v>
      </c>
      <c r="V484" s="5">
        <v>81824</v>
      </c>
      <c r="W484" s="5">
        <v>72323</v>
      </c>
      <c r="X484" s="5">
        <v>62595</v>
      </c>
      <c r="Y484" s="5">
        <v>53067</v>
      </c>
    </row>
    <row r="485" spans="1:25" x14ac:dyDescent="0.2">
      <c r="A485" s="4">
        <v>43211</v>
      </c>
      <c r="B485" s="5">
        <v>48978</v>
      </c>
      <c r="C485" s="5">
        <v>45909</v>
      </c>
      <c r="D485" s="5">
        <v>44154</v>
      </c>
      <c r="E485" s="5">
        <v>45359</v>
      </c>
      <c r="F485" s="5">
        <v>47192</v>
      </c>
      <c r="G485" s="5">
        <v>51760</v>
      </c>
      <c r="H485" s="5">
        <v>60207</v>
      </c>
      <c r="I485" s="5">
        <v>71459</v>
      </c>
      <c r="J485" s="5">
        <v>78591</v>
      </c>
      <c r="K485" s="5">
        <v>83374</v>
      </c>
      <c r="L485" s="5">
        <v>81342</v>
      </c>
      <c r="M485" s="5">
        <v>75605</v>
      </c>
      <c r="N485" s="5">
        <v>75337</v>
      </c>
      <c r="O485" s="5">
        <v>73151</v>
      </c>
      <c r="P485" s="5">
        <v>67827</v>
      </c>
      <c r="Q485" s="5">
        <v>66445</v>
      </c>
      <c r="R485" s="5">
        <v>72379</v>
      </c>
      <c r="S485" s="5">
        <v>78970</v>
      </c>
      <c r="T485" s="5">
        <v>81393</v>
      </c>
      <c r="U485" s="5">
        <v>85144</v>
      </c>
      <c r="V485" s="5">
        <v>84850</v>
      </c>
      <c r="W485" s="5">
        <v>75908</v>
      </c>
      <c r="X485" s="5">
        <v>65089</v>
      </c>
      <c r="Y485" s="5">
        <v>56843</v>
      </c>
    </row>
    <row r="486" spans="1:25" x14ac:dyDescent="0.2">
      <c r="A486" s="4">
        <v>43212</v>
      </c>
      <c r="B486" s="5">
        <v>49497</v>
      </c>
      <c r="C486" s="5">
        <v>46678</v>
      </c>
      <c r="D486" s="5">
        <v>45337</v>
      </c>
      <c r="E486" s="5">
        <v>46441</v>
      </c>
      <c r="F486" s="5">
        <v>47794</v>
      </c>
      <c r="G486" s="5">
        <v>51834</v>
      </c>
      <c r="H486" s="5">
        <v>58938</v>
      </c>
      <c r="I486" s="5">
        <v>69139</v>
      </c>
      <c r="J486" s="5">
        <v>77031</v>
      </c>
      <c r="K486" s="5">
        <v>81161</v>
      </c>
      <c r="L486" s="5">
        <v>77855</v>
      </c>
      <c r="M486" s="5">
        <v>71642</v>
      </c>
      <c r="N486" s="5">
        <v>71199</v>
      </c>
      <c r="O486" s="5">
        <v>68786</v>
      </c>
      <c r="P486" s="5">
        <v>63396</v>
      </c>
      <c r="Q486" s="5">
        <v>62612</v>
      </c>
      <c r="R486" s="5">
        <v>69691</v>
      </c>
      <c r="S486" s="5">
        <v>77851</v>
      </c>
      <c r="T486" s="5">
        <v>82082</v>
      </c>
      <c r="U486" s="5">
        <v>86934</v>
      </c>
      <c r="V486" s="5">
        <v>86593</v>
      </c>
      <c r="W486" s="5">
        <v>74984</v>
      </c>
      <c r="X486" s="5">
        <v>62811</v>
      </c>
      <c r="Y486" s="5">
        <v>54091</v>
      </c>
    </row>
    <row r="487" spans="1:25" x14ac:dyDescent="0.2">
      <c r="A487" s="4">
        <v>43213</v>
      </c>
      <c r="B487" s="5">
        <v>47228</v>
      </c>
      <c r="C487" s="5">
        <v>45062</v>
      </c>
      <c r="D487" s="5">
        <v>44094</v>
      </c>
      <c r="E487" s="5">
        <v>45374</v>
      </c>
      <c r="F487" s="5">
        <v>48144</v>
      </c>
      <c r="G487" s="5">
        <v>57793</v>
      </c>
      <c r="H487" s="5">
        <v>75511</v>
      </c>
      <c r="I487" s="5">
        <v>77457</v>
      </c>
      <c r="J487" s="5">
        <v>70768</v>
      </c>
      <c r="K487" s="5">
        <v>65784</v>
      </c>
      <c r="L487" s="5">
        <v>62820</v>
      </c>
      <c r="M487" s="5">
        <v>58930</v>
      </c>
      <c r="N487" s="5">
        <v>57281</v>
      </c>
      <c r="O487" s="5">
        <v>53348</v>
      </c>
      <c r="P487" s="5">
        <v>51748</v>
      </c>
      <c r="Q487" s="5">
        <v>54120</v>
      </c>
      <c r="R487" s="5">
        <v>59418</v>
      </c>
      <c r="S487" s="5">
        <v>71125</v>
      </c>
      <c r="T487" s="5">
        <v>74876</v>
      </c>
      <c r="U487" s="5">
        <v>81084</v>
      </c>
      <c r="V487" s="5">
        <v>80915</v>
      </c>
      <c r="W487" s="5">
        <v>69745</v>
      </c>
      <c r="X487" s="5">
        <v>58344</v>
      </c>
      <c r="Y487" s="5">
        <v>48189</v>
      </c>
    </row>
    <row r="488" spans="1:25" x14ac:dyDescent="0.2">
      <c r="A488" s="4">
        <v>43214</v>
      </c>
      <c r="B488" s="5">
        <v>44606</v>
      </c>
      <c r="C488" s="5">
        <v>42360</v>
      </c>
      <c r="D488" s="5">
        <v>41257</v>
      </c>
      <c r="E488" s="5">
        <v>42443</v>
      </c>
      <c r="F488" s="5">
        <v>45059</v>
      </c>
      <c r="G488" s="5">
        <v>54498</v>
      </c>
      <c r="H488" s="5">
        <v>71611</v>
      </c>
      <c r="I488" s="5">
        <v>73887</v>
      </c>
      <c r="J488" s="5">
        <v>67706</v>
      </c>
      <c r="K488" s="5">
        <v>63312</v>
      </c>
      <c r="L488" s="5">
        <v>60376</v>
      </c>
      <c r="M488" s="5">
        <v>58393</v>
      </c>
      <c r="N488" s="5">
        <v>56459</v>
      </c>
      <c r="O488" s="5">
        <v>52732</v>
      </c>
      <c r="P488" s="5">
        <v>51501</v>
      </c>
      <c r="Q488" s="5">
        <v>53515</v>
      </c>
      <c r="R488" s="5">
        <v>58692</v>
      </c>
      <c r="S488" s="5">
        <v>69739</v>
      </c>
      <c r="T488" s="5">
        <v>73743</v>
      </c>
      <c r="U488" s="5">
        <v>79624</v>
      </c>
      <c r="V488" s="5">
        <v>79578</v>
      </c>
      <c r="W488" s="5">
        <v>68357</v>
      </c>
      <c r="X488" s="5">
        <v>57160</v>
      </c>
      <c r="Y488" s="5">
        <v>47627</v>
      </c>
    </row>
    <row r="489" spans="1:25" x14ac:dyDescent="0.2">
      <c r="A489" s="4">
        <v>43215</v>
      </c>
      <c r="B489" s="5">
        <v>43925</v>
      </c>
      <c r="C489" s="5">
        <v>41401</v>
      </c>
      <c r="D489" s="5">
        <v>39814</v>
      </c>
      <c r="E489" s="5">
        <v>40864</v>
      </c>
      <c r="F489" s="5">
        <v>43389</v>
      </c>
      <c r="G489" s="5">
        <v>52461</v>
      </c>
      <c r="H489" s="5">
        <v>69214</v>
      </c>
      <c r="I489" s="5">
        <v>73931</v>
      </c>
      <c r="J489" s="5">
        <v>69134</v>
      </c>
      <c r="K489" s="5">
        <v>65625</v>
      </c>
      <c r="L489" s="5">
        <v>63695</v>
      </c>
      <c r="M489" s="5">
        <v>60598</v>
      </c>
      <c r="N489" s="5">
        <v>59828</v>
      </c>
      <c r="O489" s="5">
        <v>56273</v>
      </c>
      <c r="P489" s="5">
        <v>55016</v>
      </c>
      <c r="Q489" s="5">
        <v>58260</v>
      </c>
      <c r="R489" s="5">
        <v>65181</v>
      </c>
      <c r="S489" s="5">
        <v>78890</v>
      </c>
      <c r="T489" s="5">
        <v>82141</v>
      </c>
      <c r="U489" s="5">
        <v>85629</v>
      </c>
      <c r="V489" s="5">
        <v>80764</v>
      </c>
      <c r="W489" s="5">
        <v>69554</v>
      </c>
      <c r="X489" s="5">
        <v>58118</v>
      </c>
      <c r="Y489" s="5">
        <v>48702</v>
      </c>
    </row>
    <row r="490" spans="1:25" x14ac:dyDescent="0.2">
      <c r="A490" s="4">
        <v>43216</v>
      </c>
      <c r="B490" s="5">
        <v>44472</v>
      </c>
      <c r="C490" s="5">
        <v>42308</v>
      </c>
      <c r="D490" s="5">
        <v>41166</v>
      </c>
      <c r="E490" s="5">
        <v>41844</v>
      </c>
      <c r="F490" s="5">
        <v>43831</v>
      </c>
      <c r="G490" s="5">
        <v>52752</v>
      </c>
      <c r="H490" s="5">
        <v>69934</v>
      </c>
      <c r="I490" s="5">
        <v>74268</v>
      </c>
      <c r="J490" s="5">
        <v>70078</v>
      </c>
      <c r="K490" s="5">
        <v>67785</v>
      </c>
      <c r="L490" s="5">
        <v>66581</v>
      </c>
      <c r="M490" s="5">
        <v>63817</v>
      </c>
      <c r="N490" s="5">
        <v>63033</v>
      </c>
      <c r="O490" s="5">
        <v>58733</v>
      </c>
      <c r="P490" s="5">
        <v>57116</v>
      </c>
      <c r="Q490" s="5">
        <v>60019</v>
      </c>
      <c r="R490" s="5">
        <v>66251</v>
      </c>
      <c r="S490" s="5">
        <v>77572</v>
      </c>
      <c r="T490" s="5">
        <v>79634</v>
      </c>
      <c r="U490" s="5">
        <v>84994</v>
      </c>
      <c r="V490" s="5">
        <v>82603</v>
      </c>
      <c r="W490" s="5">
        <v>71382</v>
      </c>
      <c r="X490" s="5">
        <v>59482</v>
      </c>
      <c r="Y490" s="5">
        <v>49638</v>
      </c>
    </row>
    <row r="491" spans="1:25" x14ac:dyDescent="0.2">
      <c r="A491" s="4">
        <v>43217</v>
      </c>
      <c r="B491" s="5">
        <v>45514</v>
      </c>
      <c r="C491" s="5">
        <v>42696</v>
      </c>
      <c r="D491" s="5">
        <v>41334</v>
      </c>
      <c r="E491" s="5">
        <v>42294</v>
      </c>
      <c r="F491" s="5">
        <v>44686</v>
      </c>
      <c r="G491" s="5">
        <v>53133</v>
      </c>
      <c r="H491" s="5">
        <v>69603</v>
      </c>
      <c r="I491" s="5">
        <v>72693</v>
      </c>
      <c r="J491" s="5">
        <v>67495</v>
      </c>
      <c r="K491" s="5">
        <v>64115</v>
      </c>
      <c r="L491" s="5">
        <v>61020</v>
      </c>
      <c r="M491" s="5">
        <v>57966</v>
      </c>
      <c r="N491" s="5">
        <v>56618</v>
      </c>
      <c r="O491" s="5">
        <v>53105</v>
      </c>
      <c r="P491" s="5">
        <v>51745</v>
      </c>
      <c r="Q491" s="5">
        <v>54270</v>
      </c>
      <c r="R491" s="5">
        <v>59886</v>
      </c>
      <c r="S491" s="5">
        <v>71777</v>
      </c>
      <c r="T491" s="5">
        <v>75152</v>
      </c>
      <c r="U491" s="5">
        <v>79895</v>
      </c>
      <c r="V491" s="5">
        <v>77373</v>
      </c>
      <c r="W491" s="5">
        <v>68266</v>
      </c>
      <c r="X491" s="5">
        <v>58167</v>
      </c>
      <c r="Y491" s="5">
        <v>49311</v>
      </c>
    </row>
    <row r="492" spans="1:25" x14ac:dyDescent="0.2">
      <c r="A492" s="4">
        <v>43218</v>
      </c>
      <c r="B492" s="5">
        <v>44714</v>
      </c>
      <c r="C492" s="5">
        <v>41817</v>
      </c>
      <c r="D492" s="5">
        <v>40247</v>
      </c>
      <c r="E492" s="5">
        <v>41052</v>
      </c>
      <c r="F492" s="5">
        <v>42453</v>
      </c>
      <c r="G492" s="5">
        <v>46698</v>
      </c>
      <c r="H492" s="5">
        <v>55193</v>
      </c>
      <c r="I492" s="5">
        <v>67645</v>
      </c>
      <c r="J492" s="5">
        <v>76451</v>
      </c>
      <c r="K492" s="5">
        <v>82530</v>
      </c>
      <c r="L492" s="5">
        <v>80289</v>
      </c>
      <c r="M492" s="5">
        <v>74873</v>
      </c>
      <c r="N492" s="5">
        <v>73416</v>
      </c>
      <c r="O492" s="5">
        <v>71119</v>
      </c>
      <c r="P492" s="5">
        <v>65443</v>
      </c>
      <c r="Q492" s="5">
        <v>63756</v>
      </c>
      <c r="R492" s="5">
        <v>68853</v>
      </c>
      <c r="S492" s="5">
        <v>74417</v>
      </c>
      <c r="T492" s="5">
        <v>76719</v>
      </c>
      <c r="U492" s="5">
        <v>79401</v>
      </c>
      <c r="V492" s="5">
        <v>79937</v>
      </c>
      <c r="W492" s="5">
        <v>71503</v>
      </c>
      <c r="X492" s="5">
        <v>60509</v>
      </c>
      <c r="Y492" s="5">
        <v>52091</v>
      </c>
    </row>
    <row r="493" spans="1:25" x14ac:dyDescent="0.2">
      <c r="A493" s="4">
        <v>43219</v>
      </c>
      <c r="B493" s="5">
        <v>44662</v>
      </c>
      <c r="C493" s="5">
        <v>41510</v>
      </c>
      <c r="D493" s="5">
        <v>40085</v>
      </c>
      <c r="E493" s="5">
        <v>40764</v>
      </c>
      <c r="F493" s="5">
        <v>41957</v>
      </c>
      <c r="G493" s="5">
        <v>45564</v>
      </c>
      <c r="H493" s="5">
        <v>53178</v>
      </c>
      <c r="I493" s="5">
        <v>64979</v>
      </c>
      <c r="J493" s="5">
        <v>74462</v>
      </c>
      <c r="K493" s="5">
        <v>80048</v>
      </c>
      <c r="L493" s="5">
        <v>76463</v>
      </c>
      <c r="M493" s="5">
        <v>70427</v>
      </c>
      <c r="N493" s="5">
        <v>70110</v>
      </c>
      <c r="O493" s="5">
        <v>68470</v>
      </c>
      <c r="P493" s="5">
        <v>63949</v>
      </c>
      <c r="Q493" s="5">
        <v>63633</v>
      </c>
      <c r="R493" s="5">
        <v>71645</v>
      </c>
      <c r="S493" s="5">
        <v>80480</v>
      </c>
      <c r="T493" s="5">
        <v>83953</v>
      </c>
      <c r="U493" s="5">
        <v>87737</v>
      </c>
      <c r="V493" s="5">
        <v>84562</v>
      </c>
      <c r="W493" s="5">
        <v>72124</v>
      </c>
      <c r="X493" s="5">
        <v>59616</v>
      </c>
      <c r="Y493" s="5">
        <v>50625</v>
      </c>
    </row>
    <row r="494" spans="1:25" x14ac:dyDescent="0.2">
      <c r="A494" s="4">
        <v>43220</v>
      </c>
      <c r="B494" s="5">
        <v>43552</v>
      </c>
      <c r="C494" s="5">
        <v>40772</v>
      </c>
      <c r="D494" s="5">
        <v>39275</v>
      </c>
      <c r="E494" s="5">
        <v>40181</v>
      </c>
      <c r="F494" s="5">
        <v>42675</v>
      </c>
      <c r="G494" s="5">
        <v>51790</v>
      </c>
      <c r="H494" s="5">
        <v>69566</v>
      </c>
      <c r="I494" s="5">
        <v>73459</v>
      </c>
      <c r="J494" s="5">
        <v>68374</v>
      </c>
      <c r="K494" s="5">
        <v>64880</v>
      </c>
      <c r="L494" s="5">
        <v>63185</v>
      </c>
      <c r="M494" s="5">
        <v>59775</v>
      </c>
      <c r="N494" s="5">
        <v>58861</v>
      </c>
      <c r="O494" s="5">
        <v>55168</v>
      </c>
      <c r="P494" s="5">
        <v>53485</v>
      </c>
      <c r="Q494" s="5">
        <v>55882</v>
      </c>
      <c r="R494" s="5">
        <v>61655</v>
      </c>
      <c r="S494" s="5">
        <v>73623</v>
      </c>
      <c r="T494" s="5">
        <v>77290</v>
      </c>
      <c r="U494" s="5">
        <v>82564</v>
      </c>
      <c r="V494" s="5">
        <v>81624</v>
      </c>
      <c r="W494" s="5">
        <v>70293</v>
      </c>
      <c r="X494" s="5">
        <v>58442</v>
      </c>
      <c r="Y494" s="5">
        <v>48845</v>
      </c>
    </row>
    <row r="495" spans="1:25" x14ac:dyDescent="0.2">
      <c r="A495" s="4">
        <v>43221</v>
      </c>
      <c r="B495" s="5">
        <v>44393</v>
      </c>
      <c r="C495" s="5">
        <v>41526</v>
      </c>
      <c r="D495" s="5">
        <v>40183</v>
      </c>
      <c r="E495" s="5">
        <v>41102</v>
      </c>
      <c r="F495" s="5">
        <v>44785</v>
      </c>
      <c r="G495" s="5">
        <v>55836</v>
      </c>
      <c r="H495" s="5">
        <v>72325</v>
      </c>
      <c r="I495" s="5">
        <v>77269</v>
      </c>
      <c r="J495" s="5">
        <v>68183</v>
      </c>
      <c r="K495" s="5">
        <v>64925</v>
      </c>
      <c r="L495" s="5">
        <v>63009</v>
      </c>
      <c r="M495" s="5">
        <v>61044</v>
      </c>
      <c r="N495" s="5">
        <v>58416</v>
      </c>
      <c r="O495" s="5">
        <v>54304</v>
      </c>
      <c r="P495" s="5">
        <v>52225</v>
      </c>
      <c r="Q495" s="5">
        <v>54988</v>
      </c>
      <c r="R495" s="5">
        <v>59868</v>
      </c>
      <c r="S495" s="5">
        <v>67985</v>
      </c>
      <c r="T495" s="5">
        <v>74720</v>
      </c>
      <c r="U495" s="5">
        <v>80066</v>
      </c>
      <c r="V495" s="5">
        <v>84027</v>
      </c>
      <c r="W495" s="5">
        <v>72777</v>
      </c>
      <c r="X495" s="5">
        <v>59395</v>
      </c>
      <c r="Y495" s="5">
        <v>49011</v>
      </c>
    </row>
    <row r="496" spans="1:25" x14ac:dyDescent="0.2">
      <c r="A496" s="4">
        <v>43222</v>
      </c>
      <c r="B496" s="5">
        <v>44196</v>
      </c>
      <c r="C496" s="5">
        <v>40888</v>
      </c>
      <c r="D496" s="5">
        <v>39252</v>
      </c>
      <c r="E496" s="5">
        <v>39799</v>
      </c>
      <c r="F496" s="5">
        <v>43407</v>
      </c>
      <c r="G496" s="5">
        <v>53840</v>
      </c>
      <c r="H496" s="5">
        <v>69733</v>
      </c>
      <c r="I496" s="5">
        <v>73957</v>
      </c>
      <c r="J496" s="5">
        <v>65785</v>
      </c>
      <c r="K496" s="5">
        <v>63068</v>
      </c>
      <c r="L496" s="5">
        <v>61327</v>
      </c>
      <c r="M496" s="5">
        <v>59108</v>
      </c>
      <c r="N496" s="5">
        <v>57875</v>
      </c>
      <c r="O496" s="5">
        <v>54953</v>
      </c>
      <c r="P496" s="5">
        <v>53915</v>
      </c>
      <c r="Q496" s="5">
        <v>57690</v>
      </c>
      <c r="R496" s="5">
        <v>63156</v>
      </c>
      <c r="S496" s="5">
        <v>70807</v>
      </c>
      <c r="T496" s="5">
        <v>76727</v>
      </c>
      <c r="U496" s="5">
        <v>81581</v>
      </c>
      <c r="V496" s="5">
        <v>83697</v>
      </c>
      <c r="W496" s="5">
        <v>72324</v>
      </c>
      <c r="X496" s="5">
        <v>58627</v>
      </c>
      <c r="Y496" s="5">
        <v>48604</v>
      </c>
    </row>
    <row r="497" spans="1:25" x14ac:dyDescent="0.2">
      <c r="A497" s="4">
        <v>43223</v>
      </c>
      <c r="B497" s="5">
        <v>43304</v>
      </c>
      <c r="C497" s="5">
        <v>40568</v>
      </c>
      <c r="D497" s="5">
        <v>38485</v>
      </c>
      <c r="E497" s="5">
        <v>38809</v>
      </c>
      <c r="F497" s="5">
        <v>41852</v>
      </c>
      <c r="G497" s="5">
        <v>51798</v>
      </c>
      <c r="H497" s="5">
        <v>67658</v>
      </c>
      <c r="I497" s="5">
        <v>73058</v>
      </c>
      <c r="J497" s="5">
        <v>65843</v>
      </c>
      <c r="K497" s="5">
        <v>63590</v>
      </c>
      <c r="L497" s="5">
        <v>62494</v>
      </c>
      <c r="M497" s="5">
        <v>60377</v>
      </c>
      <c r="N497" s="5">
        <v>59345</v>
      </c>
      <c r="O497" s="5">
        <v>56136</v>
      </c>
      <c r="P497" s="5">
        <v>55347</v>
      </c>
      <c r="Q497" s="5">
        <v>59318</v>
      </c>
      <c r="R497" s="5">
        <v>66047</v>
      </c>
      <c r="S497" s="5">
        <v>75395</v>
      </c>
      <c r="T497" s="5">
        <v>80811</v>
      </c>
      <c r="U497" s="5">
        <v>83166</v>
      </c>
      <c r="V497" s="5">
        <v>82651</v>
      </c>
      <c r="W497" s="5">
        <v>71877</v>
      </c>
      <c r="X497" s="5">
        <v>58966</v>
      </c>
      <c r="Y497" s="5">
        <v>48990</v>
      </c>
    </row>
    <row r="498" spans="1:25" x14ac:dyDescent="0.2">
      <c r="A498" s="4">
        <v>43224</v>
      </c>
      <c r="B498" s="5">
        <v>43734</v>
      </c>
      <c r="C498" s="5">
        <v>40421</v>
      </c>
      <c r="D498" s="5">
        <v>38908</v>
      </c>
      <c r="E498" s="5">
        <v>39316</v>
      </c>
      <c r="F498" s="5">
        <v>42641</v>
      </c>
      <c r="G498" s="5">
        <v>53309</v>
      </c>
      <c r="H498" s="5">
        <v>69221</v>
      </c>
      <c r="I498" s="5">
        <v>74887</v>
      </c>
      <c r="J498" s="5">
        <v>67075</v>
      </c>
      <c r="K498" s="5">
        <v>64691</v>
      </c>
      <c r="L498" s="5">
        <v>63090</v>
      </c>
      <c r="M498" s="5">
        <v>60541</v>
      </c>
      <c r="N498" s="5">
        <v>58614</v>
      </c>
      <c r="O498" s="5">
        <v>55412</v>
      </c>
      <c r="P498" s="5">
        <v>53644</v>
      </c>
      <c r="Q498" s="5">
        <v>56497</v>
      </c>
      <c r="R498" s="5">
        <v>62334</v>
      </c>
      <c r="S498" s="5">
        <v>70577</v>
      </c>
      <c r="T498" s="5">
        <v>76183</v>
      </c>
      <c r="U498" s="5">
        <v>79690</v>
      </c>
      <c r="V498" s="5">
        <v>80812</v>
      </c>
      <c r="W498" s="5">
        <v>71572</v>
      </c>
      <c r="X498" s="5">
        <v>59369</v>
      </c>
      <c r="Y498" s="5">
        <v>49525</v>
      </c>
    </row>
    <row r="499" spans="1:25" x14ac:dyDescent="0.2">
      <c r="A499" s="4">
        <v>43225</v>
      </c>
      <c r="B499" s="5">
        <v>45488</v>
      </c>
      <c r="C499" s="5">
        <v>41712</v>
      </c>
      <c r="D499" s="5">
        <v>40865</v>
      </c>
      <c r="E499" s="5">
        <v>39836</v>
      </c>
      <c r="F499" s="5">
        <v>41224</v>
      </c>
      <c r="G499" s="5">
        <v>43813</v>
      </c>
      <c r="H499" s="5">
        <v>53719</v>
      </c>
      <c r="I499" s="5">
        <v>64305</v>
      </c>
      <c r="J499" s="5">
        <v>73235</v>
      </c>
      <c r="K499" s="5">
        <v>77091</v>
      </c>
      <c r="L499" s="5">
        <v>72944</v>
      </c>
      <c r="M499" s="5">
        <v>71232</v>
      </c>
      <c r="N499" s="5">
        <v>67702</v>
      </c>
      <c r="O499" s="5">
        <v>66507</v>
      </c>
      <c r="P499" s="5">
        <v>63599</v>
      </c>
      <c r="Q499" s="5">
        <v>65108</v>
      </c>
      <c r="R499" s="5">
        <v>70370</v>
      </c>
      <c r="S499" s="5">
        <v>73947</v>
      </c>
      <c r="T499" s="5">
        <v>77218</v>
      </c>
      <c r="U499" s="5">
        <v>80213</v>
      </c>
      <c r="V499" s="5">
        <v>80666</v>
      </c>
      <c r="W499" s="5">
        <v>71083</v>
      </c>
      <c r="X499" s="5">
        <v>59984</v>
      </c>
      <c r="Y499" s="5">
        <v>51014</v>
      </c>
    </row>
    <row r="500" spans="1:25" x14ac:dyDescent="0.2">
      <c r="A500" s="4">
        <v>43226</v>
      </c>
      <c r="B500" s="5">
        <v>44661</v>
      </c>
      <c r="C500" s="5">
        <v>41169</v>
      </c>
      <c r="D500" s="5">
        <v>40367</v>
      </c>
      <c r="E500" s="5">
        <v>39456</v>
      </c>
      <c r="F500" s="5">
        <v>39978</v>
      </c>
      <c r="G500" s="5">
        <v>43700</v>
      </c>
      <c r="H500" s="5">
        <v>52292</v>
      </c>
      <c r="I500" s="5">
        <v>61847</v>
      </c>
      <c r="J500" s="5">
        <v>71834</v>
      </c>
      <c r="K500" s="5">
        <v>77759</v>
      </c>
      <c r="L500" s="5">
        <v>75109</v>
      </c>
      <c r="M500" s="5">
        <v>74543</v>
      </c>
      <c r="N500" s="5">
        <v>72091</v>
      </c>
      <c r="O500" s="5">
        <v>71116</v>
      </c>
      <c r="P500" s="5">
        <v>68118</v>
      </c>
      <c r="Q500" s="5">
        <v>69946</v>
      </c>
      <c r="R500" s="5">
        <v>77143</v>
      </c>
      <c r="S500" s="5">
        <v>82464</v>
      </c>
      <c r="T500" s="5">
        <v>86728</v>
      </c>
      <c r="U500" s="5">
        <v>89797</v>
      </c>
      <c r="V500" s="5">
        <v>84825</v>
      </c>
      <c r="W500" s="5">
        <v>72187</v>
      </c>
      <c r="X500" s="5">
        <v>59563</v>
      </c>
      <c r="Y500" s="5">
        <v>50114</v>
      </c>
    </row>
    <row r="501" spans="1:25" x14ac:dyDescent="0.2">
      <c r="A501" s="4">
        <v>43227</v>
      </c>
      <c r="B501" s="5">
        <v>42710</v>
      </c>
      <c r="C501" s="5">
        <v>39833</v>
      </c>
      <c r="D501" s="5">
        <v>38576</v>
      </c>
      <c r="E501" s="5">
        <v>39343</v>
      </c>
      <c r="F501" s="5">
        <v>42670</v>
      </c>
      <c r="G501" s="5">
        <v>53106</v>
      </c>
      <c r="H501" s="5">
        <v>69626</v>
      </c>
      <c r="I501" s="5">
        <v>74402</v>
      </c>
      <c r="J501" s="5">
        <v>65821</v>
      </c>
      <c r="K501" s="5">
        <v>62965</v>
      </c>
      <c r="L501" s="5">
        <v>60975</v>
      </c>
      <c r="M501" s="5">
        <v>59355</v>
      </c>
      <c r="N501" s="5">
        <v>57055</v>
      </c>
      <c r="O501" s="5">
        <v>53621</v>
      </c>
      <c r="P501" s="5">
        <v>52369</v>
      </c>
      <c r="Q501" s="5">
        <v>55627</v>
      </c>
      <c r="R501" s="5">
        <v>60671</v>
      </c>
      <c r="S501" s="5">
        <v>68818</v>
      </c>
      <c r="T501" s="5">
        <v>75058</v>
      </c>
      <c r="U501" s="5">
        <v>78701</v>
      </c>
      <c r="V501" s="5">
        <v>82805</v>
      </c>
      <c r="W501" s="5">
        <v>72499</v>
      </c>
      <c r="X501" s="5">
        <v>58523</v>
      </c>
      <c r="Y501" s="5">
        <v>48397</v>
      </c>
    </row>
    <row r="502" spans="1:25" x14ac:dyDescent="0.2">
      <c r="A502" s="4">
        <v>43228</v>
      </c>
      <c r="B502" s="5">
        <v>43278</v>
      </c>
      <c r="C502" s="5">
        <v>40527</v>
      </c>
      <c r="D502" s="5">
        <v>39235</v>
      </c>
      <c r="E502" s="5">
        <v>39951</v>
      </c>
      <c r="F502" s="5">
        <v>44034</v>
      </c>
      <c r="G502" s="5">
        <v>54261</v>
      </c>
      <c r="H502" s="5">
        <v>71122</v>
      </c>
      <c r="I502" s="5">
        <v>75141</v>
      </c>
      <c r="J502" s="5">
        <v>65489</v>
      </c>
      <c r="K502" s="5">
        <v>62570</v>
      </c>
      <c r="L502" s="5">
        <v>60691</v>
      </c>
      <c r="M502" s="5">
        <v>58828</v>
      </c>
      <c r="N502" s="5">
        <v>57060</v>
      </c>
      <c r="O502" s="5">
        <v>53408</v>
      </c>
      <c r="P502" s="5">
        <v>52010</v>
      </c>
      <c r="Q502" s="5">
        <v>55255</v>
      </c>
      <c r="R502" s="5">
        <v>60405</v>
      </c>
      <c r="S502" s="5">
        <v>68497</v>
      </c>
      <c r="T502" s="5">
        <v>74761</v>
      </c>
      <c r="U502" s="5">
        <v>78335</v>
      </c>
      <c r="V502" s="5">
        <v>82179</v>
      </c>
      <c r="W502" s="5">
        <v>71619</v>
      </c>
      <c r="X502" s="5">
        <v>58108</v>
      </c>
      <c r="Y502" s="5">
        <v>48336</v>
      </c>
    </row>
    <row r="503" spans="1:25" x14ac:dyDescent="0.2">
      <c r="A503" s="4">
        <v>43229</v>
      </c>
      <c r="B503" s="5">
        <v>42893</v>
      </c>
      <c r="C503" s="5">
        <v>40403</v>
      </c>
      <c r="D503" s="5">
        <v>38918</v>
      </c>
      <c r="E503" s="5">
        <v>39435</v>
      </c>
      <c r="F503" s="5">
        <v>42860</v>
      </c>
      <c r="G503" s="5">
        <v>53424</v>
      </c>
      <c r="H503" s="5">
        <v>70686</v>
      </c>
      <c r="I503" s="5">
        <v>75122</v>
      </c>
      <c r="J503" s="5">
        <v>66479</v>
      </c>
      <c r="K503" s="5">
        <v>62939</v>
      </c>
      <c r="L503" s="5">
        <v>61021</v>
      </c>
      <c r="M503" s="5">
        <v>59448</v>
      </c>
      <c r="N503" s="5">
        <v>58184</v>
      </c>
      <c r="O503" s="5">
        <v>54979</v>
      </c>
      <c r="P503" s="5">
        <v>53876</v>
      </c>
      <c r="Q503" s="5">
        <v>57250</v>
      </c>
      <c r="R503" s="5">
        <v>62275</v>
      </c>
      <c r="S503" s="5">
        <v>70017</v>
      </c>
      <c r="T503" s="5">
        <v>75319</v>
      </c>
      <c r="U503" s="5">
        <v>78773</v>
      </c>
      <c r="V503" s="5">
        <v>82601</v>
      </c>
      <c r="W503" s="5">
        <v>72196</v>
      </c>
      <c r="X503" s="5">
        <v>58597</v>
      </c>
      <c r="Y503" s="5">
        <v>48376</v>
      </c>
    </row>
    <row r="504" spans="1:25" x14ac:dyDescent="0.2">
      <c r="A504" s="4">
        <v>43230</v>
      </c>
      <c r="B504" s="5">
        <v>43567</v>
      </c>
      <c r="C504" s="5">
        <v>40328</v>
      </c>
      <c r="D504" s="5">
        <v>38771</v>
      </c>
      <c r="E504" s="5">
        <v>39434</v>
      </c>
      <c r="F504" s="5">
        <v>43225</v>
      </c>
      <c r="G504" s="5">
        <v>53126</v>
      </c>
      <c r="H504" s="5">
        <v>69352</v>
      </c>
      <c r="I504" s="5">
        <v>73863</v>
      </c>
      <c r="J504" s="5">
        <v>65682</v>
      </c>
      <c r="K504" s="5">
        <v>63516</v>
      </c>
      <c r="L504" s="5">
        <v>62079</v>
      </c>
      <c r="M504" s="5">
        <v>60358</v>
      </c>
      <c r="N504" s="5">
        <v>58881</v>
      </c>
      <c r="O504" s="5">
        <v>54554</v>
      </c>
      <c r="P504" s="5">
        <v>52930</v>
      </c>
      <c r="Q504" s="5">
        <v>56183</v>
      </c>
      <c r="R504" s="5">
        <v>61509</v>
      </c>
      <c r="S504" s="5">
        <v>69926</v>
      </c>
      <c r="T504" s="5">
        <v>77149</v>
      </c>
      <c r="U504" s="5">
        <v>80313</v>
      </c>
      <c r="V504" s="5">
        <v>82355</v>
      </c>
      <c r="W504" s="5">
        <v>72849</v>
      </c>
      <c r="X504" s="5">
        <v>58483</v>
      </c>
      <c r="Y504" s="5">
        <v>48840</v>
      </c>
    </row>
    <row r="505" spans="1:25" x14ac:dyDescent="0.2">
      <c r="A505" s="4">
        <v>43231</v>
      </c>
      <c r="B505" s="5">
        <v>43797</v>
      </c>
      <c r="C505" s="5">
        <v>40498</v>
      </c>
      <c r="D505" s="5">
        <v>38323</v>
      </c>
      <c r="E505" s="5">
        <v>38541</v>
      </c>
      <c r="F505" s="5">
        <v>41644</v>
      </c>
      <c r="G505" s="5">
        <v>51326</v>
      </c>
      <c r="H505" s="5">
        <v>68110</v>
      </c>
      <c r="I505" s="5">
        <v>73772</v>
      </c>
      <c r="J505" s="5">
        <v>65860</v>
      </c>
      <c r="K505" s="5">
        <v>62861</v>
      </c>
      <c r="L505" s="5">
        <v>60751</v>
      </c>
      <c r="M505" s="5">
        <v>58660</v>
      </c>
      <c r="N505" s="5">
        <v>56298</v>
      </c>
      <c r="O505" s="5">
        <v>52212</v>
      </c>
      <c r="P505" s="5">
        <v>50467</v>
      </c>
      <c r="Q505" s="5">
        <v>53554</v>
      </c>
      <c r="R505" s="5">
        <v>58606</v>
      </c>
      <c r="S505" s="5">
        <v>66063</v>
      </c>
      <c r="T505" s="5">
        <v>71155</v>
      </c>
      <c r="U505" s="5">
        <v>75073</v>
      </c>
      <c r="V505" s="5">
        <v>79605</v>
      </c>
      <c r="W505" s="5">
        <v>72169</v>
      </c>
      <c r="X505" s="5">
        <v>60087</v>
      </c>
      <c r="Y505" s="5">
        <v>50557</v>
      </c>
    </row>
    <row r="506" spans="1:25" x14ac:dyDescent="0.2">
      <c r="A506" s="4">
        <v>43232</v>
      </c>
      <c r="B506" s="5">
        <v>46942</v>
      </c>
      <c r="C506" s="5">
        <v>43279</v>
      </c>
      <c r="D506" s="5">
        <v>42750</v>
      </c>
      <c r="E506" s="5">
        <v>42266</v>
      </c>
      <c r="F506" s="5">
        <v>44102</v>
      </c>
      <c r="G506" s="5">
        <v>48909</v>
      </c>
      <c r="H506" s="5">
        <v>59136</v>
      </c>
      <c r="I506" s="5">
        <v>68946</v>
      </c>
      <c r="J506" s="5">
        <v>76707</v>
      </c>
      <c r="K506" s="5">
        <v>78982</v>
      </c>
      <c r="L506" s="5">
        <v>74661</v>
      </c>
      <c r="M506" s="5">
        <v>71835</v>
      </c>
      <c r="N506" s="5">
        <v>67792</v>
      </c>
      <c r="O506" s="5">
        <v>65845</v>
      </c>
      <c r="P506" s="5">
        <v>63001</v>
      </c>
      <c r="Q506" s="5">
        <v>64141</v>
      </c>
      <c r="R506" s="5">
        <v>69335</v>
      </c>
      <c r="S506" s="5">
        <v>73441</v>
      </c>
      <c r="T506" s="5">
        <v>77568</v>
      </c>
      <c r="U506" s="5">
        <v>81380</v>
      </c>
      <c r="V506" s="5">
        <v>82334</v>
      </c>
      <c r="W506" s="5">
        <v>73120</v>
      </c>
      <c r="X506" s="5">
        <v>61870</v>
      </c>
      <c r="Y506" s="5">
        <v>52738</v>
      </c>
    </row>
    <row r="507" spans="1:25" x14ac:dyDescent="0.2">
      <c r="A507" s="4">
        <v>43233</v>
      </c>
      <c r="B507" s="5">
        <v>46216</v>
      </c>
      <c r="C507" s="5">
        <v>42862</v>
      </c>
      <c r="D507" s="5">
        <v>42046</v>
      </c>
      <c r="E507" s="5">
        <v>41065</v>
      </c>
      <c r="F507" s="5">
        <v>42511</v>
      </c>
      <c r="G507" s="5">
        <v>46089</v>
      </c>
      <c r="H507" s="5">
        <v>54895</v>
      </c>
      <c r="I507" s="5">
        <v>65011</v>
      </c>
      <c r="J507" s="5">
        <v>74367</v>
      </c>
      <c r="K507" s="5">
        <v>77369</v>
      </c>
      <c r="L507" s="5">
        <v>72927</v>
      </c>
      <c r="M507" s="5">
        <v>69977</v>
      </c>
      <c r="N507" s="5">
        <v>65868</v>
      </c>
      <c r="O507" s="5">
        <v>64020</v>
      </c>
      <c r="P507" s="5">
        <v>61567</v>
      </c>
      <c r="Q507" s="5">
        <v>63227</v>
      </c>
      <c r="R507" s="5">
        <v>68562</v>
      </c>
      <c r="S507" s="5">
        <v>73280</v>
      </c>
      <c r="T507" s="5">
        <v>79054</v>
      </c>
      <c r="U507" s="5">
        <v>84006</v>
      </c>
      <c r="V507" s="5">
        <v>84190</v>
      </c>
      <c r="W507" s="5">
        <v>71910</v>
      </c>
      <c r="X507" s="5">
        <v>59567</v>
      </c>
      <c r="Y507" s="5">
        <v>49954</v>
      </c>
    </row>
    <row r="508" spans="1:25" x14ac:dyDescent="0.2">
      <c r="A508" s="4">
        <v>43234</v>
      </c>
      <c r="B508" s="5">
        <v>42999</v>
      </c>
      <c r="C508" s="5">
        <v>39883</v>
      </c>
      <c r="D508" s="5">
        <v>37994</v>
      </c>
      <c r="E508" s="5">
        <v>38724</v>
      </c>
      <c r="F508" s="5">
        <v>42854</v>
      </c>
      <c r="G508" s="5">
        <v>52683</v>
      </c>
      <c r="H508" s="5">
        <v>69395</v>
      </c>
      <c r="I508" s="5">
        <v>75532</v>
      </c>
      <c r="J508" s="5">
        <v>67455</v>
      </c>
      <c r="K508" s="5">
        <v>64985</v>
      </c>
      <c r="L508" s="5">
        <v>63170</v>
      </c>
      <c r="M508" s="5">
        <v>61074</v>
      </c>
      <c r="N508" s="5">
        <v>59011</v>
      </c>
      <c r="O508" s="5">
        <v>55144</v>
      </c>
      <c r="P508" s="5">
        <v>53748</v>
      </c>
      <c r="Q508" s="5">
        <v>56940</v>
      </c>
      <c r="R508" s="5">
        <v>61979</v>
      </c>
      <c r="S508" s="5">
        <v>70658</v>
      </c>
      <c r="T508" s="5">
        <v>77050</v>
      </c>
      <c r="U508" s="5">
        <v>79691</v>
      </c>
      <c r="V508" s="5">
        <v>83658</v>
      </c>
      <c r="W508" s="5">
        <v>73251</v>
      </c>
      <c r="X508" s="5">
        <v>59214</v>
      </c>
      <c r="Y508" s="5">
        <v>48420</v>
      </c>
    </row>
    <row r="509" spans="1:25" x14ac:dyDescent="0.2">
      <c r="A509" s="4">
        <v>43235</v>
      </c>
      <c r="B509" s="5">
        <v>43533</v>
      </c>
      <c r="C509" s="5">
        <v>40265</v>
      </c>
      <c r="D509" s="5">
        <v>38695</v>
      </c>
      <c r="E509" s="5">
        <v>39294</v>
      </c>
      <c r="F509" s="5">
        <v>42717</v>
      </c>
      <c r="G509" s="5">
        <v>52430</v>
      </c>
      <c r="H509" s="5">
        <v>69006</v>
      </c>
      <c r="I509" s="5">
        <v>74130</v>
      </c>
      <c r="J509" s="5">
        <v>65419</v>
      </c>
      <c r="K509" s="5">
        <v>63307</v>
      </c>
      <c r="L509" s="5">
        <v>62169</v>
      </c>
      <c r="M509" s="5">
        <v>60781</v>
      </c>
      <c r="N509" s="5">
        <v>60227</v>
      </c>
      <c r="O509" s="5">
        <v>57004</v>
      </c>
      <c r="P509" s="5">
        <v>55491</v>
      </c>
      <c r="Q509" s="5">
        <v>59540</v>
      </c>
      <c r="R509" s="5">
        <v>66271</v>
      </c>
      <c r="S509" s="5">
        <v>75837</v>
      </c>
      <c r="T509" s="5">
        <v>81603</v>
      </c>
      <c r="U509" s="5">
        <v>82441</v>
      </c>
      <c r="V509" s="5">
        <v>83719</v>
      </c>
      <c r="W509" s="5">
        <v>72887</v>
      </c>
      <c r="X509" s="5">
        <v>59443</v>
      </c>
      <c r="Y509" s="5">
        <v>48892</v>
      </c>
    </row>
    <row r="510" spans="1:25" x14ac:dyDescent="0.2">
      <c r="A510" s="4">
        <v>43236</v>
      </c>
      <c r="B510" s="5">
        <v>44202</v>
      </c>
      <c r="C510" s="5">
        <v>40740</v>
      </c>
      <c r="D510" s="5">
        <v>39357</v>
      </c>
      <c r="E510" s="5">
        <v>40414</v>
      </c>
      <c r="F510" s="5">
        <v>43910</v>
      </c>
      <c r="G510" s="5">
        <v>53762</v>
      </c>
      <c r="H510" s="5">
        <v>70404</v>
      </c>
      <c r="I510" s="5">
        <v>74970</v>
      </c>
      <c r="J510" s="5">
        <v>65563</v>
      </c>
      <c r="K510" s="5">
        <v>62590</v>
      </c>
      <c r="L510" s="5">
        <v>60528</v>
      </c>
      <c r="M510" s="5">
        <v>58140</v>
      </c>
      <c r="N510" s="5">
        <v>56441</v>
      </c>
      <c r="O510" s="5">
        <v>53091</v>
      </c>
      <c r="P510" s="5">
        <v>51937</v>
      </c>
      <c r="Q510" s="5">
        <v>54954</v>
      </c>
      <c r="R510" s="5">
        <v>60574</v>
      </c>
      <c r="S510" s="5">
        <v>68864</v>
      </c>
      <c r="T510" s="5">
        <v>75356</v>
      </c>
      <c r="U510" s="5">
        <v>79059</v>
      </c>
      <c r="V510" s="5">
        <v>83254</v>
      </c>
      <c r="W510" s="5">
        <v>73636</v>
      </c>
      <c r="X510" s="5">
        <v>59642</v>
      </c>
      <c r="Y510" s="5">
        <v>48961</v>
      </c>
    </row>
    <row r="511" spans="1:25" x14ac:dyDescent="0.2">
      <c r="A511" s="4">
        <v>43237</v>
      </c>
      <c r="B511" s="5">
        <v>44015</v>
      </c>
      <c r="C511" s="5">
        <v>40831</v>
      </c>
      <c r="D511" s="5">
        <v>39234</v>
      </c>
      <c r="E511" s="5">
        <v>39931</v>
      </c>
      <c r="F511" s="5">
        <v>43022</v>
      </c>
      <c r="G511" s="5">
        <v>53078</v>
      </c>
      <c r="H511" s="5">
        <v>69113</v>
      </c>
      <c r="I511" s="5">
        <v>74338</v>
      </c>
      <c r="J511" s="5">
        <v>65564</v>
      </c>
      <c r="K511" s="5">
        <v>62197</v>
      </c>
      <c r="L511" s="5">
        <v>59831</v>
      </c>
      <c r="M511" s="5">
        <v>57799</v>
      </c>
      <c r="N511" s="5">
        <v>56909</v>
      </c>
      <c r="O511" s="5">
        <v>54680</v>
      </c>
      <c r="P511" s="5">
        <v>53490</v>
      </c>
      <c r="Q511" s="5">
        <v>57126</v>
      </c>
      <c r="R511" s="5">
        <v>62398</v>
      </c>
      <c r="S511" s="5">
        <v>69848</v>
      </c>
      <c r="T511" s="5">
        <v>75519</v>
      </c>
      <c r="U511" s="5">
        <v>78792</v>
      </c>
      <c r="V511" s="5">
        <v>82683</v>
      </c>
      <c r="W511" s="5">
        <v>72693</v>
      </c>
      <c r="X511" s="5">
        <v>58862</v>
      </c>
      <c r="Y511" s="5">
        <v>47938</v>
      </c>
    </row>
    <row r="512" spans="1:25" x14ac:dyDescent="0.2">
      <c r="A512" s="4">
        <v>43238</v>
      </c>
      <c r="B512" s="5">
        <v>42865</v>
      </c>
      <c r="C512" s="5">
        <v>39481</v>
      </c>
      <c r="D512" s="5">
        <v>38159</v>
      </c>
      <c r="E512" s="5">
        <v>38977</v>
      </c>
      <c r="F512" s="5">
        <v>42305</v>
      </c>
      <c r="G512" s="5">
        <v>51863</v>
      </c>
      <c r="H512" s="5">
        <v>68067</v>
      </c>
      <c r="I512" s="5">
        <v>73117</v>
      </c>
      <c r="J512" s="5">
        <v>64616</v>
      </c>
      <c r="K512" s="5">
        <v>61855</v>
      </c>
      <c r="L512" s="5">
        <v>59742</v>
      </c>
      <c r="M512" s="5">
        <v>57551</v>
      </c>
      <c r="N512" s="5">
        <v>55512</v>
      </c>
      <c r="O512" s="5">
        <v>51855</v>
      </c>
      <c r="P512" s="5">
        <v>50596</v>
      </c>
      <c r="Q512" s="5">
        <v>53651</v>
      </c>
      <c r="R512" s="5">
        <v>58906</v>
      </c>
      <c r="S512" s="5">
        <v>65819</v>
      </c>
      <c r="T512" s="5">
        <v>71178</v>
      </c>
      <c r="U512" s="5">
        <v>73947</v>
      </c>
      <c r="V512" s="5">
        <v>78899</v>
      </c>
      <c r="W512" s="5">
        <v>71522</v>
      </c>
      <c r="X512" s="5">
        <v>59277</v>
      </c>
      <c r="Y512" s="5">
        <v>49042</v>
      </c>
    </row>
    <row r="513" spans="1:25" x14ac:dyDescent="0.2">
      <c r="A513" s="4">
        <v>43239</v>
      </c>
      <c r="B513" s="5">
        <v>45605</v>
      </c>
      <c r="C513" s="5">
        <v>42376</v>
      </c>
      <c r="D513" s="5">
        <v>41953</v>
      </c>
      <c r="E513" s="5">
        <v>41284</v>
      </c>
      <c r="F513" s="5">
        <v>42874</v>
      </c>
      <c r="G513" s="5">
        <v>47422</v>
      </c>
      <c r="H513" s="5">
        <v>57333</v>
      </c>
      <c r="I513" s="5">
        <v>66229</v>
      </c>
      <c r="J513" s="5">
        <v>74650</v>
      </c>
      <c r="K513" s="5">
        <v>78081</v>
      </c>
      <c r="L513" s="5">
        <v>74061</v>
      </c>
      <c r="M513" s="5">
        <v>71901</v>
      </c>
      <c r="N513" s="5">
        <v>68363</v>
      </c>
      <c r="O513" s="5">
        <v>66910</v>
      </c>
      <c r="P513" s="5">
        <v>64788</v>
      </c>
      <c r="Q513" s="5">
        <v>66325</v>
      </c>
      <c r="R513" s="5">
        <v>72118</v>
      </c>
      <c r="S513" s="5">
        <v>76864</v>
      </c>
      <c r="T513" s="5">
        <v>80570</v>
      </c>
      <c r="U513" s="5">
        <v>84804</v>
      </c>
      <c r="V513" s="5">
        <v>82398</v>
      </c>
      <c r="W513" s="5">
        <v>72437</v>
      </c>
      <c r="X513" s="5">
        <v>60890</v>
      </c>
      <c r="Y513" s="5">
        <v>51765</v>
      </c>
    </row>
    <row r="514" spans="1:25" x14ac:dyDescent="0.2">
      <c r="A514" s="4">
        <v>43240</v>
      </c>
      <c r="B514" s="5">
        <v>45448</v>
      </c>
      <c r="C514" s="5">
        <v>42010</v>
      </c>
      <c r="D514" s="5">
        <v>41086</v>
      </c>
      <c r="E514" s="5">
        <v>39819</v>
      </c>
      <c r="F514" s="5">
        <v>40809</v>
      </c>
      <c r="G514" s="5">
        <v>44323</v>
      </c>
      <c r="H514" s="5">
        <v>52966</v>
      </c>
      <c r="I514" s="5">
        <v>63310</v>
      </c>
      <c r="J514" s="5">
        <v>74209</v>
      </c>
      <c r="K514" s="5">
        <v>80791</v>
      </c>
      <c r="L514" s="5">
        <v>78863</v>
      </c>
      <c r="M514" s="5">
        <v>78088</v>
      </c>
      <c r="N514" s="5">
        <v>75426</v>
      </c>
      <c r="O514" s="5">
        <v>73588</v>
      </c>
      <c r="P514" s="5">
        <v>70112</v>
      </c>
      <c r="Q514" s="5">
        <v>70874</v>
      </c>
      <c r="R514" s="5">
        <v>76632</v>
      </c>
      <c r="S514" s="5">
        <v>81307</v>
      </c>
      <c r="T514" s="5">
        <v>84983</v>
      </c>
      <c r="U514" s="5">
        <v>87347</v>
      </c>
      <c r="V514" s="5">
        <v>85140</v>
      </c>
      <c r="W514" s="5">
        <v>73789</v>
      </c>
      <c r="X514" s="5">
        <v>61106</v>
      </c>
      <c r="Y514" s="5">
        <v>50877</v>
      </c>
    </row>
    <row r="515" spans="1:25" x14ac:dyDescent="0.2">
      <c r="A515" s="4">
        <v>43241</v>
      </c>
      <c r="B515" s="5">
        <v>42807</v>
      </c>
      <c r="C515" s="5">
        <v>39683</v>
      </c>
      <c r="D515" s="5">
        <v>38500</v>
      </c>
      <c r="E515" s="5">
        <v>39164</v>
      </c>
      <c r="F515" s="5">
        <v>42787</v>
      </c>
      <c r="G515" s="5">
        <v>52799</v>
      </c>
      <c r="H515" s="5">
        <v>69319</v>
      </c>
      <c r="I515" s="5">
        <v>73543</v>
      </c>
      <c r="J515" s="5">
        <v>65041</v>
      </c>
      <c r="K515" s="5">
        <v>62830</v>
      </c>
      <c r="L515" s="5">
        <v>61059</v>
      </c>
      <c r="M515" s="5">
        <v>59309</v>
      </c>
      <c r="N515" s="5">
        <v>58006</v>
      </c>
      <c r="O515" s="5">
        <v>54133</v>
      </c>
      <c r="P515" s="5">
        <v>53082</v>
      </c>
      <c r="Q515" s="5">
        <v>57133</v>
      </c>
      <c r="R515" s="5">
        <v>62651</v>
      </c>
      <c r="S515" s="5">
        <v>71024</v>
      </c>
      <c r="T515" s="5">
        <v>77103</v>
      </c>
      <c r="U515" s="5">
        <v>79531</v>
      </c>
      <c r="V515" s="5">
        <v>82670</v>
      </c>
      <c r="W515" s="5">
        <v>72916</v>
      </c>
      <c r="X515" s="5">
        <v>58807</v>
      </c>
      <c r="Y515" s="5">
        <v>48083</v>
      </c>
    </row>
    <row r="516" spans="1:25" x14ac:dyDescent="0.2">
      <c r="A516" s="4">
        <v>43242</v>
      </c>
      <c r="B516" s="5">
        <v>42580</v>
      </c>
      <c r="C516" s="5">
        <v>39585</v>
      </c>
      <c r="D516" s="5">
        <v>37851</v>
      </c>
      <c r="E516" s="5">
        <v>38324</v>
      </c>
      <c r="F516" s="5">
        <v>41738</v>
      </c>
      <c r="G516" s="5">
        <v>51075</v>
      </c>
      <c r="H516" s="5">
        <v>67270</v>
      </c>
      <c r="I516" s="5">
        <v>72955</v>
      </c>
      <c r="J516" s="5">
        <v>64518</v>
      </c>
      <c r="K516" s="5">
        <v>62142</v>
      </c>
      <c r="L516" s="5">
        <v>60783</v>
      </c>
      <c r="M516" s="5">
        <v>59079</v>
      </c>
      <c r="N516" s="5">
        <v>57796</v>
      </c>
      <c r="O516" s="5">
        <v>54393</v>
      </c>
      <c r="P516" s="5">
        <v>52974</v>
      </c>
      <c r="Q516" s="5">
        <v>56683</v>
      </c>
      <c r="R516" s="5">
        <v>62346</v>
      </c>
      <c r="S516" s="5">
        <v>71114</v>
      </c>
      <c r="T516" s="5">
        <v>77607</v>
      </c>
      <c r="U516" s="5">
        <v>80981</v>
      </c>
      <c r="V516" s="5">
        <v>83343</v>
      </c>
      <c r="W516" s="5">
        <v>72681</v>
      </c>
      <c r="X516" s="5">
        <v>58521</v>
      </c>
      <c r="Y516" s="5">
        <v>47866</v>
      </c>
    </row>
    <row r="517" spans="1:25" x14ac:dyDescent="0.2">
      <c r="A517" s="4">
        <v>43243</v>
      </c>
      <c r="B517" s="5">
        <v>42558</v>
      </c>
      <c r="C517" s="5">
        <v>39601</v>
      </c>
      <c r="D517" s="5">
        <v>37097</v>
      </c>
      <c r="E517" s="5">
        <v>37579</v>
      </c>
      <c r="F517" s="5">
        <v>40736</v>
      </c>
      <c r="G517" s="5">
        <v>50073</v>
      </c>
      <c r="H517" s="5">
        <v>67248</v>
      </c>
      <c r="I517" s="5">
        <v>72195</v>
      </c>
      <c r="J517" s="5">
        <v>64252</v>
      </c>
      <c r="K517" s="5">
        <v>62266</v>
      </c>
      <c r="L517" s="5">
        <v>61386</v>
      </c>
      <c r="M517" s="5">
        <v>60097</v>
      </c>
      <c r="N517" s="5">
        <v>58918</v>
      </c>
      <c r="O517" s="5">
        <v>55851</v>
      </c>
      <c r="P517" s="5">
        <v>54629</v>
      </c>
      <c r="Q517" s="5">
        <v>58334</v>
      </c>
      <c r="R517" s="5">
        <v>63891</v>
      </c>
      <c r="S517" s="5">
        <v>71529</v>
      </c>
      <c r="T517" s="5">
        <v>77179</v>
      </c>
      <c r="U517" s="5">
        <v>79311</v>
      </c>
      <c r="V517" s="5">
        <v>82200</v>
      </c>
      <c r="W517" s="5">
        <v>72858</v>
      </c>
      <c r="X517" s="5">
        <v>59036</v>
      </c>
      <c r="Y517" s="5">
        <v>48487</v>
      </c>
    </row>
    <row r="518" spans="1:25" x14ac:dyDescent="0.2">
      <c r="A518" s="4">
        <v>43244</v>
      </c>
      <c r="B518" s="5">
        <v>43094</v>
      </c>
      <c r="C518" s="5">
        <v>39811</v>
      </c>
      <c r="D518" s="5">
        <v>38283</v>
      </c>
      <c r="E518" s="5">
        <v>39124</v>
      </c>
      <c r="F518" s="5">
        <v>42670</v>
      </c>
      <c r="G518" s="5">
        <v>52558</v>
      </c>
      <c r="H518" s="5">
        <v>68670</v>
      </c>
      <c r="I518" s="5">
        <v>73652</v>
      </c>
      <c r="J518" s="5">
        <v>64763</v>
      </c>
      <c r="K518" s="5">
        <v>62149</v>
      </c>
      <c r="L518" s="5">
        <v>60435</v>
      </c>
      <c r="M518" s="5">
        <v>58780</v>
      </c>
      <c r="N518" s="5">
        <v>57014</v>
      </c>
      <c r="O518" s="5">
        <v>53538</v>
      </c>
      <c r="P518" s="5">
        <v>51617</v>
      </c>
      <c r="Q518" s="5">
        <v>55429</v>
      </c>
      <c r="R518" s="5">
        <v>60798</v>
      </c>
      <c r="S518" s="5">
        <v>68990</v>
      </c>
      <c r="T518" s="5">
        <v>75486</v>
      </c>
      <c r="U518" s="5">
        <v>78863</v>
      </c>
      <c r="V518" s="5">
        <v>83433</v>
      </c>
      <c r="W518" s="5">
        <v>74357</v>
      </c>
      <c r="X518" s="5">
        <v>59981</v>
      </c>
      <c r="Y518" s="5">
        <v>48841</v>
      </c>
    </row>
    <row r="519" spans="1:25" x14ac:dyDescent="0.2">
      <c r="A519" s="4">
        <v>43245</v>
      </c>
      <c r="B519" s="5">
        <v>43543</v>
      </c>
      <c r="C519" s="5">
        <v>40541</v>
      </c>
      <c r="D519" s="5">
        <v>38473</v>
      </c>
      <c r="E519" s="5">
        <v>39152</v>
      </c>
      <c r="F519" s="5">
        <v>42201</v>
      </c>
      <c r="G519" s="5">
        <v>51468</v>
      </c>
      <c r="H519" s="5">
        <v>67848</v>
      </c>
      <c r="I519" s="5">
        <v>73670</v>
      </c>
      <c r="J519" s="5">
        <v>66183</v>
      </c>
      <c r="K519" s="5">
        <v>64333</v>
      </c>
      <c r="L519" s="5">
        <v>63261</v>
      </c>
      <c r="M519" s="5">
        <v>62050</v>
      </c>
      <c r="N519" s="5">
        <v>61017</v>
      </c>
      <c r="O519" s="5">
        <v>58092</v>
      </c>
      <c r="P519" s="5">
        <v>57075</v>
      </c>
      <c r="Q519" s="5">
        <v>60783</v>
      </c>
      <c r="R519" s="5">
        <v>66457</v>
      </c>
      <c r="S519" s="5">
        <v>73614</v>
      </c>
      <c r="T519" s="5">
        <v>78578</v>
      </c>
      <c r="U519" s="5">
        <v>80773</v>
      </c>
      <c r="V519" s="5">
        <v>84685</v>
      </c>
      <c r="W519" s="5">
        <v>76752</v>
      </c>
      <c r="X519" s="5">
        <v>64150</v>
      </c>
      <c r="Y519" s="5">
        <v>52849</v>
      </c>
    </row>
    <row r="520" spans="1:25" x14ac:dyDescent="0.2">
      <c r="A520" s="4">
        <v>43246</v>
      </c>
      <c r="B520" s="5">
        <v>48664</v>
      </c>
      <c r="C520" s="5">
        <v>44296</v>
      </c>
      <c r="D520" s="5">
        <v>43146</v>
      </c>
      <c r="E520" s="5">
        <v>41816</v>
      </c>
      <c r="F520" s="5">
        <v>42694</v>
      </c>
      <c r="G520" s="5">
        <v>46770</v>
      </c>
      <c r="H520" s="5">
        <v>56045</v>
      </c>
      <c r="I520" s="5">
        <v>66692</v>
      </c>
      <c r="J520" s="5">
        <v>77245</v>
      </c>
      <c r="K520" s="5">
        <v>83250</v>
      </c>
      <c r="L520" s="5">
        <v>80824</v>
      </c>
      <c r="M520" s="5">
        <v>79726</v>
      </c>
      <c r="N520" s="5">
        <v>76219</v>
      </c>
      <c r="O520" s="5">
        <v>74622</v>
      </c>
      <c r="P520" s="5">
        <v>71999</v>
      </c>
      <c r="Q520" s="5">
        <v>73159</v>
      </c>
      <c r="R520" s="5">
        <v>78038</v>
      </c>
      <c r="S520" s="5">
        <v>81329</v>
      </c>
      <c r="T520" s="5">
        <v>84090</v>
      </c>
      <c r="U520" s="5">
        <v>85337</v>
      </c>
      <c r="V520" s="5">
        <v>83886</v>
      </c>
      <c r="W520" s="5">
        <v>74811</v>
      </c>
      <c r="X520" s="5">
        <v>62717</v>
      </c>
      <c r="Y520" s="5">
        <v>52774</v>
      </c>
    </row>
    <row r="521" spans="1:25" x14ac:dyDescent="0.2">
      <c r="A521" s="4">
        <v>43247</v>
      </c>
      <c r="B521" s="5">
        <v>45933</v>
      </c>
      <c r="C521" s="5">
        <v>41943</v>
      </c>
      <c r="D521" s="5">
        <v>40835</v>
      </c>
      <c r="E521" s="5">
        <v>39603</v>
      </c>
      <c r="F521" s="5">
        <v>40234</v>
      </c>
      <c r="G521" s="5">
        <v>43422</v>
      </c>
      <c r="H521" s="5">
        <v>52238</v>
      </c>
      <c r="I521" s="5">
        <v>62518</v>
      </c>
      <c r="J521" s="5">
        <v>72745</v>
      </c>
      <c r="K521" s="5">
        <v>77532</v>
      </c>
      <c r="L521" s="5">
        <v>73854</v>
      </c>
      <c r="M521" s="5">
        <v>71859</v>
      </c>
      <c r="N521" s="5">
        <v>68865</v>
      </c>
      <c r="O521" s="5">
        <v>67106</v>
      </c>
      <c r="P521" s="5">
        <v>64645</v>
      </c>
      <c r="Q521" s="5">
        <v>65909</v>
      </c>
      <c r="R521" s="5">
        <v>71807</v>
      </c>
      <c r="S521" s="5">
        <v>76323</v>
      </c>
      <c r="T521" s="5">
        <v>80469</v>
      </c>
      <c r="U521" s="5">
        <v>83148</v>
      </c>
      <c r="V521" s="5">
        <v>82121</v>
      </c>
      <c r="W521" s="5">
        <v>72500</v>
      </c>
      <c r="X521" s="5">
        <v>61458</v>
      </c>
      <c r="Y521" s="5">
        <v>51998</v>
      </c>
    </row>
    <row r="522" spans="1:25" x14ac:dyDescent="0.2">
      <c r="A522" s="4">
        <v>43248</v>
      </c>
      <c r="B522" s="5">
        <v>43777</v>
      </c>
      <c r="C522" s="5">
        <v>40287</v>
      </c>
      <c r="D522" s="5">
        <v>38526</v>
      </c>
      <c r="E522" s="5">
        <v>38602</v>
      </c>
      <c r="F522" s="5">
        <v>40601</v>
      </c>
      <c r="G522" s="5">
        <v>45771</v>
      </c>
      <c r="H522" s="5">
        <v>55782</v>
      </c>
      <c r="I522" s="5">
        <v>62152</v>
      </c>
      <c r="J522" s="5">
        <v>59545</v>
      </c>
      <c r="K522" s="5">
        <v>59928</v>
      </c>
      <c r="L522" s="5">
        <v>58278</v>
      </c>
      <c r="M522" s="5">
        <v>57298</v>
      </c>
      <c r="N522" s="5">
        <v>55754</v>
      </c>
      <c r="O522" s="5">
        <v>51759</v>
      </c>
      <c r="P522" s="5">
        <v>50254</v>
      </c>
      <c r="Q522" s="5">
        <v>54097</v>
      </c>
      <c r="R522" s="5">
        <v>60943</v>
      </c>
      <c r="S522" s="5">
        <v>70257</v>
      </c>
      <c r="T522" s="5">
        <v>76798</v>
      </c>
      <c r="U522" s="5">
        <v>80279</v>
      </c>
      <c r="V522" s="5">
        <v>83411</v>
      </c>
      <c r="W522" s="5">
        <v>72804</v>
      </c>
      <c r="X522" s="5">
        <v>59018</v>
      </c>
      <c r="Y522" s="5">
        <v>47965</v>
      </c>
    </row>
    <row r="523" spans="1:25" x14ac:dyDescent="0.2">
      <c r="A523" s="4">
        <v>43249</v>
      </c>
      <c r="B523" s="5">
        <v>42679</v>
      </c>
      <c r="C523" s="5">
        <v>39464</v>
      </c>
      <c r="D523" s="5">
        <v>38080</v>
      </c>
      <c r="E523" s="5">
        <v>38577</v>
      </c>
      <c r="F523" s="5">
        <v>41914</v>
      </c>
      <c r="G523" s="5">
        <v>51548</v>
      </c>
      <c r="H523" s="5">
        <v>68285</v>
      </c>
      <c r="I523" s="5">
        <v>74099</v>
      </c>
      <c r="J523" s="5">
        <v>66505</v>
      </c>
      <c r="K523" s="5">
        <v>64592</v>
      </c>
      <c r="L523" s="5">
        <v>64269</v>
      </c>
      <c r="M523" s="5">
        <v>63234</v>
      </c>
      <c r="N523" s="5">
        <v>62452</v>
      </c>
      <c r="O523" s="5">
        <v>59099</v>
      </c>
      <c r="P523" s="5">
        <v>58222</v>
      </c>
      <c r="Q523" s="5">
        <v>62609</v>
      </c>
      <c r="R523" s="5">
        <v>68432</v>
      </c>
      <c r="S523" s="5">
        <v>76361</v>
      </c>
      <c r="T523" s="5">
        <v>81811</v>
      </c>
      <c r="U523" s="5">
        <v>83357</v>
      </c>
      <c r="V523" s="5">
        <v>85812</v>
      </c>
      <c r="W523" s="5">
        <v>76078</v>
      </c>
      <c r="X523" s="5">
        <v>61068</v>
      </c>
      <c r="Y523" s="5">
        <v>49435</v>
      </c>
    </row>
    <row r="524" spans="1:25" x14ac:dyDescent="0.2">
      <c r="A524" s="4">
        <v>43250</v>
      </c>
      <c r="B524" s="5">
        <v>43403</v>
      </c>
      <c r="C524" s="5">
        <v>39805</v>
      </c>
      <c r="D524" s="5">
        <v>38017</v>
      </c>
      <c r="E524" s="5">
        <v>38255</v>
      </c>
      <c r="F524" s="5">
        <v>41103</v>
      </c>
      <c r="G524" s="5">
        <v>50176</v>
      </c>
      <c r="H524" s="5">
        <v>66365</v>
      </c>
      <c r="I524" s="5">
        <v>72156</v>
      </c>
      <c r="J524" s="5">
        <v>64616</v>
      </c>
      <c r="K524" s="5">
        <v>62961</v>
      </c>
      <c r="L524" s="5">
        <v>61747</v>
      </c>
      <c r="M524" s="5">
        <v>60447</v>
      </c>
      <c r="N524" s="5">
        <v>59294</v>
      </c>
      <c r="O524" s="5">
        <v>56322</v>
      </c>
      <c r="P524" s="5">
        <v>55441</v>
      </c>
      <c r="Q524" s="5">
        <v>59232</v>
      </c>
      <c r="R524" s="5">
        <v>64602</v>
      </c>
      <c r="S524" s="5">
        <v>72722</v>
      </c>
      <c r="T524" s="5">
        <v>77932</v>
      </c>
      <c r="U524" s="5">
        <v>79960</v>
      </c>
      <c r="V524" s="5">
        <v>83197</v>
      </c>
      <c r="W524" s="5">
        <v>73792</v>
      </c>
      <c r="X524" s="5">
        <v>59319</v>
      </c>
      <c r="Y524" s="5">
        <v>48062</v>
      </c>
    </row>
    <row r="525" spans="1:25" x14ac:dyDescent="0.2">
      <c r="A525" s="4">
        <v>43251</v>
      </c>
      <c r="B525" s="5">
        <v>42558</v>
      </c>
      <c r="C525" s="5">
        <v>39232</v>
      </c>
      <c r="D525" s="5">
        <v>37538</v>
      </c>
      <c r="E525" s="5">
        <v>37810</v>
      </c>
      <c r="F525" s="5">
        <v>40787</v>
      </c>
      <c r="G525" s="5">
        <v>50300</v>
      </c>
      <c r="H525" s="5">
        <v>66568</v>
      </c>
      <c r="I525" s="5">
        <v>72319</v>
      </c>
      <c r="J525" s="5">
        <v>64949</v>
      </c>
      <c r="K525" s="5">
        <v>63408</v>
      </c>
      <c r="L525" s="5">
        <v>62742</v>
      </c>
      <c r="M525" s="5">
        <v>61995</v>
      </c>
      <c r="N525" s="5">
        <v>61959</v>
      </c>
      <c r="O525" s="5">
        <v>59344</v>
      </c>
      <c r="P525" s="5">
        <v>59198</v>
      </c>
      <c r="Q525" s="5">
        <v>64038</v>
      </c>
      <c r="R525" s="5">
        <v>69970</v>
      </c>
      <c r="S525" s="5">
        <v>77976</v>
      </c>
      <c r="T525" s="5">
        <v>83370</v>
      </c>
      <c r="U525" s="5">
        <v>84562</v>
      </c>
      <c r="V525" s="5">
        <v>87150</v>
      </c>
      <c r="W525" s="5">
        <v>77787</v>
      </c>
      <c r="X525" s="5">
        <v>62696</v>
      </c>
      <c r="Y525" s="5">
        <v>50998</v>
      </c>
    </row>
    <row r="526" spans="1:25" x14ac:dyDescent="0.2">
      <c r="A526" s="4">
        <v>43252</v>
      </c>
      <c r="B526" s="5">
        <v>44610</v>
      </c>
      <c r="C526" s="5">
        <v>40258</v>
      </c>
      <c r="D526" s="5">
        <v>38630</v>
      </c>
      <c r="E526" s="5">
        <v>39094</v>
      </c>
      <c r="F526" s="5">
        <v>41607</v>
      </c>
      <c r="G526" s="5">
        <v>48406</v>
      </c>
      <c r="H526" s="5">
        <v>61642</v>
      </c>
      <c r="I526" s="5">
        <v>69643</v>
      </c>
      <c r="J526" s="5">
        <v>65095</v>
      </c>
      <c r="K526" s="5">
        <v>67221</v>
      </c>
      <c r="L526" s="5">
        <v>64577</v>
      </c>
      <c r="M526" s="5">
        <v>64179</v>
      </c>
      <c r="N526" s="5">
        <v>65912</v>
      </c>
      <c r="O526" s="5">
        <v>62085</v>
      </c>
      <c r="P526" s="5">
        <v>58917</v>
      </c>
      <c r="Q526" s="5">
        <v>66406</v>
      </c>
      <c r="R526" s="5">
        <v>71862</v>
      </c>
      <c r="S526" s="5">
        <v>78445</v>
      </c>
      <c r="T526" s="5">
        <v>83000</v>
      </c>
      <c r="U526" s="5">
        <v>85339</v>
      </c>
      <c r="V526" s="5">
        <v>85206</v>
      </c>
      <c r="W526" s="5">
        <v>77409</v>
      </c>
      <c r="X526" s="5">
        <v>64903</v>
      </c>
      <c r="Y526" s="5">
        <v>55120</v>
      </c>
    </row>
    <row r="527" spans="1:25" x14ac:dyDescent="0.2">
      <c r="A527" s="4">
        <v>43253</v>
      </c>
      <c r="B527" s="5">
        <v>48600</v>
      </c>
      <c r="C527" s="5">
        <v>43598</v>
      </c>
      <c r="D527" s="5">
        <v>42347</v>
      </c>
      <c r="E527" s="5">
        <v>40735</v>
      </c>
      <c r="F527" s="5">
        <v>41454</v>
      </c>
      <c r="G527" s="5">
        <v>47113</v>
      </c>
      <c r="H527" s="5">
        <v>55236</v>
      </c>
      <c r="I527" s="5">
        <v>64754</v>
      </c>
      <c r="J527" s="5">
        <v>75387</v>
      </c>
      <c r="K527" s="5">
        <v>82231</v>
      </c>
      <c r="L527" s="5">
        <v>77410</v>
      </c>
      <c r="M527" s="5">
        <v>72358</v>
      </c>
      <c r="N527" s="5">
        <v>69943</v>
      </c>
      <c r="O527" s="5">
        <v>67048</v>
      </c>
      <c r="P527" s="5">
        <v>67820</v>
      </c>
      <c r="Q527" s="5">
        <v>65863</v>
      </c>
      <c r="R527" s="5">
        <v>68262</v>
      </c>
      <c r="S527" s="5">
        <v>74140</v>
      </c>
      <c r="T527" s="5">
        <v>76325</v>
      </c>
      <c r="U527" s="5">
        <v>78099</v>
      </c>
      <c r="V527" s="5">
        <v>74603</v>
      </c>
      <c r="W527" s="5">
        <v>70772</v>
      </c>
      <c r="X527" s="5">
        <v>60534</v>
      </c>
      <c r="Y527" s="5">
        <v>50532</v>
      </c>
    </row>
    <row r="528" spans="1:25" x14ac:dyDescent="0.2">
      <c r="A528" s="4">
        <v>43254</v>
      </c>
      <c r="B528" s="5">
        <v>41922</v>
      </c>
      <c r="C528" s="5">
        <v>37637</v>
      </c>
      <c r="D528" s="5">
        <v>36972</v>
      </c>
      <c r="E528" s="5">
        <v>35580</v>
      </c>
      <c r="F528" s="5">
        <v>36267</v>
      </c>
      <c r="G528" s="5">
        <v>40098</v>
      </c>
      <c r="H528" s="5">
        <v>47098</v>
      </c>
      <c r="I528" s="5">
        <v>55911</v>
      </c>
      <c r="J528" s="5">
        <v>66129</v>
      </c>
      <c r="K528" s="5">
        <v>73333</v>
      </c>
      <c r="L528" s="5">
        <v>70510</v>
      </c>
      <c r="M528" s="5">
        <v>66823</v>
      </c>
      <c r="N528" s="5">
        <v>64856</v>
      </c>
      <c r="O528" s="5">
        <v>62016</v>
      </c>
      <c r="P528" s="5">
        <v>63199</v>
      </c>
      <c r="Q528" s="5">
        <v>62400</v>
      </c>
      <c r="R528" s="5">
        <v>66503</v>
      </c>
      <c r="S528" s="5">
        <v>74030</v>
      </c>
      <c r="T528" s="5">
        <v>78290</v>
      </c>
      <c r="U528" s="5">
        <v>81522</v>
      </c>
      <c r="V528" s="5">
        <v>78294</v>
      </c>
      <c r="W528" s="5">
        <v>72326</v>
      </c>
      <c r="X528" s="5">
        <v>60657</v>
      </c>
      <c r="Y528" s="5">
        <v>50284</v>
      </c>
    </row>
    <row r="529" spans="1:25" x14ac:dyDescent="0.2">
      <c r="A529" s="4">
        <v>43255</v>
      </c>
      <c r="B529" s="5">
        <v>41684</v>
      </c>
      <c r="C529" s="5">
        <v>38112</v>
      </c>
      <c r="D529" s="5">
        <v>37087</v>
      </c>
      <c r="E529" s="5">
        <v>38003</v>
      </c>
      <c r="F529" s="5">
        <v>41083</v>
      </c>
      <c r="G529" s="5">
        <v>48179</v>
      </c>
      <c r="H529" s="5">
        <v>60304</v>
      </c>
      <c r="I529" s="5">
        <v>68249</v>
      </c>
      <c r="J529" s="5">
        <v>63110</v>
      </c>
      <c r="K529" s="5">
        <v>63814</v>
      </c>
      <c r="L529" s="5">
        <v>60076</v>
      </c>
      <c r="M529" s="5">
        <v>58868</v>
      </c>
      <c r="N529" s="5">
        <v>60174</v>
      </c>
      <c r="O529" s="5">
        <v>55997</v>
      </c>
      <c r="P529" s="5">
        <v>53317</v>
      </c>
      <c r="Q529" s="5">
        <v>59650</v>
      </c>
      <c r="R529" s="5">
        <v>66024</v>
      </c>
      <c r="S529" s="5">
        <v>74787</v>
      </c>
      <c r="T529" s="5">
        <v>80846</v>
      </c>
      <c r="U529" s="5">
        <v>81993</v>
      </c>
      <c r="V529" s="5">
        <v>81664</v>
      </c>
      <c r="W529" s="5">
        <v>73740</v>
      </c>
      <c r="X529" s="5">
        <v>59863</v>
      </c>
      <c r="Y529" s="5">
        <v>50449</v>
      </c>
    </row>
    <row r="530" spans="1:25" x14ac:dyDescent="0.2">
      <c r="A530" s="4">
        <v>43256</v>
      </c>
      <c r="B530" s="5">
        <v>43652</v>
      </c>
      <c r="C530" s="5">
        <v>39830</v>
      </c>
      <c r="D530" s="5">
        <v>38608</v>
      </c>
      <c r="E530" s="5">
        <v>39241</v>
      </c>
      <c r="F530" s="5">
        <v>42322</v>
      </c>
      <c r="G530" s="5">
        <v>49893</v>
      </c>
      <c r="H530" s="5">
        <v>62884</v>
      </c>
      <c r="I530" s="5">
        <v>70495</v>
      </c>
      <c r="J530" s="5">
        <v>65239</v>
      </c>
      <c r="K530" s="5">
        <v>65777</v>
      </c>
      <c r="L530" s="5">
        <v>61005</v>
      </c>
      <c r="M530" s="5">
        <v>59062</v>
      </c>
      <c r="N530" s="5">
        <v>59946</v>
      </c>
      <c r="O530" s="5">
        <v>55014</v>
      </c>
      <c r="P530" s="5">
        <v>52043</v>
      </c>
      <c r="Q530" s="5">
        <v>58675</v>
      </c>
      <c r="R530" s="5">
        <v>65577</v>
      </c>
      <c r="S530" s="5">
        <v>74361</v>
      </c>
      <c r="T530" s="5">
        <v>80817</v>
      </c>
      <c r="U530" s="5">
        <v>82697</v>
      </c>
      <c r="V530" s="5">
        <v>82039</v>
      </c>
      <c r="W530" s="5">
        <v>73374</v>
      </c>
      <c r="X530" s="5">
        <v>60347</v>
      </c>
      <c r="Y530" s="5">
        <v>50260</v>
      </c>
    </row>
    <row r="531" spans="1:25" x14ac:dyDescent="0.2">
      <c r="A531" s="4">
        <v>43257</v>
      </c>
      <c r="B531" s="5">
        <v>43447</v>
      </c>
      <c r="C531" s="5">
        <v>39512</v>
      </c>
      <c r="D531" s="5">
        <v>38326</v>
      </c>
      <c r="E531" s="5">
        <v>39140</v>
      </c>
      <c r="F531" s="5">
        <v>42034</v>
      </c>
      <c r="G531" s="5">
        <v>49407</v>
      </c>
      <c r="H531" s="5">
        <v>62116</v>
      </c>
      <c r="I531" s="5">
        <v>68897</v>
      </c>
      <c r="J531" s="5">
        <v>62772</v>
      </c>
      <c r="K531" s="5">
        <v>62989</v>
      </c>
      <c r="L531" s="5">
        <v>58789</v>
      </c>
      <c r="M531" s="5">
        <v>56898</v>
      </c>
      <c r="N531" s="5">
        <v>57621</v>
      </c>
      <c r="O531" s="5">
        <v>52936</v>
      </c>
      <c r="P531" s="5">
        <v>49901</v>
      </c>
      <c r="Q531" s="5">
        <v>56001</v>
      </c>
      <c r="R531" s="5">
        <v>61363</v>
      </c>
      <c r="S531" s="5">
        <v>68792</v>
      </c>
      <c r="T531" s="5">
        <v>74774</v>
      </c>
      <c r="U531" s="5">
        <v>77529</v>
      </c>
      <c r="V531" s="5">
        <v>79806</v>
      </c>
      <c r="W531" s="5">
        <v>73008</v>
      </c>
      <c r="X531" s="5">
        <v>59563</v>
      </c>
      <c r="Y531" s="5">
        <v>49692</v>
      </c>
    </row>
    <row r="532" spans="1:25" x14ac:dyDescent="0.2">
      <c r="A532" s="4">
        <v>43258</v>
      </c>
      <c r="B532" s="5">
        <v>42856</v>
      </c>
      <c r="C532" s="5">
        <v>38911</v>
      </c>
      <c r="D532" s="5">
        <v>37520</v>
      </c>
      <c r="E532" s="5">
        <v>38282</v>
      </c>
      <c r="F532" s="5">
        <v>40829</v>
      </c>
      <c r="G532" s="5">
        <v>48021</v>
      </c>
      <c r="H532" s="5">
        <v>60066</v>
      </c>
      <c r="I532" s="5">
        <v>67192</v>
      </c>
      <c r="J532" s="5">
        <v>61531</v>
      </c>
      <c r="K532" s="5">
        <v>61837</v>
      </c>
      <c r="L532" s="5">
        <v>57068</v>
      </c>
      <c r="M532" s="5">
        <v>54883</v>
      </c>
      <c r="N532" s="5">
        <v>57407</v>
      </c>
      <c r="O532" s="5">
        <v>53230</v>
      </c>
      <c r="P532" s="5">
        <v>49879</v>
      </c>
      <c r="Q532" s="5">
        <v>56286</v>
      </c>
      <c r="R532" s="5">
        <v>61039</v>
      </c>
      <c r="S532" s="5">
        <v>68218</v>
      </c>
      <c r="T532" s="5">
        <v>74717</v>
      </c>
      <c r="U532" s="5">
        <v>77323</v>
      </c>
      <c r="V532" s="5">
        <v>78971</v>
      </c>
      <c r="W532" s="5">
        <v>70904</v>
      </c>
      <c r="X532" s="5">
        <v>57390</v>
      </c>
      <c r="Y532" s="5">
        <v>47610</v>
      </c>
    </row>
    <row r="533" spans="1:25" x14ac:dyDescent="0.2">
      <c r="A533" s="4">
        <v>43259</v>
      </c>
      <c r="B533" s="5">
        <v>40554</v>
      </c>
      <c r="C533" s="5">
        <v>36939</v>
      </c>
      <c r="D533" s="5">
        <v>35882</v>
      </c>
      <c r="E533" s="5">
        <v>36605</v>
      </c>
      <c r="F533" s="5">
        <v>39108</v>
      </c>
      <c r="G533" s="5">
        <v>45647</v>
      </c>
      <c r="H533" s="5">
        <v>58062</v>
      </c>
      <c r="I533" s="5">
        <v>65645</v>
      </c>
      <c r="J533" s="5">
        <v>61093</v>
      </c>
      <c r="K533" s="5">
        <v>61796</v>
      </c>
      <c r="L533" s="5">
        <v>57541</v>
      </c>
      <c r="M533" s="5">
        <v>55479</v>
      </c>
      <c r="N533" s="5">
        <v>56540</v>
      </c>
      <c r="O533" s="5">
        <v>52089</v>
      </c>
      <c r="P533" s="5">
        <v>49221</v>
      </c>
      <c r="Q533" s="5">
        <v>55015</v>
      </c>
      <c r="R533" s="5">
        <v>60205</v>
      </c>
      <c r="S533" s="5">
        <v>66060</v>
      </c>
      <c r="T533" s="5">
        <v>70434</v>
      </c>
      <c r="U533" s="5">
        <v>71302</v>
      </c>
      <c r="V533" s="5">
        <v>73378</v>
      </c>
      <c r="W533" s="5">
        <v>68983</v>
      </c>
      <c r="X533" s="5">
        <v>57454</v>
      </c>
      <c r="Y533" s="5">
        <v>48587</v>
      </c>
    </row>
    <row r="534" spans="1:25" x14ac:dyDescent="0.2">
      <c r="A534" s="4">
        <v>43260</v>
      </c>
      <c r="B534" s="5">
        <v>43269</v>
      </c>
      <c r="C534" s="5">
        <v>38685</v>
      </c>
      <c r="D534" s="5">
        <v>37877</v>
      </c>
      <c r="E534" s="5">
        <v>36921</v>
      </c>
      <c r="F534" s="5">
        <v>37885</v>
      </c>
      <c r="G534" s="5">
        <v>43078</v>
      </c>
      <c r="H534" s="5">
        <v>51125</v>
      </c>
      <c r="I534" s="5">
        <v>61265</v>
      </c>
      <c r="J534" s="5">
        <v>71250</v>
      </c>
      <c r="K534" s="5">
        <v>77696</v>
      </c>
      <c r="L534" s="5">
        <v>73950</v>
      </c>
      <c r="M534" s="5">
        <v>68772</v>
      </c>
      <c r="N534" s="5">
        <v>66553</v>
      </c>
      <c r="O534" s="5">
        <v>63541</v>
      </c>
      <c r="P534" s="5">
        <v>64493</v>
      </c>
      <c r="Q534" s="5">
        <v>63271</v>
      </c>
      <c r="R534" s="5">
        <v>65989</v>
      </c>
      <c r="S534" s="5">
        <v>72054</v>
      </c>
      <c r="T534" s="5">
        <v>74226</v>
      </c>
      <c r="U534" s="5">
        <v>76652</v>
      </c>
      <c r="V534" s="5">
        <v>74095</v>
      </c>
      <c r="W534" s="5">
        <v>70653</v>
      </c>
      <c r="X534" s="5">
        <v>60336</v>
      </c>
      <c r="Y534" s="5">
        <v>50639</v>
      </c>
    </row>
    <row r="535" spans="1:25" x14ac:dyDescent="0.2">
      <c r="A535" s="4">
        <v>43261</v>
      </c>
      <c r="B535" s="5">
        <v>43282</v>
      </c>
      <c r="C535" s="5">
        <v>38704</v>
      </c>
      <c r="D535" s="5">
        <v>37759</v>
      </c>
      <c r="E535" s="5">
        <v>36600</v>
      </c>
      <c r="F535" s="5">
        <v>37104</v>
      </c>
      <c r="G535" s="5">
        <v>41399</v>
      </c>
      <c r="H535" s="5">
        <v>48290</v>
      </c>
      <c r="I535" s="5">
        <v>57570</v>
      </c>
      <c r="J535" s="5">
        <v>67914</v>
      </c>
      <c r="K535" s="5">
        <v>74933</v>
      </c>
      <c r="L535" s="5">
        <v>71789</v>
      </c>
      <c r="M535" s="5">
        <v>67920</v>
      </c>
      <c r="N535" s="5">
        <v>66018</v>
      </c>
      <c r="O535" s="5">
        <v>62492</v>
      </c>
      <c r="P535" s="5">
        <v>63266</v>
      </c>
      <c r="Q535" s="5">
        <v>62200</v>
      </c>
      <c r="R535" s="5">
        <v>65723</v>
      </c>
      <c r="S535" s="5">
        <v>73047</v>
      </c>
      <c r="T535" s="5">
        <v>76957</v>
      </c>
      <c r="U535" s="5">
        <v>80025</v>
      </c>
      <c r="V535" s="5">
        <v>77315</v>
      </c>
      <c r="W535" s="5">
        <v>71508</v>
      </c>
      <c r="X535" s="5">
        <v>59548</v>
      </c>
      <c r="Y535" s="5">
        <v>49146</v>
      </c>
    </row>
    <row r="536" spans="1:25" x14ac:dyDescent="0.2">
      <c r="A536" s="4">
        <v>43262</v>
      </c>
      <c r="B536" s="5">
        <v>40511</v>
      </c>
      <c r="C536" s="5">
        <v>36745</v>
      </c>
      <c r="D536" s="5">
        <v>35822</v>
      </c>
      <c r="E536" s="5">
        <v>36769</v>
      </c>
      <c r="F536" s="5">
        <v>39434</v>
      </c>
      <c r="G536" s="5">
        <v>46514</v>
      </c>
      <c r="H536" s="5">
        <v>58739</v>
      </c>
      <c r="I536" s="5">
        <v>65516</v>
      </c>
      <c r="J536" s="5">
        <v>60174</v>
      </c>
      <c r="K536" s="5">
        <v>60613</v>
      </c>
      <c r="L536" s="5">
        <v>56879</v>
      </c>
      <c r="M536" s="5">
        <v>55629</v>
      </c>
      <c r="N536" s="5">
        <v>56882</v>
      </c>
      <c r="O536" s="5">
        <v>52719</v>
      </c>
      <c r="P536" s="5">
        <v>49729</v>
      </c>
      <c r="Q536" s="5">
        <v>55846</v>
      </c>
      <c r="R536" s="5">
        <v>61328</v>
      </c>
      <c r="S536" s="5">
        <v>68948</v>
      </c>
      <c r="T536" s="5">
        <v>75059</v>
      </c>
      <c r="U536" s="5">
        <v>76810</v>
      </c>
      <c r="V536" s="5">
        <v>77368</v>
      </c>
      <c r="W536" s="5">
        <v>70373</v>
      </c>
      <c r="X536" s="5">
        <v>56852</v>
      </c>
      <c r="Y536" s="5">
        <v>47667</v>
      </c>
    </row>
    <row r="537" spans="1:25" x14ac:dyDescent="0.2">
      <c r="A537" s="4">
        <v>43263</v>
      </c>
      <c r="B537" s="5">
        <v>40746</v>
      </c>
      <c r="C537" s="5">
        <v>36842</v>
      </c>
      <c r="D537" s="5">
        <v>35691</v>
      </c>
      <c r="E537" s="5">
        <v>36458</v>
      </c>
      <c r="F537" s="5">
        <v>39002</v>
      </c>
      <c r="G537" s="5">
        <v>46372</v>
      </c>
      <c r="H537" s="5">
        <v>58682</v>
      </c>
      <c r="I537" s="5">
        <v>65878</v>
      </c>
      <c r="J537" s="5">
        <v>60048</v>
      </c>
      <c r="K537" s="5">
        <v>61089</v>
      </c>
      <c r="L537" s="5">
        <v>57662</v>
      </c>
      <c r="M537" s="5">
        <v>56210</v>
      </c>
      <c r="N537" s="5">
        <v>57477</v>
      </c>
      <c r="O537" s="5">
        <v>53875</v>
      </c>
      <c r="P537" s="5">
        <v>50944</v>
      </c>
      <c r="Q537" s="5">
        <v>57114</v>
      </c>
      <c r="R537" s="5">
        <v>62002</v>
      </c>
      <c r="S537" s="5">
        <v>69295</v>
      </c>
      <c r="T537" s="5">
        <v>74575</v>
      </c>
      <c r="U537" s="5">
        <v>76766</v>
      </c>
      <c r="V537" s="5">
        <v>79007</v>
      </c>
      <c r="W537" s="5">
        <v>71752</v>
      </c>
      <c r="X537" s="5">
        <v>58095</v>
      </c>
      <c r="Y537" s="5">
        <v>49188</v>
      </c>
    </row>
    <row r="538" spans="1:25" x14ac:dyDescent="0.2">
      <c r="A538" s="4">
        <v>43264</v>
      </c>
      <c r="B538" s="5">
        <v>40579</v>
      </c>
      <c r="C538" s="5">
        <v>36289</v>
      </c>
      <c r="D538" s="5">
        <v>35306</v>
      </c>
      <c r="E538" s="5">
        <v>36551</v>
      </c>
      <c r="F538" s="5">
        <v>38534</v>
      </c>
      <c r="G538" s="5">
        <v>45068</v>
      </c>
      <c r="H538" s="5">
        <v>57761</v>
      </c>
      <c r="I538" s="5">
        <v>66051</v>
      </c>
      <c r="J538" s="5">
        <v>62291</v>
      </c>
      <c r="K538" s="5">
        <v>64376</v>
      </c>
      <c r="L538" s="5">
        <v>61355</v>
      </c>
      <c r="M538" s="5">
        <v>60934</v>
      </c>
      <c r="N538" s="5">
        <v>63269</v>
      </c>
      <c r="O538" s="5">
        <v>59474</v>
      </c>
      <c r="P538" s="5">
        <v>56638</v>
      </c>
      <c r="Q538" s="5">
        <v>63591</v>
      </c>
      <c r="R538" s="5">
        <v>69539</v>
      </c>
      <c r="S538" s="5">
        <v>76162</v>
      </c>
      <c r="T538" s="5">
        <v>80421</v>
      </c>
      <c r="U538" s="5">
        <v>81614</v>
      </c>
      <c r="V538" s="5">
        <v>82622</v>
      </c>
      <c r="W538" s="5">
        <v>75374</v>
      </c>
      <c r="X538" s="5">
        <v>60940</v>
      </c>
      <c r="Y538" s="5">
        <v>50520</v>
      </c>
    </row>
    <row r="539" spans="1:25" x14ac:dyDescent="0.2">
      <c r="A539" s="4">
        <v>43265</v>
      </c>
      <c r="B539" s="5">
        <v>43128</v>
      </c>
      <c r="C539" s="5">
        <v>38739</v>
      </c>
      <c r="D539" s="5">
        <v>36844</v>
      </c>
      <c r="E539" s="5">
        <v>37162</v>
      </c>
      <c r="F539" s="5">
        <v>39580</v>
      </c>
      <c r="G539" s="5">
        <v>46434</v>
      </c>
      <c r="H539" s="5">
        <v>57138</v>
      </c>
      <c r="I539" s="5">
        <v>65006</v>
      </c>
      <c r="J539" s="5">
        <v>60375</v>
      </c>
      <c r="K539" s="5">
        <v>61513</v>
      </c>
      <c r="L539" s="5">
        <v>57718</v>
      </c>
      <c r="M539" s="5">
        <v>55779</v>
      </c>
      <c r="N539" s="5">
        <v>57108</v>
      </c>
      <c r="O539" s="5">
        <v>52743</v>
      </c>
      <c r="P539" s="5">
        <v>49254</v>
      </c>
      <c r="Q539" s="5">
        <v>54956</v>
      </c>
      <c r="R539" s="5">
        <v>59975</v>
      </c>
      <c r="S539" s="5">
        <v>66628</v>
      </c>
      <c r="T539" s="5">
        <v>72464</v>
      </c>
      <c r="U539" s="5">
        <v>74647</v>
      </c>
      <c r="V539" s="5">
        <v>76145</v>
      </c>
      <c r="W539" s="5">
        <v>69254</v>
      </c>
      <c r="X539" s="5">
        <v>56672</v>
      </c>
      <c r="Y539" s="5">
        <v>47370</v>
      </c>
    </row>
    <row r="540" spans="1:25" x14ac:dyDescent="0.2">
      <c r="A540" s="4">
        <v>43266</v>
      </c>
      <c r="B540" s="5">
        <v>40278</v>
      </c>
      <c r="C540" s="5">
        <v>36256</v>
      </c>
      <c r="D540" s="5">
        <v>35229</v>
      </c>
      <c r="E540" s="5">
        <v>35731</v>
      </c>
      <c r="F540" s="5">
        <v>38043</v>
      </c>
      <c r="G540" s="5">
        <v>45216</v>
      </c>
      <c r="H540" s="5">
        <v>57015</v>
      </c>
      <c r="I540" s="5">
        <v>64424</v>
      </c>
      <c r="J540" s="5">
        <v>59118</v>
      </c>
      <c r="K540" s="5">
        <v>59542</v>
      </c>
      <c r="L540" s="5">
        <v>55350</v>
      </c>
      <c r="M540" s="5">
        <v>54142</v>
      </c>
      <c r="N540" s="5">
        <v>55238</v>
      </c>
      <c r="O540" s="5">
        <v>51303</v>
      </c>
      <c r="P540" s="5">
        <v>48750</v>
      </c>
      <c r="Q540" s="5">
        <v>54972</v>
      </c>
      <c r="R540" s="5">
        <v>60318</v>
      </c>
      <c r="S540" s="5">
        <v>66516</v>
      </c>
      <c r="T540" s="5">
        <v>71243</v>
      </c>
      <c r="U540" s="5">
        <v>72383</v>
      </c>
      <c r="V540" s="5">
        <v>73827</v>
      </c>
      <c r="W540" s="5">
        <v>69052</v>
      </c>
      <c r="X540" s="5">
        <v>57670</v>
      </c>
      <c r="Y540" s="5">
        <v>47979</v>
      </c>
    </row>
    <row r="541" spans="1:25" x14ac:dyDescent="0.2">
      <c r="A541" s="4">
        <v>43267</v>
      </c>
      <c r="B541" s="5">
        <v>41994</v>
      </c>
      <c r="C541" s="5">
        <v>37383</v>
      </c>
      <c r="D541" s="5">
        <v>36397</v>
      </c>
      <c r="E541" s="5">
        <v>35332</v>
      </c>
      <c r="F541" s="5">
        <v>36260</v>
      </c>
      <c r="G541" s="5">
        <v>41578</v>
      </c>
      <c r="H541" s="5">
        <v>49576</v>
      </c>
      <c r="I541" s="5">
        <v>59903</v>
      </c>
      <c r="J541" s="5">
        <v>71002</v>
      </c>
      <c r="K541" s="5">
        <v>78743</v>
      </c>
      <c r="L541" s="5">
        <v>76249</v>
      </c>
      <c r="M541" s="5">
        <v>73223</v>
      </c>
      <c r="N541" s="5">
        <v>72564</v>
      </c>
      <c r="O541" s="5">
        <v>69955</v>
      </c>
      <c r="P541" s="5">
        <v>72115</v>
      </c>
      <c r="Q541" s="5">
        <v>70899</v>
      </c>
      <c r="R541" s="5">
        <v>73546</v>
      </c>
      <c r="S541" s="5">
        <v>80109</v>
      </c>
      <c r="T541" s="5">
        <v>83094</v>
      </c>
      <c r="U541" s="5">
        <v>84910</v>
      </c>
      <c r="V541" s="5">
        <v>81112</v>
      </c>
      <c r="W541" s="5">
        <v>77240</v>
      </c>
      <c r="X541" s="5">
        <v>65906</v>
      </c>
      <c r="Y541" s="5">
        <v>54717</v>
      </c>
    </row>
    <row r="542" spans="1:25" x14ac:dyDescent="0.2">
      <c r="A542" s="4">
        <v>43268</v>
      </c>
      <c r="B542" s="5">
        <v>45644</v>
      </c>
      <c r="C542" s="5">
        <v>39858</v>
      </c>
      <c r="D542" s="5">
        <v>38358</v>
      </c>
      <c r="E542" s="5">
        <v>36527</v>
      </c>
      <c r="F542" s="5">
        <v>36157</v>
      </c>
      <c r="G542" s="5">
        <v>40139</v>
      </c>
      <c r="H542" s="5">
        <v>47334</v>
      </c>
      <c r="I542" s="5">
        <v>57292</v>
      </c>
      <c r="J542" s="5">
        <v>68560</v>
      </c>
      <c r="K542" s="5">
        <v>77323</v>
      </c>
      <c r="L542" s="5">
        <v>74125</v>
      </c>
      <c r="M542" s="5">
        <v>70628</v>
      </c>
      <c r="N542" s="5">
        <v>68978</v>
      </c>
      <c r="O542" s="5">
        <v>65715</v>
      </c>
      <c r="P542" s="5">
        <v>66830</v>
      </c>
      <c r="Q542" s="5">
        <v>64538</v>
      </c>
      <c r="R542" s="5">
        <v>66628</v>
      </c>
      <c r="S542" s="5">
        <v>72880</v>
      </c>
      <c r="T542" s="5">
        <v>75342</v>
      </c>
      <c r="U542" s="5">
        <v>78356</v>
      </c>
      <c r="V542" s="5">
        <v>76543</v>
      </c>
      <c r="W542" s="5">
        <v>70264</v>
      </c>
      <c r="X542" s="5">
        <v>58788</v>
      </c>
      <c r="Y542" s="5">
        <v>47966</v>
      </c>
    </row>
    <row r="543" spans="1:25" x14ac:dyDescent="0.2">
      <c r="A543" s="4">
        <v>43269</v>
      </c>
      <c r="B543" s="5">
        <v>39192</v>
      </c>
      <c r="C543" s="5">
        <v>35385</v>
      </c>
      <c r="D543" s="5">
        <v>33987</v>
      </c>
      <c r="E543" s="5">
        <v>34404</v>
      </c>
      <c r="F543" s="5">
        <v>37345</v>
      </c>
      <c r="G543" s="5">
        <v>43725</v>
      </c>
      <c r="H543" s="5">
        <v>54726</v>
      </c>
      <c r="I543" s="5">
        <v>63577</v>
      </c>
      <c r="J543" s="5">
        <v>60389</v>
      </c>
      <c r="K543" s="5">
        <v>62175</v>
      </c>
      <c r="L543" s="5">
        <v>58595</v>
      </c>
      <c r="M543" s="5">
        <v>57496</v>
      </c>
      <c r="N543" s="5">
        <v>59690</v>
      </c>
      <c r="O543" s="5">
        <v>55877</v>
      </c>
      <c r="P543" s="5">
        <v>52515</v>
      </c>
      <c r="Q543" s="5">
        <v>58180</v>
      </c>
      <c r="R543" s="5">
        <v>63633</v>
      </c>
      <c r="S543" s="5">
        <v>72277</v>
      </c>
      <c r="T543" s="5">
        <v>77742</v>
      </c>
      <c r="U543" s="5">
        <v>78498</v>
      </c>
      <c r="V543" s="5">
        <v>79797</v>
      </c>
      <c r="W543" s="5">
        <v>72012</v>
      </c>
      <c r="X543" s="5">
        <v>59882</v>
      </c>
      <c r="Y543" s="5">
        <v>49593</v>
      </c>
    </row>
    <row r="544" spans="1:25" x14ac:dyDescent="0.2">
      <c r="A544" s="4">
        <v>43270</v>
      </c>
      <c r="B544" s="5">
        <v>42898</v>
      </c>
      <c r="C544" s="5">
        <v>38782</v>
      </c>
      <c r="D544" s="5">
        <v>37148</v>
      </c>
      <c r="E544" s="5">
        <v>37505</v>
      </c>
      <c r="F544" s="5">
        <v>39662</v>
      </c>
      <c r="G544" s="5">
        <v>46243</v>
      </c>
      <c r="H544" s="5">
        <v>57583</v>
      </c>
      <c r="I544" s="5">
        <v>66544</v>
      </c>
      <c r="J544" s="5">
        <v>62463</v>
      </c>
      <c r="K544" s="5">
        <v>63434</v>
      </c>
      <c r="L544" s="5">
        <v>59156</v>
      </c>
      <c r="M544" s="5">
        <v>56550</v>
      </c>
      <c r="N544" s="5">
        <v>57938</v>
      </c>
      <c r="O544" s="5">
        <v>54156</v>
      </c>
      <c r="P544" s="5">
        <v>51330</v>
      </c>
      <c r="Q544" s="5">
        <v>57217</v>
      </c>
      <c r="R544" s="5">
        <v>63009</v>
      </c>
      <c r="S544" s="5">
        <v>70446</v>
      </c>
      <c r="T544" s="5">
        <v>75857</v>
      </c>
      <c r="U544" s="5">
        <v>77432</v>
      </c>
      <c r="V544" s="5">
        <v>77920</v>
      </c>
      <c r="W544" s="5">
        <v>71694</v>
      </c>
      <c r="X544" s="5">
        <v>58678</v>
      </c>
      <c r="Y544" s="5">
        <v>48023</v>
      </c>
    </row>
    <row r="545" spans="1:25" x14ac:dyDescent="0.2">
      <c r="A545" s="4">
        <v>43271</v>
      </c>
      <c r="B545" s="5">
        <v>40536</v>
      </c>
      <c r="C545" s="5">
        <v>36122</v>
      </c>
      <c r="D545" s="5">
        <v>34991</v>
      </c>
      <c r="E545" s="5">
        <v>35491</v>
      </c>
      <c r="F545" s="5">
        <v>37514</v>
      </c>
      <c r="G545" s="5">
        <v>43983</v>
      </c>
      <c r="H545" s="5">
        <v>54833</v>
      </c>
      <c r="I545" s="5">
        <v>62837</v>
      </c>
      <c r="J545" s="5">
        <v>59601</v>
      </c>
      <c r="K545" s="5">
        <v>61329</v>
      </c>
      <c r="L545" s="5">
        <v>58081</v>
      </c>
      <c r="M545" s="5">
        <v>57504</v>
      </c>
      <c r="N545" s="5">
        <v>59664</v>
      </c>
      <c r="O545" s="5">
        <v>55963</v>
      </c>
      <c r="P545" s="5">
        <v>53391</v>
      </c>
      <c r="Q545" s="5">
        <v>59779</v>
      </c>
      <c r="R545" s="5">
        <v>65374</v>
      </c>
      <c r="S545" s="5">
        <v>71881</v>
      </c>
      <c r="T545" s="5">
        <v>78011</v>
      </c>
      <c r="U545" s="5">
        <v>79397</v>
      </c>
      <c r="V545" s="5">
        <v>80671</v>
      </c>
      <c r="W545" s="5">
        <v>74145</v>
      </c>
      <c r="X545" s="5">
        <v>60830</v>
      </c>
      <c r="Y545" s="5">
        <v>49889</v>
      </c>
    </row>
    <row r="546" spans="1:25" x14ac:dyDescent="0.2">
      <c r="A546" s="4">
        <v>43272</v>
      </c>
      <c r="B546" s="5">
        <v>42404</v>
      </c>
      <c r="C546" s="5">
        <v>38052</v>
      </c>
      <c r="D546" s="5">
        <v>36429</v>
      </c>
      <c r="E546" s="5">
        <v>37049</v>
      </c>
      <c r="F546" s="5">
        <v>39486</v>
      </c>
      <c r="G546" s="5">
        <v>45374</v>
      </c>
      <c r="H546" s="5">
        <v>56417</v>
      </c>
      <c r="I546" s="5">
        <v>64740</v>
      </c>
      <c r="J546" s="5">
        <v>60758</v>
      </c>
      <c r="K546" s="5">
        <v>61872</v>
      </c>
      <c r="L546" s="5">
        <v>58533</v>
      </c>
      <c r="M546" s="5">
        <v>57430</v>
      </c>
      <c r="N546" s="5">
        <v>59493</v>
      </c>
      <c r="O546" s="5">
        <v>55427</v>
      </c>
      <c r="P546" s="5">
        <v>52553</v>
      </c>
      <c r="Q546" s="5">
        <v>59006</v>
      </c>
      <c r="R546" s="5">
        <v>64156</v>
      </c>
      <c r="S546" s="5">
        <v>71123</v>
      </c>
      <c r="T546" s="5">
        <v>76356</v>
      </c>
      <c r="U546" s="5">
        <v>77558</v>
      </c>
      <c r="V546" s="5">
        <v>78454</v>
      </c>
      <c r="W546" s="5">
        <v>72956</v>
      </c>
      <c r="X546" s="5">
        <v>58984</v>
      </c>
      <c r="Y546" s="5">
        <v>48978</v>
      </c>
    </row>
    <row r="547" spans="1:25" x14ac:dyDescent="0.2">
      <c r="A547" s="4">
        <v>43273</v>
      </c>
      <c r="B547" s="5">
        <v>41720</v>
      </c>
      <c r="C547" s="5">
        <v>37297</v>
      </c>
      <c r="D547" s="5">
        <v>35808</v>
      </c>
      <c r="E547" s="5">
        <v>36213</v>
      </c>
      <c r="F547" s="5">
        <v>38009</v>
      </c>
      <c r="G547" s="5">
        <v>43470</v>
      </c>
      <c r="H547" s="5">
        <v>53995</v>
      </c>
      <c r="I547" s="5">
        <v>62422</v>
      </c>
      <c r="J547" s="5">
        <v>59302</v>
      </c>
      <c r="K547" s="5">
        <v>60650</v>
      </c>
      <c r="L547" s="5">
        <v>57073</v>
      </c>
      <c r="M547" s="5">
        <v>55842</v>
      </c>
      <c r="N547" s="5">
        <v>57180</v>
      </c>
      <c r="O547" s="5">
        <v>53367</v>
      </c>
      <c r="P547" s="5">
        <v>50732</v>
      </c>
      <c r="Q547" s="5">
        <v>57221</v>
      </c>
      <c r="R547" s="5">
        <v>61368</v>
      </c>
      <c r="S547" s="5">
        <v>67979</v>
      </c>
      <c r="T547" s="5">
        <v>72709</v>
      </c>
      <c r="U547" s="5">
        <v>74167</v>
      </c>
      <c r="V547" s="5">
        <v>75520</v>
      </c>
      <c r="W547" s="5">
        <v>70764</v>
      </c>
      <c r="X547" s="5">
        <v>58649</v>
      </c>
      <c r="Y547" s="5">
        <v>48875</v>
      </c>
    </row>
    <row r="548" spans="1:25" x14ac:dyDescent="0.2">
      <c r="A548" s="4">
        <v>43274</v>
      </c>
      <c r="B548" s="5">
        <v>42630</v>
      </c>
      <c r="C548" s="5">
        <v>38065</v>
      </c>
      <c r="D548" s="5">
        <v>36904</v>
      </c>
      <c r="E548" s="5">
        <v>35812</v>
      </c>
      <c r="F548" s="5">
        <v>36421</v>
      </c>
      <c r="G548" s="5">
        <v>41247</v>
      </c>
      <c r="H548" s="5">
        <v>48746</v>
      </c>
      <c r="I548" s="5">
        <v>58713</v>
      </c>
      <c r="J548" s="5">
        <v>69642</v>
      </c>
      <c r="K548" s="5">
        <v>77231</v>
      </c>
      <c r="L548" s="5">
        <v>73886</v>
      </c>
      <c r="M548" s="5">
        <v>69438</v>
      </c>
      <c r="N548" s="5">
        <v>66920</v>
      </c>
      <c r="O548" s="5">
        <v>63378</v>
      </c>
      <c r="P548" s="5">
        <v>64552</v>
      </c>
      <c r="Q548" s="5">
        <v>63019</v>
      </c>
      <c r="R548" s="5">
        <v>65828</v>
      </c>
      <c r="S548" s="5">
        <v>72185</v>
      </c>
      <c r="T548" s="5">
        <v>75085</v>
      </c>
      <c r="U548" s="5">
        <v>78396</v>
      </c>
      <c r="V548" s="5">
        <v>74915</v>
      </c>
      <c r="W548" s="5">
        <v>69890</v>
      </c>
      <c r="X548" s="5">
        <v>59346</v>
      </c>
      <c r="Y548" s="5">
        <v>49837</v>
      </c>
    </row>
    <row r="549" spans="1:25" x14ac:dyDescent="0.2">
      <c r="A549" s="4">
        <v>43275</v>
      </c>
      <c r="B549" s="5">
        <v>42209</v>
      </c>
      <c r="C549" s="5">
        <v>37976</v>
      </c>
      <c r="D549" s="5">
        <v>37189</v>
      </c>
      <c r="E549" s="5">
        <v>36004</v>
      </c>
      <c r="F549" s="5">
        <v>36700</v>
      </c>
      <c r="G549" s="5">
        <v>40614</v>
      </c>
      <c r="H549" s="5">
        <v>46515</v>
      </c>
      <c r="I549" s="5">
        <v>56077</v>
      </c>
      <c r="J549" s="5">
        <v>67232</v>
      </c>
      <c r="K549" s="5">
        <v>75561</v>
      </c>
      <c r="L549" s="5">
        <v>73220</v>
      </c>
      <c r="M549" s="5">
        <v>69994</v>
      </c>
      <c r="N549" s="5">
        <v>68776</v>
      </c>
      <c r="O549" s="5">
        <v>66070</v>
      </c>
      <c r="P549" s="5">
        <v>67821</v>
      </c>
      <c r="Q549" s="5">
        <v>67006</v>
      </c>
      <c r="R549" s="5">
        <v>70262</v>
      </c>
      <c r="S549" s="5">
        <v>77872</v>
      </c>
      <c r="T549" s="5">
        <v>81967</v>
      </c>
      <c r="U549" s="5">
        <v>84982</v>
      </c>
      <c r="V549" s="5">
        <v>81232</v>
      </c>
      <c r="W549" s="5">
        <v>74700</v>
      </c>
      <c r="X549" s="5">
        <v>62825</v>
      </c>
      <c r="Y549" s="5">
        <v>52055</v>
      </c>
    </row>
    <row r="550" spans="1:25" x14ac:dyDescent="0.2">
      <c r="A550" s="4">
        <v>43276</v>
      </c>
      <c r="B550" s="5">
        <v>42737</v>
      </c>
      <c r="C550" s="5">
        <v>38439</v>
      </c>
      <c r="D550" s="5">
        <v>36900</v>
      </c>
      <c r="E550" s="5">
        <v>37222</v>
      </c>
      <c r="F550" s="5">
        <v>39642</v>
      </c>
      <c r="G550" s="5">
        <v>45759</v>
      </c>
      <c r="H550" s="5">
        <v>55851</v>
      </c>
      <c r="I550" s="5">
        <v>64828</v>
      </c>
      <c r="J550" s="5">
        <v>62075</v>
      </c>
      <c r="K550" s="5">
        <v>63765</v>
      </c>
      <c r="L550" s="5">
        <v>60110</v>
      </c>
      <c r="M550" s="5">
        <v>58301</v>
      </c>
      <c r="N550" s="5">
        <v>58914</v>
      </c>
      <c r="O550" s="5">
        <v>54071</v>
      </c>
      <c r="P550" s="5">
        <v>50922</v>
      </c>
      <c r="Q550" s="5">
        <v>56821</v>
      </c>
      <c r="R550" s="5">
        <v>61558</v>
      </c>
      <c r="S550" s="5">
        <v>68750</v>
      </c>
      <c r="T550" s="5">
        <v>74565</v>
      </c>
      <c r="U550" s="5">
        <v>75574</v>
      </c>
      <c r="V550" s="5">
        <v>76826</v>
      </c>
      <c r="W550" s="5">
        <v>71355</v>
      </c>
      <c r="X550" s="5">
        <v>58206</v>
      </c>
      <c r="Y550" s="5">
        <v>48122</v>
      </c>
    </row>
    <row r="551" spans="1:25" x14ac:dyDescent="0.2">
      <c r="A551" s="4">
        <v>43277</v>
      </c>
      <c r="B551" s="5">
        <v>41202</v>
      </c>
      <c r="C551" s="5">
        <v>37224</v>
      </c>
      <c r="D551" s="5">
        <v>35965</v>
      </c>
      <c r="E551" s="5">
        <v>36474</v>
      </c>
      <c r="F551" s="5">
        <v>38616</v>
      </c>
      <c r="G551" s="5">
        <v>44963</v>
      </c>
      <c r="H551" s="5">
        <v>55269</v>
      </c>
      <c r="I551" s="5">
        <v>63919</v>
      </c>
      <c r="J551" s="5">
        <v>59764</v>
      </c>
      <c r="K551" s="5">
        <v>61165</v>
      </c>
      <c r="L551" s="5">
        <v>57258</v>
      </c>
      <c r="M551" s="5">
        <v>55750</v>
      </c>
      <c r="N551" s="5">
        <v>57338</v>
      </c>
      <c r="O551" s="5">
        <v>53475</v>
      </c>
      <c r="P551" s="5">
        <v>50963</v>
      </c>
      <c r="Q551" s="5">
        <v>57542</v>
      </c>
      <c r="R551" s="5">
        <v>63057</v>
      </c>
      <c r="S551" s="5">
        <v>71353</v>
      </c>
      <c r="T551" s="5">
        <v>77093</v>
      </c>
      <c r="U551" s="5">
        <v>78488</v>
      </c>
      <c r="V551" s="5">
        <v>79596</v>
      </c>
      <c r="W551" s="5">
        <v>74258</v>
      </c>
      <c r="X551" s="5">
        <v>60253</v>
      </c>
      <c r="Y551" s="5">
        <v>49244</v>
      </c>
    </row>
    <row r="552" spans="1:25" x14ac:dyDescent="0.2">
      <c r="A552" s="4">
        <v>43278</v>
      </c>
      <c r="B552" s="5">
        <v>41285</v>
      </c>
      <c r="C552" s="5">
        <v>37105</v>
      </c>
      <c r="D552" s="5">
        <v>35467</v>
      </c>
      <c r="E552" s="5">
        <v>35390</v>
      </c>
      <c r="F552" s="5">
        <v>36673</v>
      </c>
      <c r="G552" s="5">
        <v>42321</v>
      </c>
      <c r="H552" s="5">
        <v>55067</v>
      </c>
      <c r="I552" s="5">
        <v>64759</v>
      </c>
      <c r="J552" s="5">
        <v>61035</v>
      </c>
      <c r="K552" s="5">
        <v>62960</v>
      </c>
      <c r="L552" s="5">
        <v>59723</v>
      </c>
      <c r="M552" s="5">
        <v>58853</v>
      </c>
      <c r="N552" s="5">
        <v>60879</v>
      </c>
      <c r="O552" s="5">
        <v>57164</v>
      </c>
      <c r="P552" s="5">
        <v>55049</v>
      </c>
      <c r="Q552" s="5">
        <v>62417</v>
      </c>
      <c r="R552" s="5">
        <v>67500</v>
      </c>
      <c r="S552" s="5">
        <v>74406</v>
      </c>
      <c r="T552" s="5">
        <v>80149</v>
      </c>
      <c r="U552" s="5">
        <v>82493</v>
      </c>
      <c r="V552" s="5">
        <v>83724</v>
      </c>
      <c r="W552" s="5">
        <v>76887</v>
      </c>
      <c r="X552" s="5">
        <v>62775</v>
      </c>
      <c r="Y552" s="5">
        <v>52010</v>
      </c>
    </row>
    <row r="553" spans="1:25" x14ac:dyDescent="0.2">
      <c r="A553" s="4">
        <v>43279</v>
      </c>
      <c r="B553" s="5">
        <v>44946</v>
      </c>
      <c r="C553" s="5">
        <v>40419</v>
      </c>
      <c r="D553" s="5">
        <v>38763</v>
      </c>
      <c r="E553" s="5">
        <v>39227</v>
      </c>
      <c r="F553" s="5">
        <v>41242</v>
      </c>
      <c r="G553" s="5">
        <v>47215</v>
      </c>
      <c r="H553" s="5">
        <v>56747</v>
      </c>
      <c r="I553" s="5">
        <v>65834</v>
      </c>
      <c r="J553" s="5">
        <v>63073</v>
      </c>
      <c r="K553" s="5">
        <v>64688</v>
      </c>
      <c r="L553" s="5">
        <v>61152</v>
      </c>
      <c r="M553" s="5">
        <v>60222</v>
      </c>
      <c r="N553" s="5">
        <v>62041</v>
      </c>
      <c r="O553" s="5">
        <v>57425</v>
      </c>
      <c r="P553" s="5">
        <v>54472</v>
      </c>
      <c r="Q553" s="5">
        <v>60438</v>
      </c>
      <c r="R553" s="5">
        <v>66221</v>
      </c>
      <c r="S553" s="5">
        <v>74150</v>
      </c>
      <c r="T553" s="5">
        <v>79805</v>
      </c>
      <c r="U553" s="5">
        <v>81203</v>
      </c>
      <c r="V553" s="5">
        <v>81224</v>
      </c>
      <c r="W553" s="5">
        <v>73429</v>
      </c>
      <c r="X553" s="5">
        <v>61096</v>
      </c>
      <c r="Y553" s="5">
        <v>50701</v>
      </c>
    </row>
    <row r="554" spans="1:25" x14ac:dyDescent="0.2">
      <c r="A554" s="4">
        <v>43280</v>
      </c>
      <c r="B554" s="5">
        <v>43875</v>
      </c>
      <c r="C554" s="5">
        <v>39409</v>
      </c>
      <c r="D554" s="5">
        <v>37980</v>
      </c>
      <c r="E554" s="5">
        <v>38498</v>
      </c>
      <c r="F554" s="5">
        <v>40680</v>
      </c>
      <c r="G554" s="5">
        <v>46441</v>
      </c>
      <c r="H554" s="5">
        <v>57330</v>
      </c>
      <c r="I554" s="5">
        <v>67508</v>
      </c>
      <c r="J554" s="5">
        <v>65487</v>
      </c>
      <c r="K554" s="5">
        <v>67899</v>
      </c>
      <c r="L554" s="5">
        <v>64891</v>
      </c>
      <c r="M554" s="5">
        <v>64368</v>
      </c>
      <c r="N554" s="5">
        <v>67066</v>
      </c>
      <c r="O554" s="5">
        <v>63390</v>
      </c>
      <c r="P554" s="5">
        <v>61075</v>
      </c>
      <c r="Q554" s="5">
        <v>68522</v>
      </c>
      <c r="R554" s="5">
        <v>72631</v>
      </c>
      <c r="S554" s="5">
        <v>79934</v>
      </c>
      <c r="T554" s="5">
        <v>85140</v>
      </c>
      <c r="U554" s="5">
        <v>86753</v>
      </c>
      <c r="V554" s="5">
        <v>87923</v>
      </c>
      <c r="W554" s="5">
        <v>83360</v>
      </c>
      <c r="X554" s="5">
        <v>68935</v>
      </c>
      <c r="Y554" s="5">
        <v>57480</v>
      </c>
    </row>
    <row r="555" spans="1:25" x14ac:dyDescent="0.2">
      <c r="A555" s="4">
        <v>43281</v>
      </c>
      <c r="B555" s="5">
        <v>50075</v>
      </c>
      <c r="C555" s="5">
        <v>44381</v>
      </c>
      <c r="D555" s="5">
        <v>42905</v>
      </c>
      <c r="E555" s="5">
        <v>40899</v>
      </c>
      <c r="F555" s="5">
        <v>41109</v>
      </c>
      <c r="G555" s="5">
        <v>46336</v>
      </c>
      <c r="H555" s="5">
        <v>54581</v>
      </c>
      <c r="I555" s="5">
        <v>66775</v>
      </c>
      <c r="J555" s="5">
        <v>79993</v>
      </c>
      <c r="K555" s="5">
        <v>90313</v>
      </c>
      <c r="L555" s="5">
        <v>88090</v>
      </c>
      <c r="M555" s="5">
        <v>85019</v>
      </c>
      <c r="N555" s="5">
        <v>83900</v>
      </c>
      <c r="O555" s="5">
        <v>81247</v>
      </c>
      <c r="P555" s="5">
        <v>83660</v>
      </c>
      <c r="Q555" s="5">
        <v>80807</v>
      </c>
      <c r="R555" s="5">
        <v>83025</v>
      </c>
      <c r="S555" s="5">
        <v>89932</v>
      </c>
      <c r="T555" s="5">
        <v>91305</v>
      </c>
      <c r="U555" s="5">
        <v>93574</v>
      </c>
      <c r="V555" s="5">
        <v>89597</v>
      </c>
      <c r="W555" s="5">
        <v>86123</v>
      </c>
      <c r="X555" s="5">
        <v>72584</v>
      </c>
      <c r="Y555" s="5">
        <v>60685</v>
      </c>
    </row>
    <row r="556" spans="1:25" x14ac:dyDescent="0.2">
      <c r="A556" s="4">
        <v>43282</v>
      </c>
      <c r="B556" s="5">
        <v>51076</v>
      </c>
      <c r="C556" s="5">
        <v>46969</v>
      </c>
      <c r="D556" s="5">
        <v>43876</v>
      </c>
      <c r="E556" s="5">
        <v>43137</v>
      </c>
      <c r="F556" s="5">
        <v>42628</v>
      </c>
      <c r="G556" s="5">
        <v>45352</v>
      </c>
      <c r="H556" s="5">
        <v>54386</v>
      </c>
      <c r="I556" s="5">
        <v>64947</v>
      </c>
      <c r="J556" s="5">
        <v>78868</v>
      </c>
      <c r="K556" s="5">
        <v>86122</v>
      </c>
      <c r="L556" s="5">
        <v>88872</v>
      </c>
      <c r="M556" s="5">
        <v>85242</v>
      </c>
      <c r="N556" s="5">
        <v>85266</v>
      </c>
      <c r="O556" s="5">
        <v>80019</v>
      </c>
      <c r="P556" s="5">
        <v>80927</v>
      </c>
      <c r="Q556" s="5">
        <v>84938</v>
      </c>
      <c r="R556" s="5">
        <v>90251</v>
      </c>
      <c r="S556" s="5">
        <v>94317</v>
      </c>
      <c r="T556" s="5">
        <v>99495</v>
      </c>
      <c r="U556" s="5">
        <v>102106</v>
      </c>
      <c r="V556" s="5">
        <v>102634</v>
      </c>
      <c r="W556" s="5">
        <v>92374</v>
      </c>
      <c r="X556" s="5">
        <v>78147</v>
      </c>
      <c r="Y556" s="5">
        <v>65650</v>
      </c>
    </row>
    <row r="557" spans="1:25" x14ac:dyDescent="0.2">
      <c r="A557" s="4">
        <v>43283</v>
      </c>
      <c r="B557" s="5">
        <v>55765</v>
      </c>
      <c r="C557" s="5">
        <v>49409</v>
      </c>
      <c r="D557" s="5">
        <v>46407</v>
      </c>
      <c r="E557" s="5">
        <v>46538</v>
      </c>
      <c r="F557" s="5">
        <v>47792</v>
      </c>
      <c r="G557" s="5">
        <v>50058</v>
      </c>
      <c r="H557" s="5">
        <v>63093</v>
      </c>
      <c r="I557" s="5">
        <v>70037</v>
      </c>
      <c r="J557" s="5">
        <v>68180</v>
      </c>
      <c r="K557" s="5">
        <v>75023</v>
      </c>
      <c r="L557" s="5">
        <v>72682</v>
      </c>
      <c r="M557" s="5">
        <v>74206</v>
      </c>
      <c r="N557" s="5">
        <v>72058</v>
      </c>
      <c r="O557" s="5">
        <v>70829</v>
      </c>
      <c r="P557" s="5">
        <v>68369</v>
      </c>
      <c r="Q557" s="5">
        <v>70184</v>
      </c>
      <c r="R557" s="5">
        <v>80140</v>
      </c>
      <c r="S557" s="5">
        <v>85324</v>
      </c>
      <c r="T557" s="5">
        <v>91341</v>
      </c>
      <c r="U557" s="5">
        <v>90906</v>
      </c>
      <c r="V557" s="5">
        <v>93057</v>
      </c>
      <c r="W557" s="5">
        <v>89072</v>
      </c>
      <c r="X557" s="5">
        <v>73448</v>
      </c>
      <c r="Y557" s="5">
        <v>58166</v>
      </c>
    </row>
    <row r="558" spans="1:25" x14ac:dyDescent="0.2">
      <c r="A558" s="4">
        <v>43284</v>
      </c>
      <c r="B558" s="5">
        <v>51610</v>
      </c>
      <c r="C558" s="5">
        <v>45887</v>
      </c>
      <c r="D558" s="5">
        <v>43362</v>
      </c>
      <c r="E558" s="5">
        <v>43248</v>
      </c>
      <c r="F558" s="5">
        <v>44998</v>
      </c>
      <c r="G558" s="5">
        <v>48315</v>
      </c>
      <c r="H558" s="5">
        <v>61171</v>
      </c>
      <c r="I558" s="5">
        <v>69010</v>
      </c>
      <c r="J558" s="5">
        <v>67888</v>
      </c>
      <c r="K558" s="5">
        <v>74681</v>
      </c>
      <c r="L558" s="5">
        <v>75596</v>
      </c>
      <c r="M558" s="5">
        <v>77381</v>
      </c>
      <c r="N558" s="5">
        <v>76705</v>
      </c>
      <c r="O558" s="5">
        <v>74170</v>
      </c>
      <c r="P558" s="5">
        <v>73224</v>
      </c>
      <c r="Q558" s="5">
        <v>74922</v>
      </c>
      <c r="R558" s="5">
        <v>85661</v>
      </c>
      <c r="S558" s="5">
        <v>91339</v>
      </c>
      <c r="T558" s="5">
        <v>99319</v>
      </c>
      <c r="U558" s="5">
        <v>99453</v>
      </c>
      <c r="V558" s="5">
        <v>101283</v>
      </c>
      <c r="W558" s="5">
        <v>99415</v>
      </c>
      <c r="X558" s="5">
        <v>83516</v>
      </c>
      <c r="Y558" s="5">
        <v>68224</v>
      </c>
    </row>
    <row r="559" spans="1:25" x14ac:dyDescent="0.2">
      <c r="A559" s="4">
        <v>43285</v>
      </c>
      <c r="B559" s="5">
        <v>58909</v>
      </c>
      <c r="C559" s="5">
        <v>51973</v>
      </c>
      <c r="D559" s="5">
        <v>48586</v>
      </c>
      <c r="E559" s="5">
        <v>48120</v>
      </c>
      <c r="F559" s="5">
        <v>47605</v>
      </c>
      <c r="G559" s="5">
        <v>48253</v>
      </c>
      <c r="H559" s="5">
        <v>59592</v>
      </c>
      <c r="I559" s="5">
        <v>67796</v>
      </c>
      <c r="J559" s="5">
        <v>68729</v>
      </c>
      <c r="K559" s="5">
        <v>77983</v>
      </c>
      <c r="L559" s="5">
        <v>76354</v>
      </c>
      <c r="M559" s="5">
        <v>77627</v>
      </c>
      <c r="N559" s="5">
        <v>74441</v>
      </c>
      <c r="O559" s="5">
        <v>71983</v>
      </c>
      <c r="P559" s="5">
        <v>69482</v>
      </c>
      <c r="Q559" s="5">
        <v>73065</v>
      </c>
      <c r="R559" s="5">
        <v>84864</v>
      </c>
      <c r="S559" s="5">
        <v>91506</v>
      </c>
      <c r="T559" s="5">
        <v>98265</v>
      </c>
      <c r="U559" s="5">
        <v>98900</v>
      </c>
      <c r="V559" s="5">
        <v>99573</v>
      </c>
      <c r="W559" s="5">
        <v>96449</v>
      </c>
      <c r="X559" s="5">
        <v>86482</v>
      </c>
      <c r="Y559" s="5">
        <v>71509</v>
      </c>
    </row>
    <row r="560" spans="1:25" x14ac:dyDescent="0.2">
      <c r="A560" s="4">
        <v>43286</v>
      </c>
      <c r="B560" s="5">
        <v>62658</v>
      </c>
      <c r="C560" s="5">
        <v>55642</v>
      </c>
      <c r="D560" s="5">
        <v>52499</v>
      </c>
      <c r="E560" s="5">
        <v>52478</v>
      </c>
      <c r="F560" s="5">
        <v>52196</v>
      </c>
      <c r="G560" s="5">
        <v>54198</v>
      </c>
      <c r="H560" s="5">
        <v>67830</v>
      </c>
      <c r="I560" s="5">
        <v>77319</v>
      </c>
      <c r="J560" s="5">
        <v>77633</v>
      </c>
      <c r="K560" s="5">
        <v>88768</v>
      </c>
      <c r="L560" s="5">
        <v>88258</v>
      </c>
      <c r="M560" s="5">
        <v>91621</v>
      </c>
      <c r="N560" s="5">
        <v>88396</v>
      </c>
      <c r="O560" s="5">
        <v>85479</v>
      </c>
      <c r="P560" s="5">
        <v>81699</v>
      </c>
      <c r="Q560" s="5">
        <v>84944</v>
      </c>
      <c r="R560" s="5">
        <v>95614</v>
      </c>
      <c r="S560" s="5">
        <v>100925</v>
      </c>
      <c r="T560" s="5">
        <v>108001</v>
      </c>
      <c r="U560" s="5">
        <v>106832</v>
      </c>
      <c r="V560" s="5">
        <v>107447</v>
      </c>
      <c r="W560" s="5">
        <v>105242</v>
      </c>
      <c r="X560" s="5">
        <v>90096</v>
      </c>
      <c r="Y560" s="5">
        <v>72976</v>
      </c>
    </row>
    <row r="561" spans="1:25" x14ac:dyDescent="0.2">
      <c r="A561" s="4">
        <v>43287</v>
      </c>
      <c r="B561" s="5">
        <v>63918</v>
      </c>
      <c r="C561" s="5">
        <v>56729</v>
      </c>
      <c r="D561" s="5">
        <v>54097</v>
      </c>
      <c r="E561" s="5">
        <v>54271</v>
      </c>
      <c r="F561" s="5">
        <v>55470</v>
      </c>
      <c r="G561" s="5">
        <v>57527</v>
      </c>
      <c r="H561" s="5">
        <v>71803</v>
      </c>
      <c r="I561" s="5">
        <v>78861</v>
      </c>
      <c r="J561" s="5">
        <v>74103</v>
      </c>
      <c r="K561" s="5">
        <v>82603</v>
      </c>
      <c r="L561" s="5">
        <v>80409</v>
      </c>
      <c r="M561" s="5">
        <v>79955</v>
      </c>
      <c r="N561" s="5">
        <v>75151</v>
      </c>
      <c r="O561" s="5">
        <v>72428</v>
      </c>
      <c r="P561" s="5">
        <v>69608</v>
      </c>
      <c r="Q561" s="5">
        <v>70857</v>
      </c>
      <c r="R561" s="5">
        <v>79251</v>
      </c>
      <c r="S561" s="5">
        <v>81915</v>
      </c>
      <c r="T561" s="5">
        <v>85108</v>
      </c>
      <c r="U561" s="5">
        <v>82772</v>
      </c>
      <c r="V561" s="5">
        <v>83909</v>
      </c>
      <c r="W561" s="5">
        <v>80200</v>
      </c>
      <c r="X561" s="5">
        <v>67975</v>
      </c>
      <c r="Y561" s="5">
        <v>54077</v>
      </c>
    </row>
    <row r="562" spans="1:25" x14ac:dyDescent="0.2">
      <c r="A562" s="4">
        <v>43288</v>
      </c>
      <c r="B562" s="5">
        <v>46380</v>
      </c>
      <c r="C562" s="5">
        <v>42361</v>
      </c>
      <c r="D562" s="5">
        <v>39644</v>
      </c>
      <c r="E562" s="5">
        <v>39021</v>
      </c>
      <c r="F562" s="5">
        <v>38571</v>
      </c>
      <c r="G562" s="5">
        <v>40796</v>
      </c>
      <c r="H562" s="5">
        <v>50455</v>
      </c>
      <c r="I562" s="5">
        <v>60506</v>
      </c>
      <c r="J562" s="5">
        <v>71110</v>
      </c>
      <c r="K562" s="5">
        <v>77093</v>
      </c>
      <c r="L562" s="5">
        <v>77295</v>
      </c>
      <c r="M562" s="5">
        <v>73215</v>
      </c>
      <c r="N562" s="5">
        <v>71375</v>
      </c>
      <c r="O562" s="5">
        <v>66922</v>
      </c>
      <c r="P562" s="5">
        <v>67081</v>
      </c>
      <c r="Q562" s="5">
        <v>70594</v>
      </c>
      <c r="R562" s="5">
        <v>74438</v>
      </c>
      <c r="S562" s="5">
        <v>78884</v>
      </c>
      <c r="T562" s="5">
        <v>82341</v>
      </c>
      <c r="U562" s="5">
        <v>84777</v>
      </c>
      <c r="V562" s="5">
        <v>84135</v>
      </c>
      <c r="W562" s="5">
        <v>77135</v>
      </c>
      <c r="X562" s="5">
        <v>66046</v>
      </c>
      <c r="Y562" s="5">
        <v>55172</v>
      </c>
    </row>
    <row r="563" spans="1:25" x14ac:dyDescent="0.2">
      <c r="A563" s="4">
        <v>43289</v>
      </c>
      <c r="B563" s="5">
        <v>45705</v>
      </c>
      <c r="C563" s="5">
        <v>42145</v>
      </c>
      <c r="D563" s="5">
        <v>40609</v>
      </c>
      <c r="E563" s="5">
        <v>38750</v>
      </c>
      <c r="F563" s="5">
        <v>38283</v>
      </c>
      <c r="G563" s="5">
        <v>40044</v>
      </c>
      <c r="H563" s="5">
        <v>49340</v>
      </c>
      <c r="I563" s="5">
        <v>59281</v>
      </c>
      <c r="J563" s="5">
        <v>69852</v>
      </c>
      <c r="K563" s="5">
        <v>77075</v>
      </c>
      <c r="L563" s="5">
        <v>78864</v>
      </c>
      <c r="M563" s="5">
        <v>76174</v>
      </c>
      <c r="N563" s="5">
        <v>75861</v>
      </c>
      <c r="O563" s="5">
        <v>72354</v>
      </c>
      <c r="P563" s="5">
        <v>72540</v>
      </c>
      <c r="Q563" s="5">
        <v>76948</v>
      </c>
      <c r="R563" s="5">
        <v>81106</v>
      </c>
      <c r="S563" s="5">
        <v>85877</v>
      </c>
      <c r="T563" s="5">
        <v>89274</v>
      </c>
      <c r="U563" s="5">
        <v>91308</v>
      </c>
      <c r="V563" s="5">
        <v>89844</v>
      </c>
      <c r="W563" s="5">
        <v>81526</v>
      </c>
      <c r="X563" s="5">
        <v>68237</v>
      </c>
      <c r="Y563" s="5">
        <v>56307</v>
      </c>
    </row>
    <row r="564" spans="1:25" x14ac:dyDescent="0.2">
      <c r="A564" s="4">
        <v>43290</v>
      </c>
      <c r="B564" s="5">
        <v>48098</v>
      </c>
      <c r="C564" s="5">
        <v>43226</v>
      </c>
      <c r="D564" s="5">
        <v>41127</v>
      </c>
      <c r="E564" s="5">
        <v>41350</v>
      </c>
      <c r="F564" s="5">
        <v>42391</v>
      </c>
      <c r="G564" s="5">
        <v>45414</v>
      </c>
      <c r="H564" s="5">
        <v>58515</v>
      </c>
      <c r="I564" s="5">
        <v>65836</v>
      </c>
      <c r="J564" s="5">
        <v>64388</v>
      </c>
      <c r="K564" s="5">
        <v>72595</v>
      </c>
      <c r="L564" s="5">
        <v>72277</v>
      </c>
      <c r="M564" s="5">
        <v>74944</v>
      </c>
      <c r="N564" s="5">
        <v>72928</v>
      </c>
      <c r="O564" s="5">
        <v>71234</v>
      </c>
      <c r="P564" s="5">
        <v>69239</v>
      </c>
      <c r="Q564" s="5">
        <v>72883</v>
      </c>
      <c r="R564" s="5">
        <v>83384</v>
      </c>
      <c r="S564" s="5">
        <v>88408</v>
      </c>
      <c r="T564" s="5">
        <v>94027</v>
      </c>
      <c r="U564" s="5">
        <v>92953</v>
      </c>
      <c r="V564" s="5">
        <v>94439</v>
      </c>
      <c r="W564" s="5">
        <v>90078</v>
      </c>
      <c r="X564" s="5">
        <v>74904</v>
      </c>
      <c r="Y564" s="5">
        <v>59783</v>
      </c>
    </row>
    <row r="565" spans="1:25" x14ac:dyDescent="0.2">
      <c r="A565" s="4">
        <v>43291</v>
      </c>
      <c r="B565" s="5">
        <v>52212</v>
      </c>
      <c r="C565" s="5">
        <v>46853</v>
      </c>
      <c r="D565" s="5">
        <v>44113</v>
      </c>
      <c r="E565" s="5">
        <v>44301</v>
      </c>
      <c r="F565" s="5">
        <v>45436</v>
      </c>
      <c r="G565" s="5">
        <v>48015</v>
      </c>
      <c r="H565" s="5">
        <v>61981</v>
      </c>
      <c r="I565" s="5">
        <v>68878</v>
      </c>
      <c r="J565" s="5">
        <v>67299</v>
      </c>
      <c r="K565" s="5">
        <v>75958</v>
      </c>
      <c r="L565" s="5">
        <v>75434</v>
      </c>
      <c r="M565" s="5">
        <v>78469</v>
      </c>
      <c r="N565" s="5">
        <v>75806</v>
      </c>
      <c r="O565" s="5">
        <v>74542</v>
      </c>
      <c r="P565" s="5">
        <v>73071</v>
      </c>
      <c r="Q565" s="5">
        <v>74699</v>
      </c>
      <c r="R565" s="5">
        <v>81986</v>
      </c>
      <c r="S565" s="5">
        <v>86388</v>
      </c>
      <c r="T565" s="5">
        <v>93454</v>
      </c>
      <c r="U565" s="5">
        <v>93893</v>
      </c>
      <c r="V565" s="5">
        <v>96443</v>
      </c>
      <c r="W565" s="5">
        <v>91745</v>
      </c>
      <c r="X565" s="5">
        <v>76793</v>
      </c>
      <c r="Y565" s="5">
        <v>61553</v>
      </c>
    </row>
    <row r="566" spans="1:25" x14ac:dyDescent="0.2">
      <c r="A566" s="4">
        <v>43292</v>
      </c>
      <c r="B566" s="5">
        <v>56467</v>
      </c>
      <c r="C566" s="5">
        <v>50315</v>
      </c>
      <c r="D566" s="5">
        <v>47128</v>
      </c>
      <c r="E566" s="5">
        <v>46789</v>
      </c>
      <c r="F566" s="5">
        <v>47259</v>
      </c>
      <c r="G566" s="5">
        <v>49465</v>
      </c>
      <c r="H566" s="5">
        <v>62253</v>
      </c>
      <c r="I566" s="5">
        <v>67934</v>
      </c>
      <c r="J566" s="5">
        <v>64571</v>
      </c>
      <c r="K566" s="5">
        <v>69804</v>
      </c>
      <c r="L566" s="5">
        <v>68079</v>
      </c>
      <c r="M566" s="5">
        <v>69081</v>
      </c>
      <c r="N566" s="5">
        <v>66575</v>
      </c>
      <c r="O566" s="5">
        <v>64598</v>
      </c>
      <c r="P566" s="5">
        <v>62610</v>
      </c>
      <c r="Q566" s="5">
        <v>66059</v>
      </c>
      <c r="R566" s="5">
        <v>75757</v>
      </c>
      <c r="S566" s="5">
        <v>81357</v>
      </c>
      <c r="T566" s="5">
        <v>87198</v>
      </c>
      <c r="U566" s="5">
        <v>86936</v>
      </c>
      <c r="V566" s="5">
        <v>88195</v>
      </c>
      <c r="W566" s="5">
        <v>84824</v>
      </c>
      <c r="X566" s="5">
        <v>70184</v>
      </c>
      <c r="Y566" s="5">
        <v>55908</v>
      </c>
    </row>
    <row r="567" spans="1:25" x14ac:dyDescent="0.2">
      <c r="A567" s="4">
        <v>43293</v>
      </c>
      <c r="B567" s="5">
        <v>48912</v>
      </c>
      <c r="C567" s="5">
        <v>43633</v>
      </c>
      <c r="D567" s="5">
        <v>41224</v>
      </c>
      <c r="E567" s="5">
        <v>41089</v>
      </c>
      <c r="F567" s="5">
        <v>42308</v>
      </c>
      <c r="G567" s="5">
        <v>44836</v>
      </c>
      <c r="H567" s="5">
        <v>57693</v>
      </c>
      <c r="I567" s="5">
        <v>64400</v>
      </c>
      <c r="J567" s="5">
        <v>62231</v>
      </c>
      <c r="K567" s="5">
        <v>68894</v>
      </c>
      <c r="L567" s="5">
        <v>67081</v>
      </c>
      <c r="M567" s="5">
        <v>68299</v>
      </c>
      <c r="N567" s="5">
        <v>65462</v>
      </c>
      <c r="O567" s="5">
        <v>63371</v>
      </c>
      <c r="P567" s="5">
        <v>60780</v>
      </c>
      <c r="Q567" s="5">
        <v>63112</v>
      </c>
      <c r="R567" s="5">
        <v>72286</v>
      </c>
      <c r="S567" s="5">
        <v>77349</v>
      </c>
      <c r="T567" s="5">
        <v>82935</v>
      </c>
      <c r="U567" s="5">
        <v>83560</v>
      </c>
      <c r="V567" s="5">
        <v>87078</v>
      </c>
      <c r="W567" s="5">
        <v>84053</v>
      </c>
      <c r="X567" s="5">
        <v>70448</v>
      </c>
      <c r="Y567" s="5">
        <v>56214</v>
      </c>
    </row>
    <row r="568" spans="1:25" x14ac:dyDescent="0.2">
      <c r="A568" s="4">
        <v>43294</v>
      </c>
      <c r="B568" s="5">
        <v>48781</v>
      </c>
      <c r="C568" s="5">
        <v>43602</v>
      </c>
      <c r="D568" s="5">
        <v>41492</v>
      </c>
      <c r="E568" s="5">
        <v>41345</v>
      </c>
      <c r="F568" s="5">
        <v>42383</v>
      </c>
      <c r="G568" s="5">
        <v>44722</v>
      </c>
      <c r="H568" s="5">
        <v>57928</v>
      </c>
      <c r="I568" s="5">
        <v>64585</v>
      </c>
      <c r="J568" s="5">
        <v>63476</v>
      </c>
      <c r="K568" s="5">
        <v>69826</v>
      </c>
      <c r="L568" s="5">
        <v>68394</v>
      </c>
      <c r="M568" s="5">
        <v>69385</v>
      </c>
      <c r="N568" s="5">
        <v>66680</v>
      </c>
      <c r="O568" s="5">
        <v>64696</v>
      </c>
      <c r="P568" s="5">
        <v>62165</v>
      </c>
      <c r="Q568" s="5">
        <v>64156</v>
      </c>
      <c r="R568" s="5">
        <v>73179</v>
      </c>
      <c r="S568" s="5">
        <v>77139</v>
      </c>
      <c r="T568" s="5">
        <v>82012</v>
      </c>
      <c r="U568" s="5">
        <v>81315</v>
      </c>
      <c r="V568" s="5">
        <v>83414</v>
      </c>
      <c r="W568" s="5">
        <v>81412</v>
      </c>
      <c r="X568" s="5">
        <v>68455</v>
      </c>
      <c r="Y568" s="5">
        <v>55314</v>
      </c>
    </row>
    <row r="569" spans="1:25" x14ac:dyDescent="0.2">
      <c r="A569" s="4">
        <v>43295</v>
      </c>
      <c r="B569" s="5">
        <v>46773</v>
      </c>
      <c r="C569" s="5">
        <v>42737</v>
      </c>
      <c r="D569" s="5">
        <v>40278</v>
      </c>
      <c r="E569" s="5">
        <v>39443</v>
      </c>
      <c r="F569" s="5">
        <v>39382</v>
      </c>
      <c r="G569" s="5">
        <v>41937</v>
      </c>
      <c r="H569" s="5">
        <v>51788</v>
      </c>
      <c r="I569" s="5">
        <v>62446</v>
      </c>
      <c r="J569" s="5">
        <v>72610</v>
      </c>
      <c r="K569" s="5">
        <v>78186</v>
      </c>
      <c r="L569" s="5">
        <v>78438</v>
      </c>
      <c r="M569" s="5">
        <v>74755</v>
      </c>
      <c r="N569" s="5">
        <v>73258</v>
      </c>
      <c r="O569" s="5">
        <v>68331</v>
      </c>
      <c r="P569" s="5">
        <v>67251</v>
      </c>
      <c r="Q569" s="5">
        <v>69582</v>
      </c>
      <c r="R569" s="5">
        <v>72564</v>
      </c>
      <c r="S569" s="5">
        <v>76225</v>
      </c>
      <c r="T569" s="5">
        <v>78268</v>
      </c>
      <c r="U569" s="5">
        <v>80724</v>
      </c>
      <c r="V569" s="5">
        <v>81134</v>
      </c>
      <c r="W569" s="5">
        <v>73832</v>
      </c>
      <c r="X569" s="5">
        <v>63284</v>
      </c>
      <c r="Y569" s="5">
        <v>53971</v>
      </c>
    </row>
    <row r="570" spans="1:25" x14ac:dyDescent="0.2">
      <c r="A570" s="4">
        <v>43296</v>
      </c>
      <c r="B570" s="5">
        <v>45202</v>
      </c>
      <c r="C570" s="5">
        <v>41934</v>
      </c>
      <c r="D570" s="5">
        <v>39578</v>
      </c>
      <c r="E570" s="5">
        <v>39101</v>
      </c>
      <c r="F570" s="5">
        <v>38958</v>
      </c>
      <c r="G570" s="5">
        <v>41197</v>
      </c>
      <c r="H570" s="5">
        <v>49897</v>
      </c>
      <c r="I570" s="5">
        <v>59363</v>
      </c>
      <c r="J570" s="5">
        <v>69598</v>
      </c>
      <c r="K570" s="5">
        <v>76250</v>
      </c>
      <c r="L570" s="5">
        <v>76971</v>
      </c>
      <c r="M570" s="5">
        <v>73547</v>
      </c>
      <c r="N570" s="5">
        <v>73206</v>
      </c>
      <c r="O570" s="5">
        <v>69559</v>
      </c>
      <c r="P570" s="5">
        <v>69583</v>
      </c>
      <c r="Q570" s="5">
        <v>73564</v>
      </c>
      <c r="R570" s="5">
        <v>78302</v>
      </c>
      <c r="S570" s="5">
        <v>83992</v>
      </c>
      <c r="T570" s="5">
        <v>87742</v>
      </c>
      <c r="U570" s="5">
        <v>90952</v>
      </c>
      <c r="V570" s="5">
        <v>90673</v>
      </c>
      <c r="W570" s="5">
        <v>81454</v>
      </c>
      <c r="X570" s="5">
        <v>68995</v>
      </c>
      <c r="Y570" s="5">
        <v>57351</v>
      </c>
    </row>
    <row r="571" spans="1:25" x14ac:dyDescent="0.2">
      <c r="A571" s="4">
        <v>43297</v>
      </c>
      <c r="B571" s="5">
        <v>48908</v>
      </c>
      <c r="C571" s="5">
        <v>43978</v>
      </c>
      <c r="D571" s="5">
        <v>41932</v>
      </c>
      <c r="E571" s="5">
        <v>42486</v>
      </c>
      <c r="F571" s="5">
        <v>44145</v>
      </c>
      <c r="G571" s="5">
        <v>47548</v>
      </c>
      <c r="H571" s="5">
        <v>60414</v>
      </c>
      <c r="I571" s="5">
        <v>66977</v>
      </c>
      <c r="J571" s="5">
        <v>65182</v>
      </c>
      <c r="K571" s="5">
        <v>72588</v>
      </c>
      <c r="L571" s="5">
        <v>72063</v>
      </c>
      <c r="M571" s="5">
        <v>75361</v>
      </c>
      <c r="N571" s="5">
        <v>72858</v>
      </c>
      <c r="O571" s="5">
        <v>71972</v>
      </c>
      <c r="P571" s="5">
        <v>69509</v>
      </c>
      <c r="Q571" s="5">
        <v>72542</v>
      </c>
      <c r="R571" s="5">
        <v>83442</v>
      </c>
      <c r="S571" s="5">
        <v>89382</v>
      </c>
      <c r="T571" s="5">
        <v>95865</v>
      </c>
      <c r="U571" s="5">
        <v>95013</v>
      </c>
      <c r="V571" s="5">
        <v>96859</v>
      </c>
      <c r="W571" s="5">
        <v>90942</v>
      </c>
      <c r="X571" s="5">
        <v>76076</v>
      </c>
      <c r="Y571" s="5">
        <v>60907</v>
      </c>
    </row>
    <row r="572" spans="1:25" x14ac:dyDescent="0.2">
      <c r="A572" s="4">
        <v>43298</v>
      </c>
      <c r="B572" s="5">
        <v>53794</v>
      </c>
      <c r="C572" s="5">
        <v>47227</v>
      </c>
      <c r="D572" s="5">
        <v>44928</v>
      </c>
      <c r="E572" s="5">
        <v>45214</v>
      </c>
      <c r="F572" s="5">
        <v>46582</v>
      </c>
      <c r="G572" s="5">
        <v>49727</v>
      </c>
      <c r="H572" s="5">
        <v>62995</v>
      </c>
      <c r="I572" s="5">
        <v>68730</v>
      </c>
      <c r="J572" s="5">
        <v>66399</v>
      </c>
      <c r="K572" s="5">
        <v>72951</v>
      </c>
      <c r="L572" s="5">
        <v>71026</v>
      </c>
      <c r="M572" s="5">
        <v>72315</v>
      </c>
      <c r="N572" s="5">
        <v>69132</v>
      </c>
      <c r="O572" s="5">
        <v>67285</v>
      </c>
      <c r="P572" s="5">
        <v>63771</v>
      </c>
      <c r="Q572" s="5">
        <v>66229</v>
      </c>
      <c r="R572" s="5">
        <v>75656</v>
      </c>
      <c r="S572" s="5">
        <v>81755</v>
      </c>
      <c r="T572" s="5">
        <v>88466</v>
      </c>
      <c r="U572" s="5">
        <v>89311</v>
      </c>
      <c r="V572" s="5">
        <v>90777</v>
      </c>
      <c r="W572" s="5">
        <v>85076</v>
      </c>
      <c r="X572" s="5">
        <v>71441</v>
      </c>
      <c r="Y572" s="5">
        <v>58396</v>
      </c>
    </row>
    <row r="573" spans="1:25" x14ac:dyDescent="0.2">
      <c r="A573" s="4">
        <v>43299</v>
      </c>
      <c r="B573" s="5">
        <v>51547</v>
      </c>
      <c r="C573" s="5">
        <v>45848</v>
      </c>
      <c r="D573" s="5">
        <v>43834</v>
      </c>
      <c r="E573" s="5">
        <v>44638</v>
      </c>
      <c r="F573" s="5">
        <v>45743</v>
      </c>
      <c r="G573" s="5">
        <v>49090</v>
      </c>
      <c r="H573" s="5">
        <v>61915</v>
      </c>
      <c r="I573" s="5">
        <v>68322</v>
      </c>
      <c r="J573" s="5">
        <v>66437</v>
      </c>
      <c r="K573" s="5">
        <v>72776</v>
      </c>
      <c r="L573" s="5">
        <v>70987</v>
      </c>
      <c r="M573" s="5">
        <v>71998</v>
      </c>
      <c r="N573" s="5">
        <v>68970</v>
      </c>
      <c r="O573" s="5">
        <v>66833</v>
      </c>
      <c r="P573" s="5">
        <v>63907</v>
      </c>
      <c r="Q573" s="5">
        <v>66821</v>
      </c>
      <c r="R573" s="5">
        <v>75902</v>
      </c>
      <c r="S573" s="5">
        <v>80723</v>
      </c>
      <c r="T573" s="5">
        <v>86362</v>
      </c>
      <c r="U573" s="5">
        <v>85532</v>
      </c>
      <c r="V573" s="5">
        <v>87336</v>
      </c>
      <c r="W573" s="5">
        <v>82827</v>
      </c>
      <c r="X573" s="5">
        <v>69720</v>
      </c>
      <c r="Y573" s="5">
        <v>55690</v>
      </c>
    </row>
    <row r="574" spans="1:25" x14ac:dyDescent="0.2">
      <c r="A574" s="4">
        <v>43300</v>
      </c>
      <c r="B574" s="5">
        <v>48480</v>
      </c>
      <c r="C574" s="5">
        <v>42995</v>
      </c>
      <c r="D574" s="5">
        <v>40674</v>
      </c>
      <c r="E574" s="5">
        <v>40856</v>
      </c>
      <c r="F574" s="5">
        <v>41994</v>
      </c>
      <c r="G574" s="5">
        <v>44238</v>
      </c>
      <c r="H574" s="5">
        <v>58028</v>
      </c>
      <c r="I574" s="5">
        <v>65029</v>
      </c>
      <c r="J574" s="5">
        <v>63443</v>
      </c>
      <c r="K574" s="5">
        <v>69639</v>
      </c>
      <c r="L574" s="5">
        <v>67897</v>
      </c>
      <c r="M574" s="5">
        <v>68760</v>
      </c>
      <c r="N574" s="5">
        <v>66606</v>
      </c>
      <c r="O574" s="5">
        <v>64577</v>
      </c>
      <c r="P574" s="5">
        <v>63011</v>
      </c>
      <c r="Q574" s="5">
        <v>65656</v>
      </c>
      <c r="R574" s="5">
        <v>75420</v>
      </c>
      <c r="S574" s="5">
        <v>80541</v>
      </c>
      <c r="T574" s="5">
        <v>86346</v>
      </c>
      <c r="U574" s="5">
        <v>86242</v>
      </c>
      <c r="V574" s="5">
        <v>88121</v>
      </c>
      <c r="W574" s="5">
        <v>84579</v>
      </c>
      <c r="X574" s="5">
        <v>69780</v>
      </c>
      <c r="Y574" s="5">
        <v>57012</v>
      </c>
    </row>
    <row r="575" spans="1:25" x14ac:dyDescent="0.2">
      <c r="A575" s="4">
        <v>43301</v>
      </c>
      <c r="B575" s="5">
        <v>48516</v>
      </c>
      <c r="C575" s="5">
        <v>43377</v>
      </c>
      <c r="D575" s="5">
        <v>41144</v>
      </c>
      <c r="E575" s="5">
        <v>41116</v>
      </c>
      <c r="F575" s="5">
        <v>41861</v>
      </c>
      <c r="G575" s="5">
        <v>43844</v>
      </c>
      <c r="H575" s="5">
        <v>56889</v>
      </c>
      <c r="I575" s="5">
        <v>64978</v>
      </c>
      <c r="J575" s="5">
        <v>64042</v>
      </c>
      <c r="K575" s="5">
        <v>72209</v>
      </c>
      <c r="L575" s="5">
        <v>71316</v>
      </c>
      <c r="M575" s="5">
        <v>72386</v>
      </c>
      <c r="N575" s="5">
        <v>70346</v>
      </c>
      <c r="O575" s="5">
        <v>68441</v>
      </c>
      <c r="P575" s="5">
        <v>66468</v>
      </c>
      <c r="Q575" s="5">
        <v>68234</v>
      </c>
      <c r="R575" s="5">
        <v>78606</v>
      </c>
      <c r="S575" s="5">
        <v>83173</v>
      </c>
      <c r="T575" s="5">
        <v>89187</v>
      </c>
      <c r="U575" s="5">
        <v>87996</v>
      </c>
      <c r="V575" s="5">
        <v>90274</v>
      </c>
      <c r="W575" s="5">
        <v>86801</v>
      </c>
      <c r="X575" s="5">
        <v>72837</v>
      </c>
      <c r="Y575" s="5">
        <v>59200</v>
      </c>
    </row>
    <row r="576" spans="1:25" x14ac:dyDescent="0.2">
      <c r="A576" s="4">
        <v>43302</v>
      </c>
      <c r="B576" s="5">
        <v>50272</v>
      </c>
      <c r="C576" s="5">
        <v>45747</v>
      </c>
      <c r="D576" s="5">
        <v>42809</v>
      </c>
      <c r="E576" s="5">
        <v>41911</v>
      </c>
      <c r="F576" s="5">
        <v>41476</v>
      </c>
      <c r="G576" s="5">
        <v>43842</v>
      </c>
      <c r="H576" s="5">
        <v>53053</v>
      </c>
      <c r="I576" s="5">
        <v>64527</v>
      </c>
      <c r="J576" s="5">
        <v>75876</v>
      </c>
      <c r="K576" s="5">
        <v>82185</v>
      </c>
      <c r="L576" s="5">
        <v>83243</v>
      </c>
      <c r="M576" s="5">
        <v>79745</v>
      </c>
      <c r="N576" s="5">
        <v>79042</v>
      </c>
      <c r="O576" s="5">
        <v>75251</v>
      </c>
      <c r="P576" s="5">
        <v>76251</v>
      </c>
      <c r="Q576" s="5">
        <v>80468</v>
      </c>
      <c r="R576" s="5">
        <v>84859</v>
      </c>
      <c r="S576" s="5">
        <v>89137</v>
      </c>
      <c r="T576" s="5">
        <v>91874</v>
      </c>
      <c r="U576" s="5">
        <v>93214</v>
      </c>
      <c r="V576" s="5">
        <v>91674</v>
      </c>
      <c r="W576" s="5">
        <v>83208</v>
      </c>
      <c r="X576" s="5">
        <v>70674</v>
      </c>
      <c r="Y576" s="5">
        <v>58710</v>
      </c>
    </row>
    <row r="577" spans="1:25" x14ac:dyDescent="0.2">
      <c r="A577" s="4">
        <v>43303</v>
      </c>
      <c r="B577" s="5">
        <v>48248</v>
      </c>
      <c r="C577" s="5">
        <v>44268</v>
      </c>
      <c r="D577" s="5">
        <v>41545</v>
      </c>
      <c r="E577" s="5">
        <v>40585</v>
      </c>
      <c r="F577" s="5">
        <v>40101</v>
      </c>
      <c r="G577" s="5">
        <v>41608</v>
      </c>
      <c r="H577" s="5">
        <v>49877</v>
      </c>
      <c r="I577" s="5">
        <v>59701</v>
      </c>
      <c r="J577" s="5">
        <v>71215</v>
      </c>
      <c r="K577" s="5">
        <v>78709</v>
      </c>
      <c r="L577" s="5">
        <v>80166</v>
      </c>
      <c r="M577" s="5">
        <v>78480</v>
      </c>
      <c r="N577" s="5">
        <v>79394</v>
      </c>
      <c r="O577" s="5">
        <v>75293</v>
      </c>
      <c r="P577" s="5">
        <v>75332</v>
      </c>
      <c r="Q577" s="5">
        <v>78739</v>
      </c>
      <c r="R577" s="5">
        <v>83341</v>
      </c>
      <c r="S577" s="5">
        <v>89045</v>
      </c>
      <c r="T577" s="5">
        <v>92813</v>
      </c>
      <c r="U577" s="5">
        <v>96378</v>
      </c>
      <c r="V577" s="5">
        <v>95400</v>
      </c>
      <c r="W577" s="5">
        <v>84558</v>
      </c>
      <c r="X577" s="5">
        <v>71596</v>
      </c>
      <c r="Y577" s="5">
        <v>60319</v>
      </c>
    </row>
    <row r="578" spans="1:25" x14ac:dyDescent="0.2">
      <c r="A578" s="4">
        <v>43304</v>
      </c>
      <c r="B578" s="5">
        <v>52412</v>
      </c>
      <c r="C578" s="5">
        <v>47135</v>
      </c>
      <c r="D578" s="5">
        <v>45153</v>
      </c>
      <c r="E578" s="5">
        <v>45783</v>
      </c>
      <c r="F578" s="5">
        <v>47263</v>
      </c>
      <c r="G578" s="5">
        <v>50530</v>
      </c>
      <c r="H578" s="5">
        <v>63528</v>
      </c>
      <c r="I578" s="5">
        <v>70599</v>
      </c>
      <c r="J578" s="5">
        <v>69045</v>
      </c>
      <c r="K578" s="5">
        <v>76537</v>
      </c>
      <c r="L578" s="5">
        <v>75350</v>
      </c>
      <c r="M578" s="5">
        <v>77639</v>
      </c>
      <c r="N578" s="5">
        <v>75210</v>
      </c>
      <c r="O578" s="5">
        <v>73855</v>
      </c>
      <c r="P578" s="5">
        <v>71805</v>
      </c>
      <c r="Q578" s="5">
        <v>75302</v>
      </c>
      <c r="R578" s="5">
        <v>86194</v>
      </c>
      <c r="S578" s="5">
        <v>91678</v>
      </c>
      <c r="T578" s="5">
        <v>98430</v>
      </c>
      <c r="U578" s="5">
        <v>98597</v>
      </c>
      <c r="V578" s="5">
        <v>101342</v>
      </c>
      <c r="W578" s="5">
        <v>94377</v>
      </c>
      <c r="X578" s="5">
        <v>78420</v>
      </c>
      <c r="Y578" s="5">
        <v>64230</v>
      </c>
    </row>
    <row r="579" spans="1:25" x14ac:dyDescent="0.2">
      <c r="A579" s="4">
        <v>43305</v>
      </c>
      <c r="B579" s="5">
        <v>56800</v>
      </c>
      <c r="C579" s="5">
        <v>50983</v>
      </c>
      <c r="D579" s="5">
        <v>48463</v>
      </c>
      <c r="E579" s="5">
        <v>48459</v>
      </c>
      <c r="F579" s="5">
        <v>49851</v>
      </c>
      <c r="G579" s="5">
        <v>53065</v>
      </c>
      <c r="H579" s="5">
        <v>66731</v>
      </c>
      <c r="I579" s="5">
        <v>73845</v>
      </c>
      <c r="J579" s="5">
        <v>71684</v>
      </c>
      <c r="K579" s="5">
        <v>79513</v>
      </c>
      <c r="L579" s="5">
        <v>78546</v>
      </c>
      <c r="M579" s="5">
        <v>80793</v>
      </c>
      <c r="N579" s="5">
        <v>78024</v>
      </c>
      <c r="O579" s="5">
        <v>76193</v>
      </c>
      <c r="P579" s="5">
        <v>72938</v>
      </c>
      <c r="Q579" s="5">
        <v>76605</v>
      </c>
      <c r="R579" s="5">
        <v>87642</v>
      </c>
      <c r="S579" s="5">
        <v>93356</v>
      </c>
      <c r="T579" s="5">
        <v>99403</v>
      </c>
      <c r="U579" s="5">
        <v>99450</v>
      </c>
      <c r="V579" s="5">
        <v>102132</v>
      </c>
      <c r="W579" s="5">
        <v>94818</v>
      </c>
      <c r="X579" s="5">
        <v>79129</v>
      </c>
      <c r="Y579" s="5">
        <v>65295</v>
      </c>
    </row>
    <row r="580" spans="1:25" x14ac:dyDescent="0.2">
      <c r="A580" s="4">
        <v>43306</v>
      </c>
      <c r="B580" s="5">
        <v>57322</v>
      </c>
      <c r="C580" s="5">
        <v>51394</v>
      </c>
      <c r="D580" s="5">
        <v>49112</v>
      </c>
      <c r="E580" s="5">
        <v>48961</v>
      </c>
      <c r="F580" s="5">
        <v>50489</v>
      </c>
      <c r="G580" s="5">
        <v>53140</v>
      </c>
      <c r="H580" s="5">
        <v>66864</v>
      </c>
      <c r="I580" s="5">
        <v>74086</v>
      </c>
      <c r="J580" s="5">
        <v>72133</v>
      </c>
      <c r="K580" s="5">
        <v>79872</v>
      </c>
      <c r="L580" s="5">
        <v>78330</v>
      </c>
      <c r="M580" s="5">
        <v>80339</v>
      </c>
      <c r="N580" s="5">
        <v>77530</v>
      </c>
      <c r="O580" s="5">
        <v>75230</v>
      </c>
      <c r="P580" s="5">
        <v>72030</v>
      </c>
      <c r="Q580" s="5">
        <v>74593</v>
      </c>
      <c r="R580" s="5">
        <v>84647</v>
      </c>
      <c r="S580" s="5">
        <v>89968</v>
      </c>
      <c r="T580" s="5">
        <v>96121</v>
      </c>
      <c r="U580" s="5">
        <v>97674</v>
      </c>
      <c r="V580" s="5">
        <v>99643</v>
      </c>
      <c r="W580" s="5">
        <v>94335</v>
      </c>
      <c r="X580" s="5">
        <v>79441</v>
      </c>
      <c r="Y580" s="5">
        <v>65429</v>
      </c>
    </row>
    <row r="581" spans="1:25" x14ac:dyDescent="0.2">
      <c r="A581" s="4">
        <v>43307</v>
      </c>
      <c r="B581" s="5">
        <v>57270</v>
      </c>
      <c r="C581" s="5">
        <v>51439</v>
      </c>
      <c r="D581" s="5">
        <v>49075</v>
      </c>
      <c r="E581" s="5">
        <v>49386</v>
      </c>
      <c r="F581" s="5">
        <v>50460</v>
      </c>
      <c r="G581" s="5">
        <v>53589</v>
      </c>
      <c r="H581" s="5">
        <v>66366</v>
      </c>
      <c r="I581" s="5">
        <v>73254</v>
      </c>
      <c r="J581" s="5">
        <v>71328</v>
      </c>
      <c r="K581" s="5">
        <v>79101</v>
      </c>
      <c r="L581" s="5">
        <v>77152</v>
      </c>
      <c r="M581" s="5">
        <v>77259</v>
      </c>
      <c r="N581" s="5">
        <v>73857</v>
      </c>
      <c r="O581" s="5">
        <v>70680</v>
      </c>
      <c r="P581" s="5">
        <v>67655</v>
      </c>
      <c r="Q581" s="5">
        <v>70047</v>
      </c>
      <c r="R581" s="5">
        <v>80381</v>
      </c>
      <c r="S581" s="5">
        <v>86102</v>
      </c>
      <c r="T581" s="5">
        <v>92373</v>
      </c>
      <c r="U581" s="5">
        <v>92986</v>
      </c>
      <c r="V581" s="5">
        <v>95008</v>
      </c>
      <c r="W581" s="5">
        <v>88407</v>
      </c>
      <c r="X581" s="5">
        <v>74868</v>
      </c>
      <c r="Y581" s="5">
        <v>61552</v>
      </c>
    </row>
    <row r="582" spans="1:25" x14ac:dyDescent="0.2">
      <c r="A582" s="4">
        <v>43308</v>
      </c>
      <c r="B582" s="5">
        <v>53887</v>
      </c>
      <c r="C582" s="5">
        <v>48263</v>
      </c>
      <c r="D582" s="5">
        <v>45944</v>
      </c>
      <c r="E582" s="5">
        <v>46581</v>
      </c>
      <c r="F582" s="5">
        <v>47955</v>
      </c>
      <c r="G582" s="5">
        <v>51096</v>
      </c>
      <c r="H582" s="5">
        <v>64606</v>
      </c>
      <c r="I582" s="5">
        <v>71276</v>
      </c>
      <c r="J582" s="5">
        <v>68528</v>
      </c>
      <c r="K582" s="5">
        <v>78356</v>
      </c>
      <c r="L582" s="5">
        <v>76998</v>
      </c>
      <c r="M582" s="5">
        <v>80077</v>
      </c>
      <c r="N582" s="5">
        <v>77693</v>
      </c>
      <c r="O582" s="5">
        <v>77042</v>
      </c>
      <c r="P582" s="5">
        <v>74063</v>
      </c>
      <c r="Q582" s="5">
        <v>77208</v>
      </c>
      <c r="R582" s="5">
        <v>88300</v>
      </c>
      <c r="S582" s="5">
        <v>92371</v>
      </c>
      <c r="T582" s="5">
        <v>97817</v>
      </c>
      <c r="U582" s="5">
        <v>97514</v>
      </c>
      <c r="V582" s="5">
        <v>99930</v>
      </c>
      <c r="W582" s="5">
        <v>94692</v>
      </c>
      <c r="X582" s="5">
        <v>80827</v>
      </c>
      <c r="Y582" s="5">
        <v>66103</v>
      </c>
    </row>
    <row r="583" spans="1:25" x14ac:dyDescent="0.2">
      <c r="A583" s="4">
        <v>43309</v>
      </c>
      <c r="B583" s="5">
        <v>57016</v>
      </c>
      <c r="C583" s="5">
        <v>52467</v>
      </c>
      <c r="D583" s="5">
        <v>49337</v>
      </c>
      <c r="E583" s="5">
        <v>48389</v>
      </c>
      <c r="F583" s="5">
        <v>47944</v>
      </c>
      <c r="G583" s="5">
        <v>51403</v>
      </c>
      <c r="H583" s="5">
        <v>60642</v>
      </c>
      <c r="I583" s="5">
        <v>71097</v>
      </c>
      <c r="J583" s="5">
        <v>82555</v>
      </c>
      <c r="K583" s="5">
        <v>90180</v>
      </c>
      <c r="L583" s="5">
        <v>92966</v>
      </c>
      <c r="M583" s="5">
        <v>90503</v>
      </c>
      <c r="N583" s="5">
        <v>90664</v>
      </c>
      <c r="O583" s="5">
        <v>86645</v>
      </c>
      <c r="P583" s="5">
        <v>86858</v>
      </c>
      <c r="Q583" s="5">
        <v>90391</v>
      </c>
      <c r="R583" s="5">
        <v>94179</v>
      </c>
      <c r="S583" s="5">
        <v>98246</v>
      </c>
      <c r="T583" s="5">
        <v>100143</v>
      </c>
      <c r="U583" s="5">
        <v>102446</v>
      </c>
      <c r="V583" s="5">
        <v>102754</v>
      </c>
      <c r="W583" s="5">
        <v>92569</v>
      </c>
      <c r="X583" s="5">
        <v>79745</v>
      </c>
      <c r="Y583" s="5">
        <v>67779</v>
      </c>
    </row>
    <row r="584" spans="1:25" x14ac:dyDescent="0.2">
      <c r="A584" s="4">
        <v>43310</v>
      </c>
      <c r="B584" s="5">
        <v>56464</v>
      </c>
      <c r="C584" s="5">
        <v>51971</v>
      </c>
      <c r="D584" s="5">
        <v>49158</v>
      </c>
      <c r="E584" s="5">
        <v>48288</v>
      </c>
      <c r="F584" s="5">
        <v>47621</v>
      </c>
      <c r="G584" s="5">
        <v>49955</v>
      </c>
      <c r="H584" s="5">
        <v>58296</v>
      </c>
      <c r="I584" s="5">
        <v>69453</v>
      </c>
      <c r="J584" s="5">
        <v>82267</v>
      </c>
      <c r="K584" s="5">
        <v>90378</v>
      </c>
      <c r="L584" s="5">
        <v>92397</v>
      </c>
      <c r="M584" s="5">
        <v>88837</v>
      </c>
      <c r="N584" s="5">
        <v>88458</v>
      </c>
      <c r="O584" s="5">
        <v>83821</v>
      </c>
      <c r="P584" s="5">
        <v>84027</v>
      </c>
      <c r="Q584" s="5">
        <v>88271</v>
      </c>
      <c r="R584" s="5">
        <v>92962</v>
      </c>
      <c r="S584" s="5">
        <v>98424</v>
      </c>
      <c r="T584" s="5">
        <v>101934</v>
      </c>
      <c r="U584" s="5">
        <v>104401</v>
      </c>
      <c r="V584" s="5">
        <v>103943</v>
      </c>
      <c r="W584" s="5">
        <v>92705</v>
      </c>
      <c r="X584" s="5">
        <v>78240</v>
      </c>
      <c r="Y584" s="5">
        <v>65444</v>
      </c>
    </row>
    <row r="585" spans="1:25" x14ac:dyDescent="0.2">
      <c r="A585" s="4">
        <v>43311</v>
      </c>
      <c r="B585" s="5">
        <v>55626</v>
      </c>
      <c r="C585" s="5">
        <v>65673</v>
      </c>
      <c r="D585" s="5">
        <v>62262</v>
      </c>
      <c r="E585" s="5">
        <v>73091</v>
      </c>
      <c r="F585" s="5">
        <v>70144</v>
      </c>
      <c r="G585" s="5">
        <v>63755</v>
      </c>
      <c r="H585" s="5">
        <v>83083</v>
      </c>
      <c r="I585" s="5">
        <v>85890</v>
      </c>
      <c r="J585" s="5">
        <v>72820</v>
      </c>
      <c r="K585" s="5">
        <v>77558</v>
      </c>
      <c r="L585" s="5">
        <v>76177</v>
      </c>
      <c r="M585" s="5">
        <v>77958</v>
      </c>
      <c r="N585" s="5">
        <v>75722</v>
      </c>
      <c r="O585" s="5">
        <v>74060</v>
      </c>
      <c r="P585" s="5">
        <v>71581</v>
      </c>
      <c r="Q585" s="5">
        <v>74656</v>
      </c>
      <c r="R585" s="5">
        <v>85155</v>
      </c>
      <c r="S585" s="5">
        <v>90967</v>
      </c>
      <c r="T585" s="5">
        <v>96967</v>
      </c>
      <c r="U585" s="5">
        <v>97131</v>
      </c>
      <c r="V585" s="5">
        <v>100239</v>
      </c>
      <c r="W585" s="5">
        <v>93567</v>
      </c>
      <c r="X585" s="5">
        <v>77966</v>
      </c>
      <c r="Y585" s="5">
        <v>63885</v>
      </c>
    </row>
    <row r="586" spans="1:25" x14ac:dyDescent="0.2">
      <c r="A586" s="4">
        <v>43312</v>
      </c>
      <c r="B586" s="5">
        <v>55474</v>
      </c>
      <c r="C586" s="5">
        <v>49372</v>
      </c>
      <c r="D586" s="5">
        <v>46424</v>
      </c>
      <c r="E586" s="5">
        <v>46467</v>
      </c>
      <c r="F586" s="5">
        <v>47254</v>
      </c>
      <c r="G586" s="5">
        <v>49817</v>
      </c>
      <c r="H586" s="5">
        <v>63216</v>
      </c>
      <c r="I586" s="5">
        <v>70731</v>
      </c>
      <c r="J586" s="5">
        <v>70180</v>
      </c>
      <c r="K586" s="5">
        <v>78824</v>
      </c>
      <c r="L586" s="5">
        <v>78506</v>
      </c>
      <c r="M586" s="5">
        <v>80311</v>
      </c>
      <c r="N586" s="5">
        <v>78220</v>
      </c>
      <c r="O586" s="5">
        <v>76420</v>
      </c>
      <c r="P586" s="5">
        <v>73745</v>
      </c>
      <c r="Q586" s="5">
        <v>77460</v>
      </c>
      <c r="R586" s="5">
        <v>88962</v>
      </c>
      <c r="S586" s="5">
        <v>95319</v>
      </c>
      <c r="T586" s="5">
        <v>101726</v>
      </c>
      <c r="U586" s="5">
        <v>101550</v>
      </c>
      <c r="V586" s="5">
        <v>104285</v>
      </c>
      <c r="W586" s="5">
        <v>97761</v>
      </c>
      <c r="X586" s="5">
        <v>81088</v>
      </c>
      <c r="Y586" s="5">
        <v>66137</v>
      </c>
    </row>
    <row r="587" spans="1:25" ht="15" customHeight="1" x14ac:dyDescent="0.2">
      <c r="A587" s="4"/>
    </row>
    <row r="588" spans="1:25" ht="12" customHeight="1" x14ac:dyDescent="0.2">
      <c r="A588" s="4"/>
    </row>
    <row r="589" spans="1:25" x14ac:dyDescent="0.2">
      <c r="A589" s="4"/>
    </row>
    <row r="590" spans="1:25" x14ac:dyDescent="0.2">
      <c r="A590" s="4"/>
    </row>
    <row r="591" spans="1:25" x14ac:dyDescent="0.2">
      <c r="A591" s="4"/>
    </row>
    <row r="592" spans="1:25" x14ac:dyDescent="0.2">
      <c r="A592" s="4"/>
    </row>
    <row r="593" spans="1:1" x14ac:dyDescent="0.2">
      <c r="A593" s="4"/>
    </row>
    <row r="594" spans="1:1" x14ac:dyDescent="0.2">
      <c r="A594" s="4"/>
    </row>
    <row r="595" spans="1:1" x14ac:dyDescent="0.2">
      <c r="A595" s="4"/>
    </row>
    <row r="596" spans="1:1" x14ac:dyDescent="0.2">
      <c r="A596" s="4"/>
    </row>
    <row r="597" spans="1:1" x14ac:dyDescent="0.2">
      <c r="A597" s="4"/>
    </row>
    <row r="598" spans="1:1" x14ac:dyDescent="0.2">
      <c r="A598" s="4"/>
    </row>
    <row r="599" spans="1:1" x14ac:dyDescent="0.2">
      <c r="A599" s="4"/>
    </row>
    <row r="600" spans="1:1" x14ac:dyDescent="0.2">
      <c r="A600" s="4"/>
    </row>
    <row r="601" spans="1:1" x14ac:dyDescent="0.2">
      <c r="A601" s="4"/>
    </row>
    <row r="602" spans="1:1" x14ac:dyDescent="0.2">
      <c r="A602" s="4"/>
    </row>
    <row r="603" spans="1:1" x14ac:dyDescent="0.2">
      <c r="A603" s="4"/>
    </row>
    <row r="604" spans="1:1" x14ac:dyDescent="0.2">
      <c r="A604" s="4"/>
    </row>
    <row r="605" spans="1:1" x14ac:dyDescent="0.2">
      <c r="A605" s="4"/>
    </row>
    <row r="606" spans="1:1" x14ac:dyDescent="0.2">
      <c r="A606" s="4"/>
    </row>
    <row r="607" spans="1:1" x14ac:dyDescent="0.2">
      <c r="A607" s="4"/>
    </row>
    <row r="608" spans="1:1" x14ac:dyDescent="0.2">
      <c r="A608" s="4"/>
    </row>
    <row r="609" spans="1:1" x14ac:dyDescent="0.2">
      <c r="A609" s="4"/>
    </row>
    <row r="610" spans="1:1" x14ac:dyDescent="0.2">
      <c r="A610" s="4"/>
    </row>
    <row r="611" spans="1:1" x14ac:dyDescent="0.2">
      <c r="A611" s="4"/>
    </row>
    <row r="612" spans="1:1" x14ac:dyDescent="0.2">
      <c r="A612" s="4"/>
    </row>
    <row r="613" spans="1:1" x14ac:dyDescent="0.2">
      <c r="A613" s="4"/>
    </row>
    <row r="614" spans="1:1" x14ac:dyDescent="0.2">
      <c r="A614" s="4"/>
    </row>
    <row r="615" spans="1:1" x14ac:dyDescent="0.2">
      <c r="A615" s="4"/>
    </row>
    <row r="616" spans="1:1" x14ac:dyDescent="0.2">
      <c r="A616" s="4"/>
    </row>
    <row r="617" spans="1:1" x14ac:dyDescent="0.2">
      <c r="A617" s="4"/>
    </row>
    <row r="618" spans="1:1" x14ac:dyDescent="0.2">
      <c r="A618" s="4"/>
    </row>
    <row r="619" spans="1:1" x14ac:dyDescent="0.2">
      <c r="A619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9"/>
  <sheetViews>
    <sheetView workbookViewId="0"/>
  </sheetViews>
  <sheetFormatPr defaultRowHeight="12.75" x14ac:dyDescent="0.2"/>
  <cols>
    <col min="1" max="1" width="10.7109375" style="2" customWidth="1"/>
    <col min="2" max="26" width="9.140625" style="2" customWidth="1"/>
    <col min="27" max="16384" width="9.140625" style="2"/>
  </cols>
  <sheetData>
    <row r="1" spans="1: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3.5" thickBot="1" x14ac:dyDescent="0.25">
      <c r="A8" s="6" t="s">
        <v>4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">
      <c r="A10" s="4">
        <v>42736</v>
      </c>
      <c r="B10" s="7">
        <v>12819</v>
      </c>
      <c r="C10" s="7">
        <v>12472</v>
      </c>
      <c r="D10" s="7">
        <v>12525</v>
      </c>
      <c r="E10" s="7">
        <v>12183</v>
      </c>
      <c r="F10" s="7">
        <v>12412</v>
      </c>
      <c r="G10" s="7">
        <v>12585</v>
      </c>
      <c r="H10" s="7">
        <v>12787</v>
      </c>
      <c r="I10" s="7">
        <v>13248</v>
      </c>
      <c r="J10" s="7">
        <v>13693</v>
      </c>
      <c r="K10" s="7">
        <v>14836</v>
      </c>
      <c r="L10" s="7">
        <v>15996</v>
      </c>
      <c r="M10" s="7">
        <v>15733</v>
      </c>
      <c r="N10" s="7">
        <v>15762</v>
      </c>
      <c r="O10" s="7">
        <v>15669</v>
      </c>
      <c r="P10" s="7">
        <v>15693</v>
      </c>
      <c r="Q10" s="7">
        <v>14932</v>
      </c>
      <c r="R10" s="7">
        <v>15691</v>
      </c>
      <c r="S10" s="7">
        <v>15279</v>
      </c>
      <c r="T10" s="7">
        <v>15095</v>
      </c>
      <c r="U10" s="7">
        <v>14356</v>
      </c>
      <c r="V10" s="7">
        <v>13723</v>
      </c>
      <c r="W10" s="7">
        <v>13960</v>
      </c>
      <c r="X10" s="7">
        <v>13194</v>
      </c>
      <c r="Y10" s="7">
        <v>12546</v>
      </c>
    </row>
    <row r="11" spans="1:25" x14ac:dyDescent="0.2">
      <c r="A11" s="4">
        <v>42737</v>
      </c>
      <c r="B11" s="7">
        <v>12247</v>
      </c>
      <c r="C11" s="7">
        <v>12511</v>
      </c>
      <c r="D11" s="7">
        <v>12531</v>
      </c>
      <c r="E11" s="7">
        <v>12858</v>
      </c>
      <c r="F11" s="7">
        <v>13417</v>
      </c>
      <c r="G11" s="7">
        <v>13391</v>
      </c>
      <c r="H11" s="7">
        <v>12442</v>
      </c>
      <c r="I11" s="7">
        <v>15196</v>
      </c>
      <c r="J11" s="7">
        <v>17410</v>
      </c>
      <c r="K11" s="7">
        <v>19078</v>
      </c>
      <c r="L11" s="7">
        <v>20142</v>
      </c>
      <c r="M11" s="7">
        <v>19944</v>
      </c>
      <c r="N11" s="7">
        <v>19994</v>
      </c>
      <c r="O11" s="7">
        <v>19494</v>
      </c>
      <c r="P11" s="7">
        <v>19349</v>
      </c>
      <c r="Q11" s="7">
        <v>19511</v>
      </c>
      <c r="R11" s="7">
        <v>19736</v>
      </c>
      <c r="S11" s="7">
        <v>18129</v>
      </c>
      <c r="T11" s="7">
        <v>16667</v>
      </c>
      <c r="U11" s="7">
        <v>15581</v>
      </c>
      <c r="V11" s="7">
        <v>15170</v>
      </c>
      <c r="W11" s="7">
        <v>15182</v>
      </c>
      <c r="X11" s="7">
        <v>13865</v>
      </c>
      <c r="Y11" s="7">
        <v>13068</v>
      </c>
    </row>
    <row r="12" spans="1:25" x14ac:dyDescent="0.2">
      <c r="A12" s="4">
        <v>42738</v>
      </c>
      <c r="B12" s="7">
        <v>12769</v>
      </c>
      <c r="C12" s="7">
        <v>12723</v>
      </c>
      <c r="D12" s="7">
        <v>12881</v>
      </c>
      <c r="E12" s="7">
        <v>13287</v>
      </c>
      <c r="F12" s="7">
        <v>14187</v>
      </c>
      <c r="G12" s="7">
        <v>14888</v>
      </c>
      <c r="H12" s="7">
        <v>14684</v>
      </c>
      <c r="I12" s="7">
        <v>17520</v>
      </c>
      <c r="J12" s="7">
        <v>18943</v>
      </c>
      <c r="K12" s="7">
        <v>20285</v>
      </c>
      <c r="L12" s="7">
        <v>21337</v>
      </c>
      <c r="M12" s="7">
        <v>21034</v>
      </c>
      <c r="N12" s="7">
        <v>21158</v>
      </c>
      <c r="O12" s="7">
        <v>20891</v>
      </c>
      <c r="P12" s="7">
        <v>20767</v>
      </c>
      <c r="Q12" s="7">
        <v>20841</v>
      </c>
      <c r="R12" s="7">
        <v>20294</v>
      </c>
      <c r="S12" s="7">
        <v>18250</v>
      </c>
      <c r="T12" s="7">
        <v>16708</v>
      </c>
      <c r="U12" s="7">
        <v>15507</v>
      </c>
      <c r="V12" s="7">
        <v>15022</v>
      </c>
      <c r="W12" s="7">
        <v>14932</v>
      </c>
      <c r="X12" s="7">
        <v>13659</v>
      </c>
      <c r="Y12" s="7">
        <v>12982</v>
      </c>
    </row>
    <row r="13" spans="1:25" x14ac:dyDescent="0.2">
      <c r="A13" s="4">
        <v>42739</v>
      </c>
      <c r="B13" s="7">
        <v>12257</v>
      </c>
      <c r="C13" s="7">
        <v>12148</v>
      </c>
      <c r="D13" s="7">
        <v>12065</v>
      </c>
      <c r="E13" s="7">
        <v>12274</v>
      </c>
      <c r="F13" s="7">
        <v>12832</v>
      </c>
      <c r="G13" s="7">
        <v>13286</v>
      </c>
      <c r="H13" s="7">
        <v>12996</v>
      </c>
      <c r="I13" s="7">
        <v>15798</v>
      </c>
      <c r="J13" s="7">
        <v>17669</v>
      </c>
      <c r="K13" s="7">
        <v>18942</v>
      </c>
      <c r="L13" s="7">
        <v>20062</v>
      </c>
      <c r="M13" s="7">
        <v>19976</v>
      </c>
      <c r="N13" s="7">
        <v>20082</v>
      </c>
      <c r="O13" s="7">
        <v>19693</v>
      </c>
      <c r="P13" s="7">
        <v>19549</v>
      </c>
      <c r="Q13" s="7">
        <v>19572</v>
      </c>
      <c r="R13" s="7">
        <v>19212</v>
      </c>
      <c r="S13" s="7">
        <v>17385</v>
      </c>
      <c r="T13" s="7">
        <v>15968</v>
      </c>
      <c r="U13" s="7">
        <v>14775</v>
      </c>
      <c r="V13" s="7">
        <v>14346</v>
      </c>
      <c r="W13" s="7">
        <v>14124</v>
      </c>
      <c r="X13" s="7">
        <v>12674</v>
      </c>
      <c r="Y13" s="7">
        <v>12332</v>
      </c>
    </row>
    <row r="14" spans="1:25" x14ac:dyDescent="0.2">
      <c r="A14" s="4">
        <v>42740</v>
      </c>
      <c r="B14" s="7">
        <v>11686</v>
      </c>
      <c r="C14" s="7">
        <v>11682</v>
      </c>
      <c r="D14" s="7">
        <v>11622</v>
      </c>
      <c r="E14" s="7">
        <v>12123</v>
      </c>
      <c r="F14" s="7">
        <v>12836</v>
      </c>
      <c r="G14" s="7">
        <v>13594</v>
      </c>
      <c r="H14" s="7">
        <v>13607</v>
      </c>
      <c r="I14" s="7">
        <v>16301</v>
      </c>
      <c r="J14" s="7">
        <v>17731</v>
      </c>
      <c r="K14" s="7">
        <v>18786</v>
      </c>
      <c r="L14" s="7">
        <v>19609</v>
      </c>
      <c r="M14" s="7">
        <v>19451</v>
      </c>
      <c r="N14" s="7">
        <v>19792</v>
      </c>
      <c r="O14" s="7">
        <v>19988</v>
      </c>
      <c r="P14" s="7">
        <v>19771</v>
      </c>
      <c r="Q14" s="7">
        <v>19801</v>
      </c>
      <c r="R14" s="7">
        <v>19429</v>
      </c>
      <c r="S14" s="7">
        <v>17732</v>
      </c>
      <c r="T14" s="7">
        <v>16410</v>
      </c>
      <c r="U14" s="7">
        <v>15402</v>
      </c>
      <c r="V14" s="7">
        <v>15065</v>
      </c>
      <c r="W14" s="7">
        <v>15112</v>
      </c>
      <c r="X14" s="7">
        <v>13656</v>
      </c>
      <c r="Y14" s="7">
        <v>13105</v>
      </c>
    </row>
    <row r="15" spans="1:25" x14ac:dyDescent="0.2">
      <c r="A15" s="4">
        <v>42741</v>
      </c>
      <c r="B15" s="7">
        <v>12591</v>
      </c>
      <c r="C15" s="7">
        <v>12519</v>
      </c>
      <c r="D15" s="7">
        <v>12569</v>
      </c>
      <c r="E15" s="7">
        <v>13001</v>
      </c>
      <c r="F15" s="7">
        <v>13642</v>
      </c>
      <c r="G15" s="7">
        <v>14298</v>
      </c>
      <c r="H15" s="7">
        <v>14217</v>
      </c>
      <c r="I15" s="7">
        <v>17195</v>
      </c>
      <c r="J15" s="7">
        <v>18767</v>
      </c>
      <c r="K15" s="7">
        <v>20180</v>
      </c>
      <c r="L15" s="7">
        <v>21158</v>
      </c>
      <c r="M15" s="7">
        <v>20883</v>
      </c>
      <c r="N15" s="7">
        <v>20996</v>
      </c>
      <c r="O15" s="7">
        <v>20779</v>
      </c>
      <c r="P15" s="7">
        <v>20614</v>
      </c>
      <c r="Q15" s="7">
        <v>20425</v>
      </c>
      <c r="R15" s="7">
        <v>19751</v>
      </c>
      <c r="S15" s="7">
        <v>17796</v>
      </c>
      <c r="T15" s="7">
        <v>16382</v>
      </c>
      <c r="U15" s="7">
        <v>15323</v>
      </c>
      <c r="V15" s="7">
        <v>15169</v>
      </c>
      <c r="W15" s="7">
        <v>15761</v>
      </c>
      <c r="X15" s="7">
        <v>14763</v>
      </c>
      <c r="Y15" s="7">
        <v>14049</v>
      </c>
    </row>
    <row r="16" spans="1:25" x14ac:dyDescent="0.2">
      <c r="A16" s="4">
        <v>42742</v>
      </c>
      <c r="B16" s="7">
        <v>13450</v>
      </c>
      <c r="C16" s="7">
        <v>13519</v>
      </c>
      <c r="D16" s="7">
        <v>13926</v>
      </c>
      <c r="E16" s="7">
        <v>13941</v>
      </c>
      <c r="F16" s="7">
        <v>14468</v>
      </c>
      <c r="G16" s="7">
        <v>15022</v>
      </c>
      <c r="H16" s="7">
        <v>15749</v>
      </c>
      <c r="I16" s="7">
        <v>16504</v>
      </c>
      <c r="J16" s="7">
        <v>17135</v>
      </c>
      <c r="K16" s="7">
        <v>17937</v>
      </c>
      <c r="L16" s="7">
        <v>19143</v>
      </c>
      <c r="M16" s="7">
        <v>18738</v>
      </c>
      <c r="N16" s="7">
        <v>18738</v>
      </c>
      <c r="O16" s="7">
        <v>18629</v>
      </c>
      <c r="P16" s="7">
        <v>18778</v>
      </c>
      <c r="Q16" s="7">
        <v>17612</v>
      </c>
      <c r="R16" s="7">
        <v>17684</v>
      </c>
      <c r="S16" s="7">
        <v>16609</v>
      </c>
      <c r="T16" s="7">
        <v>16489</v>
      </c>
      <c r="U16" s="7">
        <v>15983</v>
      </c>
      <c r="V16" s="7">
        <v>15362</v>
      </c>
      <c r="W16" s="7">
        <v>15833</v>
      </c>
      <c r="X16" s="7">
        <v>15162</v>
      </c>
      <c r="Y16" s="7">
        <v>14511</v>
      </c>
    </row>
    <row r="17" spans="1:25" x14ac:dyDescent="0.2">
      <c r="A17" s="4">
        <v>42743</v>
      </c>
      <c r="B17" s="7">
        <v>13727</v>
      </c>
      <c r="C17" s="7">
        <v>13585</v>
      </c>
      <c r="D17" s="7">
        <v>14005</v>
      </c>
      <c r="E17" s="7">
        <v>13846</v>
      </c>
      <c r="F17" s="7">
        <v>14210</v>
      </c>
      <c r="G17" s="7">
        <v>14568</v>
      </c>
      <c r="H17" s="7">
        <v>14995</v>
      </c>
      <c r="I17" s="7">
        <v>15577</v>
      </c>
      <c r="J17" s="7">
        <v>16295</v>
      </c>
      <c r="K17" s="7">
        <v>17100</v>
      </c>
      <c r="L17" s="7">
        <v>18331</v>
      </c>
      <c r="M17" s="7">
        <v>17759</v>
      </c>
      <c r="N17" s="7">
        <v>17989</v>
      </c>
      <c r="O17" s="7">
        <v>17816</v>
      </c>
      <c r="P17" s="7">
        <v>17991</v>
      </c>
      <c r="Q17" s="7">
        <v>17048</v>
      </c>
      <c r="R17" s="7">
        <v>17602</v>
      </c>
      <c r="S17" s="7">
        <v>17077</v>
      </c>
      <c r="T17" s="7">
        <v>17013</v>
      </c>
      <c r="U17" s="7">
        <v>16352</v>
      </c>
      <c r="V17" s="7">
        <v>15805</v>
      </c>
      <c r="W17" s="7">
        <v>16126</v>
      </c>
      <c r="X17" s="7">
        <v>15248</v>
      </c>
      <c r="Y17" s="7">
        <v>14634</v>
      </c>
    </row>
    <row r="18" spans="1:25" x14ac:dyDescent="0.2">
      <c r="A18" s="4">
        <v>42744</v>
      </c>
      <c r="B18" s="7">
        <v>14380</v>
      </c>
      <c r="C18" s="7">
        <v>14411</v>
      </c>
      <c r="D18" s="7">
        <v>14617</v>
      </c>
      <c r="E18" s="7">
        <v>15214</v>
      </c>
      <c r="F18" s="7">
        <v>16072</v>
      </c>
      <c r="G18" s="7">
        <v>16758</v>
      </c>
      <c r="H18" s="7">
        <v>16014</v>
      </c>
      <c r="I18" s="7">
        <v>19115</v>
      </c>
      <c r="J18" s="7">
        <v>20761</v>
      </c>
      <c r="K18" s="7">
        <v>22122</v>
      </c>
      <c r="L18" s="7">
        <v>23125</v>
      </c>
      <c r="M18" s="7">
        <v>22820</v>
      </c>
      <c r="N18" s="7">
        <v>22827</v>
      </c>
      <c r="O18" s="7">
        <v>22449</v>
      </c>
      <c r="P18" s="7">
        <v>22469</v>
      </c>
      <c r="Q18" s="7">
        <v>22329</v>
      </c>
      <c r="R18" s="7">
        <v>21667</v>
      </c>
      <c r="S18" s="7">
        <v>19641</v>
      </c>
      <c r="T18" s="7">
        <v>18548</v>
      </c>
      <c r="U18" s="7">
        <v>17257</v>
      </c>
      <c r="V18" s="7">
        <v>16888</v>
      </c>
      <c r="W18" s="7">
        <v>16926</v>
      </c>
      <c r="X18" s="7">
        <v>15605</v>
      </c>
      <c r="Y18" s="7">
        <v>14850</v>
      </c>
    </row>
    <row r="19" spans="1:25" x14ac:dyDescent="0.2">
      <c r="A19" s="4">
        <v>42745</v>
      </c>
      <c r="B19" s="7">
        <v>14564</v>
      </c>
      <c r="C19" s="7">
        <v>14582</v>
      </c>
      <c r="D19" s="7">
        <v>14754</v>
      </c>
      <c r="E19" s="7">
        <v>15185</v>
      </c>
      <c r="F19" s="7">
        <v>16032</v>
      </c>
      <c r="G19" s="7">
        <v>16554</v>
      </c>
      <c r="H19" s="7">
        <v>16202</v>
      </c>
      <c r="I19" s="7">
        <v>19230</v>
      </c>
      <c r="J19" s="7">
        <v>20730</v>
      </c>
      <c r="K19" s="7">
        <v>21889</v>
      </c>
      <c r="L19" s="7">
        <v>22723</v>
      </c>
      <c r="M19" s="7">
        <v>22369</v>
      </c>
      <c r="N19" s="7">
        <v>22522</v>
      </c>
      <c r="O19" s="7">
        <v>22262</v>
      </c>
      <c r="P19" s="7">
        <v>21896</v>
      </c>
      <c r="Q19" s="7">
        <v>21583</v>
      </c>
      <c r="R19" s="7">
        <v>20673</v>
      </c>
      <c r="S19" s="7">
        <v>18893</v>
      </c>
      <c r="T19" s="7">
        <v>17309</v>
      </c>
      <c r="U19" s="7">
        <v>15989</v>
      </c>
      <c r="V19" s="7">
        <v>15391</v>
      </c>
      <c r="W19" s="7">
        <v>15206</v>
      </c>
      <c r="X19" s="7">
        <v>13796</v>
      </c>
      <c r="Y19" s="7">
        <v>12786</v>
      </c>
    </row>
    <row r="20" spans="1:25" x14ac:dyDescent="0.2">
      <c r="A20" s="4">
        <v>42746</v>
      </c>
      <c r="B20" s="7">
        <v>12172</v>
      </c>
      <c r="C20" s="7">
        <v>12149</v>
      </c>
      <c r="D20" s="7">
        <v>12161</v>
      </c>
      <c r="E20" s="7">
        <v>12279</v>
      </c>
      <c r="F20" s="7">
        <v>12931</v>
      </c>
      <c r="G20" s="7">
        <v>13630</v>
      </c>
      <c r="H20" s="7">
        <v>13527</v>
      </c>
      <c r="I20" s="7">
        <v>16429</v>
      </c>
      <c r="J20" s="7">
        <v>17795</v>
      </c>
      <c r="K20" s="7">
        <v>18904</v>
      </c>
      <c r="L20" s="7">
        <v>19619</v>
      </c>
      <c r="M20" s="7">
        <v>19161</v>
      </c>
      <c r="N20" s="7">
        <v>19285</v>
      </c>
      <c r="O20" s="7">
        <v>18952</v>
      </c>
      <c r="P20" s="7">
        <v>18799</v>
      </c>
      <c r="Q20" s="7">
        <v>18666</v>
      </c>
      <c r="R20" s="7">
        <v>18188</v>
      </c>
      <c r="S20" s="7">
        <v>16941</v>
      </c>
      <c r="T20" s="7">
        <v>15729</v>
      </c>
      <c r="U20" s="7">
        <v>14683</v>
      </c>
      <c r="V20" s="7">
        <v>14262</v>
      </c>
      <c r="W20" s="7">
        <v>14212</v>
      </c>
      <c r="X20" s="7">
        <v>12759</v>
      </c>
      <c r="Y20" s="7">
        <v>11902</v>
      </c>
    </row>
    <row r="21" spans="1:25" x14ac:dyDescent="0.2">
      <c r="A21" s="4">
        <v>42747</v>
      </c>
      <c r="B21" s="7">
        <v>11708</v>
      </c>
      <c r="C21" s="7">
        <v>11577</v>
      </c>
      <c r="D21" s="7">
        <v>11592</v>
      </c>
      <c r="E21" s="7">
        <v>11763</v>
      </c>
      <c r="F21" s="7">
        <v>12401</v>
      </c>
      <c r="G21" s="7">
        <v>13015</v>
      </c>
      <c r="H21" s="7">
        <v>12984</v>
      </c>
      <c r="I21" s="7">
        <v>16158</v>
      </c>
      <c r="J21" s="7">
        <v>17666</v>
      </c>
      <c r="K21" s="7">
        <v>18945</v>
      </c>
      <c r="L21" s="7">
        <v>20143</v>
      </c>
      <c r="M21" s="7">
        <v>20057</v>
      </c>
      <c r="N21" s="7">
        <v>20202</v>
      </c>
      <c r="O21" s="7">
        <v>20011</v>
      </c>
      <c r="P21" s="7">
        <v>19843</v>
      </c>
      <c r="Q21" s="7">
        <v>19870</v>
      </c>
      <c r="R21" s="7">
        <v>18944</v>
      </c>
      <c r="S21" s="7">
        <v>16800</v>
      </c>
      <c r="T21" s="7">
        <v>15276</v>
      </c>
      <c r="U21" s="7">
        <v>14213</v>
      </c>
      <c r="V21" s="7">
        <v>13933</v>
      </c>
      <c r="W21" s="7">
        <v>13746</v>
      </c>
      <c r="X21" s="7">
        <v>12324</v>
      </c>
      <c r="Y21" s="7">
        <v>11238</v>
      </c>
    </row>
    <row r="22" spans="1:25" x14ac:dyDescent="0.2">
      <c r="A22" s="4">
        <v>42748</v>
      </c>
      <c r="B22" s="7">
        <v>10984</v>
      </c>
      <c r="C22" s="7">
        <v>10947</v>
      </c>
      <c r="D22" s="7">
        <v>10921</v>
      </c>
      <c r="E22" s="7">
        <v>11214</v>
      </c>
      <c r="F22" s="7">
        <v>11844</v>
      </c>
      <c r="G22" s="7">
        <v>12542</v>
      </c>
      <c r="H22" s="7">
        <v>12734</v>
      </c>
      <c r="I22" s="7">
        <v>15566</v>
      </c>
      <c r="J22" s="7">
        <v>17165</v>
      </c>
      <c r="K22" s="7">
        <v>18393</v>
      </c>
      <c r="L22" s="7">
        <v>19229</v>
      </c>
      <c r="M22" s="7">
        <v>19161</v>
      </c>
      <c r="N22" s="7">
        <v>19277</v>
      </c>
      <c r="O22" s="7">
        <v>19176</v>
      </c>
      <c r="P22" s="7">
        <v>19294</v>
      </c>
      <c r="Q22" s="7">
        <v>19517</v>
      </c>
      <c r="R22" s="7">
        <v>19083</v>
      </c>
      <c r="S22" s="7">
        <v>17543</v>
      </c>
      <c r="T22" s="7">
        <v>16211</v>
      </c>
      <c r="U22" s="7">
        <v>15318</v>
      </c>
      <c r="V22" s="7">
        <v>15215</v>
      </c>
      <c r="W22" s="7">
        <v>15879</v>
      </c>
      <c r="X22" s="7">
        <v>14872</v>
      </c>
      <c r="Y22" s="7">
        <v>14329</v>
      </c>
    </row>
    <row r="23" spans="1:25" x14ac:dyDescent="0.2">
      <c r="A23" s="4">
        <v>42749</v>
      </c>
      <c r="B23" s="7">
        <v>13745</v>
      </c>
      <c r="C23" s="7">
        <v>13872</v>
      </c>
      <c r="D23" s="7">
        <v>14340</v>
      </c>
      <c r="E23" s="7">
        <v>14388</v>
      </c>
      <c r="F23" s="7">
        <v>14894</v>
      </c>
      <c r="G23" s="7">
        <v>15663</v>
      </c>
      <c r="H23" s="7">
        <v>16333</v>
      </c>
      <c r="I23" s="7">
        <v>17095</v>
      </c>
      <c r="J23" s="7">
        <v>17641</v>
      </c>
      <c r="K23" s="7">
        <v>18415</v>
      </c>
      <c r="L23" s="7">
        <v>19358</v>
      </c>
      <c r="M23" s="7">
        <v>18700</v>
      </c>
      <c r="N23" s="7">
        <v>18325</v>
      </c>
      <c r="O23" s="7">
        <v>18124</v>
      </c>
      <c r="P23" s="7">
        <v>18170</v>
      </c>
      <c r="Q23" s="7">
        <v>17095</v>
      </c>
      <c r="R23" s="7">
        <v>17283</v>
      </c>
      <c r="S23" s="7">
        <v>16483</v>
      </c>
      <c r="T23" s="7">
        <v>16355</v>
      </c>
      <c r="U23" s="7">
        <v>15859</v>
      </c>
      <c r="V23" s="7">
        <v>15276</v>
      </c>
      <c r="W23" s="7">
        <v>15767</v>
      </c>
      <c r="X23" s="7">
        <v>15159</v>
      </c>
      <c r="Y23" s="7">
        <v>14549</v>
      </c>
    </row>
    <row r="24" spans="1:25" x14ac:dyDescent="0.2">
      <c r="A24" s="4">
        <v>42750</v>
      </c>
      <c r="B24" s="7">
        <v>13589</v>
      </c>
      <c r="C24" s="7">
        <v>13406</v>
      </c>
      <c r="D24" s="7">
        <v>13721</v>
      </c>
      <c r="E24" s="7">
        <v>13653</v>
      </c>
      <c r="F24" s="7">
        <v>14081</v>
      </c>
      <c r="G24" s="7">
        <v>14196</v>
      </c>
      <c r="H24" s="7">
        <v>14724</v>
      </c>
      <c r="I24" s="7">
        <v>15274</v>
      </c>
      <c r="J24" s="7">
        <v>15957</v>
      </c>
      <c r="K24" s="7">
        <v>16819</v>
      </c>
      <c r="L24" s="7">
        <v>18065</v>
      </c>
      <c r="M24" s="7">
        <v>17668</v>
      </c>
      <c r="N24" s="7">
        <v>17585</v>
      </c>
      <c r="O24" s="7">
        <v>17337</v>
      </c>
      <c r="P24" s="7">
        <v>17456</v>
      </c>
      <c r="Q24" s="7">
        <v>16476</v>
      </c>
      <c r="R24" s="7">
        <v>16928</v>
      </c>
      <c r="S24" s="7">
        <v>16521</v>
      </c>
      <c r="T24" s="7">
        <v>16540</v>
      </c>
      <c r="U24" s="7">
        <v>15943</v>
      </c>
      <c r="V24" s="7">
        <v>15389</v>
      </c>
      <c r="W24" s="7">
        <v>15798</v>
      </c>
      <c r="X24" s="7">
        <v>15106</v>
      </c>
      <c r="Y24" s="7">
        <v>14638</v>
      </c>
    </row>
    <row r="25" spans="1:25" x14ac:dyDescent="0.2">
      <c r="A25" s="4">
        <v>42751</v>
      </c>
      <c r="B25" s="7">
        <v>14277</v>
      </c>
      <c r="C25" s="7">
        <v>14321</v>
      </c>
      <c r="D25" s="7">
        <v>14378</v>
      </c>
      <c r="E25" s="7">
        <v>14774</v>
      </c>
      <c r="F25" s="7">
        <v>15475</v>
      </c>
      <c r="G25" s="7">
        <v>15690</v>
      </c>
      <c r="H25" s="7">
        <v>14699</v>
      </c>
      <c r="I25" s="7">
        <v>17832</v>
      </c>
      <c r="J25" s="7">
        <v>20106</v>
      </c>
      <c r="K25" s="7">
        <v>21635</v>
      </c>
      <c r="L25" s="7">
        <v>22637</v>
      </c>
      <c r="M25" s="7">
        <v>22298</v>
      </c>
      <c r="N25" s="7">
        <v>22426</v>
      </c>
      <c r="O25" s="7">
        <v>22177</v>
      </c>
      <c r="P25" s="7">
        <v>22081</v>
      </c>
      <c r="Q25" s="7">
        <v>21484</v>
      </c>
      <c r="R25" s="7">
        <v>20741</v>
      </c>
      <c r="S25" s="7">
        <v>18980</v>
      </c>
      <c r="T25" s="7">
        <v>17297</v>
      </c>
      <c r="U25" s="7">
        <v>15986</v>
      </c>
      <c r="V25" s="7">
        <v>15515</v>
      </c>
      <c r="W25" s="7">
        <v>15401</v>
      </c>
      <c r="X25" s="7">
        <v>14150</v>
      </c>
      <c r="Y25" s="7">
        <v>13235</v>
      </c>
    </row>
    <row r="26" spans="1:25" x14ac:dyDescent="0.2">
      <c r="A26" s="4">
        <v>42752</v>
      </c>
      <c r="B26" s="7">
        <v>12710</v>
      </c>
      <c r="C26" s="7">
        <v>12550</v>
      </c>
      <c r="D26" s="7">
        <v>12538</v>
      </c>
      <c r="E26" s="7">
        <v>12792</v>
      </c>
      <c r="F26" s="7">
        <v>13487</v>
      </c>
      <c r="G26" s="7">
        <v>14335</v>
      </c>
      <c r="H26" s="7">
        <v>14282</v>
      </c>
      <c r="I26" s="7">
        <v>17159</v>
      </c>
      <c r="J26" s="7">
        <v>18601</v>
      </c>
      <c r="K26" s="7">
        <v>19404</v>
      </c>
      <c r="L26" s="7">
        <v>19907</v>
      </c>
      <c r="M26" s="7">
        <v>19547</v>
      </c>
      <c r="N26" s="7">
        <v>19702</v>
      </c>
      <c r="O26" s="7">
        <v>19641</v>
      </c>
      <c r="P26" s="7">
        <v>19582</v>
      </c>
      <c r="Q26" s="7">
        <v>19803</v>
      </c>
      <c r="R26" s="7">
        <v>19458</v>
      </c>
      <c r="S26" s="7">
        <v>18266</v>
      </c>
      <c r="T26" s="7">
        <v>16953</v>
      </c>
      <c r="U26" s="7">
        <v>15688</v>
      </c>
      <c r="V26" s="7">
        <v>15413</v>
      </c>
      <c r="W26" s="7">
        <v>15530</v>
      </c>
      <c r="X26" s="7">
        <v>14384</v>
      </c>
      <c r="Y26" s="7">
        <v>13705</v>
      </c>
    </row>
    <row r="27" spans="1:25" x14ac:dyDescent="0.2">
      <c r="A27" s="4">
        <v>42753</v>
      </c>
      <c r="B27" s="7">
        <v>13342</v>
      </c>
      <c r="C27" s="7">
        <v>13512</v>
      </c>
      <c r="D27" s="7">
        <v>13676</v>
      </c>
      <c r="E27" s="7">
        <v>13893</v>
      </c>
      <c r="F27" s="7">
        <v>14546</v>
      </c>
      <c r="G27" s="7">
        <v>15247</v>
      </c>
      <c r="H27" s="7">
        <v>15018</v>
      </c>
      <c r="I27" s="7">
        <v>18111</v>
      </c>
      <c r="J27" s="7">
        <v>19842</v>
      </c>
      <c r="K27" s="7">
        <v>21038</v>
      </c>
      <c r="L27" s="7">
        <v>22041</v>
      </c>
      <c r="M27" s="7">
        <v>22030</v>
      </c>
      <c r="N27" s="7">
        <v>22449</v>
      </c>
      <c r="O27" s="7">
        <v>22304</v>
      </c>
      <c r="P27" s="7">
        <v>22166</v>
      </c>
      <c r="Q27" s="7">
        <v>22002</v>
      </c>
      <c r="R27" s="7">
        <v>20887</v>
      </c>
      <c r="S27" s="7">
        <v>18996</v>
      </c>
      <c r="T27" s="7">
        <v>17495</v>
      </c>
      <c r="U27" s="7">
        <v>16217</v>
      </c>
      <c r="V27" s="7">
        <v>15687</v>
      </c>
      <c r="W27" s="7">
        <v>15655</v>
      </c>
      <c r="X27" s="7">
        <v>14331</v>
      </c>
      <c r="Y27" s="7">
        <v>13602</v>
      </c>
    </row>
    <row r="28" spans="1:25" x14ac:dyDescent="0.2">
      <c r="A28" s="4">
        <v>42754</v>
      </c>
      <c r="B28" s="7">
        <v>13101</v>
      </c>
      <c r="C28" s="7">
        <v>12992</v>
      </c>
      <c r="D28" s="7">
        <v>13153</v>
      </c>
      <c r="E28" s="7">
        <v>13512</v>
      </c>
      <c r="F28" s="7">
        <v>14086</v>
      </c>
      <c r="G28" s="7">
        <v>14865</v>
      </c>
      <c r="H28" s="7">
        <v>14613</v>
      </c>
      <c r="I28" s="7">
        <v>17603</v>
      </c>
      <c r="J28" s="7">
        <v>19384</v>
      </c>
      <c r="K28" s="7">
        <v>20653</v>
      </c>
      <c r="L28" s="7">
        <v>21672</v>
      </c>
      <c r="M28" s="7">
        <v>21343</v>
      </c>
      <c r="N28" s="7">
        <v>21276</v>
      </c>
      <c r="O28" s="7">
        <v>20964</v>
      </c>
      <c r="P28" s="7">
        <v>20811</v>
      </c>
      <c r="Q28" s="7">
        <v>20467</v>
      </c>
      <c r="R28" s="7">
        <v>19536</v>
      </c>
      <c r="S28" s="7">
        <v>18075</v>
      </c>
      <c r="T28" s="7">
        <v>16708</v>
      </c>
      <c r="U28" s="7">
        <v>15586</v>
      </c>
      <c r="V28" s="7">
        <v>15092</v>
      </c>
      <c r="W28" s="7">
        <v>15021</v>
      </c>
      <c r="X28" s="7">
        <v>13618</v>
      </c>
      <c r="Y28" s="7">
        <v>12727</v>
      </c>
    </row>
    <row r="29" spans="1:25" x14ac:dyDescent="0.2">
      <c r="A29" s="4">
        <v>42755</v>
      </c>
      <c r="B29" s="7">
        <v>12282</v>
      </c>
      <c r="C29" s="7">
        <v>12203</v>
      </c>
      <c r="D29" s="7">
        <v>12256</v>
      </c>
      <c r="E29" s="7">
        <v>12558</v>
      </c>
      <c r="F29" s="7">
        <v>13203</v>
      </c>
      <c r="G29" s="7">
        <v>13932</v>
      </c>
      <c r="H29" s="7">
        <v>13888</v>
      </c>
      <c r="I29" s="7">
        <v>16834</v>
      </c>
      <c r="J29" s="7">
        <v>18377</v>
      </c>
      <c r="K29" s="7">
        <v>19515</v>
      </c>
      <c r="L29" s="7">
        <v>20577</v>
      </c>
      <c r="M29" s="7">
        <v>20315</v>
      </c>
      <c r="N29" s="7">
        <v>20355</v>
      </c>
      <c r="O29" s="7">
        <v>20340</v>
      </c>
      <c r="P29" s="7">
        <v>20223</v>
      </c>
      <c r="Q29" s="7">
        <v>20057</v>
      </c>
      <c r="R29" s="7">
        <v>19009</v>
      </c>
      <c r="S29" s="7">
        <v>17223</v>
      </c>
      <c r="T29" s="7">
        <v>15703</v>
      </c>
      <c r="U29" s="7">
        <v>14598</v>
      </c>
      <c r="V29" s="7">
        <v>14377</v>
      </c>
      <c r="W29" s="7">
        <v>14734</v>
      </c>
      <c r="X29" s="7">
        <v>13631</v>
      </c>
      <c r="Y29" s="7">
        <v>12854</v>
      </c>
    </row>
    <row r="30" spans="1:25" x14ac:dyDescent="0.2">
      <c r="A30" s="4">
        <v>42756</v>
      </c>
      <c r="B30" s="7">
        <v>12079</v>
      </c>
      <c r="C30" s="7">
        <v>11940</v>
      </c>
      <c r="D30" s="7">
        <v>12148</v>
      </c>
      <c r="E30" s="7">
        <v>12079</v>
      </c>
      <c r="F30" s="7">
        <v>12523</v>
      </c>
      <c r="G30" s="7">
        <v>12988</v>
      </c>
      <c r="H30" s="7">
        <v>13671</v>
      </c>
      <c r="I30" s="7">
        <v>14488</v>
      </c>
      <c r="J30" s="7">
        <v>15092</v>
      </c>
      <c r="K30" s="7">
        <v>15946</v>
      </c>
      <c r="L30" s="7">
        <v>17054</v>
      </c>
      <c r="M30" s="7">
        <v>16716</v>
      </c>
      <c r="N30" s="7">
        <v>16576</v>
      </c>
      <c r="O30" s="7">
        <v>16454</v>
      </c>
      <c r="P30" s="7">
        <v>16426</v>
      </c>
      <c r="Q30" s="7">
        <v>15366</v>
      </c>
      <c r="R30" s="7">
        <v>15405</v>
      </c>
      <c r="S30" s="7">
        <v>14821</v>
      </c>
      <c r="T30" s="7">
        <v>14691</v>
      </c>
      <c r="U30" s="7">
        <v>14210</v>
      </c>
      <c r="V30" s="7">
        <v>13529</v>
      </c>
      <c r="W30" s="7">
        <v>13789</v>
      </c>
      <c r="X30" s="7">
        <v>12984</v>
      </c>
      <c r="Y30" s="7">
        <v>12393</v>
      </c>
    </row>
    <row r="31" spans="1:25" x14ac:dyDescent="0.2">
      <c r="A31" s="4">
        <v>42757</v>
      </c>
      <c r="B31" s="7">
        <v>11680</v>
      </c>
      <c r="C31" s="7">
        <v>11529</v>
      </c>
      <c r="D31" s="7">
        <v>11732</v>
      </c>
      <c r="E31" s="7">
        <v>11712</v>
      </c>
      <c r="F31" s="7">
        <v>12011</v>
      </c>
      <c r="G31" s="7">
        <v>12248</v>
      </c>
      <c r="H31" s="7">
        <v>12881</v>
      </c>
      <c r="I31" s="7">
        <v>13593</v>
      </c>
      <c r="J31" s="7">
        <v>14502</v>
      </c>
      <c r="K31" s="7">
        <v>15447</v>
      </c>
      <c r="L31" s="7">
        <v>16561</v>
      </c>
      <c r="M31" s="7">
        <v>16397</v>
      </c>
      <c r="N31" s="7">
        <v>16777</v>
      </c>
      <c r="O31" s="7">
        <v>16875</v>
      </c>
      <c r="P31" s="7">
        <v>17149</v>
      </c>
      <c r="Q31" s="7">
        <v>16198</v>
      </c>
      <c r="R31" s="7">
        <v>16402</v>
      </c>
      <c r="S31" s="7">
        <v>15878</v>
      </c>
      <c r="T31" s="7">
        <v>15762</v>
      </c>
      <c r="U31" s="7">
        <v>14965</v>
      </c>
      <c r="V31" s="7">
        <v>14157</v>
      </c>
      <c r="W31" s="7">
        <v>14336</v>
      </c>
      <c r="X31" s="7">
        <v>13395</v>
      </c>
      <c r="Y31" s="7">
        <v>12620</v>
      </c>
    </row>
    <row r="32" spans="1:25" x14ac:dyDescent="0.2">
      <c r="A32" s="4">
        <v>42758</v>
      </c>
      <c r="B32" s="7">
        <v>12213</v>
      </c>
      <c r="C32" s="7">
        <v>12196</v>
      </c>
      <c r="D32" s="7">
        <v>12268</v>
      </c>
      <c r="E32" s="7">
        <v>12588</v>
      </c>
      <c r="F32" s="7">
        <v>13337</v>
      </c>
      <c r="G32" s="7">
        <v>13943</v>
      </c>
      <c r="H32" s="7">
        <v>14045</v>
      </c>
      <c r="I32" s="7">
        <v>17131</v>
      </c>
      <c r="J32" s="7">
        <v>18909</v>
      </c>
      <c r="K32" s="7">
        <v>20100</v>
      </c>
      <c r="L32" s="7">
        <v>21205</v>
      </c>
      <c r="M32" s="7">
        <v>20781</v>
      </c>
      <c r="N32" s="7">
        <v>20897</v>
      </c>
      <c r="O32" s="7">
        <v>20367</v>
      </c>
      <c r="P32" s="7">
        <v>20312</v>
      </c>
      <c r="Q32" s="7">
        <v>20341</v>
      </c>
      <c r="R32" s="7">
        <v>19710</v>
      </c>
      <c r="S32" s="7">
        <v>18328</v>
      </c>
      <c r="T32" s="7">
        <v>16886</v>
      </c>
      <c r="U32" s="7">
        <v>15651</v>
      </c>
      <c r="V32" s="7">
        <v>15249</v>
      </c>
      <c r="W32" s="7">
        <v>15186</v>
      </c>
      <c r="X32" s="7">
        <v>13857</v>
      </c>
      <c r="Y32" s="7">
        <v>13193</v>
      </c>
    </row>
    <row r="33" spans="1:25" x14ac:dyDescent="0.2">
      <c r="A33" s="4">
        <v>42759</v>
      </c>
      <c r="B33" s="7">
        <v>12941</v>
      </c>
      <c r="C33" s="7">
        <v>12888</v>
      </c>
      <c r="D33" s="7">
        <v>12904</v>
      </c>
      <c r="E33" s="7">
        <v>13316</v>
      </c>
      <c r="F33" s="7">
        <v>13992</v>
      </c>
      <c r="G33" s="7">
        <v>14604</v>
      </c>
      <c r="H33" s="7">
        <v>13978</v>
      </c>
      <c r="I33" s="7">
        <v>17195</v>
      </c>
      <c r="J33" s="7">
        <v>19661</v>
      </c>
      <c r="K33" s="7">
        <v>21550</v>
      </c>
      <c r="L33" s="7">
        <v>23115</v>
      </c>
      <c r="M33" s="7">
        <v>23149</v>
      </c>
      <c r="N33" s="7">
        <v>23386</v>
      </c>
      <c r="O33" s="7">
        <v>23023</v>
      </c>
      <c r="P33" s="7">
        <v>22931</v>
      </c>
      <c r="Q33" s="7">
        <v>22593</v>
      </c>
      <c r="R33" s="7">
        <v>21224</v>
      </c>
      <c r="S33" s="7">
        <v>19194</v>
      </c>
      <c r="T33" s="7">
        <v>17285</v>
      </c>
      <c r="U33" s="7">
        <v>15798</v>
      </c>
      <c r="V33" s="7">
        <v>15059</v>
      </c>
      <c r="W33" s="7">
        <v>14812</v>
      </c>
      <c r="X33" s="7">
        <v>13385</v>
      </c>
      <c r="Y33" s="7">
        <v>12796</v>
      </c>
    </row>
    <row r="34" spans="1:25" x14ac:dyDescent="0.2">
      <c r="A34" s="4">
        <v>42760</v>
      </c>
      <c r="B34" s="7">
        <v>12360</v>
      </c>
      <c r="C34" s="7">
        <v>12279</v>
      </c>
      <c r="D34" s="7">
        <v>12137</v>
      </c>
      <c r="E34" s="7">
        <v>12430</v>
      </c>
      <c r="F34" s="7">
        <v>12864</v>
      </c>
      <c r="G34" s="7">
        <v>13454</v>
      </c>
      <c r="H34" s="7">
        <v>13678</v>
      </c>
      <c r="I34" s="7">
        <v>16703</v>
      </c>
      <c r="J34" s="7">
        <v>18487</v>
      </c>
      <c r="K34" s="7">
        <v>19625</v>
      </c>
      <c r="L34" s="7">
        <v>20596</v>
      </c>
      <c r="M34" s="7">
        <v>20640</v>
      </c>
      <c r="N34" s="7">
        <v>20847</v>
      </c>
      <c r="O34" s="7">
        <v>20614</v>
      </c>
      <c r="P34" s="7">
        <v>20581</v>
      </c>
      <c r="Q34" s="7">
        <v>20694</v>
      </c>
      <c r="R34" s="7">
        <v>19495</v>
      </c>
      <c r="S34" s="7">
        <v>18039</v>
      </c>
      <c r="T34" s="7">
        <v>16716</v>
      </c>
      <c r="U34" s="7">
        <v>15447</v>
      </c>
      <c r="V34" s="7">
        <v>14999</v>
      </c>
      <c r="W34" s="7">
        <v>14964</v>
      </c>
      <c r="X34" s="7">
        <v>13751</v>
      </c>
      <c r="Y34" s="7">
        <v>12932</v>
      </c>
    </row>
    <row r="35" spans="1:25" x14ac:dyDescent="0.2">
      <c r="A35" s="4">
        <v>42761</v>
      </c>
      <c r="B35" s="7">
        <v>12668</v>
      </c>
      <c r="C35" s="7">
        <v>12597</v>
      </c>
      <c r="D35" s="7">
        <v>12594</v>
      </c>
      <c r="E35" s="7">
        <v>12964</v>
      </c>
      <c r="F35" s="7">
        <v>13553</v>
      </c>
      <c r="G35" s="7">
        <v>14308</v>
      </c>
      <c r="H35" s="7">
        <v>14288</v>
      </c>
      <c r="I35" s="7">
        <v>17193</v>
      </c>
      <c r="J35" s="7">
        <v>18669</v>
      </c>
      <c r="K35" s="7">
        <v>19872</v>
      </c>
      <c r="L35" s="7">
        <v>20600</v>
      </c>
      <c r="M35" s="7">
        <v>20374</v>
      </c>
      <c r="N35" s="7">
        <v>20427</v>
      </c>
      <c r="O35" s="7">
        <v>20368</v>
      </c>
      <c r="P35" s="7">
        <v>20128</v>
      </c>
      <c r="Q35" s="7">
        <v>19890</v>
      </c>
      <c r="R35" s="7">
        <v>18991</v>
      </c>
      <c r="S35" s="7">
        <v>17791</v>
      </c>
      <c r="T35" s="7">
        <v>16483</v>
      </c>
      <c r="U35" s="7">
        <v>15384</v>
      </c>
      <c r="V35" s="7">
        <v>14990</v>
      </c>
      <c r="W35" s="7">
        <v>15103</v>
      </c>
      <c r="X35" s="7">
        <v>13731</v>
      </c>
      <c r="Y35" s="7">
        <v>12957</v>
      </c>
    </row>
    <row r="36" spans="1:25" x14ac:dyDescent="0.2">
      <c r="A36" s="4">
        <v>42762</v>
      </c>
      <c r="B36" s="7">
        <v>12608</v>
      </c>
      <c r="C36" s="7">
        <v>12529</v>
      </c>
      <c r="D36" s="7">
        <v>12520</v>
      </c>
      <c r="E36" s="7">
        <v>12743</v>
      </c>
      <c r="F36" s="7">
        <v>13363</v>
      </c>
      <c r="G36" s="7">
        <v>13946</v>
      </c>
      <c r="H36" s="7">
        <v>14019</v>
      </c>
      <c r="I36" s="7">
        <v>16814</v>
      </c>
      <c r="J36" s="7">
        <v>18496</v>
      </c>
      <c r="K36" s="7">
        <v>19729</v>
      </c>
      <c r="L36" s="7">
        <v>20758</v>
      </c>
      <c r="M36" s="7">
        <v>20652</v>
      </c>
      <c r="N36" s="7">
        <v>20784</v>
      </c>
      <c r="O36" s="7">
        <v>20196</v>
      </c>
      <c r="P36" s="7">
        <v>20117</v>
      </c>
      <c r="Q36" s="7">
        <v>19944</v>
      </c>
      <c r="R36" s="7">
        <v>18824</v>
      </c>
      <c r="S36" s="7">
        <v>17328</v>
      </c>
      <c r="T36" s="7">
        <v>15944</v>
      </c>
      <c r="U36" s="7">
        <v>14826</v>
      </c>
      <c r="V36" s="7">
        <v>14498</v>
      </c>
      <c r="W36" s="7">
        <v>14829</v>
      </c>
      <c r="X36" s="7">
        <v>13765</v>
      </c>
      <c r="Y36" s="7">
        <v>13226</v>
      </c>
    </row>
    <row r="37" spans="1:25" x14ac:dyDescent="0.2">
      <c r="A37" s="4">
        <v>42763</v>
      </c>
      <c r="B37" s="7">
        <v>12484</v>
      </c>
      <c r="C37" s="7">
        <v>12376</v>
      </c>
      <c r="D37" s="7">
        <v>12585</v>
      </c>
      <c r="E37" s="7">
        <v>12553</v>
      </c>
      <c r="F37" s="7">
        <v>13060</v>
      </c>
      <c r="G37" s="7">
        <v>13529</v>
      </c>
      <c r="H37" s="7">
        <v>14338</v>
      </c>
      <c r="I37" s="7">
        <v>15046</v>
      </c>
      <c r="J37" s="7">
        <v>15743</v>
      </c>
      <c r="K37" s="7">
        <v>16492</v>
      </c>
      <c r="L37" s="7">
        <v>17590</v>
      </c>
      <c r="M37" s="7">
        <v>17119</v>
      </c>
      <c r="N37" s="7">
        <v>16908</v>
      </c>
      <c r="O37" s="7">
        <v>16604</v>
      </c>
      <c r="P37" s="7">
        <v>16578</v>
      </c>
      <c r="Q37" s="7">
        <v>15484</v>
      </c>
      <c r="R37" s="7">
        <v>15495</v>
      </c>
      <c r="S37" s="7">
        <v>15325</v>
      </c>
      <c r="T37" s="7">
        <v>15389</v>
      </c>
      <c r="U37" s="7">
        <v>14771</v>
      </c>
      <c r="V37" s="7">
        <v>14151</v>
      </c>
      <c r="W37" s="7">
        <v>14602</v>
      </c>
      <c r="X37" s="7">
        <v>13703</v>
      </c>
      <c r="Y37" s="7">
        <v>13129</v>
      </c>
    </row>
    <row r="38" spans="1:25" x14ac:dyDescent="0.2">
      <c r="A38" s="4">
        <v>42764</v>
      </c>
      <c r="B38" s="7">
        <v>12405</v>
      </c>
      <c r="C38" s="7">
        <v>12370</v>
      </c>
      <c r="D38" s="7">
        <v>12636</v>
      </c>
      <c r="E38" s="7">
        <v>12469</v>
      </c>
      <c r="F38" s="7">
        <v>12803</v>
      </c>
      <c r="G38" s="7">
        <v>13136</v>
      </c>
      <c r="H38" s="7">
        <v>13754</v>
      </c>
      <c r="I38" s="7">
        <v>14362</v>
      </c>
      <c r="J38" s="7">
        <v>15147</v>
      </c>
      <c r="K38" s="7">
        <v>16020</v>
      </c>
      <c r="L38" s="7">
        <v>16967</v>
      </c>
      <c r="M38" s="7">
        <v>16542</v>
      </c>
      <c r="N38" s="7">
        <v>16565</v>
      </c>
      <c r="O38" s="7">
        <v>16420</v>
      </c>
      <c r="P38" s="7">
        <v>16718</v>
      </c>
      <c r="Q38" s="7">
        <v>15661</v>
      </c>
      <c r="R38" s="7">
        <v>15686</v>
      </c>
      <c r="S38" s="7">
        <v>15830</v>
      </c>
      <c r="T38" s="7">
        <v>15982</v>
      </c>
      <c r="U38" s="7">
        <v>15407</v>
      </c>
      <c r="V38" s="7">
        <v>14516</v>
      </c>
      <c r="W38" s="7">
        <v>14635</v>
      </c>
      <c r="X38" s="7">
        <v>13625</v>
      </c>
      <c r="Y38" s="7">
        <v>12985</v>
      </c>
    </row>
    <row r="39" spans="1:25" x14ac:dyDescent="0.2">
      <c r="A39" s="4">
        <v>42765</v>
      </c>
      <c r="B39" s="7">
        <v>12813</v>
      </c>
      <c r="C39" s="7">
        <v>12850</v>
      </c>
      <c r="D39" s="7">
        <v>12922</v>
      </c>
      <c r="E39" s="7">
        <v>13287</v>
      </c>
      <c r="F39" s="7">
        <v>14102</v>
      </c>
      <c r="G39" s="7">
        <v>14925</v>
      </c>
      <c r="H39" s="7">
        <v>14895</v>
      </c>
      <c r="I39" s="7">
        <v>17869</v>
      </c>
      <c r="J39" s="7">
        <v>19546</v>
      </c>
      <c r="K39" s="7">
        <v>20906</v>
      </c>
      <c r="L39" s="7">
        <v>21795</v>
      </c>
      <c r="M39" s="7">
        <v>21357</v>
      </c>
      <c r="N39" s="7">
        <v>21400</v>
      </c>
      <c r="O39" s="7">
        <v>21148</v>
      </c>
      <c r="P39" s="7">
        <v>21003</v>
      </c>
      <c r="Q39" s="7">
        <v>20850</v>
      </c>
      <c r="R39" s="7">
        <v>19935</v>
      </c>
      <c r="S39" s="7">
        <v>18715</v>
      </c>
      <c r="T39" s="7">
        <v>17345</v>
      </c>
      <c r="U39" s="7">
        <v>16099</v>
      </c>
      <c r="V39" s="7">
        <v>15757</v>
      </c>
      <c r="W39" s="7">
        <v>15756</v>
      </c>
      <c r="X39" s="7">
        <v>14550</v>
      </c>
      <c r="Y39" s="7">
        <v>13879</v>
      </c>
    </row>
    <row r="40" spans="1:25" x14ac:dyDescent="0.2">
      <c r="A40" s="4">
        <v>42766</v>
      </c>
      <c r="B40" s="7">
        <v>13641</v>
      </c>
      <c r="C40" s="7">
        <v>13727</v>
      </c>
      <c r="D40" s="7">
        <v>13891</v>
      </c>
      <c r="E40" s="7">
        <v>14387</v>
      </c>
      <c r="F40" s="7">
        <v>15241</v>
      </c>
      <c r="G40" s="7">
        <v>16199</v>
      </c>
      <c r="H40" s="7">
        <v>15958</v>
      </c>
      <c r="I40" s="7">
        <v>18943</v>
      </c>
      <c r="J40" s="7">
        <v>20540</v>
      </c>
      <c r="K40" s="7">
        <v>21441</v>
      </c>
      <c r="L40" s="7">
        <v>22143</v>
      </c>
      <c r="M40" s="7">
        <v>21666</v>
      </c>
      <c r="N40" s="7">
        <v>21643</v>
      </c>
      <c r="O40" s="7">
        <v>21289</v>
      </c>
      <c r="P40" s="7">
        <v>21130</v>
      </c>
      <c r="Q40" s="7">
        <v>21177</v>
      </c>
      <c r="R40" s="7">
        <v>20211</v>
      </c>
      <c r="S40" s="7">
        <v>19312</v>
      </c>
      <c r="T40" s="7">
        <v>18062</v>
      </c>
      <c r="U40" s="7">
        <v>16974</v>
      </c>
      <c r="V40" s="7">
        <v>16711</v>
      </c>
      <c r="W40" s="7">
        <v>16852</v>
      </c>
      <c r="X40" s="7">
        <v>15662</v>
      </c>
      <c r="Y40" s="7">
        <v>15017</v>
      </c>
    </row>
    <row r="41" spans="1:25" x14ac:dyDescent="0.2">
      <c r="A41" s="4">
        <v>42767</v>
      </c>
      <c r="B41" s="7">
        <v>14417</v>
      </c>
      <c r="C41" s="7">
        <v>14578</v>
      </c>
      <c r="D41" s="7">
        <v>14933</v>
      </c>
      <c r="E41" s="7">
        <v>15275</v>
      </c>
      <c r="F41" s="7">
        <v>15502</v>
      </c>
      <c r="G41" s="7">
        <v>16334</v>
      </c>
      <c r="H41" s="7">
        <v>16183</v>
      </c>
      <c r="I41" s="7">
        <v>19053</v>
      </c>
      <c r="J41" s="7">
        <v>21013</v>
      </c>
      <c r="K41" s="7">
        <v>22350</v>
      </c>
      <c r="L41" s="7">
        <v>23186</v>
      </c>
      <c r="M41" s="7">
        <v>22954</v>
      </c>
      <c r="N41" s="7">
        <v>22904</v>
      </c>
      <c r="O41" s="7">
        <v>23016</v>
      </c>
      <c r="P41" s="7">
        <v>22698</v>
      </c>
      <c r="Q41" s="7">
        <v>21940</v>
      </c>
      <c r="R41" s="7">
        <v>20729</v>
      </c>
      <c r="S41" s="7">
        <v>19181</v>
      </c>
      <c r="T41" s="7">
        <v>18034</v>
      </c>
      <c r="U41" s="7">
        <v>16621</v>
      </c>
      <c r="V41" s="7">
        <v>16639</v>
      </c>
      <c r="W41" s="7">
        <v>16163</v>
      </c>
      <c r="X41" s="7">
        <v>15489</v>
      </c>
      <c r="Y41" s="7">
        <v>14949</v>
      </c>
    </row>
    <row r="42" spans="1:25" x14ac:dyDescent="0.2">
      <c r="A42" s="4">
        <v>42768</v>
      </c>
      <c r="B42" s="7">
        <v>14401</v>
      </c>
      <c r="C42" s="7">
        <v>14502</v>
      </c>
      <c r="D42" s="7">
        <v>14775</v>
      </c>
      <c r="E42" s="7">
        <v>15101</v>
      </c>
      <c r="F42" s="7">
        <v>15452</v>
      </c>
      <c r="G42" s="7">
        <v>16315</v>
      </c>
      <c r="H42" s="7">
        <v>16198</v>
      </c>
      <c r="I42" s="7">
        <v>18943</v>
      </c>
      <c r="J42" s="7">
        <v>20648</v>
      </c>
      <c r="K42" s="7">
        <v>21572</v>
      </c>
      <c r="L42" s="7">
        <v>21854</v>
      </c>
      <c r="M42" s="7">
        <v>21306</v>
      </c>
      <c r="N42" s="7">
        <v>21024</v>
      </c>
      <c r="O42" s="7">
        <v>21102</v>
      </c>
      <c r="P42" s="7">
        <v>20627</v>
      </c>
      <c r="Q42" s="7">
        <v>20382</v>
      </c>
      <c r="R42" s="7">
        <v>19831</v>
      </c>
      <c r="S42" s="7">
        <v>18392</v>
      </c>
      <c r="T42" s="7">
        <v>17513</v>
      </c>
      <c r="U42" s="7">
        <v>16257</v>
      </c>
      <c r="V42" s="7">
        <v>16299</v>
      </c>
      <c r="W42" s="7">
        <v>15885</v>
      </c>
      <c r="X42" s="7">
        <v>15024</v>
      </c>
      <c r="Y42" s="7">
        <v>14514</v>
      </c>
    </row>
    <row r="43" spans="1:25" x14ac:dyDescent="0.2">
      <c r="A43" s="4">
        <v>42769</v>
      </c>
      <c r="B43" s="7">
        <v>13873</v>
      </c>
      <c r="C43" s="7">
        <v>14043</v>
      </c>
      <c r="D43" s="7">
        <v>14357</v>
      </c>
      <c r="E43" s="7">
        <v>14831</v>
      </c>
      <c r="F43" s="7">
        <v>15201</v>
      </c>
      <c r="G43" s="7">
        <v>16045</v>
      </c>
      <c r="H43" s="7">
        <v>16039</v>
      </c>
      <c r="I43" s="7">
        <v>18814</v>
      </c>
      <c r="J43" s="7">
        <v>20528</v>
      </c>
      <c r="K43" s="7">
        <v>21299</v>
      </c>
      <c r="L43" s="7">
        <v>21569</v>
      </c>
      <c r="M43" s="7">
        <v>21276</v>
      </c>
      <c r="N43" s="7">
        <v>20980</v>
      </c>
      <c r="O43" s="7">
        <v>21314</v>
      </c>
      <c r="P43" s="7">
        <v>21045</v>
      </c>
      <c r="Q43" s="7">
        <v>20658</v>
      </c>
      <c r="R43" s="7">
        <v>19734</v>
      </c>
      <c r="S43" s="7">
        <v>18204</v>
      </c>
      <c r="T43" s="7">
        <v>17107</v>
      </c>
      <c r="U43" s="7">
        <v>15802</v>
      </c>
      <c r="V43" s="7">
        <v>16075</v>
      </c>
      <c r="W43" s="7">
        <v>16033</v>
      </c>
      <c r="X43" s="7">
        <v>15655</v>
      </c>
      <c r="Y43" s="7">
        <v>15164</v>
      </c>
    </row>
    <row r="44" spans="1:25" x14ac:dyDescent="0.2">
      <c r="A44" s="4">
        <v>42770</v>
      </c>
      <c r="B44" s="7">
        <v>14274</v>
      </c>
      <c r="C44" s="7">
        <v>14288</v>
      </c>
      <c r="D44" s="7">
        <v>14990</v>
      </c>
      <c r="E44" s="7">
        <v>14418</v>
      </c>
      <c r="F44" s="7">
        <v>15168</v>
      </c>
      <c r="G44" s="7">
        <v>16035</v>
      </c>
      <c r="H44" s="7">
        <v>16229</v>
      </c>
      <c r="I44" s="7">
        <v>16970</v>
      </c>
      <c r="J44" s="7">
        <v>17727</v>
      </c>
      <c r="K44" s="7">
        <v>17764</v>
      </c>
      <c r="L44" s="7">
        <v>18147</v>
      </c>
      <c r="M44" s="7">
        <v>18525</v>
      </c>
      <c r="N44" s="7">
        <v>17957</v>
      </c>
      <c r="O44" s="7">
        <v>17751</v>
      </c>
      <c r="P44" s="7">
        <v>17834</v>
      </c>
      <c r="Q44" s="7">
        <v>16892</v>
      </c>
      <c r="R44" s="7">
        <v>16627</v>
      </c>
      <c r="S44" s="7">
        <v>17347</v>
      </c>
      <c r="T44" s="7">
        <v>15771</v>
      </c>
      <c r="U44" s="7">
        <v>15518</v>
      </c>
      <c r="V44" s="7">
        <v>15794</v>
      </c>
      <c r="W44" s="7">
        <v>16412</v>
      </c>
      <c r="X44" s="7">
        <v>14756</v>
      </c>
      <c r="Y44" s="7">
        <v>14721</v>
      </c>
    </row>
    <row r="45" spans="1:25" x14ac:dyDescent="0.2">
      <c r="A45" s="4">
        <v>42771</v>
      </c>
      <c r="B45" s="7">
        <v>13974</v>
      </c>
      <c r="C45" s="7">
        <v>13881</v>
      </c>
      <c r="D45" s="7">
        <v>14454</v>
      </c>
      <c r="E45" s="7">
        <v>13698</v>
      </c>
      <c r="F45" s="7">
        <v>14286</v>
      </c>
      <c r="G45" s="7">
        <v>14841</v>
      </c>
      <c r="H45" s="7">
        <v>14842</v>
      </c>
      <c r="I45" s="7">
        <v>15565</v>
      </c>
      <c r="J45" s="7">
        <v>16597</v>
      </c>
      <c r="K45" s="7">
        <v>17087</v>
      </c>
      <c r="L45" s="7">
        <v>17616</v>
      </c>
      <c r="M45" s="7">
        <v>18259</v>
      </c>
      <c r="N45" s="7">
        <v>18155</v>
      </c>
      <c r="O45" s="7">
        <v>18023</v>
      </c>
      <c r="P45" s="7">
        <v>18101</v>
      </c>
      <c r="Q45" s="7">
        <v>17066</v>
      </c>
      <c r="R45" s="7">
        <v>16931</v>
      </c>
      <c r="S45" s="7">
        <v>17416</v>
      </c>
      <c r="T45" s="7">
        <v>15264</v>
      </c>
      <c r="U45" s="7">
        <v>14288</v>
      </c>
      <c r="V45" s="7">
        <v>14414</v>
      </c>
      <c r="W45" s="7">
        <v>14959</v>
      </c>
      <c r="X45" s="7">
        <v>13420</v>
      </c>
      <c r="Y45" s="7">
        <v>13537</v>
      </c>
    </row>
    <row r="46" spans="1:25" x14ac:dyDescent="0.2">
      <c r="A46" s="4">
        <v>42772</v>
      </c>
      <c r="B46" s="7">
        <v>12809</v>
      </c>
      <c r="C46" s="7">
        <v>12561</v>
      </c>
      <c r="D46" s="7">
        <v>12803</v>
      </c>
      <c r="E46" s="7">
        <v>13168</v>
      </c>
      <c r="F46" s="7">
        <v>13935</v>
      </c>
      <c r="G46" s="7">
        <v>14969</v>
      </c>
      <c r="H46" s="7">
        <v>15057</v>
      </c>
      <c r="I46" s="7">
        <v>17703</v>
      </c>
      <c r="J46" s="7">
        <v>19756</v>
      </c>
      <c r="K46" s="7">
        <v>21030</v>
      </c>
      <c r="L46" s="7">
        <v>21564</v>
      </c>
      <c r="M46" s="7">
        <v>21327</v>
      </c>
      <c r="N46" s="7">
        <v>21331</v>
      </c>
      <c r="O46" s="7">
        <v>21431</v>
      </c>
      <c r="P46" s="7">
        <v>21325</v>
      </c>
      <c r="Q46" s="7">
        <v>21263</v>
      </c>
      <c r="R46" s="7">
        <v>20716</v>
      </c>
      <c r="S46" s="7">
        <v>19200</v>
      </c>
      <c r="T46" s="7">
        <v>18045</v>
      </c>
      <c r="U46" s="7">
        <v>16509</v>
      </c>
      <c r="V46" s="7">
        <v>16463</v>
      </c>
      <c r="W46" s="7">
        <v>16043</v>
      </c>
      <c r="X46" s="7">
        <v>15363</v>
      </c>
      <c r="Y46" s="7">
        <v>14907</v>
      </c>
    </row>
    <row r="47" spans="1:25" x14ac:dyDescent="0.2">
      <c r="A47" s="4">
        <v>42773</v>
      </c>
      <c r="B47" s="7">
        <v>14179</v>
      </c>
      <c r="C47" s="7">
        <v>14344</v>
      </c>
      <c r="D47" s="7">
        <v>14706</v>
      </c>
      <c r="E47" s="7">
        <v>15093</v>
      </c>
      <c r="F47" s="7">
        <v>15358</v>
      </c>
      <c r="G47" s="7">
        <v>16250</v>
      </c>
      <c r="H47" s="7">
        <v>16125</v>
      </c>
      <c r="I47" s="7">
        <v>19064</v>
      </c>
      <c r="J47" s="7">
        <v>21176</v>
      </c>
      <c r="K47" s="7">
        <v>22528</v>
      </c>
      <c r="L47" s="7">
        <v>23324</v>
      </c>
      <c r="M47" s="7">
        <v>23216</v>
      </c>
      <c r="N47" s="7">
        <v>23126</v>
      </c>
      <c r="O47" s="7">
        <v>23504</v>
      </c>
      <c r="P47" s="7">
        <v>23134</v>
      </c>
      <c r="Q47" s="7">
        <v>22868</v>
      </c>
      <c r="R47" s="7">
        <v>22007</v>
      </c>
      <c r="S47" s="7">
        <v>19936</v>
      </c>
      <c r="T47" s="7">
        <v>18860</v>
      </c>
      <c r="U47" s="7">
        <v>17263</v>
      </c>
      <c r="V47" s="7">
        <v>17122</v>
      </c>
      <c r="W47" s="7">
        <v>16573</v>
      </c>
      <c r="X47" s="7">
        <v>15819</v>
      </c>
      <c r="Y47" s="7">
        <v>15149</v>
      </c>
    </row>
    <row r="48" spans="1:25" x14ac:dyDescent="0.2">
      <c r="A48" s="4">
        <v>42774</v>
      </c>
      <c r="B48" s="7">
        <v>14357</v>
      </c>
      <c r="C48" s="7">
        <v>14408</v>
      </c>
      <c r="D48" s="7">
        <v>14566</v>
      </c>
      <c r="E48" s="7">
        <v>14765</v>
      </c>
      <c r="F48" s="7">
        <v>14977</v>
      </c>
      <c r="G48" s="7">
        <v>15678</v>
      </c>
      <c r="H48" s="7">
        <v>14919</v>
      </c>
      <c r="I48" s="7">
        <v>17746</v>
      </c>
      <c r="J48" s="7">
        <v>20193</v>
      </c>
      <c r="K48" s="7">
        <v>21399</v>
      </c>
      <c r="L48" s="7">
        <v>21712</v>
      </c>
      <c r="M48" s="7">
        <v>21503</v>
      </c>
      <c r="N48" s="7">
        <v>20965</v>
      </c>
      <c r="O48" s="7">
        <v>20949</v>
      </c>
      <c r="P48" s="7">
        <v>20279</v>
      </c>
      <c r="Q48" s="7">
        <v>19892</v>
      </c>
      <c r="R48" s="7">
        <v>19155</v>
      </c>
      <c r="S48" s="7">
        <v>17723</v>
      </c>
      <c r="T48" s="7">
        <v>16672</v>
      </c>
      <c r="U48" s="7">
        <v>15343</v>
      </c>
      <c r="V48" s="7">
        <v>15173</v>
      </c>
      <c r="W48" s="7">
        <v>14740</v>
      </c>
      <c r="X48" s="7">
        <v>14009</v>
      </c>
      <c r="Y48" s="7">
        <v>13368</v>
      </c>
    </row>
    <row r="49" spans="1:25" x14ac:dyDescent="0.2">
      <c r="A49" s="4">
        <v>42775</v>
      </c>
      <c r="B49" s="7">
        <v>12828</v>
      </c>
      <c r="C49" s="7">
        <v>12884</v>
      </c>
      <c r="D49" s="7">
        <v>13067</v>
      </c>
      <c r="E49" s="7">
        <v>13747</v>
      </c>
      <c r="F49" s="7">
        <v>14193</v>
      </c>
      <c r="G49" s="7">
        <v>15359</v>
      </c>
      <c r="H49" s="7">
        <v>14780</v>
      </c>
      <c r="I49" s="7">
        <v>17744</v>
      </c>
      <c r="J49" s="7">
        <v>20358</v>
      </c>
      <c r="K49" s="7">
        <v>22015</v>
      </c>
      <c r="L49" s="7">
        <v>23047</v>
      </c>
      <c r="M49" s="7">
        <v>23618</v>
      </c>
      <c r="N49" s="7">
        <v>23919</v>
      </c>
      <c r="O49" s="7">
        <v>24675</v>
      </c>
      <c r="P49" s="7">
        <v>24425</v>
      </c>
      <c r="Q49" s="7">
        <v>24019</v>
      </c>
      <c r="R49" s="7">
        <v>22940</v>
      </c>
      <c r="S49" s="7">
        <v>20600</v>
      </c>
      <c r="T49" s="7">
        <v>19148</v>
      </c>
      <c r="U49" s="7">
        <v>17335</v>
      </c>
      <c r="V49" s="7">
        <v>17145</v>
      </c>
      <c r="W49" s="7">
        <v>16708</v>
      </c>
      <c r="X49" s="7">
        <v>16204</v>
      </c>
      <c r="Y49" s="7">
        <v>15711</v>
      </c>
    </row>
    <row r="50" spans="1:25" x14ac:dyDescent="0.2">
      <c r="A50" s="4">
        <v>42776</v>
      </c>
      <c r="B50" s="7">
        <v>15144</v>
      </c>
      <c r="C50" s="7">
        <v>15405</v>
      </c>
      <c r="D50" s="7">
        <v>15624</v>
      </c>
      <c r="E50" s="7">
        <v>16112</v>
      </c>
      <c r="F50" s="7">
        <v>16372</v>
      </c>
      <c r="G50" s="7">
        <v>17328</v>
      </c>
      <c r="H50" s="7">
        <v>16593</v>
      </c>
      <c r="I50" s="7">
        <v>19260</v>
      </c>
      <c r="J50" s="7">
        <v>21120</v>
      </c>
      <c r="K50" s="7">
        <v>22418</v>
      </c>
      <c r="L50" s="7">
        <v>23159</v>
      </c>
      <c r="M50" s="7">
        <v>23171</v>
      </c>
      <c r="N50" s="7">
        <v>22991</v>
      </c>
      <c r="O50" s="7">
        <v>23361</v>
      </c>
      <c r="P50" s="7">
        <v>23134</v>
      </c>
      <c r="Q50" s="7">
        <v>22568</v>
      </c>
      <c r="R50" s="7">
        <v>21407</v>
      </c>
      <c r="S50" s="7">
        <v>19656</v>
      </c>
      <c r="T50" s="7">
        <v>18521</v>
      </c>
      <c r="U50" s="7">
        <v>17028</v>
      </c>
      <c r="V50" s="7">
        <v>17362</v>
      </c>
      <c r="W50" s="7">
        <v>17289</v>
      </c>
      <c r="X50" s="7">
        <v>17231</v>
      </c>
      <c r="Y50" s="7">
        <v>16711</v>
      </c>
    </row>
    <row r="51" spans="1:25" x14ac:dyDescent="0.2">
      <c r="A51" s="4">
        <v>42777</v>
      </c>
      <c r="B51" s="7">
        <v>15748</v>
      </c>
      <c r="C51" s="7">
        <v>15728</v>
      </c>
      <c r="D51" s="7">
        <v>16322</v>
      </c>
      <c r="E51" s="7">
        <v>15589</v>
      </c>
      <c r="F51" s="7">
        <v>16300</v>
      </c>
      <c r="G51" s="7">
        <v>17104</v>
      </c>
      <c r="H51" s="7">
        <v>17028</v>
      </c>
      <c r="I51" s="7">
        <v>17863</v>
      </c>
      <c r="J51" s="7">
        <v>18640</v>
      </c>
      <c r="K51" s="7">
        <v>19012</v>
      </c>
      <c r="L51" s="7">
        <v>19709</v>
      </c>
      <c r="M51" s="7">
        <v>20486</v>
      </c>
      <c r="N51" s="7">
        <v>20221</v>
      </c>
      <c r="O51" s="7">
        <v>20098</v>
      </c>
      <c r="P51" s="7">
        <v>20206</v>
      </c>
      <c r="Q51" s="7">
        <v>18953</v>
      </c>
      <c r="R51" s="7">
        <v>18344</v>
      </c>
      <c r="S51" s="7">
        <v>18738</v>
      </c>
      <c r="T51" s="7">
        <v>16974</v>
      </c>
      <c r="U51" s="7">
        <v>16605</v>
      </c>
      <c r="V51" s="7">
        <v>16752</v>
      </c>
      <c r="W51" s="7">
        <v>17602</v>
      </c>
      <c r="X51" s="7">
        <v>15849</v>
      </c>
      <c r="Y51" s="7">
        <v>15782</v>
      </c>
    </row>
    <row r="52" spans="1:25" x14ac:dyDescent="0.2">
      <c r="A52" s="4">
        <v>42778</v>
      </c>
      <c r="B52" s="7">
        <v>14943</v>
      </c>
      <c r="C52" s="7">
        <v>14927</v>
      </c>
      <c r="D52" s="7">
        <v>15518</v>
      </c>
      <c r="E52" s="7">
        <v>14807</v>
      </c>
      <c r="F52" s="7">
        <v>15467</v>
      </c>
      <c r="G52" s="7">
        <v>16153</v>
      </c>
      <c r="H52" s="7">
        <v>15816</v>
      </c>
      <c r="I52" s="7">
        <v>16570</v>
      </c>
      <c r="J52" s="7">
        <v>17466</v>
      </c>
      <c r="K52" s="7">
        <v>17830</v>
      </c>
      <c r="L52" s="7">
        <v>18510</v>
      </c>
      <c r="M52" s="7">
        <v>19214</v>
      </c>
      <c r="N52" s="7">
        <v>18997</v>
      </c>
      <c r="O52" s="7">
        <v>19062</v>
      </c>
      <c r="P52" s="7">
        <v>19235</v>
      </c>
      <c r="Q52" s="7">
        <v>18192</v>
      </c>
      <c r="R52" s="7">
        <v>17868</v>
      </c>
      <c r="S52" s="7">
        <v>18363</v>
      </c>
      <c r="T52" s="7">
        <v>16683</v>
      </c>
      <c r="U52" s="7">
        <v>16213</v>
      </c>
      <c r="V52" s="7">
        <v>15987</v>
      </c>
      <c r="W52" s="7">
        <v>16436</v>
      </c>
      <c r="X52" s="7">
        <v>14654</v>
      </c>
      <c r="Y52" s="7">
        <v>14512</v>
      </c>
    </row>
    <row r="53" spans="1:25" x14ac:dyDescent="0.2">
      <c r="A53" s="4">
        <v>42779</v>
      </c>
      <c r="B53" s="7">
        <v>13900</v>
      </c>
      <c r="C53" s="7">
        <v>13985</v>
      </c>
      <c r="D53" s="7">
        <v>14184</v>
      </c>
      <c r="E53" s="7">
        <v>14460</v>
      </c>
      <c r="F53" s="7">
        <v>14397</v>
      </c>
      <c r="G53" s="7">
        <v>14497</v>
      </c>
      <c r="H53" s="7">
        <v>13368</v>
      </c>
      <c r="I53" s="7">
        <v>16262</v>
      </c>
      <c r="J53" s="7">
        <v>19100</v>
      </c>
      <c r="K53" s="7">
        <v>21291</v>
      </c>
      <c r="L53" s="7">
        <v>22732</v>
      </c>
      <c r="M53" s="7">
        <v>23000</v>
      </c>
      <c r="N53" s="7">
        <v>23144</v>
      </c>
      <c r="O53" s="7">
        <v>22432</v>
      </c>
      <c r="P53" s="7">
        <v>22769</v>
      </c>
      <c r="Q53" s="7">
        <v>21409</v>
      </c>
      <c r="R53" s="7">
        <v>19953</v>
      </c>
      <c r="S53" s="7">
        <v>18400</v>
      </c>
      <c r="T53" s="7">
        <v>17496</v>
      </c>
      <c r="U53" s="7">
        <v>15996</v>
      </c>
      <c r="V53" s="7">
        <v>15845</v>
      </c>
      <c r="W53" s="7">
        <v>15500</v>
      </c>
      <c r="X53" s="7">
        <v>14844</v>
      </c>
      <c r="Y53" s="7">
        <v>14289</v>
      </c>
    </row>
    <row r="54" spans="1:25" x14ac:dyDescent="0.2">
      <c r="A54" s="4">
        <v>42780</v>
      </c>
      <c r="B54" s="7">
        <v>13618</v>
      </c>
      <c r="C54" s="7">
        <v>13741</v>
      </c>
      <c r="D54" s="7">
        <v>14003</v>
      </c>
      <c r="E54" s="7">
        <v>14437</v>
      </c>
      <c r="F54" s="7">
        <v>14867</v>
      </c>
      <c r="G54" s="7">
        <v>15529</v>
      </c>
      <c r="H54" s="7">
        <v>14862</v>
      </c>
      <c r="I54" s="7">
        <v>17452</v>
      </c>
      <c r="J54" s="7">
        <v>19473</v>
      </c>
      <c r="K54" s="7">
        <v>20658</v>
      </c>
      <c r="L54" s="7">
        <v>21440</v>
      </c>
      <c r="M54" s="7">
        <v>21255</v>
      </c>
      <c r="N54" s="7">
        <v>20958</v>
      </c>
      <c r="O54" s="7">
        <v>21075</v>
      </c>
      <c r="P54" s="7">
        <v>20917</v>
      </c>
      <c r="Q54" s="7">
        <v>20609</v>
      </c>
      <c r="R54" s="7">
        <v>19510</v>
      </c>
      <c r="S54" s="7">
        <v>18209</v>
      </c>
      <c r="T54" s="7">
        <v>17577</v>
      </c>
      <c r="U54" s="7">
        <v>16184</v>
      </c>
      <c r="V54" s="7">
        <v>16342</v>
      </c>
      <c r="W54" s="7">
        <v>16013</v>
      </c>
      <c r="X54" s="7">
        <v>15577</v>
      </c>
      <c r="Y54" s="7">
        <v>14951</v>
      </c>
    </row>
    <row r="55" spans="1:25" x14ac:dyDescent="0.2">
      <c r="A55" s="4">
        <v>42781</v>
      </c>
      <c r="B55" s="7">
        <v>13100</v>
      </c>
      <c r="C55" s="7">
        <v>14204</v>
      </c>
      <c r="D55" s="7">
        <v>14509</v>
      </c>
      <c r="E55" s="7">
        <v>14944</v>
      </c>
      <c r="F55" s="7">
        <v>15233</v>
      </c>
      <c r="G55" s="7">
        <v>16218</v>
      </c>
      <c r="H55" s="7">
        <v>15959</v>
      </c>
      <c r="I55" s="7">
        <v>18629</v>
      </c>
      <c r="J55" s="7">
        <v>20607</v>
      </c>
      <c r="K55" s="7">
        <v>21758</v>
      </c>
      <c r="L55" s="7">
        <v>22191</v>
      </c>
      <c r="M55" s="7">
        <v>21932</v>
      </c>
      <c r="N55" s="7">
        <v>21884</v>
      </c>
      <c r="O55" s="7">
        <v>22120</v>
      </c>
      <c r="P55" s="7">
        <v>21904</v>
      </c>
      <c r="Q55" s="7">
        <v>21470</v>
      </c>
      <c r="R55" s="7">
        <v>20354</v>
      </c>
      <c r="S55" s="7">
        <v>18635</v>
      </c>
      <c r="T55" s="7">
        <v>17718</v>
      </c>
      <c r="U55" s="7">
        <v>16168</v>
      </c>
      <c r="V55" s="7">
        <v>16086</v>
      </c>
      <c r="W55" s="7">
        <v>15628</v>
      </c>
      <c r="X55" s="7">
        <v>15129</v>
      </c>
      <c r="Y55" s="7">
        <v>14441</v>
      </c>
    </row>
    <row r="56" spans="1:25" x14ac:dyDescent="0.2">
      <c r="A56" s="4">
        <v>42782</v>
      </c>
      <c r="B56" s="7">
        <v>13667</v>
      </c>
      <c r="C56" s="7">
        <v>13740</v>
      </c>
      <c r="D56" s="7">
        <v>13990</v>
      </c>
      <c r="E56" s="7">
        <v>14352</v>
      </c>
      <c r="F56" s="7">
        <v>14561</v>
      </c>
      <c r="G56" s="7">
        <v>15322</v>
      </c>
      <c r="H56" s="7">
        <v>14939</v>
      </c>
      <c r="I56" s="7">
        <v>17727</v>
      </c>
      <c r="J56" s="7">
        <v>20028</v>
      </c>
      <c r="K56" s="7">
        <v>21392</v>
      </c>
      <c r="L56" s="7">
        <v>21969</v>
      </c>
      <c r="M56" s="7">
        <v>21496</v>
      </c>
      <c r="N56" s="7">
        <v>21352</v>
      </c>
      <c r="O56" s="7">
        <v>21388</v>
      </c>
      <c r="P56" s="7">
        <v>21106</v>
      </c>
      <c r="Q56" s="7">
        <v>20862</v>
      </c>
      <c r="R56" s="7">
        <v>19912</v>
      </c>
      <c r="S56" s="7">
        <v>18226</v>
      </c>
      <c r="T56" s="7">
        <v>17248</v>
      </c>
      <c r="U56" s="7">
        <v>15773</v>
      </c>
      <c r="V56" s="7">
        <v>15784</v>
      </c>
      <c r="W56" s="7">
        <v>15312</v>
      </c>
      <c r="X56" s="7">
        <v>14639</v>
      </c>
      <c r="Y56" s="7">
        <v>14037</v>
      </c>
    </row>
    <row r="57" spans="1:25" x14ac:dyDescent="0.2">
      <c r="A57" s="4">
        <v>42783</v>
      </c>
      <c r="B57" s="7">
        <v>13156</v>
      </c>
      <c r="C57" s="7">
        <v>13199</v>
      </c>
      <c r="D57" s="7">
        <v>13379</v>
      </c>
      <c r="E57" s="7">
        <v>13755</v>
      </c>
      <c r="F57" s="7">
        <v>14083</v>
      </c>
      <c r="G57" s="7">
        <v>15083</v>
      </c>
      <c r="H57" s="7">
        <v>14823</v>
      </c>
      <c r="I57" s="7">
        <v>17457</v>
      </c>
      <c r="J57" s="7">
        <v>19269</v>
      </c>
      <c r="K57" s="7">
        <v>20197</v>
      </c>
      <c r="L57" s="7">
        <v>20506</v>
      </c>
      <c r="M57" s="7">
        <v>20190</v>
      </c>
      <c r="N57" s="7">
        <v>19964</v>
      </c>
      <c r="O57" s="7">
        <v>19856</v>
      </c>
      <c r="P57" s="7">
        <v>19555</v>
      </c>
      <c r="Q57" s="7">
        <v>19180</v>
      </c>
      <c r="R57" s="7">
        <v>18098</v>
      </c>
      <c r="S57" s="7">
        <v>16792</v>
      </c>
      <c r="T57" s="7">
        <v>16147</v>
      </c>
      <c r="U57" s="7">
        <v>14942</v>
      </c>
      <c r="V57" s="7">
        <v>15088</v>
      </c>
      <c r="W57" s="7">
        <v>14838</v>
      </c>
      <c r="X57" s="7">
        <v>14500</v>
      </c>
      <c r="Y57" s="7">
        <v>14020</v>
      </c>
    </row>
    <row r="58" spans="1:25" x14ac:dyDescent="0.2">
      <c r="A58" s="4">
        <v>42784</v>
      </c>
      <c r="B58" s="7">
        <v>13200</v>
      </c>
      <c r="C58" s="7">
        <v>13173</v>
      </c>
      <c r="D58" s="7">
        <v>13751</v>
      </c>
      <c r="E58" s="7">
        <v>13071</v>
      </c>
      <c r="F58" s="7">
        <v>13698</v>
      </c>
      <c r="G58" s="7">
        <v>14478</v>
      </c>
      <c r="H58" s="7">
        <v>14690</v>
      </c>
      <c r="I58" s="7">
        <v>15397</v>
      </c>
      <c r="J58" s="7">
        <v>16224</v>
      </c>
      <c r="K58" s="7">
        <v>16369</v>
      </c>
      <c r="L58" s="7">
        <v>16985</v>
      </c>
      <c r="M58" s="7">
        <v>17484</v>
      </c>
      <c r="N58" s="7">
        <v>17056</v>
      </c>
      <c r="O58" s="7">
        <v>16725</v>
      </c>
      <c r="P58" s="7">
        <v>16676</v>
      </c>
      <c r="Q58" s="7">
        <v>15285</v>
      </c>
      <c r="R58" s="7">
        <v>14783</v>
      </c>
      <c r="S58" s="7">
        <v>15576</v>
      </c>
      <c r="T58" s="7">
        <v>14484</v>
      </c>
      <c r="U58" s="7">
        <v>14206</v>
      </c>
      <c r="V58" s="7">
        <v>14351</v>
      </c>
      <c r="W58" s="7">
        <v>14840</v>
      </c>
      <c r="X58" s="7">
        <v>13302</v>
      </c>
      <c r="Y58" s="7">
        <v>13102</v>
      </c>
    </row>
    <row r="59" spans="1:25" x14ac:dyDescent="0.2">
      <c r="A59" s="4">
        <v>42785</v>
      </c>
      <c r="B59" s="7">
        <v>12364</v>
      </c>
      <c r="C59" s="7">
        <v>12285</v>
      </c>
      <c r="D59" s="7">
        <v>12762</v>
      </c>
      <c r="E59" s="7">
        <v>12117</v>
      </c>
      <c r="F59" s="7">
        <v>12666</v>
      </c>
      <c r="G59" s="7">
        <v>13176</v>
      </c>
      <c r="H59" s="7">
        <v>13071</v>
      </c>
      <c r="I59" s="7">
        <v>13721</v>
      </c>
      <c r="J59" s="7">
        <v>14271</v>
      </c>
      <c r="K59" s="7">
        <v>14464</v>
      </c>
      <c r="L59" s="7">
        <v>14992</v>
      </c>
      <c r="M59" s="7">
        <v>15309</v>
      </c>
      <c r="N59" s="7">
        <v>15259</v>
      </c>
      <c r="O59" s="7">
        <v>15427</v>
      </c>
      <c r="P59" s="7">
        <v>15809</v>
      </c>
      <c r="Q59" s="7">
        <v>14769</v>
      </c>
      <c r="R59" s="7">
        <v>14268</v>
      </c>
      <c r="S59" s="7">
        <v>15128</v>
      </c>
      <c r="T59" s="7">
        <v>14123</v>
      </c>
      <c r="U59" s="7">
        <v>13617</v>
      </c>
      <c r="V59" s="7">
        <v>13620</v>
      </c>
      <c r="W59" s="7">
        <v>13968</v>
      </c>
      <c r="X59" s="7">
        <v>12346</v>
      </c>
      <c r="Y59" s="7">
        <v>12338</v>
      </c>
    </row>
    <row r="60" spans="1:25" x14ac:dyDescent="0.2">
      <c r="A60" s="4">
        <v>42786</v>
      </c>
      <c r="B60" s="7">
        <v>11952</v>
      </c>
      <c r="C60" s="7">
        <v>12049</v>
      </c>
      <c r="D60" s="7">
        <v>12262</v>
      </c>
      <c r="E60" s="7">
        <v>12617</v>
      </c>
      <c r="F60" s="7">
        <v>12914</v>
      </c>
      <c r="G60" s="7">
        <v>13544</v>
      </c>
      <c r="H60" s="7">
        <v>12867</v>
      </c>
      <c r="I60" s="7">
        <v>15622</v>
      </c>
      <c r="J60" s="7">
        <v>17952</v>
      </c>
      <c r="K60" s="7">
        <v>19427</v>
      </c>
      <c r="L60" s="7">
        <v>20104</v>
      </c>
      <c r="M60" s="7">
        <v>19878</v>
      </c>
      <c r="N60" s="7">
        <v>19578</v>
      </c>
      <c r="O60" s="7">
        <v>19472</v>
      </c>
      <c r="P60" s="7">
        <v>19246</v>
      </c>
      <c r="Q60" s="7">
        <v>18833</v>
      </c>
      <c r="R60" s="7">
        <v>17931</v>
      </c>
      <c r="S60" s="7">
        <v>16948</v>
      </c>
      <c r="T60" s="7">
        <v>16296</v>
      </c>
      <c r="U60" s="7">
        <v>14935</v>
      </c>
      <c r="V60" s="7">
        <v>14905</v>
      </c>
      <c r="W60" s="7">
        <v>14467</v>
      </c>
      <c r="X60" s="7">
        <v>13910</v>
      </c>
      <c r="Y60" s="7">
        <v>13514</v>
      </c>
    </row>
    <row r="61" spans="1:25" x14ac:dyDescent="0.2">
      <c r="A61" s="4">
        <v>42787</v>
      </c>
      <c r="B61" s="7">
        <v>12741</v>
      </c>
      <c r="C61" s="7">
        <v>13002</v>
      </c>
      <c r="D61" s="7">
        <v>13326</v>
      </c>
      <c r="E61" s="7">
        <v>13774</v>
      </c>
      <c r="F61" s="7">
        <v>14106</v>
      </c>
      <c r="G61" s="7">
        <v>15050</v>
      </c>
      <c r="H61" s="7">
        <v>14482</v>
      </c>
      <c r="I61" s="7">
        <v>17190</v>
      </c>
      <c r="J61" s="7">
        <v>19116</v>
      </c>
      <c r="K61" s="7">
        <v>20041</v>
      </c>
      <c r="L61" s="7">
        <v>20427</v>
      </c>
      <c r="M61" s="7">
        <v>20034</v>
      </c>
      <c r="N61" s="7">
        <v>19675</v>
      </c>
      <c r="O61" s="7">
        <v>19708</v>
      </c>
      <c r="P61" s="7">
        <v>19306</v>
      </c>
      <c r="Q61" s="7">
        <v>19049</v>
      </c>
      <c r="R61" s="7">
        <v>18234</v>
      </c>
      <c r="S61" s="7">
        <v>17039</v>
      </c>
      <c r="T61" s="7">
        <v>16450</v>
      </c>
      <c r="U61" s="7">
        <v>15013</v>
      </c>
      <c r="V61" s="7">
        <v>14899</v>
      </c>
      <c r="W61" s="7">
        <v>14410</v>
      </c>
      <c r="X61" s="7">
        <v>13781</v>
      </c>
      <c r="Y61" s="7">
        <v>13004</v>
      </c>
    </row>
    <row r="62" spans="1:25" x14ac:dyDescent="0.2">
      <c r="A62" s="4">
        <v>42788</v>
      </c>
      <c r="B62" s="7">
        <v>12361</v>
      </c>
      <c r="C62" s="7">
        <v>12363</v>
      </c>
      <c r="D62" s="7">
        <v>12505</v>
      </c>
      <c r="E62" s="7">
        <v>12727</v>
      </c>
      <c r="F62" s="7">
        <v>13035</v>
      </c>
      <c r="G62" s="7">
        <v>13798</v>
      </c>
      <c r="H62" s="7">
        <v>13334</v>
      </c>
      <c r="I62" s="7">
        <v>16014</v>
      </c>
      <c r="J62" s="7">
        <v>18022</v>
      </c>
      <c r="K62" s="7">
        <v>19175</v>
      </c>
      <c r="L62" s="7">
        <v>19688</v>
      </c>
      <c r="M62" s="7">
        <v>19323</v>
      </c>
      <c r="N62" s="7">
        <v>19121</v>
      </c>
      <c r="O62" s="7">
        <v>19013</v>
      </c>
      <c r="P62" s="7">
        <v>18521</v>
      </c>
      <c r="Q62" s="7">
        <v>18082</v>
      </c>
      <c r="R62" s="7">
        <v>17005</v>
      </c>
      <c r="S62" s="7">
        <v>15828</v>
      </c>
      <c r="T62" s="7">
        <v>15567</v>
      </c>
      <c r="U62" s="7">
        <v>14299</v>
      </c>
      <c r="V62" s="7">
        <v>14241</v>
      </c>
      <c r="W62" s="7">
        <v>13864</v>
      </c>
      <c r="X62" s="7">
        <v>13283</v>
      </c>
      <c r="Y62" s="7">
        <v>13064</v>
      </c>
    </row>
    <row r="63" spans="1:25" x14ac:dyDescent="0.2">
      <c r="A63" s="4">
        <v>42789</v>
      </c>
      <c r="B63" s="7">
        <v>12479</v>
      </c>
      <c r="C63" s="7">
        <v>12560</v>
      </c>
      <c r="D63" s="7">
        <v>12877</v>
      </c>
      <c r="E63" s="7">
        <v>13260</v>
      </c>
      <c r="F63" s="7">
        <v>13551</v>
      </c>
      <c r="G63" s="7">
        <v>14183</v>
      </c>
      <c r="H63" s="7">
        <v>13532</v>
      </c>
      <c r="I63" s="7">
        <v>16208</v>
      </c>
      <c r="J63" s="7">
        <v>18184</v>
      </c>
      <c r="K63" s="7">
        <v>19065</v>
      </c>
      <c r="L63" s="7">
        <v>19304</v>
      </c>
      <c r="M63" s="7">
        <v>19020</v>
      </c>
      <c r="N63" s="7">
        <v>18793</v>
      </c>
      <c r="O63" s="7">
        <v>18990</v>
      </c>
      <c r="P63" s="7">
        <v>18500</v>
      </c>
      <c r="Q63" s="7">
        <v>18226</v>
      </c>
      <c r="R63" s="7">
        <v>16966</v>
      </c>
      <c r="S63" s="7">
        <v>15681</v>
      </c>
      <c r="T63" s="7">
        <v>15161</v>
      </c>
      <c r="U63" s="7">
        <v>13903</v>
      </c>
      <c r="V63" s="7">
        <v>13857</v>
      </c>
      <c r="W63" s="7">
        <v>13369</v>
      </c>
      <c r="X63" s="7">
        <v>12776</v>
      </c>
      <c r="Y63" s="7">
        <v>12371</v>
      </c>
    </row>
    <row r="64" spans="1:25" x14ac:dyDescent="0.2">
      <c r="A64" s="4">
        <v>42790</v>
      </c>
      <c r="B64" s="7">
        <v>11615</v>
      </c>
      <c r="C64" s="7">
        <v>11408</v>
      </c>
      <c r="D64" s="7">
        <v>11877</v>
      </c>
      <c r="E64" s="7">
        <v>12320</v>
      </c>
      <c r="F64" s="7">
        <v>12326</v>
      </c>
      <c r="G64" s="7">
        <v>13056</v>
      </c>
      <c r="H64" s="7">
        <v>12579</v>
      </c>
      <c r="I64" s="7">
        <v>15146</v>
      </c>
      <c r="J64" s="7">
        <v>17080</v>
      </c>
      <c r="K64" s="7">
        <v>18126</v>
      </c>
      <c r="L64" s="7">
        <v>18674</v>
      </c>
      <c r="M64" s="7">
        <v>18416</v>
      </c>
      <c r="N64" s="7">
        <v>18121</v>
      </c>
      <c r="O64" s="7">
        <v>18354</v>
      </c>
      <c r="P64" s="7">
        <v>18254</v>
      </c>
      <c r="Q64" s="7">
        <v>18000</v>
      </c>
      <c r="R64" s="7">
        <v>16759</v>
      </c>
      <c r="S64" s="7">
        <v>15142</v>
      </c>
      <c r="T64" s="7">
        <v>14406</v>
      </c>
      <c r="U64" s="7">
        <v>13018</v>
      </c>
      <c r="V64" s="7">
        <v>12907</v>
      </c>
      <c r="W64" s="7">
        <v>12857</v>
      </c>
      <c r="X64" s="7">
        <v>12631</v>
      </c>
      <c r="Y64" s="7">
        <v>12335</v>
      </c>
    </row>
    <row r="65" spans="1:25" x14ac:dyDescent="0.2">
      <c r="A65" s="4">
        <v>42791</v>
      </c>
      <c r="B65" s="7">
        <v>11330</v>
      </c>
      <c r="C65" s="7">
        <v>11191</v>
      </c>
      <c r="D65" s="7">
        <v>11651</v>
      </c>
      <c r="E65" s="7">
        <v>10757</v>
      </c>
      <c r="F65" s="7">
        <v>11696</v>
      </c>
      <c r="G65" s="7">
        <v>12036</v>
      </c>
      <c r="H65" s="7">
        <v>12171</v>
      </c>
      <c r="I65" s="7">
        <v>13553</v>
      </c>
      <c r="J65" s="7">
        <v>14546</v>
      </c>
      <c r="K65" s="7">
        <v>15130</v>
      </c>
      <c r="L65" s="7">
        <v>15513</v>
      </c>
      <c r="M65" s="7">
        <v>15941</v>
      </c>
      <c r="N65" s="7">
        <v>15549</v>
      </c>
      <c r="O65" s="7">
        <v>15231</v>
      </c>
      <c r="P65" s="7">
        <v>15261</v>
      </c>
      <c r="Q65" s="7">
        <v>14219</v>
      </c>
      <c r="R65" s="7">
        <v>13583</v>
      </c>
      <c r="S65" s="7">
        <v>14279</v>
      </c>
      <c r="T65" s="7">
        <v>13167</v>
      </c>
      <c r="U65" s="7">
        <v>12869</v>
      </c>
      <c r="V65" s="7">
        <v>12829</v>
      </c>
      <c r="W65" s="7">
        <v>13276</v>
      </c>
      <c r="X65" s="7">
        <v>11800</v>
      </c>
      <c r="Y65" s="7">
        <v>11569</v>
      </c>
    </row>
    <row r="66" spans="1:25" x14ac:dyDescent="0.2">
      <c r="A66" s="4">
        <v>42792</v>
      </c>
      <c r="B66" s="7">
        <v>10849</v>
      </c>
      <c r="C66" s="7">
        <v>10730</v>
      </c>
      <c r="D66" s="7">
        <v>11249</v>
      </c>
      <c r="E66" s="7">
        <v>10662</v>
      </c>
      <c r="F66" s="7">
        <v>11220</v>
      </c>
      <c r="G66" s="7">
        <v>11930</v>
      </c>
      <c r="H66" s="7">
        <v>11863</v>
      </c>
      <c r="I66" s="7">
        <v>12752</v>
      </c>
      <c r="J66" s="7">
        <v>13861</v>
      </c>
      <c r="K66" s="7">
        <v>14290</v>
      </c>
      <c r="L66" s="7">
        <v>14931</v>
      </c>
      <c r="M66" s="7">
        <v>15622</v>
      </c>
      <c r="N66" s="7">
        <v>15431</v>
      </c>
      <c r="O66" s="7">
        <v>15126</v>
      </c>
      <c r="P66" s="7">
        <v>15331</v>
      </c>
      <c r="Q66" s="7">
        <v>14582</v>
      </c>
      <c r="R66" s="7">
        <v>14421</v>
      </c>
      <c r="S66" s="7">
        <v>15468</v>
      </c>
      <c r="T66" s="7">
        <v>14718</v>
      </c>
      <c r="U66" s="7">
        <v>14549</v>
      </c>
      <c r="V66" s="7">
        <v>14456</v>
      </c>
      <c r="W66" s="7">
        <v>14796</v>
      </c>
      <c r="X66" s="7">
        <v>13135</v>
      </c>
      <c r="Y66" s="7">
        <v>13142</v>
      </c>
    </row>
    <row r="67" spans="1:25" x14ac:dyDescent="0.2">
      <c r="A67" s="4">
        <v>42793</v>
      </c>
      <c r="B67" s="7">
        <v>12825</v>
      </c>
      <c r="C67" s="7">
        <v>12885</v>
      </c>
      <c r="D67" s="7">
        <v>13239</v>
      </c>
      <c r="E67" s="7">
        <v>13576</v>
      </c>
      <c r="F67" s="7">
        <v>14033</v>
      </c>
      <c r="G67" s="7">
        <v>14904</v>
      </c>
      <c r="H67" s="7">
        <v>14560</v>
      </c>
      <c r="I67" s="7">
        <v>16949</v>
      </c>
      <c r="J67" s="7">
        <v>18548</v>
      </c>
      <c r="K67" s="7">
        <v>19401</v>
      </c>
      <c r="L67" s="7">
        <v>19704</v>
      </c>
      <c r="M67" s="7">
        <v>19397</v>
      </c>
      <c r="N67" s="7">
        <v>19266</v>
      </c>
      <c r="O67" s="7">
        <v>19350</v>
      </c>
      <c r="P67" s="7">
        <v>18949</v>
      </c>
      <c r="Q67" s="7">
        <v>18618</v>
      </c>
      <c r="R67" s="7">
        <v>17568</v>
      </c>
      <c r="S67" s="7">
        <v>16244</v>
      </c>
      <c r="T67" s="7">
        <v>15836</v>
      </c>
      <c r="U67" s="7">
        <v>14437</v>
      </c>
      <c r="V67" s="7">
        <v>14252</v>
      </c>
      <c r="W67" s="7">
        <v>13687</v>
      </c>
      <c r="X67" s="7">
        <v>13031</v>
      </c>
      <c r="Y67" s="7">
        <v>12674</v>
      </c>
    </row>
    <row r="68" spans="1:25" x14ac:dyDescent="0.2">
      <c r="A68" s="4">
        <v>42794</v>
      </c>
      <c r="B68" s="7">
        <v>12100</v>
      </c>
      <c r="C68" s="7">
        <v>12136</v>
      </c>
      <c r="D68" s="7">
        <v>12390</v>
      </c>
      <c r="E68" s="7">
        <v>12807</v>
      </c>
      <c r="F68" s="7">
        <v>13240</v>
      </c>
      <c r="G68" s="7">
        <v>14240</v>
      </c>
      <c r="H68" s="7">
        <v>14051</v>
      </c>
      <c r="I68" s="7">
        <v>16495</v>
      </c>
      <c r="J68" s="7">
        <v>17953</v>
      </c>
      <c r="K68" s="7">
        <v>18732</v>
      </c>
      <c r="L68" s="7">
        <v>19037</v>
      </c>
      <c r="M68" s="7">
        <v>18688</v>
      </c>
      <c r="N68" s="7">
        <v>18335</v>
      </c>
      <c r="O68" s="7">
        <v>18449</v>
      </c>
      <c r="P68" s="7">
        <v>18327</v>
      </c>
      <c r="Q68" s="7">
        <v>17893</v>
      </c>
      <c r="R68" s="7">
        <v>17085</v>
      </c>
      <c r="S68" s="7">
        <v>15894</v>
      </c>
      <c r="T68" s="7">
        <v>15589</v>
      </c>
      <c r="U68" s="7">
        <v>14325</v>
      </c>
      <c r="V68" s="7">
        <v>14193</v>
      </c>
      <c r="W68" s="7">
        <v>13692</v>
      </c>
      <c r="X68" s="7">
        <v>13007</v>
      </c>
      <c r="Y68" s="7">
        <v>12314</v>
      </c>
    </row>
    <row r="69" spans="1:25" x14ac:dyDescent="0.2">
      <c r="A69" s="4">
        <v>42795</v>
      </c>
      <c r="B69" s="7">
        <v>11872</v>
      </c>
      <c r="C69" s="7">
        <v>11795</v>
      </c>
      <c r="D69" s="7">
        <v>11888</v>
      </c>
      <c r="E69" s="7">
        <v>11766</v>
      </c>
      <c r="F69" s="7">
        <v>12190</v>
      </c>
      <c r="G69" s="7">
        <v>12962</v>
      </c>
      <c r="H69" s="7">
        <v>12876</v>
      </c>
      <c r="I69" s="7">
        <v>15544</v>
      </c>
      <c r="J69" s="7">
        <v>17923</v>
      </c>
      <c r="K69" s="7">
        <v>19126</v>
      </c>
      <c r="L69" s="7">
        <v>19675</v>
      </c>
      <c r="M69" s="7">
        <v>19763</v>
      </c>
      <c r="N69" s="7">
        <v>19296</v>
      </c>
      <c r="O69" s="7">
        <v>19395</v>
      </c>
      <c r="P69" s="7">
        <v>19869</v>
      </c>
      <c r="Q69" s="7">
        <v>19425</v>
      </c>
      <c r="R69" s="7">
        <v>18626</v>
      </c>
      <c r="S69" s="7">
        <v>16634</v>
      </c>
      <c r="T69" s="7">
        <v>15812</v>
      </c>
      <c r="U69" s="7">
        <v>14113</v>
      </c>
      <c r="V69" s="7">
        <v>13177</v>
      </c>
      <c r="W69" s="7">
        <v>12649</v>
      </c>
      <c r="X69" s="7">
        <v>12241</v>
      </c>
      <c r="Y69" s="7">
        <v>12097</v>
      </c>
    </row>
    <row r="70" spans="1:25" x14ac:dyDescent="0.2">
      <c r="A70" s="4">
        <v>42796</v>
      </c>
      <c r="B70" s="7">
        <v>11286</v>
      </c>
      <c r="C70" s="7">
        <v>11211</v>
      </c>
      <c r="D70" s="7">
        <v>11337</v>
      </c>
      <c r="E70" s="7">
        <v>11281</v>
      </c>
      <c r="F70" s="7">
        <v>11676</v>
      </c>
      <c r="G70" s="7">
        <v>12834</v>
      </c>
      <c r="H70" s="7">
        <v>13010</v>
      </c>
      <c r="I70" s="7">
        <v>15194</v>
      </c>
      <c r="J70" s="7">
        <v>17330</v>
      </c>
      <c r="K70" s="7">
        <v>17749</v>
      </c>
      <c r="L70" s="7">
        <v>19241</v>
      </c>
      <c r="M70" s="7">
        <v>19419</v>
      </c>
      <c r="N70" s="7">
        <v>19553</v>
      </c>
      <c r="O70" s="7">
        <v>19853</v>
      </c>
      <c r="P70" s="7">
        <v>19901</v>
      </c>
      <c r="Q70" s="7">
        <v>19518</v>
      </c>
      <c r="R70" s="7">
        <v>18736</v>
      </c>
      <c r="S70" s="7">
        <v>17401</v>
      </c>
      <c r="T70" s="7">
        <v>17408</v>
      </c>
      <c r="U70" s="7">
        <v>15702</v>
      </c>
      <c r="V70" s="7">
        <v>14991</v>
      </c>
      <c r="W70" s="7">
        <v>14595</v>
      </c>
      <c r="X70" s="7">
        <v>14013</v>
      </c>
      <c r="Y70" s="7">
        <v>13893</v>
      </c>
    </row>
    <row r="71" spans="1:25" x14ac:dyDescent="0.2">
      <c r="A71" s="4">
        <v>42797</v>
      </c>
      <c r="B71" s="7">
        <v>13282</v>
      </c>
      <c r="C71" s="7">
        <v>13527</v>
      </c>
      <c r="D71" s="7">
        <v>14009</v>
      </c>
      <c r="E71" s="7">
        <v>13840</v>
      </c>
      <c r="F71" s="7">
        <v>14454</v>
      </c>
      <c r="G71" s="7">
        <v>15347</v>
      </c>
      <c r="H71" s="7">
        <v>14889</v>
      </c>
      <c r="I71" s="7">
        <v>16973</v>
      </c>
      <c r="J71" s="7">
        <v>19262</v>
      </c>
      <c r="K71" s="7">
        <v>20534</v>
      </c>
      <c r="L71" s="7">
        <v>20945</v>
      </c>
      <c r="M71" s="7">
        <v>20793</v>
      </c>
      <c r="N71" s="7">
        <v>20312</v>
      </c>
      <c r="O71" s="7">
        <v>20209</v>
      </c>
      <c r="P71" s="7">
        <v>20407</v>
      </c>
      <c r="Q71" s="7">
        <v>19934</v>
      </c>
      <c r="R71" s="7">
        <v>19108</v>
      </c>
      <c r="S71" s="7">
        <v>17193</v>
      </c>
      <c r="T71" s="7">
        <v>17017</v>
      </c>
      <c r="U71" s="7">
        <v>15303</v>
      </c>
      <c r="V71" s="7">
        <v>14875</v>
      </c>
      <c r="W71" s="7">
        <v>15002</v>
      </c>
      <c r="X71" s="7">
        <v>15182</v>
      </c>
      <c r="Y71" s="7">
        <v>15184</v>
      </c>
    </row>
    <row r="72" spans="1:25" x14ac:dyDescent="0.2">
      <c r="A72" s="4">
        <v>42798</v>
      </c>
      <c r="B72" s="7">
        <v>13735</v>
      </c>
      <c r="C72" s="7">
        <v>13682</v>
      </c>
      <c r="D72" s="7">
        <v>14195</v>
      </c>
      <c r="E72" s="7">
        <v>14477</v>
      </c>
      <c r="F72" s="7">
        <v>14930</v>
      </c>
      <c r="G72" s="7">
        <v>15975</v>
      </c>
      <c r="H72" s="7">
        <v>16272</v>
      </c>
      <c r="I72" s="7">
        <v>16725</v>
      </c>
      <c r="J72" s="7">
        <v>17059</v>
      </c>
      <c r="K72" s="7">
        <v>17952</v>
      </c>
      <c r="L72" s="7">
        <v>18794</v>
      </c>
      <c r="M72" s="7">
        <v>18775</v>
      </c>
      <c r="N72" s="7">
        <v>18012</v>
      </c>
      <c r="O72" s="7">
        <v>17707</v>
      </c>
      <c r="P72" s="7">
        <v>18359</v>
      </c>
      <c r="Q72" s="7">
        <v>18033</v>
      </c>
      <c r="R72" s="7">
        <v>17490</v>
      </c>
      <c r="S72" s="7">
        <v>17293</v>
      </c>
      <c r="T72" s="7">
        <v>16511</v>
      </c>
      <c r="U72" s="7">
        <v>15457</v>
      </c>
      <c r="V72" s="7">
        <v>14635</v>
      </c>
      <c r="W72" s="7">
        <v>15941</v>
      </c>
      <c r="X72" s="7">
        <v>15299</v>
      </c>
      <c r="Y72" s="7">
        <v>15546</v>
      </c>
    </row>
    <row r="73" spans="1:25" x14ac:dyDescent="0.2">
      <c r="A73" s="4">
        <v>42799</v>
      </c>
      <c r="B73" s="7">
        <v>15105</v>
      </c>
      <c r="C73" s="7">
        <v>15005</v>
      </c>
      <c r="D73" s="7">
        <v>15213</v>
      </c>
      <c r="E73" s="7">
        <v>15280</v>
      </c>
      <c r="F73" s="7">
        <v>15465</v>
      </c>
      <c r="G73" s="7">
        <v>16274</v>
      </c>
      <c r="H73" s="7">
        <v>16401</v>
      </c>
      <c r="I73" s="7">
        <v>16713</v>
      </c>
      <c r="J73" s="7">
        <v>16731</v>
      </c>
      <c r="K73" s="7">
        <v>17485</v>
      </c>
      <c r="L73" s="7">
        <v>17894</v>
      </c>
      <c r="M73" s="7">
        <v>17974</v>
      </c>
      <c r="N73" s="7">
        <v>17176</v>
      </c>
      <c r="O73" s="7">
        <v>16898</v>
      </c>
      <c r="P73" s="7">
        <v>17242</v>
      </c>
      <c r="Q73" s="7">
        <v>16753</v>
      </c>
      <c r="R73" s="7">
        <v>16464</v>
      </c>
      <c r="S73" s="7">
        <v>16620</v>
      </c>
      <c r="T73" s="7">
        <v>15946</v>
      </c>
      <c r="U73" s="7">
        <v>14878</v>
      </c>
      <c r="V73" s="7">
        <v>13867</v>
      </c>
      <c r="W73" s="7">
        <v>14607</v>
      </c>
      <c r="X73" s="7">
        <v>13759</v>
      </c>
      <c r="Y73" s="7">
        <v>13910</v>
      </c>
    </row>
    <row r="74" spans="1:25" x14ac:dyDescent="0.2">
      <c r="A74" s="4">
        <v>42800</v>
      </c>
      <c r="B74" s="7">
        <v>14123</v>
      </c>
      <c r="C74" s="7">
        <v>14290</v>
      </c>
      <c r="D74" s="7">
        <v>14628</v>
      </c>
      <c r="E74" s="7">
        <v>14638</v>
      </c>
      <c r="F74" s="7">
        <v>15032</v>
      </c>
      <c r="G74" s="7">
        <v>16299</v>
      </c>
      <c r="H74" s="7">
        <v>15958</v>
      </c>
      <c r="I74" s="7">
        <v>18093</v>
      </c>
      <c r="J74" s="7">
        <v>20474</v>
      </c>
      <c r="K74" s="7">
        <v>21475</v>
      </c>
      <c r="L74" s="7">
        <v>21399</v>
      </c>
      <c r="M74" s="7">
        <v>21218</v>
      </c>
      <c r="N74" s="7">
        <v>20559</v>
      </c>
      <c r="O74" s="7">
        <v>20335</v>
      </c>
      <c r="P74" s="7">
        <v>20375</v>
      </c>
      <c r="Q74" s="7">
        <v>19674</v>
      </c>
      <c r="R74" s="7">
        <v>18924</v>
      </c>
      <c r="S74" s="7">
        <v>17371</v>
      </c>
      <c r="T74" s="7">
        <v>17520</v>
      </c>
      <c r="U74" s="7">
        <v>15551</v>
      </c>
      <c r="V74" s="7">
        <v>14849</v>
      </c>
      <c r="W74" s="7">
        <v>14602</v>
      </c>
      <c r="X74" s="7">
        <v>14273</v>
      </c>
      <c r="Y74" s="7">
        <v>14160</v>
      </c>
    </row>
    <row r="75" spans="1:25" x14ac:dyDescent="0.2">
      <c r="A75" s="4">
        <v>42801</v>
      </c>
      <c r="B75" s="7">
        <v>13452</v>
      </c>
      <c r="C75" s="7">
        <v>13681</v>
      </c>
      <c r="D75" s="7">
        <v>13995</v>
      </c>
      <c r="E75" s="7">
        <v>14146</v>
      </c>
      <c r="F75" s="7">
        <v>14562</v>
      </c>
      <c r="G75" s="7">
        <v>15456</v>
      </c>
      <c r="H75" s="7">
        <v>15271</v>
      </c>
      <c r="I75" s="7">
        <v>17590</v>
      </c>
      <c r="J75" s="7">
        <v>20069</v>
      </c>
      <c r="K75" s="7">
        <v>21341</v>
      </c>
      <c r="L75" s="7">
        <v>21596</v>
      </c>
      <c r="M75" s="7">
        <v>21875</v>
      </c>
      <c r="N75" s="7">
        <v>21508</v>
      </c>
      <c r="O75" s="7">
        <v>21746</v>
      </c>
      <c r="P75" s="7">
        <v>21856</v>
      </c>
      <c r="Q75" s="7">
        <v>21259</v>
      </c>
      <c r="R75" s="7">
        <v>20508</v>
      </c>
      <c r="S75" s="7">
        <v>17990</v>
      </c>
      <c r="T75" s="7">
        <v>17364</v>
      </c>
      <c r="U75" s="7">
        <v>15684</v>
      </c>
      <c r="V75" s="7">
        <v>14460</v>
      </c>
      <c r="W75" s="7">
        <v>13878</v>
      </c>
      <c r="X75" s="7">
        <v>13330</v>
      </c>
      <c r="Y75" s="7">
        <v>13179</v>
      </c>
    </row>
    <row r="76" spans="1:25" x14ac:dyDescent="0.2">
      <c r="A76" s="4">
        <v>42802</v>
      </c>
      <c r="B76" s="7">
        <v>12352</v>
      </c>
      <c r="C76" s="7">
        <v>12253</v>
      </c>
      <c r="D76" s="7">
        <v>12443</v>
      </c>
      <c r="E76" s="7">
        <v>12162</v>
      </c>
      <c r="F76" s="7">
        <v>12400</v>
      </c>
      <c r="G76" s="7">
        <v>13249</v>
      </c>
      <c r="H76" s="7">
        <v>13429</v>
      </c>
      <c r="I76" s="7">
        <v>15803</v>
      </c>
      <c r="J76" s="7">
        <v>18234</v>
      </c>
      <c r="K76" s="7">
        <v>19465</v>
      </c>
      <c r="L76" s="7">
        <v>20083</v>
      </c>
      <c r="M76" s="7">
        <v>20290</v>
      </c>
      <c r="N76" s="7">
        <v>19582</v>
      </c>
      <c r="O76" s="7">
        <v>19731</v>
      </c>
      <c r="P76" s="7">
        <v>19670</v>
      </c>
      <c r="Q76" s="7">
        <v>19164</v>
      </c>
      <c r="R76" s="7">
        <v>17905</v>
      </c>
      <c r="S76" s="7">
        <v>16004</v>
      </c>
      <c r="T76" s="7">
        <v>16163</v>
      </c>
      <c r="U76" s="7">
        <v>14619</v>
      </c>
      <c r="V76" s="7">
        <v>13698</v>
      </c>
      <c r="W76" s="7">
        <v>13347</v>
      </c>
      <c r="X76" s="7">
        <v>13094</v>
      </c>
      <c r="Y76" s="7">
        <v>12939</v>
      </c>
    </row>
    <row r="77" spans="1:25" x14ac:dyDescent="0.2">
      <c r="A77" s="4">
        <v>42803</v>
      </c>
      <c r="B77" s="7">
        <v>12063</v>
      </c>
      <c r="C77" s="7">
        <v>12091</v>
      </c>
      <c r="D77" s="7">
        <v>12214</v>
      </c>
      <c r="E77" s="7">
        <v>12145</v>
      </c>
      <c r="F77" s="7">
        <v>12643</v>
      </c>
      <c r="G77" s="7">
        <v>13435</v>
      </c>
      <c r="H77" s="7">
        <v>13362</v>
      </c>
      <c r="I77" s="7">
        <v>15635</v>
      </c>
      <c r="J77" s="7">
        <v>17940</v>
      </c>
      <c r="K77" s="7">
        <v>18993</v>
      </c>
      <c r="L77" s="7">
        <v>19417</v>
      </c>
      <c r="M77" s="7">
        <v>19395</v>
      </c>
      <c r="N77" s="7">
        <v>19192</v>
      </c>
      <c r="O77" s="7">
        <v>19339</v>
      </c>
      <c r="P77" s="7">
        <v>19732</v>
      </c>
      <c r="Q77" s="7">
        <v>19346</v>
      </c>
      <c r="R77" s="7">
        <v>18865</v>
      </c>
      <c r="S77" s="7">
        <v>17122</v>
      </c>
      <c r="T77" s="7">
        <v>17207</v>
      </c>
      <c r="U77" s="7">
        <v>15425</v>
      </c>
      <c r="V77" s="7">
        <v>14684</v>
      </c>
      <c r="W77" s="7">
        <v>14193</v>
      </c>
      <c r="X77" s="7">
        <v>13926</v>
      </c>
      <c r="Y77" s="7">
        <v>13558</v>
      </c>
    </row>
    <row r="78" spans="1:25" x14ac:dyDescent="0.2">
      <c r="A78" s="4">
        <v>42804</v>
      </c>
      <c r="B78" s="7">
        <v>12931</v>
      </c>
      <c r="C78" s="7">
        <v>13082</v>
      </c>
      <c r="D78" s="7">
        <v>13462</v>
      </c>
      <c r="E78" s="7">
        <v>13563</v>
      </c>
      <c r="F78" s="7">
        <v>13800</v>
      </c>
      <c r="G78" s="7">
        <v>14791</v>
      </c>
      <c r="H78" s="7">
        <v>14538</v>
      </c>
      <c r="I78" s="7">
        <v>16985</v>
      </c>
      <c r="J78" s="7">
        <v>19488</v>
      </c>
      <c r="K78" s="7">
        <v>20741</v>
      </c>
      <c r="L78" s="7">
        <v>21030</v>
      </c>
      <c r="M78" s="7">
        <v>21061</v>
      </c>
      <c r="N78" s="7">
        <v>20616</v>
      </c>
      <c r="O78" s="7">
        <v>20697</v>
      </c>
      <c r="P78" s="7">
        <v>20937</v>
      </c>
      <c r="Q78" s="7">
        <v>20438</v>
      </c>
      <c r="R78" s="7">
        <v>19498</v>
      </c>
      <c r="S78" s="7">
        <v>17090</v>
      </c>
      <c r="T78" s="7">
        <v>16730</v>
      </c>
      <c r="U78" s="7">
        <v>15062</v>
      </c>
      <c r="V78" s="7">
        <v>14542</v>
      </c>
      <c r="W78" s="7">
        <v>14623</v>
      </c>
      <c r="X78" s="7">
        <v>14682</v>
      </c>
      <c r="Y78" s="7">
        <v>14478</v>
      </c>
    </row>
    <row r="79" spans="1:25" x14ac:dyDescent="0.2">
      <c r="A79" s="4">
        <v>42805</v>
      </c>
      <c r="B79" s="7">
        <v>13306</v>
      </c>
      <c r="C79" s="7">
        <v>13273</v>
      </c>
      <c r="D79" s="7">
        <v>13608</v>
      </c>
      <c r="E79" s="7">
        <v>13822</v>
      </c>
      <c r="F79" s="7">
        <v>14361</v>
      </c>
      <c r="G79" s="7">
        <v>15388</v>
      </c>
      <c r="H79" s="7">
        <v>15910</v>
      </c>
      <c r="I79" s="7">
        <v>16583</v>
      </c>
      <c r="J79" s="7">
        <v>17153</v>
      </c>
      <c r="K79" s="7">
        <v>18141</v>
      </c>
      <c r="L79" s="7">
        <v>19031</v>
      </c>
      <c r="M79" s="7">
        <v>19605</v>
      </c>
      <c r="N79" s="7">
        <v>18748</v>
      </c>
      <c r="O79" s="7">
        <v>18761</v>
      </c>
      <c r="P79" s="7">
        <v>19538</v>
      </c>
      <c r="Q79" s="7">
        <v>19187</v>
      </c>
      <c r="R79" s="7">
        <v>18659</v>
      </c>
      <c r="S79" s="7">
        <v>17985</v>
      </c>
      <c r="T79" s="7">
        <v>17165</v>
      </c>
      <c r="U79" s="7">
        <v>16035</v>
      </c>
      <c r="V79" s="7">
        <v>15208</v>
      </c>
      <c r="W79" s="7">
        <v>16509</v>
      </c>
      <c r="X79" s="7">
        <v>15878</v>
      </c>
      <c r="Y79" s="7">
        <v>16280</v>
      </c>
    </row>
    <row r="80" spans="1:25" x14ac:dyDescent="0.2">
      <c r="A80" s="4">
        <v>42806</v>
      </c>
      <c r="B80" s="7">
        <v>15760</v>
      </c>
      <c r="C80" s="7">
        <v>0</v>
      </c>
      <c r="D80" s="7">
        <v>16307</v>
      </c>
      <c r="E80" s="7">
        <v>16325</v>
      </c>
      <c r="F80" s="7">
        <v>16311</v>
      </c>
      <c r="G80" s="7">
        <v>16801</v>
      </c>
      <c r="H80" s="7">
        <v>16634</v>
      </c>
      <c r="I80" s="7">
        <v>16659</v>
      </c>
      <c r="J80" s="7">
        <v>17119</v>
      </c>
      <c r="K80" s="7">
        <v>18037</v>
      </c>
      <c r="L80" s="7">
        <v>18932</v>
      </c>
      <c r="M80" s="7">
        <v>19377</v>
      </c>
      <c r="N80" s="7">
        <v>18540</v>
      </c>
      <c r="O80" s="7">
        <v>18286</v>
      </c>
      <c r="P80" s="7">
        <v>18466</v>
      </c>
      <c r="Q80" s="7">
        <v>17668</v>
      </c>
      <c r="R80" s="7">
        <v>16885</v>
      </c>
      <c r="S80" s="7">
        <v>16093</v>
      </c>
      <c r="T80" s="7">
        <v>15826</v>
      </c>
      <c r="U80" s="7">
        <v>15680</v>
      </c>
      <c r="V80" s="7">
        <v>14828</v>
      </c>
      <c r="W80" s="7">
        <v>15710</v>
      </c>
      <c r="X80" s="7">
        <v>14844</v>
      </c>
      <c r="Y80" s="7">
        <v>14671</v>
      </c>
    </row>
    <row r="81" spans="1:25" x14ac:dyDescent="0.2">
      <c r="A81" s="4">
        <v>42807</v>
      </c>
      <c r="B81" s="7">
        <v>14600</v>
      </c>
      <c r="C81" s="7">
        <v>14628</v>
      </c>
      <c r="D81" s="7">
        <v>14975</v>
      </c>
      <c r="E81" s="7">
        <v>15027</v>
      </c>
      <c r="F81" s="7">
        <v>15324</v>
      </c>
      <c r="G81" s="7">
        <v>16140</v>
      </c>
      <c r="H81" s="7">
        <v>16163</v>
      </c>
      <c r="I81" s="7">
        <v>18506</v>
      </c>
      <c r="J81" s="7">
        <v>21223</v>
      </c>
      <c r="K81" s="7">
        <v>22218</v>
      </c>
      <c r="L81" s="7">
        <v>22202</v>
      </c>
      <c r="M81" s="7">
        <v>21957</v>
      </c>
      <c r="N81" s="7">
        <v>21561</v>
      </c>
      <c r="O81" s="7">
        <v>21217</v>
      </c>
      <c r="P81" s="7">
        <v>21084</v>
      </c>
      <c r="Q81" s="7">
        <v>20262</v>
      </c>
      <c r="R81" s="7">
        <v>19097</v>
      </c>
      <c r="S81" s="7">
        <v>16618</v>
      </c>
      <c r="T81" s="7">
        <v>16743</v>
      </c>
      <c r="U81" s="7">
        <v>15973</v>
      </c>
      <c r="V81" s="7">
        <v>15479</v>
      </c>
      <c r="W81" s="7">
        <v>15222</v>
      </c>
      <c r="X81" s="7">
        <v>14805</v>
      </c>
      <c r="Y81" s="7">
        <v>14337</v>
      </c>
    </row>
    <row r="82" spans="1:25" x14ac:dyDescent="0.2">
      <c r="A82" s="4">
        <v>42808</v>
      </c>
      <c r="B82" s="7">
        <v>13676</v>
      </c>
      <c r="C82" s="7">
        <v>13870</v>
      </c>
      <c r="D82" s="7">
        <v>14178</v>
      </c>
      <c r="E82" s="7">
        <v>14202</v>
      </c>
      <c r="F82" s="7">
        <v>14545</v>
      </c>
      <c r="G82" s="7">
        <v>15395</v>
      </c>
      <c r="H82" s="7">
        <v>15259</v>
      </c>
      <c r="I82" s="7">
        <v>17790</v>
      </c>
      <c r="J82" s="7">
        <v>20506</v>
      </c>
      <c r="K82" s="7">
        <v>21874</v>
      </c>
      <c r="L82" s="7">
        <v>22339</v>
      </c>
      <c r="M82" s="7">
        <v>22750</v>
      </c>
      <c r="N82" s="7">
        <v>22638</v>
      </c>
      <c r="O82" s="7">
        <v>23124</v>
      </c>
      <c r="P82" s="7">
        <v>23365</v>
      </c>
      <c r="Q82" s="7">
        <v>22634</v>
      </c>
      <c r="R82" s="7">
        <v>21511</v>
      </c>
      <c r="S82" s="7">
        <v>18495</v>
      </c>
      <c r="T82" s="7">
        <v>17496</v>
      </c>
      <c r="U82" s="7">
        <v>15635</v>
      </c>
      <c r="V82" s="7">
        <v>14155</v>
      </c>
      <c r="W82" s="7">
        <v>13612</v>
      </c>
      <c r="X82" s="7">
        <v>13443</v>
      </c>
      <c r="Y82" s="7">
        <v>13162</v>
      </c>
    </row>
    <row r="83" spans="1:25" x14ac:dyDescent="0.2">
      <c r="A83" s="4">
        <v>42809</v>
      </c>
      <c r="B83" s="7">
        <v>12544</v>
      </c>
      <c r="C83" s="7">
        <v>12531</v>
      </c>
      <c r="D83" s="7">
        <v>12697</v>
      </c>
      <c r="E83" s="7">
        <v>12483</v>
      </c>
      <c r="F83" s="7">
        <v>12487</v>
      </c>
      <c r="G83" s="7">
        <v>12934</v>
      </c>
      <c r="H83" s="7">
        <v>12530</v>
      </c>
      <c r="I83" s="7">
        <v>14802</v>
      </c>
      <c r="J83" s="7">
        <v>17855</v>
      </c>
      <c r="K83" s="7">
        <v>19473</v>
      </c>
      <c r="L83" s="7">
        <v>20155</v>
      </c>
      <c r="M83" s="7">
        <v>20638</v>
      </c>
      <c r="N83" s="7">
        <v>20531</v>
      </c>
      <c r="O83" s="7">
        <v>20844</v>
      </c>
      <c r="P83" s="7">
        <v>21165</v>
      </c>
      <c r="Q83" s="7">
        <v>20570</v>
      </c>
      <c r="R83" s="7">
        <v>19262</v>
      </c>
      <c r="S83" s="7">
        <v>16492</v>
      </c>
      <c r="T83" s="7">
        <v>16273</v>
      </c>
      <c r="U83" s="7">
        <v>15459</v>
      </c>
      <c r="V83" s="7">
        <v>14853</v>
      </c>
      <c r="W83" s="7">
        <v>14553</v>
      </c>
      <c r="X83" s="7">
        <v>14133</v>
      </c>
      <c r="Y83" s="7">
        <v>13877</v>
      </c>
    </row>
    <row r="84" spans="1:25" x14ac:dyDescent="0.2">
      <c r="A84" s="4">
        <v>42810</v>
      </c>
      <c r="B84" s="7">
        <v>13158</v>
      </c>
      <c r="C84" s="7">
        <v>13259</v>
      </c>
      <c r="D84" s="7">
        <v>13459</v>
      </c>
      <c r="E84" s="7">
        <v>13373</v>
      </c>
      <c r="F84" s="7">
        <v>13644</v>
      </c>
      <c r="G84" s="7">
        <v>14539</v>
      </c>
      <c r="H84" s="7">
        <v>14837</v>
      </c>
      <c r="I84" s="7">
        <v>17266</v>
      </c>
      <c r="J84" s="7">
        <v>19418</v>
      </c>
      <c r="K84" s="7">
        <v>20429</v>
      </c>
      <c r="L84" s="7">
        <v>20654</v>
      </c>
      <c r="M84" s="7">
        <v>20568</v>
      </c>
      <c r="N84" s="7">
        <v>20147</v>
      </c>
      <c r="O84" s="7">
        <v>20210</v>
      </c>
      <c r="P84" s="7">
        <v>20198</v>
      </c>
      <c r="Q84" s="7">
        <v>19614</v>
      </c>
      <c r="R84" s="7">
        <v>18618</v>
      </c>
      <c r="S84" s="7">
        <v>16119</v>
      </c>
      <c r="T84" s="7">
        <v>16095</v>
      </c>
      <c r="U84" s="7">
        <v>15647</v>
      </c>
      <c r="V84" s="7">
        <v>15175</v>
      </c>
      <c r="W84" s="7">
        <v>15107</v>
      </c>
      <c r="X84" s="7">
        <v>14774</v>
      </c>
      <c r="Y84" s="7">
        <v>14500</v>
      </c>
    </row>
    <row r="85" spans="1:25" x14ac:dyDescent="0.2">
      <c r="A85" s="4">
        <v>42811</v>
      </c>
      <c r="B85" s="7">
        <v>13818</v>
      </c>
      <c r="C85" s="7">
        <v>13808</v>
      </c>
      <c r="D85" s="7">
        <v>14178</v>
      </c>
      <c r="E85" s="7">
        <v>14128</v>
      </c>
      <c r="F85" s="7">
        <v>14359</v>
      </c>
      <c r="G85" s="7">
        <v>15159</v>
      </c>
      <c r="H85" s="7">
        <v>15199</v>
      </c>
      <c r="I85" s="7">
        <v>17633</v>
      </c>
      <c r="J85" s="7">
        <v>20398</v>
      </c>
      <c r="K85" s="7">
        <v>21376</v>
      </c>
      <c r="L85" s="7">
        <v>21414</v>
      </c>
      <c r="M85" s="7">
        <v>21339</v>
      </c>
      <c r="N85" s="7">
        <v>20572</v>
      </c>
      <c r="O85" s="7">
        <v>20511</v>
      </c>
      <c r="P85" s="7">
        <v>20417</v>
      </c>
      <c r="Q85" s="7">
        <v>19569</v>
      </c>
      <c r="R85" s="7">
        <v>18302</v>
      </c>
      <c r="S85" s="7">
        <v>15352</v>
      </c>
      <c r="T85" s="7">
        <v>15200</v>
      </c>
      <c r="U85" s="7">
        <v>14712</v>
      </c>
      <c r="V85" s="7">
        <v>14279</v>
      </c>
      <c r="W85" s="7">
        <v>14286</v>
      </c>
      <c r="X85" s="7">
        <v>14227</v>
      </c>
      <c r="Y85" s="7">
        <v>13958</v>
      </c>
    </row>
    <row r="86" spans="1:25" x14ac:dyDescent="0.2">
      <c r="A86" s="4">
        <v>42812</v>
      </c>
      <c r="B86" s="7">
        <v>12865</v>
      </c>
      <c r="C86" s="7">
        <v>12800</v>
      </c>
      <c r="D86" s="7">
        <v>12944</v>
      </c>
      <c r="E86" s="7">
        <v>13145</v>
      </c>
      <c r="F86" s="7">
        <v>13327</v>
      </c>
      <c r="G86" s="7">
        <v>14347</v>
      </c>
      <c r="H86" s="7">
        <v>14752</v>
      </c>
      <c r="I86" s="7">
        <v>15178</v>
      </c>
      <c r="J86" s="7">
        <v>15464</v>
      </c>
      <c r="K86" s="7">
        <v>15969</v>
      </c>
      <c r="L86" s="7">
        <v>16398</v>
      </c>
      <c r="M86" s="7">
        <v>16509</v>
      </c>
      <c r="N86" s="7">
        <v>15457</v>
      </c>
      <c r="O86" s="7">
        <v>15109</v>
      </c>
      <c r="P86" s="7">
        <v>15351</v>
      </c>
      <c r="Q86" s="7">
        <v>14703</v>
      </c>
      <c r="R86" s="7">
        <v>14007</v>
      </c>
      <c r="S86" s="7">
        <v>13178</v>
      </c>
      <c r="T86" s="7">
        <v>12778</v>
      </c>
      <c r="U86" s="7">
        <v>12977</v>
      </c>
      <c r="V86" s="7">
        <v>12507</v>
      </c>
      <c r="W86" s="7">
        <v>13488</v>
      </c>
      <c r="X86" s="7">
        <v>12911</v>
      </c>
      <c r="Y86" s="7">
        <v>13005</v>
      </c>
    </row>
    <row r="87" spans="1:25" x14ac:dyDescent="0.2">
      <c r="A87" s="4">
        <v>42813</v>
      </c>
      <c r="B87" s="7">
        <v>12599</v>
      </c>
      <c r="C87" s="7">
        <v>12468</v>
      </c>
      <c r="D87" s="7">
        <v>12786</v>
      </c>
      <c r="E87" s="7">
        <v>12928</v>
      </c>
      <c r="F87" s="7">
        <v>13183</v>
      </c>
      <c r="G87" s="7">
        <v>13932</v>
      </c>
      <c r="H87" s="7">
        <v>14089</v>
      </c>
      <c r="I87" s="7">
        <v>14606</v>
      </c>
      <c r="J87" s="7">
        <v>15110</v>
      </c>
      <c r="K87" s="7">
        <v>15759</v>
      </c>
      <c r="L87" s="7">
        <v>16352</v>
      </c>
      <c r="M87" s="7">
        <v>16648</v>
      </c>
      <c r="N87" s="7">
        <v>15739</v>
      </c>
      <c r="O87" s="7">
        <v>15454</v>
      </c>
      <c r="P87" s="7">
        <v>15843</v>
      </c>
      <c r="Q87" s="7">
        <v>15438</v>
      </c>
      <c r="R87" s="7">
        <v>14910</v>
      </c>
      <c r="S87" s="7">
        <v>14090</v>
      </c>
      <c r="T87" s="7">
        <v>13438</v>
      </c>
      <c r="U87" s="7">
        <v>13586</v>
      </c>
      <c r="V87" s="7">
        <v>12820</v>
      </c>
      <c r="W87" s="7">
        <v>13425</v>
      </c>
      <c r="X87" s="7">
        <v>12538</v>
      </c>
      <c r="Y87" s="7">
        <v>12290</v>
      </c>
    </row>
    <row r="88" spans="1:25" x14ac:dyDescent="0.2">
      <c r="A88" s="4">
        <v>42814</v>
      </c>
      <c r="B88" s="7">
        <v>12269</v>
      </c>
      <c r="C88" s="7">
        <v>12356</v>
      </c>
      <c r="D88" s="7">
        <v>12695</v>
      </c>
      <c r="E88" s="7">
        <v>12681</v>
      </c>
      <c r="F88" s="7">
        <v>13095</v>
      </c>
      <c r="G88" s="7">
        <v>14223</v>
      </c>
      <c r="H88" s="7">
        <v>14634</v>
      </c>
      <c r="I88" s="7">
        <v>16866</v>
      </c>
      <c r="J88" s="7">
        <v>19203</v>
      </c>
      <c r="K88" s="7">
        <v>20329</v>
      </c>
      <c r="L88" s="7">
        <v>20347</v>
      </c>
      <c r="M88" s="7">
        <v>20244</v>
      </c>
      <c r="N88" s="7">
        <v>19702</v>
      </c>
      <c r="O88" s="7">
        <v>19619</v>
      </c>
      <c r="P88" s="7">
        <v>19400</v>
      </c>
      <c r="Q88" s="7">
        <v>18704</v>
      </c>
      <c r="R88" s="7">
        <v>17681</v>
      </c>
      <c r="S88" s="7">
        <v>15277</v>
      </c>
      <c r="T88" s="7">
        <v>15170</v>
      </c>
      <c r="U88" s="7">
        <v>14795</v>
      </c>
      <c r="V88" s="7">
        <v>14085</v>
      </c>
      <c r="W88" s="7">
        <v>13721</v>
      </c>
      <c r="X88" s="7">
        <v>13233</v>
      </c>
      <c r="Y88" s="7">
        <v>12838</v>
      </c>
    </row>
    <row r="89" spans="1:25" x14ac:dyDescent="0.2">
      <c r="A89" s="4">
        <v>42815</v>
      </c>
      <c r="B89" s="7">
        <v>12125</v>
      </c>
      <c r="C89" s="7">
        <v>12237</v>
      </c>
      <c r="D89" s="7">
        <v>12603</v>
      </c>
      <c r="E89" s="7">
        <v>12505</v>
      </c>
      <c r="F89" s="7">
        <v>13201</v>
      </c>
      <c r="G89" s="7">
        <v>14260</v>
      </c>
      <c r="H89" s="7">
        <v>14421</v>
      </c>
      <c r="I89" s="7">
        <v>16690</v>
      </c>
      <c r="J89" s="7">
        <v>19118</v>
      </c>
      <c r="K89" s="7">
        <v>20204</v>
      </c>
      <c r="L89" s="7">
        <v>20379</v>
      </c>
      <c r="M89" s="7">
        <v>20459</v>
      </c>
      <c r="N89" s="7">
        <v>19767</v>
      </c>
      <c r="O89" s="7">
        <v>19765</v>
      </c>
      <c r="P89" s="7">
        <v>19652</v>
      </c>
      <c r="Q89" s="7">
        <v>19086</v>
      </c>
      <c r="R89" s="7">
        <v>18306</v>
      </c>
      <c r="S89" s="7">
        <v>15917</v>
      </c>
      <c r="T89" s="7">
        <v>15743</v>
      </c>
      <c r="U89" s="7">
        <v>14900</v>
      </c>
      <c r="V89" s="7">
        <v>14325</v>
      </c>
      <c r="W89" s="7">
        <v>13938</v>
      </c>
      <c r="X89" s="7">
        <v>13442</v>
      </c>
      <c r="Y89" s="7">
        <v>13031</v>
      </c>
    </row>
    <row r="90" spans="1:25" x14ac:dyDescent="0.2">
      <c r="A90" s="4">
        <v>42816</v>
      </c>
      <c r="B90" s="7">
        <v>12366</v>
      </c>
      <c r="C90" s="7">
        <v>12414</v>
      </c>
      <c r="D90" s="7">
        <v>12667</v>
      </c>
      <c r="E90" s="7">
        <v>12676</v>
      </c>
      <c r="F90" s="7">
        <v>13040</v>
      </c>
      <c r="G90" s="7">
        <v>13866</v>
      </c>
      <c r="H90" s="7">
        <v>14121</v>
      </c>
      <c r="I90" s="7">
        <v>16180</v>
      </c>
      <c r="J90" s="7">
        <v>18634</v>
      </c>
      <c r="K90" s="7">
        <v>20519</v>
      </c>
      <c r="L90" s="7">
        <v>20987</v>
      </c>
      <c r="M90" s="7">
        <v>21866</v>
      </c>
      <c r="N90" s="7">
        <v>21937</v>
      </c>
      <c r="O90" s="7">
        <v>22332</v>
      </c>
      <c r="P90" s="7">
        <v>22571</v>
      </c>
      <c r="Q90" s="7">
        <v>22088</v>
      </c>
      <c r="R90" s="7">
        <v>21036</v>
      </c>
      <c r="S90" s="7">
        <v>17845</v>
      </c>
      <c r="T90" s="7">
        <v>17585</v>
      </c>
      <c r="U90" s="7">
        <v>16967</v>
      </c>
      <c r="V90" s="7">
        <v>16529</v>
      </c>
      <c r="W90" s="7">
        <v>16377</v>
      </c>
      <c r="X90" s="7">
        <v>16024</v>
      </c>
      <c r="Y90" s="7">
        <v>15635</v>
      </c>
    </row>
    <row r="91" spans="1:25" x14ac:dyDescent="0.2">
      <c r="A91" s="4">
        <v>42817</v>
      </c>
      <c r="B91" s="7">
        <v>15072</v>
      </c>
      <c r="C91" s="7">
        <v>14887</v>
      </c>
      <c r="D91" s="7">
        <v>14975</v>
      </c>
      <c r="E91" s="7">
        <v>14881</v>
      </c>
      <c r="F91" s="7">
        <v>15085</v>
      </c>
      <c r="G91" s="7">
        <v>15930</v>
      </c>
      <c r="H91" s="7">
        <v>15816</v>
      </c>
      <c r="I91" s="7">
        <v>18254</v>
      </c>
      <c r="J91" s="7">
        <v>20861</v>
      </c>
      <c r="K91" s="7">
        <v>21921</v>
      </c>
      <c r="L91" s="7">
        <v>21815</v>
      </c>
      <c r="M91" s="7">
        <v>21828</v>
      </c>
      <c r="N91" s="7">
        <v>21279</v>
      </c>
      <c r="O91" s="7">
        <v>21226</v>
      </c>
      <c r="P91" s="7">
        <v>21093</v>
      </c>
      <c r="Q91" s="7">
        <v>20396</v>
      </c>
      <c r="R91" s="7">
        <v>19142</v>
      </c>
      <c r="S91" s="7">
        <v>16249</v>
      </c>
      <c r="T91" s="7">
        <v>16088</v>
      </c>
      <c r="U91" s="7">
        <v>15795</v>
      </c>
      <c r="V91" s="7">
        <v>15346</v>
      </c>
      <c r="W91" s="7">
        <v>15286</v>
      </c>
      <c r="X91" s="7">
        <v>15026</v>
      </c>
      <c r="Y91" s="7">
        <v>14681</v>
      </c>
    </row>
    <row r="92" spans="1:25" x14ac:dyDescent="0.2">
      <c r="A92" s="4">
        <v>42818</v>
      </c>
      <c r="B92" s="7">
        <v>13850</v>
      </c>
      <c r="C92" s="7">
        <v>14051</v>
      </c>
      <c r="D92" s="7">
        <v>14387</v>
      </c>
      <c r="E92" s="7">
        <v>14292</v>
      </c>
      <c r="F92" s="7">
        <v>14634</v>
      </c>
      <c r="G92" s="7">
        <v>15443</v>
      </c>
      <c r="H92" s="7">
        <v>15378</v>
      </c>
      <c r="I92" s="7">
        <v>17871</v>
      </c>
      <c r="J92" s="7">
        <v>20494</v>
      </c>
      <c r="K92" s="7">
        <v>21853</v>
      </c>
      <c r="L92" s="7">
        <v>22335</v>
      </c>
      <c r="M92" s="7">
        <v>22483</v>
      </c>
      <c r="N92" s="7">
        <v>22147</v>
      </c>
      <c r="O92" s="7">
        <v>22248</v>
      </c>
      <c r="P92" s="7">
        <v>22345</v>
      </c>
      <c r="Q92" s="7">
        <v>21695</v>
      </c>
      <c r="R92" s="7">
        <v>19944</v>
      </c>
      <c r="S92" s="7">
        <v>16614</v>
      </c>
      <c r="T92" s="7">
        <v>15892</v>
      </c>
      <c r="U92" s="7">
        <v>14850</v>
      </c>
      <c r="V92" s="7">
        <v>14235</v>
      </c>
      <c r="W92" s="7">
        <v>14115</v>
      </c>
      <c r="X92" s="7">
        <v>13880</v>
      </c>
      <c r="Y92" s="7">
        <v>13367</v>
      </c>
    </row>
    <row r="93" spans="1:25" x14ac:dyDescent="0.2">
      <c r="A93" s="4">
        <v>42819</v>
      </c>
      <c r="B93" s="7">
        <v>12256</v>
      </c>
      <c r="C93" s="7">
        <v>12109</v>
      </c>
      <c r="D93" s="7">
        <v>12310</v>
      </c>
      <c r="E93" s="7">
        <v>12408</v>
      </c>
      <c r="F93" s="7">
        <v>12711</v>
      </c>
      <c r="G93" s="7">
        <v>13504</v>
      </c>
      <c r="H93" s="7">
        <v>13821</v>
      </c>
      <c r="I93" s="7">
        <v>14176</v>
      </c>
      <c r="J93" s="7">
        <v>14410</v>
      </c>
      <c r="K93" s="7">
        <v>14922</v>
      </c>
      <c r="L93" s="7">
        <v>15526</v>
      </c>
      <c r="M93" s="7">
        <v>15796</v>
      </c>
      <c r="N93" s="7">
        <v>15103</v>
      </c>
      <c r="O93" s="7">
        <v>14820</v>
      </c>
      <c r="P93" s="7">
        <v>15280</v>
      </c>
      <c r="Q93" s="7">
        <v>14811</v>
      </c>
      <c r="R93" s="7">
        <v>14143</v>
      </c>
      <c r="S93" s="7">
        <v>13004</v>
      </c>
      <c r="T93" s="7">
        <v>12222</v>
      </c>
      <c r="U93" s="7">
        <v>12510</v>
      </c>
      <c r="V93" s="7">
        <v>12074</v>
      </c>
      <c r="W93" s="7">
        <v>13004</v>
      </c>
      <c r="X93" s="7">
        <v>12400</v>
      </c>
      <c r="Y93" s="7">
        <v>12511</v>
      </c>
    </row>
    <row r="94" spans="1:25" x14ac:dyDescent="0.2">
      <c r="A94" s="4">
        <v>42820</v>
      </c>
      <c r="B94" s="7">
        <v>12145</v>
      </c>
      <c r="C94" s="7">
        <v>12052</v>
      </c>
      <c r="D94" s="7">
        <v>12345</v>
      </c>
      <c r="E94" s="7">
        <v>12518</v>
      </c>
      <c r="F94" s="7">
        <v>12697</v>
      </c>
      <c r="G94" s="7">
        <v>13453</v>
      </c>
      <c r="H94" s="7">
        <v>13755</v>
      </c>
      <c r="I94" s="7">
        <v>14122</v>
      </c>
      <c r="J94" s="7">
        <v>14648</v>
      </c>
      <c r="K94" s="7">
        <v>15344</v>
      </c>
      <c r="L94" s="7">
        <v>15939</v>
      </c>
      <c r="M94" s="7">
        <v>16231</v>
      </c>
      <c r="N94" s="7">
        <v>15398</v>
      </c>
      <c r="O94" s="7">
        <v>14998</v>
      </c>
      <c r="P94" s="7">
        <v>15266</v>
      </c>
      <c r="Q94" s="7">
        <v>14758</v>
      </c>
      <c r="R94" s="7">
        <v>14376</v>
      </c>
      <c r="S94" s="7">
        <v>13585</v>
      </c>
      <c r="T94" s="7">
        <v>13092</v>
      </c>
      <c r="U94" s="7">
        <v>13400</v>
      </c>
      <c r="V94" s="7">
        <v>12792</v>
      </c>
      <c r="W94" s="7">
        <v>13363</v>
      </c>
      <c r="X94" s="7">
        <v>12502</v>
      </c>
      <c r="Y94" s="7">
        <v>12262</v>
      </c>
    </row>
    <row r="95" spans="1:25" x14ac:dyDescent="0.2">
      <c r="A95" s="4">
        <v>42821</v>
      </c>
      <c r="B95" s="7">
        <v>12190</v>
      </c>
      <c r="C95" s="7">
        <v>12220</v>
      </c>
      <c r="D95" s="7">
        <v>12436</v>
      </c>
      <c r="E95" s="7">
        <v>12498</v>
      </c>
      <c r="F95" s="7">
        <v>13032</v>
      </c>
      <c r="G95" s="7">
        <v>14051</v>
      </c>
      <c r="H95" s="7">
        <v>14256</v>
      </c>
      <c r="I95" s="7">
        <v>16684</v>
      </c>
      <c r="J95" s="7">
        <v>19457</v>
      </c>
      <c r="K95" s="7">
        <v>21048</v>
      </c>
      <c r="L95" s="7">
        <v>21735</v>
      </c>
      <c r="M95" s="7">
        <v>22133</v>
      </c>
      <c r="N95" s="7">
        <v>22144</v>
      </c>
      <c r="O95" s="7">
        <v>22378</v>
      </c>
      <c r="P95" s="7">
        <v>22464</v>
      </c>
      <c r="Q95" s="7">
        <v>21701</v>
      </c>
      <c r="R95" s="7">
        <v>20485</v>
      </c>
      <c r="S95" s="7">
        <v>17587</v>
      </c>
      <c r="T95" s="7">
        <v>16973</v>
      </c>
      <c r="U95" s="7">
        <v>15785</v>
      </c>
      <c r="V95" s="7">
        <v>14900</v>
      </c>
      <c r="W95" s="7">
        <v>14386</v>
      </c>
      <c r="X95" s="7">
        <v>13821</v>
      </c>
      <c r="Y95" s="7">
        <v>13316</v>
      </c>
    </row>
    <row r="96" spans="1:25" x14ac:dyDescent="0.2">
      <c r="A96" s="4">
        <v>42822</v>
      </c>
      <c r="B96" s="7">
        <v>12651</v>
      </c>
      <c r="C96" s="7">
        <v>12687</v>
      </c>
      <c r="D96" s="7">
        <v>12813</v>
      </c>
      <c r="E96" s="7">
        <v>12774</v>
      </c>
      <c r="F96" s="7">
        <v>13133</v>
      </c>
      <c r="G96" s="7">
        <v>14118</v>
      </c>
      <c r="H96" s="7">
        <v>14186</v>
      </c>
      <c r="I96" s="7">
        <v>16557</v>
      </c>
      <c r="J96" s="7">
        <v>19233</v>
      </c>
      <c r="K96" s="7">
        <v>20581</v>
      </c>
      <c r="L96" s="7">
        <v>20914</v>
      </c>
      <c r="M96" s="7">
        <v>20968</v>
      </c>
      <c r="N96" s="7">
        <v>20677</v>
      </c>
      <c r="O96" s="7">
        <v>20856</v>
      </c>
      <c r="P96" s="7">
        <v>20976</v>
      </c>
      <c r="Q96" s="7">
        <v>20279</v>
      </c>
      <c r="R96" s="7">
        <v>19268</v>
      </c>
      <c r="S96" s="7">
        <v>16587</v>
      </c>
      <c r="T96" s="7">
        <v>16050</v>
      </c>
      <c r="U96" s="7">
        <v>15043</v>
      </c>
      <c r="V96" s="7">
        <v>14294</v>
      </c>
      <c r="W96" s="7">
        <v>14008</v>
      </c>
      <c r="X96" s="7">
        <v>13417</v>
      </c>
      <c r="Y96" s="7">
        <v>12990</v>
      </c>
    </row>
    <row r="97" spans="1:25" x14ac:dyDescent="0.2">
      <c r="A97" s="4">
        <v>42823</v>
      </c>
      <c r="B97" s="7">
        <v>12057</v>
      </c>
      <c r="C97" s="7">
        <v>11980</v>
      </c>
      <c r="D97" s="7">
        <v>12134</v>
      </c>
      <c r="E97" s="7">
        <v>12192</v>
      </c>
      <c r="F97" s="7">
        <v>12610</v>
      </c>
      <c r="G97" s="7">
        <v>13619</v>
      </c>
      <c r="H97" s="7">
        <v>13925</v>
      </c>
      <c r="I97" s="7">
        <v>16304</v>
      </c>
      <c r="J97" s="7">
        <v>18807</v>
      </c>
      <c r="K97" s="7">
        <v>20091</v>
      </c>
      <c r="L97" s="7">
        <v>20483</v>
      </c>
      <c r="M97" s="7">
        <v>20556</v>
      </c>
      <c r="N97" s="7">
        <v>20458</v>
      </c>
      <c r="O97" s="7">
        <v>21172</v>
      </c>
      <c r="P97" s="7">
        <v>21791</v>
      </c>
      <c r="Q97" s="7">
        <v>21626</v>
      </c>
      <c r="R97" s="7">
        <v>20790</v>
      </c>
      <c r="S97" s="7">
        <v>17868</v>
      </c>
      <c r="T97" s="7">
        <v>17381</v>
      </c>
      <c r="U97" s="7">
        <v>15547</v>
      </c>
      <c r="V97" s="7">
        <v>14886</v>
      </c>
      <c r="W97" s="7">
        <v>14331</v>
      </c>
      <c r="X97" s="7">
        <v>14248</v>
      </c>
      <c r="Y97" s="7">
        <v>14469</v>
      </c>
    </row>
    <row r="98" spans="1:25" x14ac:dyDescent="0.2">
      <c r="A98" s="4">
        <v>42824</v>
      </c>
      <c r="B98" s="7">
        <v>12153</v>
      </c>
      <c r="C98" s="7">
        <v>12209</v>
      </c>
      <c r="D98" s="7">
        <v>12378</v>
      </c>
      <c r="E98" s="7">
        <v>12365</v>
      </c>
      <c r="F98" s="7">
        <v>12793</v>
      </c>
      <c r="G98" s="7">
        <v>13939</v>
      </c>
      <c r="H98" s="7">
        <v>13930</v>
      </c>
      <c r="I98" s="7">
        <v>16111</v>
      </c>
      <c r="J98" s="7">
        <v>18277</v>
      </c>
      <c r="K98" s="7">
        <v>19502</v>
      </c>
      <c r="L98" s="7">
        <v>19890</v>
      </c>
      <c r="M98" s="7">
        <v>19880</v>
      </c>
      <c r="N98" s="7">
        <v>19394</v>
      </c>
      <c r="O98" s="7">
        <v>19461</v>
      </c>
      <c r="P98" s="7">
        <v>19451</v>
      </c>
      <c r="Q98" s="7">
        <v>18814</v>
      </c>
      <c r="R98" s="7">
        <v>17725</v>
      </c>
      <c r="S98" s="7">
        <v>15023</v>
      </c>
      <c r="T98" s="7">
        <v>14563</v>
      </c>
      <c r="U98" s="7">
        <v>14268</v>
      </c>
      <c r="V98" s="7">
        <v>14053</v>
      </c>
      <c r="W98" s="7">
        <v>13892</v>
      </c>
      <c r="X98" s="7">
        <v>13400</v>
      </c>
      <c r="Y98" s="7">
        <v>12929</v>
      </c>
    </row>
    <row r="99" spans="1:25" x14ac:dyDescent="0.2">
      <c r="A99" s="4">
        <v>42825</v>
      </c>
      <c r="B99" s="7">
        <v>12388</v>
      </c>
      <c r="C99" s="7">
        <v>12453</v>
      </c>
      <c r="D99" s="7">
        <v>12615</v>
      </c>
      <c r="E99" s="7">
        <v>12631</v>
      </c>
      <c r="F99" s="7">
        <v>12962</v>
      </c>
      <c r="G99" s="7">
        <v>13954</v>
      </c>
      <c r="H99" s="7">
        <v>14104</v>
      </c>
      <c r="I99" s="7">
        <v>16300</v>
      </c>
      <c r="J99" s="7">
        <v>18533</v>
      </c>
      <c r="K99" s="7">
        <v>19512</v>
      </c>
      <c r="L99" s="7">
        <v>19425</v>
      </c>
      <c r="M99" s="7">
        <v>19249</v>
      </c>
      <c r="N99" s="7">
        <v>18508</v>
      </c>
      <c r="O99" s="7">
        <v>18329</v>
      </c>
      <c r="P99" s="7">
        <v>18127</v>
      </c>
      <c r="Q99" s="7">
        <v>17425</v>
      </c>
      <c r="R99" s="7">
        <v>16525</v>
      </c>
      <c r="S99" s="7">
        <v>14205</v>
      </c>
      <c r="T99" s="7">
        <v>13794</v>
      </c>
      <c r="U99" s="7">
        <v>13220</v>
      </c>
      <c r="V99" s="7">
        <v>12985</v>
      </c>
      <c r="W99" s="7">
        <v>12983</v>
      </c>
      <c r="X99" s="7">
        <v>12753</v>
      </c>
      <c r="Y99" s="7">
        <v>12595</v>
      </c>
    </row>
    <row r="100" spans="1:25" x14ac:dyDescent="0.2">
      <c r="A100" s="4">
        <v>42826</v>
      </c>
      <c r="B100" s="7">
        <v>11689</v>
      </c>
      <c r="C100" s="7">
        <v>11833</v>
      </c>
      <c r="D100" s="7">
        <v>11935</v>
      </c>
      <c r="E100" s="7">
        <v>11644</v>
      </c>
      <c r="F100" s="7">
        <v>11947</v>
      </c>
      <c r="G100" s="7">
        <v>12410</v>
      </c>
      <c r="H100" s="7">
        <v>12800</v>
      </c>
      <c r="I100" s="7">
        <v>13636</v>
      </c>
      <c r="J100" s="7">
        <v>14617</v>
      </c>
      <c r="K100" s="7">
        <v>14947</v>
      </c>
      <c r="L100" s="7">
        <v>16153</v>
      </c>
      <c r="M100" s="7">
        <v>17739</v>
      </c>
      <c r="N100" s="7">
        <v>16800</v>
      </c>
      <c r="O100" s="7">
        <v>16438</v>
      </c>
      <c r="P100" s="7">
        <v>17217</v>
      </c>
      <c r="Q100" s="7">
        <v>17313</v>
      </c>
      <c r="R100" s="7">
        <v>15875</v>
      </c>
      <c r="S100" s="7">
        <v>14864</v>
      </c>
      <c r="T100" s="7">
        <v>13750</v>
      </c>
      <c r="U100" s="7">
        <v>13218</v>
      </c>
      <c r="V100" s="7">
        <v>12680</v>
      </c>
      <c r="W100" s="7">
        <v>12898</v>
      </c>
      <c r="X100" s="7">
        <v>12337</v>
      </c>
      <c r="Y100" s="7">
        <v>12337</v>
      </c>
    </row>
    <row r="101" spans="1:25" x14ac:dyDescent="0.2">
      <c r="A101" s="4">
        <v>42827</v>
      </c>
      <c r="B101" s="7">
        <v>11910</v>
      </c>
      <c r="C101" s="7">
        <v>12097</v>
      </c>
      <c r="D101" s="7">
        <v>12032</v>
      </c>
      <c r="E101" s="7">
        <v>11967</v>
      </c>
      <c r="F101" s="7">
        <v>12022</v>
      </c>
      <c r="G101" s="7">
        <v>12200</v>
      </c>
      <c r="H101" s="7">
        <v>12290</v>
      </c>
      <c r="I101" s="7">
        <v>13188</v>
      </c>
      <c r="J101" s="7">
        <v>14023</v>
      </c>
      <c r="K101" s="7">
        <v>14092</v>
      </c>
      <c r="L101" s="7">
        <v>14876</v>
      </c>
      <c r="M101" s="7">
        <v>16241</v>
      </c>
      <c r="N101" s="7">
        <v>15384</v>
      </c>
      <c r="O101" s="7">
        <v>14897</v>
      </c>
      <c r="P101" s="7">
        <v>15415</v>
      </c>
      <c r="Q101" s="7">
        <v>15549</v>
      </c>
      <c r="R101" s="7">
        <v>14483</v>
      </c>
      <c r="S101" s="7">
        <v>13996</v>
      </c>
      <c r="T101" s="7">
        <v>13158</v>
      </c>
      <c r="U101" s="7">
        <v>13005</v>
      </c>
      <c r="V101" s="7">
        <v>12514</v>
      </c>
      <c r="W101" s="7">
        <v>12457</v>
      </c>
      <c r="X101" s="7">
        <v>11679</v>
      </c>
      <c r="Y101" s="7">
        <v>11503</v>
      </c>
    </row>
    <row r="102" spans="1:25" x14ac:dyDescent="0.2">
      <c r="A102" s="4">
        <v>42828</v>
      </c>
      <c r="B102" s="7">
        <v>11513</v>
      </c>
      <c r="C102" s="7">
        <v>11617</v>
      </c>
      <c r="D102" s="7">
        <v>12286</v>
      </c>
      <c r="E102" s="7">
        <v>12037</v>
      </c>
      <c r="F102" s="7">
        <v>12520</v>
      </c>
      <c r="G102" s="7">
        <v>13784</v>
      </c>
      <c r="H102" s="7">
        <v>13877</v>
      </c>
      <c r="I102" s="7">
        <v>16116</v>
      </c>
      <c r="J102" s="7">
        <v>18124</v>
      </c>
      <c r="K102" s="7">
        <v>19628</v>
      </c>
      <c r="L102" s="7">
        <v>20520</v>
      </c>
      <c r="M102" s="7">
        <v>20273</v>
      </c>
      <c r="N102" s="7">
        <v>19716</v>
      </c>
      <c r="O102" s="7">
        <v>20013</v>
      </c>
      <c r="P102" s="7">
        <v>19820</v>
      </c>
      <c r="Q102" s="7">
        <v>18712</v>
      </c>
      <c r="R102" s="7">
        <v>17591</v>
      </c>
      <c r="S102" s="7">
        <v>14885</v>
      </c>
      <c r="T102" s="7">
        <v>13975</v>
      </c>
      <c r="U102" s="7">
        <v>13725</v>
      </c>
      <c r="V102" s="7">
        <v>13633</v>
      </c>
      <c r="W102" s="7">
        <v>13180</v>
      </c>
      <c r="X102" s="7">
        <v>12533</v>
      </c>
      <c r="Y102" s="7">
        <v>12671</v>
      </c>
    </row>
    <row r="103" spans="1:25" x14ac:dyDescent="0.2">
      <c r="A103" s="4">
        <v>42829</v>
      </c>
      <c r="B103" s="7">
        <v>12048</v>
      </c>
      <c r="C103" s="7">
        <v>12108</v>
      </c>
      <c r="D103" s="7">
        <v>12618</v>
      </c>
      <c r="E103" s="7">
        <v>12284</v>
      </c>
      <c r="F103" s="7">
        <v>12876</v>
      </c>
      <c r="G103" s="7">
        <v>13959</v>
      </c>
      <c r="H103" s="7">
        <v>14143</v>
      </c>
      <c r="I103" s="7">
        <v>16401</v>
      </c>
      <c r="J103" s="7">
        <v>19095</v>
      </c>
      <c r="K103" s="7">
        <v>20403</v>
      </c>
      <c r="L103" s="7">
        <v>21617</v>
      </c>
      <c r="M103" s="7">
        <v>21705</v>
      </c>
      <c r="N103" s="7">
        <v>21422</v>
      </c>
      <c r="O103" s="7">
        <v>22166</v>
      </c>
      <c r="P103" s="7">
        <v>21987</v>
      </c>
      <c r="Q103" s="7">
        <v>21194</v>
      </c>
      <c r="R103" s="7">
        <v>20097</v>
      </c>
      <c r="S103" s="7">
        <v>16832</v>
      </c>
      <c r="T103" s="7">
        <v>15629</v>
      </c>
      <c r="U103" s="7">
        <v>14569</v>
      </c>
      <c r="V103" s="7">
        <v>14125</v>
      </c>
      <c r="W103" s="7">
        <v>13520</v>
      </c>
      <c r="X103" s="7">
        <v>12755</v>
      </c>
      <c r="Y103" s="7">
        <v>12819</v>
      </c>
    </row>
    <row r="104" spans="1:25" x14ac:dyDescent="0.2">
      <c r="A104" s="4">
        <v>42830</v>
      </c>
      <c r="B104" s="7">
        <v>12099</v>
      </c>
      <c r="C104" s="7">
        <v>12058</v>
      </c>
      <c r="D104" s="7">
        <v>12533</v>
      </c>
      <c r="E104" s="7">
        <v>12144</v>
      </c>
      <c r="F104" s="7">
        <v>12769</v>
      </c>
      <c r="G104" s="7">
        <v>13843</v>
      </c>
      <c r="H104" s="7">
        <v>14014</v>
      </c>
      <c r="I104" s="7">
        <v>16429</v>
      </c>
      <c r="J104" s="7">
        <v>19406</v>
      </c>
      <c r="K104" s="7">
        <v>20914</v>
      </c>
      <c r="L104" s="7">
        <v>22160</v>
      </c>
      <c r="M104" s="7">
        <v>22203</v>
      </c>
      <c r="N104" s="7">
        <v>21625</v>
      </c>
      <c r="O104" s="7">
        <v>22150</v>
      </c>
      <c r="P104" s="7">
        <v>21846</v>
      </c>
      <c r="Q104" s="7">
        <v>20865</v>
      </c>
      <c r="R104" s="7">
        <v>19611</v>
      </c>
      <c r="S104" s="7">
        <v>16337</v>
      </c>
      <c r="T104" s="7">
        <v>15103</v>
      </c>
      <c r="U104" s="7">
        <v>14282</v>
      </c>
      <c r="V104" s="7">
        <v>13993</v>
      </c>
      <c r="W104" s="7">
        <v>13403</v>
      </c>
      <c r="X104" s="7">
        <v>12606</v>
      </c>
      <c r="Y104" s="7">
        <v>12588</v>
      </c>
    </row>
    <row r="105" spans="1:25" x14ac:dyDescent="0.2">
      <c r="A105" s="4">
        <v>42831</v>
      </c>
      <c r="B105" s="7">
        <v>11890</v>
      </c>
      <c r="C105" s="7">
        <v>11908</v>
      </c>
      <c r="D105" s="7">
        <v>12414</v>
      </c>
      <c r="E105" s="7">
        <v>11962</v>
      </c>
      <c r="F105" s="7">
        <v>12574</v>
      </c>
      <c r="G105" s="7">
        <v>13786</v>
      </c>
      <c r="H105" s="7">
        <v>13994</v>
      </c>
      <c r="I105" s="7">
        <v>16367</v>
      </c>
      <c r="J105" s="7">
        <v>19203</v>
      </c>
      <c r="K105" s="7">
        <v>20650</v>
      </c>
      <c r="L105" s="7">
        <v>21503</v>
      </c>
      <c r="M105" s="7">
        <v>21464</v>
      </c>
      <c r="N105" s="7">
        <v>21069</v>
      </c>
      <c r="O105" s="7">
        <v>21813</v>
      </c>
      <c r="P105" s="7">
        <v>21732</v>
      </c>
      <c r="Q105" s="7">
        <v>20724</v>
      </c>
      <c r="R105" s="7">
        <v>19386</v>
      </c>
      <c r="S105" s="7">
        <v>16252</v>
      </c>
      <c r="T105" s="7">
        <v>15100</v>
      </c>
      <c r="U105" s="7">
        <v>14247</v>
      </c>
      <c r="V105" s="7">
        <v>13762</v>
      </c>
      <c r="W105" s="7">
        <v>13219</v>
      </c>
      <c r="X105" s="7">
        <v>12311</v>
      </c>
      <c r="Y105" s="7">
        <v>12472</v>
      </c>
    </row>
    <row r="106" spans="1:25" x14ac:dyDescent="0.2">
      <c r="A106" s="4">
        <v>42832</v>
      </c>
      <c r="B106" s="7">
        <v>11303</v>
      </c>
      <c r="C106" s="7">
        <v>11140</v>
      </c>
      <c r="D106" s="7">
        <v>11542</v>
      </c>
      <c r="E106" s="7">
        <v>11050</v>
      </c>
      <c r="F106" s="7">
        <v>11646</v>
      </c>
      <c r="G106" s="7">
        <v>12690</v>
      </c>
      <c r="H106" s="7">
        <v>12880</v>
      </c>
      <c r="I106" s="7">
        <v>15106</v>
      </c>
      <c r="J106" s="7">
        <v>17569</v>
      </c>
      <c r="K106" s="7">
        <v>19164</v>
      </c>
      <c r="L106" s="7">
        <v>20096</v>
      </c>
      <c r="M106" s="7">
        <v>20016</v>
      </c>
      <c r="N106" s="7">
        <v>19681</v>
      </c>
      <c r="O106" s="7">
        <v>20097</v>
      </c>
      <c r="P106" s="7">
        <v>19472</v>
      </c>
      <c r="Q106" s="7">
        <v>18239</v>
      </c>
      <c r="R106" s="7">
        <v>16964</v>
      </c>
      <c r="S106" s="7">
        <v>14300</v>
      </c>
      <c r="T106" s="7">
        <v>13381</v>
      </c>
      <c r="U106" s="7">
        <v>13052</v>
      </c>
      <c r="V106" s="7">
        <v>12615</v>
      </c>
      <c r="W106" s="7">
        <v>12773</v>
      </c>
      <c r="X106" s="7">
        <v>12279</v>
      </c>
      <c r="Y106" s="7">
        <v>12394</v>
      </c>
    </row>
    <row r="107" spans="1:25" x14ac:dyDescent="0.2">
      <c r="A107" s="4">
        <v>42833</v>
      </c>
      <c r="B107" s="7">
        <v>11532</v>
      </c>
      <c r="C107" s="7">
        <v>11701</v>
      </c>
      <c r="D107" s="7">
        <v>11755</v>
      </c>
      <c r="E107" s="7">
        <v>11573</v>
      </c>
      <c r="F107" s="7">
        <v>11767</v>
      </c>
      <c r="G107" s="7">
        <v>12118</v>
      </c>
      <c r="H107" s="7">
        <v>12434</v>
      </c>
      <c r="I107" s="7">
        <v>13372</v>
      </c>
      <c r="J107" s="7">
        <v>14119</v>
      </c>
      <c r="K107" s="7">
        <v>14304</v>
      </c>
      <c r="L107" s="7">
        <v>15352</v>
      </c>
      <c r="M107" s="7">
        <v>16774</v>
      </c>
      <c r="N107" s="7">
        <v>15998</v>
      </c>
      <c r="O107" s="7">
        <v>15612</v>
      </c>
      <c r="P107" s="7">
        <v>16312</v>
      </c>
      <c r="Q107" s="7">
        <v>16368</v>
      </c>
      <c r="R107" s="7">
        <v>14968</v>
      </c>
      <c r="S107" s="7">
        <v>14121</v>
      </c>
      <c r="T107" s="7">
        <v>13054</v>
      </c>
      <c r="U107" s="7">
        <v>12652</v>
      </c>
      <c r="V107" s="7">
        <v>12316</v>
      </c>
      <c r="W107" s="7">
        <v>12513</v>
      </c>
      <c r="X107" s="7">
        <v>11999</v>
      </c>
      <c r="Y107" s="7">
        <v>12044</v>
      </c>
    </row>
    <row r="108" spans="1:25" x14ac:dyDescent="0.2">
      <c r="A108" s="4">
        <v>42834</v>
      </c>
      <c r="B108" s="7">
        <v>11733</v>
      </c>
      <c r="C108" s="7">
        <v>11915</v>
      </c>
      <c r="D108" s="7">
        <v>12000</v>
      </c>
      <c r="E108" s="7">
        <v>11775</v>
      </c>
      <c r="F108" s="7">
        <v>11800</v>
      </c>
      <c r="G108" s="7">
        <v>12053</v>
      </c>
      <c r="H108" s="7">
        <v>12077</v>
      </c>
      <c r="I108" s="7">
        <v>12895</v>
      </c>
      <c r="J108" s="7">
        <v>13538</v>
      </c>
      <c r="K108" s="7">
        <v>13785</v>
      </c>
      <c r="L108" s="7">
        <v>14649</v>
      </c>
      <c r="M108" s="7">
        <v>15762</v>
      </c>
      <c r="N108" s="7">
        <v>14860</v>
      </c>
      <c r="O108" s="7">
        <v>14420</v>
      </c>
      <c r="P108" s="7">
        <v>14971</v>
      </c>
      <c r="Q108" s="7">
        <v>15032</v>
      </c>
      <c r="R108" s="7">
        <v>13945</v>
      </c>
      <c r="S108" s="7">
        <v>13412</v>
      </c>
      <c r="T108" s="7">
        <v>12682</v>
      </c>
      <c r="U108" s="7">
        <v>12707</v>
      </c>
      <c r="V108" s="7">
        <v>12321</v>
      </c>
      <c r="W108" s="7">
        <v>12230</v>
      </c>
      <c r="X108" s="7">
        <v>11457</v>
      </c>
      <c r="Y108" s="7">
        <v>11247</v>
      </c>
    </row>
    <row r="109" spans="1:25" x14ac:dyDescent="0.2">
      <c r="A109" s="4">
        <v>42835</v>
      </c>
      <c r="B109" s="7">
        <v>11156</v>
      </c>
      <c r="C109" s="7">
        <v>11121</v>
      </c>
      <c r="D109" s="7">
        <v>11493</v>
      </c>
      <c r="E109" s="7">
        <v>11121</v>
      </c>
      <c r="F109" s="7">
        <v>11735</v>
      </c>
      <c r="G109" s="7">
        <v>13005</v>
      </c>
      <c r="H109" s="7">
        <v>13335</v>
      </c>
      <c r="I109" s="7">
        <v>15536</v>
      </c>
      <c r="J109" s="7">
        <v>17872</v>
      </c>
      <c r="K109" s="7">
        <v>19033</v>
      </c>
      <c r="L109" s="7">
        <v>19864</v>
      </c>
      <c r="M109" s="7">
        <v>19757</v>
      </c>
      <c r="N109" s="7">
        <v>19439</v>
      </c>
      <c r="O109" s="7">
        <v>19944</v>
      </c>
      <c r="P109" s="7">
        <v>19596</v>
      </c>
      <c r="Q109" s="7">
        <v>18515</v>
      </c>
      <c r="R109" s="7">
        <v>17336</v>
      </c>
      <c r="S109" s="7">
        <v>14402</v>
      </c>
      <c r="T109" s="7">
        <v>13472</v>
      </c>
      <c r="U109" s="7">
        <v>13123</v>
      </c>
      <c r="V109" s="7">
        <v>12999</v>
      </c>
      <c r="W109" s="7">
        <v>12449</v>
      </c>
      <c r="X109" s="7">
        <v>11599</v>
      </c>
      <c r="Y109" s="7">
        <v>11324</v>
      </c>
    </row>
    <row r="110" spans="1:25" x14ac:dyDescent="0.2">
      <c r="A110" s="4">
        <v>42836</v>
      </c>
      <c r="B110" s="7">
        <v>10739</v>
      </c>
      <c r="C110" s="7">
        <v>10789</v>
      </c>
      <c r="D110" s="7">
        <v>11147</v>
      </c>
      <c r="E110" s="7">
        <v>11002</v>
      </c>
      <c r="F110" s="7">
        <v>11580</v>
      </c>
      <c r="G110" s="7">
        <v>12768</v>
      </c>
      <c r="H110" s="7">
        <v>12994</v>
      </c>
      <c r="I110" s="7">
        <v>15085</v>
      </c>
      <c r="J110" s="7">
        <v>17465</v>
      </c>
      <c r="K110" s="7">
        <v>18560</v>
      </c>
      <c r="L110" s="7">
        <v>19517</v>
      </c>
      <c r="M110" s="7">
        <v>19655</v>
      </c>
      <c r="N110" s="7">
        <v>19433</v>
      </c>
      <c r="O110" s="7">
        <v>19886</v>
      </c>
      <c r="P110" s="7">
        <v>19709</v>
      </c>
      <c r="Q110" s="7">
        <v>18720</v>
      </c>
      <c r="R110" s="7">
        <v>17616</v>
      </c>
      <c r="S110" s="7">
        <v>14560</v>
      </c>
      <c r="T110" s="7">
        <v>13581</v>
      </c>
      <c r="U110" s="7">
        <v>13203</v>
      </c>
      <c r="V110" s="7">
        <v>12884</v>
      </c>
      <c r="W110" s="7">
        <v>12213</v>
      </c>
      <c r="X110" s="7">
        <v>11324</v>
      </c>
      <c r="Y110" s="7">
        <v>11163</v>
      </c>
    </row>
    <row r="111" spans="1:25" x14ac:dyDescent="0.2">
      <c r="A111" s="4">
        <v>42837</v>
      </c>
      <c r="B111" s="7">
        <v>10435</v>
      </c>
      <c r="C111" s="7">
        <v>10402</v>
      </c>
      <c r="D111" s="7">
        <v>10878</v>
      </c>
      <c r="E111" s="7">
        <v>10476</v>
      </c>
      <c r="F111" s="7">
        <v>11103</v>
      </c>
      <c r="G111" s="7">
        <v>12235</v>
      </c>
      <c r="H111" s="7">
        <v>12625</v>
      </c>
      <c r="I111" s="7">
        <v>14988</v>
      </c>
      <c r="J111" s="7">
        <v>17603</v>
      </c>
      <c r="K111" s="7">
        <v>18895</v>
      </c>
      <c r="L111" s="7">
        <v>19801</v>
      </c>
      <c r="M111" s="7">
        <v>19883</v>
      </c>
      <c r="N111" s="7">
        <v>19712</v>
      </c>
      <c r="O111" s="7">
        <v>20264</v>
      </c>
      <c r="P111" s="7">
        <v>20156</v>
      </c>
      <c r="Q111" s="7">
        <v>19510</v>
      </c>
      <c r="R111" s="7">
        <v>18981</v>
      </c>
      <c r="S111" s="7">
        <v>16124</v>
      </c>
      <c r="T111" s="7">
        <v>14851</v>
      </c>
      <c r="U111" s="7">
        <v>13542</v>
      </c>
      <c r="V111" s="7">
        <v>13218</v>
      </c>
      <c r="W111" s="7">
        <v>12631</v>
      </c>
      <c r="X111" s="7">
        <v>11781</v>
      </c>
      <c r="Y111" s="7">
        <v>11629</v>
      </c>
    </row>
    <row r="112" spans="1:25" x14ac:dyDescent="0.2">
      <c r="A112" s="4">
        <v>42838</v>
      </c>
      <c r="B112" s="7">
        <v>11085</v>
      </c>
      <c r="C112" s="7">
        <v>11100</v>
      </c>
      <c r="D112" s="7">
        <v>11435</v>
      </c>
      <c r="E112" s="7">
        <v>11137</v>
      </c>
      <c r="F112" s="7">
        <v>11693</v>
      </c>
      <c r="G112" s="7">
        <v>12951</v>
      </c>
      <c r="H112" s="7">
        <v>13109</v>
      </c>
      <c r="I112" s="7">
        <v>15344</v>
      </c>
      <c r="J112" s="7">
        <v>17863</v>
      </c>
      <c r="K112" s="7">
        <v>19148</v>
      </c>
      <c r="L112" s="7">
        <v>20151</v>
      </c>
      <c r="M112" s="7">
        <v>20115</v>
      </c>
      <c r="N112" s="7">
        <v>19809</v>
      </c>
      <c r="O112" s="7">
        <v>20421</v>
      </c>
      <c r="P112" s="7">
        <v>20332</v>
      </c>
      <c r="Q112" s="7">
        <v>19381</v>
      </c>
      <c r="R112" s="7">
        <v>18296</v>
      </c>
      <c r="S112" s="7">
        <v>15254</v>
      </c>
      <c r="T112" s="7">
        <v>14239</v>
      </c>
      <c r="U112" s="7">
        <v>13640</v>
      </c>
      <c r="V112" s="7">
        <v>13532</v>
      </c>
      <c r="W112" s="7">
        <v>13077</v>
      </c>
      <c r="X112" s="7">
        <v>12269</v>
      </c>
      <c r="Y112" s="7">
        <v>12198</v>
      </c>
    </row>
    <row r="113" spans="1:25" x14ac:dyDescent="0.2">
      <c r="A113" s="4">
        <v>42839</v>
      </c>
      <c r="B113" s="7">
        <v>11474</v>
      </c>
      <c r="C113" s="7">
        <v>11583</v>
      </c>
      <c r="D113" s="7">
        <v>12003</v>
      </c>
      <c r="E113" s="7">
        <v>11765</v>
      </c>
      <c r="F113" s="7">
        <v>12358</v>
      </c>
      <c r="G113" s="7">
        <v>13431</v>
      </c>
      <c r="H113" s="7">
        <v>13452</v>
      </c>
      <c r="I113" s="7">
        <v>15568</v>
      </c>
      <c r="J113" s="7">
        <v>18023</v>
      </c>
      <c r="K113" s="7">
        <v>19124</v>
      </c>
      <c r="L113" s="7">
        <v>19900</v>
      </c>
      <c r="M113" s="7">
        <v>19749</v>
      </c>
      <c r="N113" s="7">
        <v>19131</v>
      </c>
      <c r="O113" s="7">
        <v>19500</v>
      </c>
      <c r="P113" s="7">
        <v>19017</v>
      </c>
      <c r="Q113" s="7">
        <v>17781</v>
      </c>
      <c r="R113" s="7">
        <v>16594</v>
      </c>
      <c r="S113" s="7">
        <v>13738</v>
      </c>
      <c r="T113" s="7">
        <v>12688</v>
      </c>
      <c r="U113" s="7">
        <v>12360</v>
      </c>
      <c r="V113" s="7">
        <v>12746</v>
      </c>
      <c r="W113" s="7">
        <v>12674</v>
      </c>
      <c r="X113" s="7">
        <v>12180</v>
      </c>
      <c r="Y113" s="7">
        <v>12093</v>
      </c>
    </row>
    <row r="114" spans="1:25" x14ac:dyDescent="0.2">
      <c r="A114" s="4">
        <v>42840</v>
      </c>
      <c r="B114" s="7">
        <v>11241</v>
      </c>
      <c r="C114" s="7">
        <v>11541</v>
      </c>
      <c r="D114" s="7">
        <v>11645</v>
      </c>
      <c r="E114" s="7">
        <v>11423</v>
      </c>
      <c r="F114" s="7">
        <v>11646</v>
      </c>
      <c r="G114" s="7">
        <v>12040</v>
      </c>
      <c r="H114" s="7">
        <v>12282</v>
      </c>
      <c r="I114" s="7">
        <v>13194</v>
      </c>
      <c r="J114" s="7">
        <v>13605</v>
      </c>
      <c r="K114" s="7">
        <v>13488</v>
      </c>
      <c r="L114" s="7">
        <v>14058</v>
      </c>
      <c r="M114" s="7">
        <v>15099</v>
      </c>
      <c r="N114" s="7">
        <v>14101</v>
      </c>
      <c r="O114" s="7">
        <v>13812</v>
      </c>
      <c r="P114" s="7">
        <v>14455</v>
      </c>
      <c r="Q114" s="7">
        <v>14529</v>
      </c>
      <c r="R114" s="7">
        <v>13340</v>
      </c>
      <c r="S114" s="7">
        <v>12573</v>
      </c>
      <c r="T114" s="7">
        <v>11714</v>
      </c>
      <c r="U114" s="7">
        <v>11610</v>
      </c>
      <c r="V114" s="7">
        <v>11420</v>
      </c>
      <c r="W114" s="7">
        <v>11586</v>
      </c>
      <c r="X114" s="7">
        <v>11016</v>
      </c>
      <c r="Y114" s="7">
        <v>10908</v>
      </c>
    </row>
    <row r="115" spans="1:25" x14ac:dyDescent="0.2">
      <c r="A115" s="4">
        <v>42841</v>
      </c>
      <c r="B115" s="7">
        <v>10502</v>
      </c>
      <c r="C115" s="7">
        <v>10571</v>
      </c>
      <c r="D115" s="7">
        <v>10594</v>
      </c>
      <c r="E115" s="7">
        <v>10282</v>
      </c>
      <c r="F115" s="7">
        <v>10406</v>
      </c>
      <c r="G115" s="7">
        <v>10706</v>
      </c>
      <c r="H115" s="7">
        <v>10921</v>
      </c>
      <c r="I115" s="7">
        <v>11993</v>
      </c>
      <c r="J115" s="7">
        <v>12822</v>
      </c>
      <c r="K115" s="7">
        <v>13062</v>
      </c>
      <c r="L115" s="7">
        <v>13831</v>
      </c>
      <c r="M115" s="7">
        <v>14985</v>
      </c>
      <c r="N115" s="7">
        <v>14050</v>
      </c>
      <c r="O115" s="7">
        <v>13521</v>
      </c>
      <c r="P115" s="7">
        <v>13947</v>
      </c>
      <c r="Q115" s="7">
        <v>13916</v>
      </c>
      <c r="R115" s="7">
        <v>12867</v>
      </c>
      <c r="S115" s="7">
        <v>12144</v>
      </c>
      <c r="T115" s="7">
        <v>11275</v>
      </c>
      <c r="U115" s="7">
        <v>11110</v>
      </c>
      <c r="V115" s="7">
        <v>10870</v>
      </c>
      <c r="W115" s="7">
        <v>10971</v>
      </c>
      <c r="X115" s="7">
        <v>10374</v>
      </c>
      <c r="Y115" s="7">
        <v>10232</v>
      </c>
    </row>
    <row r="116" spans="1:25" x14ac:dyDescent="0.2">
      <c r="A116" s="4">
        <v>42842</v>
      </c>
      <c r="B116" s="7">
        <v>10155</v>
      </c>
      <c r="C116" s="7">
        <v>10169</v>
      </c>
      <c r="D116" s="7">
        <v>10460</v>
      </c>
      <c r="E116" s="7">
        <v>10126</v>
      </c>
      <c r="F116" s="7">
        <v>10688</v>
      </c>
      <c r="G116" s="7">
        <v>11425</v>
      </c>
      <c r="H116" s="7">
        <v>11284</v>
      </c>
      <c r="I116" s="7">
        <v>13972</v>
      </c>
      <c r="J116" s="7">
        <v>17163</v>
      </c>
      <c r="K116" s="7">
        <v>18933</v>
      </c>
      <c r="L116" s="7">
        <v>19896</v>
      </c>
      <c r="M116" s="7">
        <v>20007</v>
      </c>
      <c r="N116" s="7">
        <v>19832</v>
      </c>
      <c r="O116" s="7">
        <v>20147</v>
      </c>
      <c r="P116" s="7">
        <v>19948</v>
      </c>
      <c r="Q116" s="7">
        <v>18750</v>
      </c>
      <c r="R116" s="7">
        <v>17537</v>
      </c>
      <c r="S116" s="7">
        <v>14646</v>
      </c>
      <c r="T116" s="7">
        <v>13736</v>
      </c>
      <c r="U116" s="7">
        <v>13137</v>
      </c>
      <c r="V116" s="7">
        <v>12956</v>
      </c>
      <c r="W116" s="7">
        <v>12451</v>
      </c>
      <c r="X116" s="7">
        <v>11779</v>
      </c>
      <c r="Y116" s="7">
        <v>11652</v>
      </c>
    </row>
    <row r="117" spans="1:25" x14ac:dyDescent="0.2">
      <c r="A117" s="4">
        <v>42843</v>
      </c>
      <c r="B117" s="7">
        <v>10888</v>
      </c>
      <c r="C117" s="7">
        <v>10962</v>
      </c>
      <c r="D117" s="7">
        <v>11357</v>
      </c>
      <c r="E117" s="7">
        <v>11103</v>
      </c>
      <c r="F117" s="7">
        <v>11655</v>
      </c>
      <c r="G117" s="7">
        <v>12621</v>
      </c>
      <c r="H117" s="7">
        <v>12534</v>
      </c>
      <c r="I117" s="7">
        <v>15252</v>
      </c>
      <c r="J117" s="7">
        <v>18509</v>
      </c>
      <c r="K117" s="7">
        <v>20159</v>
      </c>
      <c r="L117" s="7">
        <v>21066</v>
      </c>
      <c r="M117" s="7">
        <v>20888</v>
      </c>
      <c r="N117" s="7">
        <v>20503</v>
      </c>
      <c r="O117" s="7">
        <v>20998</v>
      </c>
      <c r="P117" s="7">
        <v>20739</v>
      </c>
      <c r="Q117" s="7">
        <v>19642</v>
      </c>
      <c r="R117" s="7">
        <v>18477</v>
      </c>
      <c r="S117" s="7">
        <v>15479</v>
      </c>
      <c r="T117" s="7">
        <v>14286</v>
      </c>
      <c r="U117" s="7">
        <v>13559</v>
      </c>
      <c r="V117" s="7">
        <v>13507</v>
      </c>
      <c r="W117" s="7">
        <v>13120</v>
      </c>
      <c r="X117" s="7">
        <v>12473</v>
      </c>
      <c r="Y117" s="7">
        <v>12409</v>
      </c>
    </row>
    <row r="118" spans="1:25" x14ac:dyDescent="0.2">
      <c r="A118" s="4">
        <v>42844</v>
      </c>
      <c r="B118" s="7">
        <v>11772</v>
      </c>
      <c r="C118" s="7">
        <v>11803</v>
      </c>
      <c r="D118" s="7">
        <v>12144</v>
      </c>
      <c r="E118" s="7">
        <v>11811</v>
      </c>
      <c r="F118" s="7">
        <v>12287</v>
      </c>
      <c r="G118" s="7">
        <v>12983</v>
      </c>
      <c r="H118" s="7">
        <v>12632</v>
      </c>
      <c r="I118" s="7">
        <v>15160</v>
      </c>
      <c r="J118" s="7">
        <v>18127</v>
      </c>
      <c r="K118" s="7">
        <v>19817</v>
      </c>
      <c r="L118" s="7">
        <v>21116</v>
      </c>
      <c r="M118" s="7">
        <v>21060</v>
      </c>
      <c r="N118" s="7">
        <v>20698</v>
      </c>
      <c r="O118" s="7">
        <v>21293</v>
      </c>
      <c r="P118" s="7">
        <v>21111</v>
      </c>
      <c r="Q118" s="7">
        <v>20142</v>
      </c>
      <c r="R118" s="7">
        <v>19201</v>
      </c>
      <c r="S118" s="7">
        <v>16262</v>
      </c>
      <c r="T118" s="7">
        <v>15179</v>
      </c>
      <c r="U118" s="7">
        <v>14276</v>
      </c>
      <c r="V118" s="7">
        <v>13966</v>
      </c>
      <c r="W118" s="7">
        <v>13539</v>
      </c>
      <c r="X118" s="7">
        <v>12921</v>
      </c>
      <c r="Y118" s="7">
        <v>12768</v>
      </c>
    </row>
    <row r="119" spans="1:25" x14ac:dyDescent="0.2">
      <c r="A119" s="4">
        <v>42845</v>
      </c>
      <c r="B119" s="7">
        <v>12141</v>
      </c>
      <c r="C119" s="7">
        <v>12154</v>
      </c>
      <c r="D119" s="7">
        <v>12561</v>
      </c>
      <c r="E119" s="7">
        <v>12028</v>
      </c>
      <c r="F119" s="7">
        <v>12466</v>
      </c>
      <c r="G119" s="7">
        <v>13271</v>
      </c>
      <c r="H119" s="7">
        <v>12890</v>
      </c>
      <c r="I119" s="7">
        <v>15636</v>
      </c>
      <c r="J119" s="7">
        <v>18970</v>
      </c>
      <c r="K119" s="7">
        <v>20686</v>
      </c>
      <c r="L119" s="7">
        <v>21922</v>
      </c>
      <c r="M119" s="7">
        <v>22015</v>
      </c>
      <c r="N119" s="7">
        <v>21708</v>
      </c>
      <c r="O119" s="7">
        <v>22325</v>
      </c>
      <c r="P119" s="7">
        <v>21986</v>
      </c>
      <c r="Q119" s="7">
        <v>20601</v>
      </c>
      <c r="R119" s="7">
        <v>19233</v>
      </c>
      <c r="S119" s="7">
        <v>15906</v>
      </c>
      <c r="T119" s="7">
        <v>14686</v>
      </c>
      <c r="U119" s="7">
        <v>13750</v>
      </c>
      <c r="V119" s="7">
        <v>13540</v>
      </c>
      <c r="W119" s="7">
        <v>13204</v>
      </c>
      <c r="X119" s="7">
        <v>12505</v>
      </c>
      <c r="Y119" s="7">
        <v>12440</v>
      </c>
    </row>
    <row r="120" spans="1:25" x14ac:dyDescent="0.2">
      <c r="A120" s="4">
        <v>42846</v>
      </c>
      <c r="B120" s="7">
        <v>11671</v>
      </c>
      <c r="C120" s="7">
        <v>11718</v>
      </c>
      <c r="D120" s="7">
        <v>12059</v>
      </c>
      <c r="E120" s="7">
        <v>11676</v>
      </c>
      <c r="F120" s="7">
        <v>12092</v>
      </c>
      <c r="G120" s="7">
        <v>12763</v>
      </c>
      <c r="H120" s="7">
        <v>12435</v>
      </c>
      <c r="I120" s="7">
        <v>15056</v>
      </c>
      <c r="J120" s="7">
        <v>18536</v>
      </c>
      <c r="K120" s="7">
        <v>20432</v>
      </c>
      <c r="L120" s="7">
        <v>21729</v>
      </c>
      <c r="M120" s="7">
        <v>22099</v>
      </c>
      <c r="N120" s="7">
        <v>21559</v>
      </c>
      <c r="O120" s="7">
        <v>22119</v>
      </c>
      <c r="P120" s="7">
        <v>21839</v>
      </c>
      <c r="Q120" s="7">
        <v>20527</v>
      </c>
      <c r="R120" s="7">
        <v>19145</v>
      </c>
      <c r="S120" s="7">
        <v>15771</v>
      </c>
      <c r="T120" s="7">
        <v>14646</v>
      </c>
      <c r="U120" s="7">
        <v>13615</v>
      </c>
      <c r="V120" s="7">
        <v>13491</v>
      </c>
      <c r="W120" s="7">
        <v>13216</v>
      </c>
      <c r="X120" s="7">
        <v>12785</v>
      </c>
      <c r="Y120" s="7">
        <v>12810</v>
      </c>
    </row>
    <row r="121" spans="1:25" x14ac:dyDescent="0.2">
      <c r="A121" s="4">
        <v>42847</v>
      </c>
      <c r="B121" s="7">
        <v>11891</v>
      </c>
      <c r="C121" s="7">
        <v>12071</v>
      </c>
      <c r="D121" s="7">
        <v>12170</v>
      </c>
      <c r="E121" s="7">
        <v>11902</v>
      </c>
      <c r="F121" s="7">
        <v>12017</v>
      </c>
      <c r="G121" s="7">
        <v>12331</v>
      </c>
      <c r="H121" s="7">
        <v>12445</v>
      </c>
      <c r="I121" s="7">
        <v>13417</v>
      </c>
      <c r="J121" s="7">
        <v>14278</v>
      </c>
      <c r="K121" s="7">
        <v>14751</v>
      </c>
      <c r="L121" s="7">
        <v>15982</v>
      </c>
      <c r="M121" s="7">
        <v>17762</v>
      </c>
      <c r="N121" s="7">
        <v>16840</v>
      </c>
      <c r="O121" s="7">
        <v>16653</v>
      </c>
      <c r="P121" s="7">
        <v>17415</v>
      </c>
      <c r="Q121" s="7">
        <v>17523</v>
      </c>
      <c r="R121" s="7">
        <v>16041</v>
      </c>
      <c r="S121" s="7">
        <v>14921</v>
      </c>
      <c r="T121" s="7">
        <v>13695</v>
      </c>
      <c r="U121" s="7">
        <v>13005</v>
      </c>
      <c r="V121" s="7">
        <v>12581</v>
      </c>
      <c r="W121" s="7">
        <v>12825</v>
      </c>
      <c r="X121" s="7">
        <v>12287</v>
      </c>
      <c r="Y121" s="7">
        <v>12241</v>
      </c>
    </row>
    <row r="122" spans="1:25" x14ac:dyDescent="0.2">
      <c r="A122" s="4">
        <v>42848</v>
      </c>
      <c r="B122" s="7">
        <v>11856</v>
      </c>
      <c r="C122" s="7">
        <v>12017</v>
      </c>
      <c r="D122" s="7">
        <v>12042</v>
      </c>
      <c r="E122" s="7">
        <v>11777</v>
      </c>
      <c r="F122" s="7">
        <v>11875</v>
      </c>
      <c r="G122" s="7">
        <v>11953</v>
      </c>
      <c r="H122" s="7">
        <v>11875</v>
      </c>
      <c r="I122" s="7">
        <v>12727</v>
      </c>
      <c r="J122" s="7">
        <v>13578</v>
      </c>
      <c r="K122" s="7">
        <v>13852</v>
      </c>
      <c r="L122" s="7">
        <v>14932</v>
      </c>
      <c r="M122" s="7">
        <v>16483</v>
      </c>
      <c r="N122" s="7">
        <v>15547</v>
      </c>
      <c r="O122" s="7">
        <v>14965</v>
      </c>
      <c r="P122" s="7">
        <v>15422</v>
      </c>
      <c r="Q122" s="7">
        <v>15293</v>
      </c>
      <c r="R122" s="7">
        <v>14133</v>
      </c>
      <c r="S122" s="7">
        <v>13434</v>
      </c>
      <c r="T122" s="7">
        <v>12681</v>
      </c>
      <c r="U122" s="7">
        <v>12401</v>
      </c>
      <c r="V122" s="7">
        <v>12552</v>
      </c>
      <c r="W122" s="7">
        <v>12392</v>
      </c>
      <c r="X122" s="7">
        <v>11487</v>
      </c>
      <c r="Y122" s="7">
        <v>11322</v>
      </c>
    </row>
    <row r="123" spans="1:25" x14ac:dyDescent="0.2">
      <c r="A123" s="4">
        <v>42849</v>
      </c>
      <c r="B123" s="7">
        <v>11192</v>
      </c>
      <c r="C123" s="7">
        <v>11350</v>
      </c>
      <c r="D123" s="7">
        <v>11654</v>
      </c>
      <c r="E123" s="7">
        <v>11416</v>
      </c>
      <c r="F123" s="7">
        <v>12019</v>
      </c>
      <c r="G123" s="7">
        <v>13050</v>
      </c>
      <c r="H123" s="7">
        <v>13235</v>
      </c>
      <c r="I123" s="7">
        <v>15319</v>
      </c>
      <c r="J123" s="7">
        <v>17803</v>
      </c>
      <c r="K123" s="7">
        <v>18938</v>
      </c>
      <c r="L123" s="7">
        <v>19856</v>
      </c>
      <c r="M123" s="7">
        <v>19899</v>
      </c>
      <c r="N123" s="7">
        <v>19548</v>
      </c>
      <c r="O123" s="7">
        <v>20045</v>
      </c>
      <c r="P123" s="7">
        <v>19585</v>
      </c>
      <c r="Q123" s="7">
        <v>18485</v>
      </c>
      <c r="R123" s="7">
        <v>17197</v>
      </c>
      <c r="S123" s="7">
        <v>14417</v>
      </c>
      <c r="T123" s="7">
        <v>13416</v>
      </c>
      <c r="U123" s="7">
        <v>12915</v>
      </c>
      <c r="V123" s="7">
        <v>13238</v>
      </c>
      <c r="W123" s="7">
        <v>12700</v>
      </c>
      <c r="X123" s="7">
        <v>11890</v>
      </c>
      <c r="Y123" s="7">
        <v>11756</v>
      </c>
    </row>
    <row r="124" spans="1:25" x14ac:dyDescent="0.2">
      <c r="A124" s="4">
        <v>42850</v>
      </c>
      <c r="B124" s="7">
        <v>11101</v>
      </c>
      <c r="C124" s="7">
        <v>11126</v>
      </c>
      <c r="D124" s="7">
        <v>11636</v>
      </c>
      <c r="E124" s="7">
        <v>11236</v>
      </c>
      <c r="F124" s="7">
        <v>11883</v>
      </c>
      <c r="G124" s="7">
        <v>13042</v>
      </c>
      <c r="H124" s="7">
        <v>13064</v>
      </c>
      <c r="I124" s="7">
        <v>15463</v>
      </c>
      <c r="J124" s="7">
        <v>17965</v>
      </c>
      <c r="K124" s="7">
        <v>19048</v>
      </c>
      <c r="L124" s="7">
        <v>19890</v>
      </c>
      <c r="M124" s="7">
        <v>19953</v>
      </c>
      <c r="N124" s="7">
        <v>19740</v>
      </c>
      <c r="O124" s="7">
        <v>20436</v>
      </c>
      <c r="P124" s="7">
        <v>19922</v>
      </c>
      <c r="Q124" s="7">
        <v>19011</v>
      </c>
      <c r="R124" s="7">
        <v>17976</v>
      </c>
      <c r="S124" s="7">
        <v>15247</v>
      </c>
      <c r="T124" s="7">
        <v>14435</v>
      </c>
      <c r="U124" s="7">
        <v>13508</v>
      </c>
      <c r="V124" s="7">
        <v>13392</v>
      </c>
      <c r="W124" s="7">
        <v>12732</v>
      </c>
      <c r="X124" s="7">
        <v>11961</v>
      </c>
      <c r="Y124" s="7">
        <v>11863</v>
      </c>
    </row>
    <row r="125" spans="1:25" x14ac:dyDescent="0.2">
      <c r="A125" s="4">
        <v>42851</v>
      </c>
      <c r="B125" s="7">
        <v>11060</v>
      </c>
      <c r="C125" s="7">
        <v>11098</v>
      </c>
      <c r="D125" s="7">
        <v>11481</v>
      </c>
      <c r="E125" s="7">
        <v>11079</v>
      </c>
      <c r="F125" s="7">
        <v>11587</v>
      </c>
      <c r="G125" s="7">
        <v>12728</v>
      </c>
      <c r="H125" s="7">
        <v>13069</v>
      </c>
      <c r="I125" s="7">
        <v>15689</v>
      </c>
      <c r="J125" s="7">
        <v>18524</v>
      </c>
      <c r="K125" s="7">
        <v>20034</v>
      </c>
      <c r="L125" s="7">
        <v>21333</v>
      </c>
      <c r="M125" s="7">
        <v>21327</v>
      </c>
      <c r="N125" s="7">
        <v>20989</v>
      </c>
      <c r="O125" s="7">
        <v>21638</v>
      </c>
      <c r="P125" s="7">
        <v>21472</v>
      </c>
      <c r="Q125" s="7">
        <v>20548</v>
      </c>
      <c r="R125" s="7">
        <v>19412</v>
      </c>
      <c r="S125" s="7">
        <v>16240</v>
      </c>
      <c r="T125" s="7">
        <v>14849</v>
      </c>
      <c r="U125" s="7">
        <v>13718</v>
      </c>
      <c r="V125" s="7">
        <v>13299</v>
      </c>
      <c r="W125" s="7">
        <v>12735</v>
      </c>
      <c r="X125" s="7">
        <v>11919</v>
      </c>
      <c r="Y125" s="7">
        <v>11752</v>
      </c>
    </row>
    <row r="126" spans="1:25" x14ac:dyDescent="0.2">
      <c r="A126" s="4">
        <v>42852</v>
      </c>
      <c r="B126" s="7">
        <v>10957</v>
      </c>
      <c r="C126" s="7">
        <v>10851</v>
      </c>
      <c r="D126" s="7">
        <v>11233</v>
      </c>
      <c r="E126" s="7">
        <v>10787</v>
      </c>
      <c r="F126" s="7">
        <v>11307</v>
      </c>
      <c r="G126" s="7">
        <v>12383</v>
      </c>
      <c r="H126" s="7">
        <v>12580</v>
      </c>
      <c r="I126" s="7">
        <v>14888</v>
      </c>
      <c r="J126" s="7">
        <v>17561</v>
      </c>
      <c r="K126" s="7">
        <v>19113</v>
      </c>
      <c r="L126" s="7">
        <v>20270</v>
      </c>
      <c r="M126" s="7">
        <v>20326</v>
      </c>
      <c r="N126" s="7">
        <v>20200</v>
      </c>
      <c r="O126" s="7">
        <v>20883</v>
      </c>
      <c r="P126" s="7">
        <v>20552</v>
      </c>
      <c r="Q126" s="7">
        <v>19388</v>
      </c>
      <c r="R126" s="7">
        <v>18146</v>
      </c>
      <c r="S126" s="7">
        <v>15146</v>
      </c>
      <c r="T126" s="7">
        <v>13943</v>
      </c>
      <c r="U126" s="7">
        <v>13153</v>
      </c>
      <c r="V126" s="7">
        <v>13124</v>
      </c>
      <c r="W126" s="7">
        <v>12641</v>
      </c>
      <c r="X126" s="7">
        <v>11779</v>
      </c>
      <c r="Y126" s="7">
        <v>11577</v>
      </c>
    </row>
    <row r="127" spans="1:25" x14ac:dyDescent="0.2">
      <c r="A127" s="4">
        <v>42853</v>
      </c>
      <c r="B127" s="7">
        <v>10718</v>
      </c>
      <c r="C127" s="7">
        <v>10680</v>
      </c>
      <c r="D127" s="7">
        <v>10953</v>
      </c>
      <c r="E127" s="7">
        <v>10544</v>
      </c>
      <c r="F127" s="7">
        <v>11046</v>
      </c>
      <c r="G127" s="7">
        <v>12167</v>
      </c>
      <c r="H127" s="7">
        <v>12555</v>
      </c>
      <c r="I127" s="7">
        <v>15001</v>
      </c>
      <c r="J127" s="7">
        <v>17775</v>
      </c>
      <c r="K127" s="7">
        <v>19246</v>
      </c>
      <c r="L127" s="7">
        <v>20467</v>
      </c>
      <c r="M127" s="7">
        <v>20507</v>
      </c>
      <c r="N127" s="7">
        <v>20120</v>
      </c>
      <c r="O127" s="7">
        <v>20772</v>
      </c>
      <c r="P127" s="7">
        <v>20493</v>
      </c>
      <c r="Q127" s="7">
        <v>19326</v>
      </c>
      <c r="R127" s="7">
        <v>17888</v>
      </c>
      <c r="S127" s="7">
        <v>14542</v>
      </c>
      <c r="T127" s="7">
        <v>13318</v>
      </c>
      <c r="U127" s="7">
        <v>12428</v>
      </c>
      <c r="V127" s="7">
        <v>12706</v>
      </c>
      <c r="W127" s="7">
        <v>12437</v>
      </c>
      <c r="X127" s="7">
        <v>11856</v>
      </c>
      <c r="Y127" s="7">
        <v>11670</v>
      </c>
    </row>
    <row r="128" spans="1:25" x14ac:dyDescent="0.2">
      <c r="A128" s="4">
        <v>42854</v>
      </c>
      <c r="B128" s="7">
        <v>10747</v>
      </c>
      <c r="C128" s="7">
        <v>10708</v>
      </c>
      <c r="D128" s="7">
        <v>10830</v>
      </c>
      <c r="E128" s="7">
        <v>10569</v>
      </c>
      <c r="F128" s="7">
        <v>10806</v>
      </c>
      <c r="G128" s="7">
        <v>11047</v>
      </c>
      <c r="H128" s="7">
        <v>11413</v>
      </c>
      <c r="I128" s="7">
        <v>12511</v>
      </c>
      <c r="J128" s="7">
        <v>13128</v>
      </c>
      <c r="K128" s="7">
        <v>13391</v>
      </c>
      <c r="L128" s="7">
        <v>14321</v>
      </c>
      <c r="M128" s="7">
        <v>15451</v>
      </c>
      <c r="N128" s="7">
        <v>14864</v>
      </c>
      <c r="O128" s="7">
        <v>14486</v>
      </c>
      <c r="P128" s="7">
        <v>14941</v>
      </c>
      <c r="Q128" s="7">
        <v>14857</v>
      </c>
      <c r="R128" s="7">
        <v>13580</v>
      </c>
      <c r="S128" s="7">
        <v>12679</v>
      </c>
      <c r="T128" s="7">
        <v>11638</v>
      </c>
      <c r="U128" s="7">
        <v>11066</v>
      </c>
      <c r="V128" s="7">
        <v>11295</v>
      </c>
      <c r="W128" s="7">
        <v>11556</v>
      </c>
      <c r="X128" s="7">
        <v>10949</v>
      </c>
      <c r="Y128" s="7">
        <v>10802</v>
      </c>
    </row>
    <row r="129" spans="1:25" x14ac:dyDescent="0.2">
      <c r="A129" s="4">
        <v>42855</v>
      </c>
      <c r="B129" s="7">
        <v>10434</v>
      </c>
      <c r="C129" s="7">
        <v>10438</v>
      </c>
      <c r="D129" s="7">
        <v>10632</v>
      </c>
      <c r="E129" s="7">
        <v>10523</v>
      </c>
      <c r="F129" s="7">
        <v>10525</v>
      </c>
      <c r="G129" s="7">
        <v>10838</v>
      </c>
      <c r="H129" s="7">
        <v>10980</v>
      </c>
      <c r="I129" s="7">
        <v>12035</v>
      </c>
      <c r="J129" s="7">
        <v>12886</v>
      </c>
      <c r="K129" s="7">
        <v>13096</v>
      </c>
      <c r="L129" s="7">
        <v>13790</v>
      </c>
      <c r="M129" s="7">
        <v>15021</v>
      </c>
      <c r="N129" s="7">
        <v>14190</v>
      </c>
      <c r="O129" s="7">
        <v>13910</v>
      </c>
      <c r="P129" s="7">
        <v>14201</v>
      </c>
      <c r="Q129" s="7">
        <v>15086</v>
      </c>
      <c r="R129" s="7">
        <v>14298</v>
      </c>
      <c r="S129" s="7">
        <v>13430</v>
      </c>
      <c r="T129" s="7">
        <v>13251</v>
      </c>
      <c r="U129" s="7">
        <v>12483</v>
      </c>
      <c r="V129" s="7">
        <v>12123</v>
      </c>
      <c r="W129" s="7">
        <v>11972</v>
      </c>
      <c r="X129" s="7">
        <v>11098</v>
      </c>
      <c r="Y129" s="7">
        <v>10902</v>
      </c>
    </row>
    <row r="130" spans="1:25" x14ac:dyDescent="0.2">
      <c r="A130" s="4">
        <v>42856</v>
      </c>
      <c r="B130" s="7">
        <v>10687</v>
      </c>
      <c r="C130" s="7">
        <v>10734</v>
      </c>
      <c r="D130" s="7">
        <v>10852</v>
      </c>
      <c r="E130" s="7">
        <v>10858</v>
      </c>
      <c r="F130" s="7">
        <v>11305</v>
      </c>
      <c r="G130" s="7">
        <v>11813</v>
      </c>
      <c r="H130" s="7">
        <v>12223</v>
      </c>
      <c r="I130" s="7">
        <v>14680</v>
      </c>
      <c r="J130" s="7">
        <v>18550</v>
      </c>
      <c r="K130" s="7">
        <v>20662</v>
      </c>
      <c r="L130" s="7">
        <v>21343</v>
      </c>
      <c r="M130" s="7">
        <v>22031</v>
      </c>
      <c r="N130" s="7">
        <v>21989</v>
      </c>
      <c r="O130" s="7">
        <v>22817</v>
      </c>
      <c r="P130" s="7">
        <v>22680</v>
      </c>
      <c r="Q130" s="7">
        <v>21649</v>
      </c>
      <c r="R130" s="7">
        <v>20052</v>
      </c>
      <c r="S130" s="7">
        <v>17892</v>
      </c>
      <c r="T130" s="7">
        <v>16044</v>
      </c>
      <c r="U130" s="7">
        <v>14543</v>
      </c>
      <c r="V130" s="7">
        <v>14046</v>
      </c>
      <c r="W130" s="7">
        <v>13307</v>
      </c>
      <c r="X130" s="7">
        <v>12492</v>
      </c>
      <c r="Y130" s="7">
        <v>11755</v>
      </c>
    </row>
    <row r="131" spans="1:25" x14ac:dyDescent="0.2">
      <c r="A131" s="4">
        <v>42857</v>
      </c>
      <c r="B131" s="7">
        <v>11374</v>
      </c>
      <c r="C131" s="7">
        <v>11145</v>
      </c>
      <c r="D131" s="7">
        <v>11464</v>
      </c>
      <c r="E131" s="7">
        <v>11558</v>
      </c>
      <c r="F131" s="7">
        <v>11819</v>
      </c>
      <c r="G131" s="7">
        <v>12315</v>
      </c>
      <c r="H131" s="7">
        <v>12538</v>
      </c>
      <c r="I131" s="7">
        <v>15034</v>
      </c>
      <c r="J131" s="7">
        <v>19057</v>
      </c>
      <c r="K131" s="7">
        <v>20765</v>
      </c>
      <c r="L131" s="7">
        <v>21179</v>
      </c>
      <c r="M131" s="7">
        <v>21613</v>
      </c>
      <c r="N131" s="7">
        <v>21230</v>
      </c>
      <c r="O131" s="7">
        <v>22148</v>
      </c>
      <c r="P131" s="7">
        <v>21995</v>
      </c>
      <c r="Q131" s="7">
        <v>20740</v>
      </c>
      <c r="R131" s="7">
        <v>19121</v>
      </c>
      <c r="S131" s="7">
        <v>16803</v>
      </c>
      <c r="T131" s="7">
        <v>15156</v>
      </c>
      <c r="U131" s="7">
        <v>13678</v>
      </c>
      <c r="V131" s="7">
        <v>13560</v>
      </c>
      <c r="W131" s="7">
        <v>13000</v>
      </c>
      <c r="X131" s="7">
        <v>12014</v>
      </c>
      <c r="Y131" s="7">
        <v>11256</v>
      </c>
    </row>
    <row r="132" spans="1:25" x14ac:dyDescent="0.2">
      <c r="A132" s="4">
        <v>42858</v>
      </c>
      <c r="B132" s="7">
        <v>11164</v>
      </c>
      <c r="C132" s="7">
        <v>11058</v>
      </c>
      <c r="D132" s="7">
        <v>11251</v>
      </c>
      <c r="E132" s="7">
        <v>11273</v>
      </c>
      <c r="F132" s="7">
        <v>11618</v>
      </c>
      <c r="G132" s="7">
        <v>11891</v>
      </c>
      <c r="H132" s="7">
        <v>12322</v>
      </c>
      <c r="I132" s="7">
        <v>14341</v>
      </c>
      <c r="J132" s="7">
        <v>17642</v>
      </c>
      <c r="K132" s="7">
        <v>19458</v>
      </c>
      <c r="L132" s="7">
        <v>19670</v>
      </c>
      <c r="M132" s="7">
        <v>20160</v>
      </c>
      <c r="N132" s="7">
        <v>19863</v>
      </c>
      <c r="O132" s="7">
        <v>20695</v>
      </c>
      <c r="P132" s="7">
        <v>20567</v>
      </c>
      <c r="Q132" s="7">
        <v>19461</v>
      </c>
      <c r="R132" s="7">
        <v>18104</v>
      </c>
      <c r="S132" s="7">
        <v>16074</v>
      </c>
      <c r="T132" s="7">
        <v>14737</v>
      </c>
      <c r="U132" s="7">
        <v>13485</v>
      </c>
      <c r="V132" s="7">
        <v>13477</v>
      </c>
      <c r="W132" s="7">
        <v>12916</v>
      </c>
      <c r="X132" s="7">
        <v>12061</v>
      </c>
      <c r="Y132" s="7">
        <v>11204</v>
      </c>
    </row>
    <row r="133" spans="1:25" x14ac:dyDescent="0.2">
      <c r="A133" s="4">
        <v>42859</v>
      </c>
      <c r="B133" s="7">
        <v>11045</v>
      </c>
      <c r="C133" s="7">
        <v>11303</v>
      </c>
      <c r="D133" s="7">
        <v>11404</v>
      </c>
      <c r="E133" s="7">
        <v>11321</v>
      </c>
      <c r="F133" s="7">
        <v>11853</v>
      </c>
      <c r="G133" s="7">
        <v>12183</v>
      </c>
      <c r="H133" s="7">
        <v>12384</v>
      </c>
      <c r="I133" s="7">
        <v>14495</v>
      </c>
      <c r="J133" s="7">
        <v>17819</v>
      </c>
      <c r="K133" s="7">
        <v>19128</v>
      </c>
      <c r="L133" s="7">
        <v>19271</v>
      </c>
      <c r="M133" s="7">
        <v>19513</v>
      </c>
      <c r="N133" s="7">
        <v>19124</v>
      </c>
      <c r="O133" s="7">
        <v>19831</v>
      </c>
      <c r="P133" s="7">
        <v>19765</v>
      </c>
      <c r="Q133" s="7">
        <v>18616</v>
      </c>
      <c r="R133" s="7">
        <v>16861</v>
      </c>
      <c r="S133" s="7">
        <v>14739</v>
      </c>
      <c r="T133" s="7">
        <v>13372</v>
      </c>
      <c r="U133" s="7">
        <v>12621</v>
      </c>
      <c r="V133" s="7">
        <v>13166</v>
      </c>
      <c r="W133" s="7">
        <v>12679</v>
      </c>
      <c r="X133" s="7">
        <v>11767</v>
      </c>
      <c r="Y133" s="7">
        <v>11055</v>
      </c>
    </row>
    <row r="134" spans="1:25" x14ac:dyDescent="0.2">
      <c r="A134" s="4">
        <v>42860</v>
      </c>
      <c r="B134" s="7">
        <v>10705</v>
      </c>
      <c r="C134" s="7">
        <v>10770</v>
      </c>
      <c r="D134" s="7">
        <v>10943</v>
      </c>
      <c r="E134" s="7">
        <v>10994</v>
      </c>
      <c r="F134" s="7">
        <v>11335</v>
      </c>
      <c r="G134" s="7">
        <v>11647</v>
      </c>
      <c r="H134" s="7">
        <v>12001</v>
      </c>
      <c r="I134" s="7">
        <v>14268</v>
      </c>
      <c r="J134" s="7">
        <v>18037</v>
      </c>
      <c r="K134" s="7">
        <v>19829</v>
      </c>
      <c r="L134" s="7">
        <v>20175</v>
      </c>
      <c r="M134" s="7">
        <v>20454</v>
      </c>
      <c r="N134" s="7">
        <v>20036</v>
      </c>
      <c r="O134" s="7">
        <v>20803</v>
      </c>
      <c r="P134" s="7">
        <v>20814</v>
      </c>
      <c r="Q134" s="7">
        <v>19669</v>
      </c>
      <c r="R134" s="7">
        <v>18118</v>
      </c>
      <c r="S134" s="7">
        <v>16260</v>
      </c>
      <c r="T134" s="7">
        <v>14702</v>
      </c>
      <c r="U134" s="7">
        <v>13298</v>
      </c>
      <c r="V134" s="7">
        <v>13012</v>
      </c>
      <c r="W134" s="7">
        <v>12719</v>
      </c>
      <c r="X134" s="7">
        <v>12120</v>
      </c>
      <c r="Y134" s="7">
        <v>11665</v>
      </c>
    </row>
    <row r="135" spans="1:25" x14ac:dyDescent="0.2">
      <c r="A135" s="4">
        <v>42861</v>
      </c>
      <c r="B135" s="7">
        <v>11151</v>
      </c>
      <c r="C135" s="7">
        <v>10888</v>
      </c>
      <c r="D135" s="7">
        <v>10742</v>
      </c>
      <c r="E135" s="7">
        <v>10993</v>
      </c>
      <c r="F135" s="7">
        <v>11385</v>
      </c>
      <c r="G135" s="7">
        <v>11410</v>
      </c>
      <c r="H135" s="7">
        <v>11543</v>
      </c>
      <c r="I135" s="7">
        <v>12627</v>
      </c>
      <c r="J135" s="7">
        <v>13740</v>
      </c>
      <c r="K135" s="7">
        <v>14401</v>
      </c>
      <c r="L135" s="7">
        <v>16465</v>
      </c>
      <c r="M135" s="7">
        <v>16987</v>
      </c>
      <c r="N135" s="7">
        <v>17281</v>
      </c>
      <c r="O135" s="7">
        <v>17152</v>
      </c>
      <c r="P135" s="7">
        <v>17195</v>
      </c>
      <c r="Q135" s="7">
        <v>16670</v>
      </c>
      <c r="R135" s="7">
        <v>15340</v>
      </c>
      <c r="S135" s="7">
        <v>14741</v>
      </c>
      <c r="T135" s="7">
        <v>13145</v>
      </c>
      <c r="U135" s="7">
        <v>11689</v>
      </c>
      <c r="V135" s="7">
        <v>12282</v>
      </c>
      <c r="W135" s="7">
        <v>12705</v>
      </c>
      <c r="X135" s="7">
        <v>11855</v>
      </c>
      <c r="Y135" s="7">
        <v>11336</v>
      </c>
    </row>
    <row r="136" spans="1:25" x14ac:dyDescent="0.2">
      <c r="A136" s="4">
        <v>42862</v>
      </c>
      <c r="B136" s="7">
        <v>10829</v>
      </c>
      <c r="C136" s="7">
        <v>10637</v>
      </c>
      <c r="D136" s="7">
        <v>10500</v>
      </c>
      <c r="E136" s="7">
        <v>10686</v>
      </c>
      <c r="F136" s="7">
        <v>10981</v>
      </c>
      <c r="G136" s="7">
        <v>10913</v>
      </c>
      <c r="H136" s="7">
        <v>10912</v>
      </c>
      <c r="I136" s="7">
        <v>11870</v>
      </c>
      <c r="J136" s="7">
        <v>12890</v>
      </c>
      <c r="K136" s="7">
        <v>13439</v>
      </c>
      <c r="L136" s="7">
        <v>15309</v>
      </c>
      <c r="M136" s="7">
        <v>15581</v>
      </c>
      <c r="N136" s="7">
        <v>15618</v>
      </c>
      <c r="O136" s="7">
        <v>15297</v>
      </c>
      <c r="P136" s="7">
        <v>15333</v>
      </c>
      <c r="Q136" s="7">
        <v>14882</v>
      </c>
      <c r="R136" s="7">
        <v>14050</v>
      </c>
      <c r="S136" s="7">
        <v>13975</v>
      </c>
      <c r="T136" s="7">
        <v>12993</v>
      </c>
      <c r="U136" s="7">
        <v>12016</v>
      </c>
      <c r="V136" s="7">
        <v>12546</v>
      </c>
      <c r="W136" s="7">
        <v>12418</v>
      </c>
      <c r="X136" s="7">
        <v>11218</v>
      </c>
      <c r="Y136" s="7">
        <v>10703</v>
      </c>
    </row>
    <row r="137" spans="1:25" x14ac:dyDescent="0.2">
      <c r="A137" s="4">
        <v>42863</v>
      </c>
      <c r="B137" s="7">
        <v>10591</v>
      </c>
      <c r="C137" s="7">
        <v>10600</v>
      </c>
      <c r="D137" s="7">
        <v>10698</v>
      </c>
      <c r="E137" s="7">
        <v>10726</v>
      </c>
      <c r="F137" s="7">
        <v>11130</v>
      </c>
      <c r="G137" s="7">
        <v>11579</v>
      </c>
      <c r="H137" s="7">
        <v>12108</v>
      </c>
      <c r="I137" s="7">
        <v>14442</v>
      </c>
      <c r="J137" s="7">
        <v>18187</v>
      </c>
      <c r="K137" s="7">
        <v>20137</v>
      </c>
      <c r="L137" s="7">
        <v>20723</v>
      </c>
      <c r="M137" s="7">
        <v>20949</v>
      </c>
      <c r="N137" s="7">
        <v>20446</v>
      </c>
      <c r="O137" s="7">
        <v>21043</v>
      </c>
      <c r="P137" s="7">
        <v>20933</v>
      </c>
      <c r="Q137" s="7">
        <v>19871</v>
      </c>
      <c r="R137" s="7">
        <v>18505</v>
      </c>
      <c r="S137" s="7">
        <v>16713</v>
      </c>
      <c r="T137" s="7">
        <v>15047</v>
      </c>
      <c r="U137" s="7">
        <v>13601</v>
      </c>
      <c r="V137" s="7">
        <v>13468</v>
      </c>
      <c r="W137" s="7">
        <v>12808</v>
      </c>
      <c r="X137" s="7">
        <v>11860</v>
      </c>
      <c r="Y137" s="7">
        <v>11043</v>
      </c>
    </row>
    <row r="138" spans="1:25" x14ac:dyDescent="0.2">
      <c r="A138" s="4">
        <v>42864</v>
      </c>
      <c r="B138" s="7">
        <v>10702</v>
      </c>
      <c r="C138" s="7">
        <v>10692</v>
      </c>
      <c r="D138" s="7">
        <v>10804</v>
      </c>
      <c r="E138" s="7">
        <v>10936</v>
      </c>
      <c r="F138" s="7">
        <v>11444</v>
      </c>
      <c r="G138" s="7">
        <v>11916</v>
      </c>
      <c r="H138" s="7">
        <v>12380</v>
      </c>
      <c r="I138" s="7">
        <v>14510</v>
      </c>
      <c r="J138" s="7">
        <v>18148</v>
      </c>
      <c r="K138" s="7">
        <v>19912</v>
      </c>
      <c r="L138" s="7">
        <v>20291</v>
      </c>
      <c r="M138" s="7">
        <v>20881</v>
      </c>
      <c r="N138" s="7">
        <v>20676</v>
      </c>
      <c r="O138" s="7">
        <v>21127</v>
      </c>
      <c r="P138" s="7">
        <v>20684</v>
      </c>
      <c r="Q138" s="7">
        <v>19436</v>
      </c>
      <c r="R138" s="7">
        <v>17986</v>
      </c>
      <c r="S138" s="7">
        <v>15985</v>
      </c>
      <c r="T138" s="7">
        <v>14465</v>
      </c>
      <c r="U138" s="7">
        <v>13436</v>
      </c>
      <c r="V138" s="7">
        <v>13395</v>
      </c>
      <c r="W138" s="7">
        <v>12765</v>
      </c>
      <c r="X138" s="7">
        <v>11750</v>
      </c>
      <c r="Y138" s="7">
        <v>10907</v>
      </c>
    </row>
    <row r="139" spans="1:25" x14ac:dyDescent="0.2">
      <c r="A139" s="4">
        <v>42865</v>
      </c>
      <c r="B139" s="7">
        <v>10443</v>
      </c>
      <c r="C139" s="7">
        <v>10789</v>
      </c>
      <c r="D139" s="7">
        <v>10780</v>
      </c>
      <c r="E139" s="7">
        <v>10870</v>
      </c>
      <c r="F139" s="7">
        <v>11437</v>
      </c>
      <c r="G139" s="7">
        <v>11933</v>
      </c>
      <c r="H139" s="7">
        <v>12468</v>
      </c>
      <c r="I139" s="7">
        <v>14866</v>
      </c>
      <c r="J139" s="7">
        <v>18401</v>
      </c>
      <c r="K139" s="7">
        <v>20088</v>
      </c>
      <c r="L139" s="7">
        <v>20539</v>
      </c>
      <c r="M139" s="7">
        <v>20869</v>
      </c>
      <c r="N139" s="7">
        <v>20467</v>
      </c>
      <c r="O139" s="7">
        <v>21181</v>
      </c>
      <c r="P139" s="7">
        <v>20827</v>
      </c>
      <c r="Q139" s="7">
        <v>19518</v>
      </c>
      <c r="R139" s="7">
        <v>17890</v>
      </c>
      <c r="S139" s="7">
        <v>15739</v>
      </c>
      <c r="T139" s="7">
        <v>14390</v>
      </c>
      <c r="U139" s="7">
        <v>13297</v>
      </c>
      <c r="V139" s="7">
        <v>13431</v>
      </c>
      <c r="W139" s="7">
        <v>12859</v>
      </c>
      <c r="X139" s="7">
        <v>11791</v>
      </c>
      <c r="Y139" s="7">
        <v>10995</v>
      </c>
    </row>
    <row r="140" spans="1:25" x14ac:dyDescent="0.2">
      <c r="A140" s="4">
        <v>42866</v>
      </c>
      <c r="B140" s="7">
        <v>10721</v>
      </c>
      <c r="C140" s="7">
        <v>10659</v>
      </c>
      <c r="D140" s="7">
        <v>10811</v>
      </c>
      <c r="E140" s="7">
        <v>10822</v>
      </c>
      <c r="F140" s="7">
        <v>11328</v>
      </c>
      <c r="G140" s="7">
        <v>11840</v>
      </c>
      <c r="H140" s="7">
        <v>12344</v>
      </c>
      <c r="I140" s="7">
        <v>14606</v>
      </c>
      <c r="J140" s="7">
        <v>18330</v>
      </c>
      <c r="K140" s="7">
        <v>20108</v>
      </c>
      <c r="L140" s="7">
        <v>20517</v>
      </c>
      <c r="M140" s="7">
        <v>21812</v>
      </c>
      <c r="N140" s="7">
        <v>20586</v>
      </c>
      <c r="O140" s="7">
        <v>21318</v>
      </c>
      <c r="P140" s="7">
        <v>21267</v>
      </c>
      <c r="Q140" s="7">
        <v>19775</v>
      </c>
      <c r="R140" s="7">
        <v>18262</v>
      </c>
      <c r="S140" s="7">
        <v>16018</v>
      </c>
      <c r="T140" s="7">
        <v>14459</v>
      </c>
      <c r="U140" s="7">
        <v>13227</v>
      </c>
      <c r="V140" s="7">
        <v>13427</v>
      </c>
      <c r="W140" s="7">
        <v>12954</v>
      </c>
      <c r="X140" s="7">
        <v>11994</v>
      </c>
      <c r="Y140" s="7">
        <v>11126</v>
      </c>
    </row>
    <row r="141" spans="1:25" x14ac:dyDescent="0.2">
      <c r="A141" s="4">
        <v>42867</v>
      </c>
      <c r="B141" s="7">
        <v>10859</v>
      </c>
      <c r="C141" s="7">
        <v>10887</v>
      </c>
      <c r="D141" s="7">
        <v>10967</v>
      </c>
      <c r="E141" s="7">
        <v>11034</v>
      </c>
      <c r="F141" s="7">
        <v>11354</v>
      </c>
      <c r="G141" s="7">
        <v>11607</v>
      </c>
      <c r="H141" s="7">
        <v>12013</v>
      </c>
      <c r="I141" s="7">
        <v>14192</v>
      </c>
      <c r="J141" s="7">
        <v>17609</v>
      </c>
      <c r="K141" s="7">
        <v>19186</v>
      </c>
      <c r="L141" s="7">
        <v>19436</v>
      </c>
      <c r="M141" s="7">
        <v>19721</v>
      </c>
      <c r="N141" s="7">
        <v>19140</v>
      </c>
      <c r="O141" s="7">
        <v>19628</v>
      </c>
      <c r="P141" s="7">
        <v>19411</v>
      </c>
      <c r="Q141" s="7">
        <v>18260</v>
      </c>
      <c r="R141" s="7">
        <v>16655</v>
      </c>
      <c r="S141" s="7">
        <v>14384</v>
      </c>
      <c r="T141" s="7">
        <v>12880</v>
      </c>
      <c r="U141" s="7">
        <v>11738</v>
      </c>
      <c r="V141" s="7">
        <v>12381</v>
      </c>
      <c r="W141" s="7">
        <v>12235</v>
      </c>
      <c r="X141" s="7">
        <v>11641</v>
      </c>
      <c r="Y141" s="7">
        <v>10949</v>
      </c>
    </row>
    <row r="142" spans="1:25" x14ac:dyDescent="0.2">
      <c r="A142" s="4">
        <v>42868</v>
      </c>
      <c r="B142" s="7">
        <v>10288</v>
      </c>
      <c r="C142" s="7">
        <v>10091</v>
      </c>
      <c r="D142" s="7">
        <v>10215</v>
      </c>
      <c r="E142" s="7">
        <v>10460</v>
      </c>
      <c r="F142" s="7">
        <v>10893</v>
      </c>
      <c r="G142" s="7">
        <v>11046</v>
      </c>
      <c r="H142" s="7">
        <v>11400</v>
      </c>
      <c r="I142" s="7">
        <v>12474</v>
      </c>
      <c r="J142" s="7">
        <v>13002</v>
      </c>
      <c r="K142" s="7">
        <v>12996</v>
      </c>
      <c r="L142" s="7">
        <v>14457</v>
      </c>
      <c r="M142" s="7">
        <v>14691</v>
      </c>
      <c r="N142" s="7">
        <v>14709</v>
      </c>
      <c r="O142" s="7">
        <v>14549</v>
      </c>
      <c r="P142" s="7">
        <v>14656</v>
      </c>
      <c r="Q142" s="7">
        <v>14289</v>
      </c>
      <c r="R142" s="7">
        <v>13309</v>
      </c>
      <c r="S142" s="7">
        <v>12893</v>
      </c>
      <c r="T142" s="7">
        <v>11818</v>
      </c>
      <c r="U142" s="7">
        <v>10823</v>
      </c>
      <c r="V142" s="7">
        <v>11709</v>
      </c>
      <c r="W142" s="7">
        <v>12065</v>
      </c>
      <c r="X142" s="7">
        <v>11205</v>
      </c>
      <c r="Y142" s="7">
        <v>10685</v>
      </c>
    </row>
    <row r="143" spans="1:25" x14ac:dyDescent="0.2">
      <c r="A143" s="4">
        <v>42869</v>
      </c>
      <c r="B143" s="7">
        <v>9342</v>
      </c>
      <c r="C143" s="7">
        <v>9896</v>
      </c>
      <c r="D143" s="7">
        <v>9941</v>
      </c>
      <c r="E143" s="7">
        <v>10053</v>
      </c>
      <c r="F143" s="7">
        <v>10347</v>
      </c>
      <c r="G143" s="7">
        <v>10322</v>
      </c>
      <c r="H143" s="7">
        <v>10562</v>
      </c>
      <c r="I143" s="7">
        <v>11731</v>
      </c>
      <c r="J143" s="7">
        <v>13030</v>
      </c>
      <c r="K143" s="7">
        <v>13739</v>
      </c>
      <c r="L143" s="7">
        <v>15779</v>
      </c>
      <c r="M143" s="7">
        <v>16380</v>
      </c>
      <c r="N143" s="7">
        <v>16608</v>
      </c>
      <c r="O143" s="7">
        <v>16392</v>
      </c>
      <c r="P143" s="7">
        <v>16584</v>
      </c>
      <c r="Q143" s="7">
        <v>16326</v>
      </c>
      <c r="R143" s="7">
        <v>15425</v>
      </c>
      <c r="S143" s="7">
        <v>15104</v>
      </c>
      <c r="T143" s="7">
        <v>13948</v>
      </c>
      <c r="U143" s="7">
        <v>12571</v>
      </c>
      <c r="V143" s="7">
        <v>12676</v>
      </c>
      <c r="W143" s="7">
        <v>12398</v>
      </c>
      <c r="X143" s="7">
        <v>11390</v>
      </c>
      <c r="Y143" s="7">
        <v>10849</v>
      </c>
    </row>
    <row r="144" spans="1:25" x14ac:dyDescent="0.2">
      <c r="A144" s="4">
        <v>42870</v>
      </c>
      <c r="B144" s="7">
        <v>10790</v>
      </c>
      <c r="C144" s="7">
        <v>10793</v>
      </c>
      <c r="D144" s="7">
        <v>10887</v>
      </c>
      <c r="E144" s="7">
        <v>10875</v>
      </c>
      <c r="F144" s="7">
        <v>11112</v>
      </c>
      <c r="G144" s="7">
        <v>11610</v>
      </c>
      <c r="H144" s="7">
        <v>12232</v>
      </c>
      <c r="I144" s="7">
        <v>14613</v>
      </c>
      <c r="J144" s="7">
        <v>18578</v>
      </c>
      <c r="K144" s="7">
        <v>20457</v>
      </c>
      <c r="L144" s="7">
        <v>21108</v>
      </c>
      <c r="M144" s="7">
        <v>21686</v>
      </c>
      <c r="N144" s="7">
        <v>21606</v>
      </c>
      <c r="O144" s="7">
        <v>22383</v>
      </c>
      <c r="P144" s="7">
        <v>22340</v>
      </c>
      <c r="Q144" s="7">
        <v>21165</v>
      </c>
      <c r="R144" s="7">
        <v>19764</v>
      </c>
      <c r="S144" s="7">
        <v>17416</v>
      </c>
      <c r="T144" s="7">
        <v>15520</v>
      </c>
      <c r="U144" s="7">
        <v>13950</v>
      </c>
      <c r="V144" s="7">
        <v>13738</v>
      </c>
      <c r="W144" s="7">
        <v>13056</v>
      </c>
      <c r="X144" s="7">
        <v>12004</v>
      </c>
      <c r="Y144" s="7">
        <v>11091</v>
      </c>
    </row>
    <row r="145" spans="1:25" x14ac:dyDescent="0.2">
      <c r="A145" s="4">
        <v>42871</v>
      </c>
      <c r="B145" s="7">
        <v>10984</v>
      </c>
      <c r="C145" s="7">
        <v>11028</v>
      </c>
      <c r="D145" s="7">
        <v>11215</v>
      </c>
      <c r="E145" s="7">
        <v>11319</v>
      </c>
      <c r="F145" s="7">
        <v>11827</v>
      </c>
      <c r="G145" s="7">
        <v>12058</v>
      </c>
      <c r="H145" s="7">
        <v>12268</v>
      </c>
      <c r="I145" s="7">
        <v>14346</v>
      </c>
      <c r="J145" s="7">
        <v>17615</v>
      </c>
      <c r="K145" s="7">
        <v>18574</v>
      </c>
      <c r="L145" s="7">
        <v>19013</v>
      </c>
      <c r="M145" s="7">
        <v>19678</v>
      </c>
      <c r="N145" s="7">
        <v>19328</v>
      </c>
      <c r="O145" s="7">
        <v>20129</v>
      </c>
      <c r="P145" s="7">
        <v>20227</v>
      </c>
      <c r="Q145" s="7">
        <v>18919</v>
      </c>
      <c r="R145" s="7">
        <v>17219</v>
      </c>
      <c r="S145" s="7">
        <v>15003</v>
      </c>
      <c r="T145" s="7">
        <v>13401</v>
      </c>
      <c r="U145" s="7">
        <v>12327</v>
      </c>
      <c r="V145" s="7">
        <v>12669</v>
      </c>
      <c r="W145" s="7">
        <v>12116</v>
      </c>
      <c r="X145" s="7">
        <v>10826</v>
      </c>
      <c r="Y145" s="7">
        <v>9941</v>
      </c>
    </row>
    <row r="146" spans="1:25" x14ac:dyDescent="0.2">
      <c r="A146" s="4">
        <v>42872</v>
      </c>
      <c r="B146" s="7">
        <v>10039</v>
      </c>
      <c r="C146" s="7">
        <v>9958</v>
      </c>
      <c r="D146" s="7">
        <v>10229</v>
      </c>
      <c r="E146" s="7">
        <v>10266</v>
      </c>
      <c r="F146" s="7">
        <v>10656</v>
      </c>
      <c r="G146" s="7">
        <v>10899</v>
      </c>
      <c r="H146" s="7">
        <v>11340</v>
      </c>
      <c r="I146" s="7">
        <v>13408</v>
      </c>
      <c r="J146" s="7">
        <v>16792</v>
      </c>
      <c r="K146" s="7">
        <v>18371</v>
      </c>
      <c r="L146" s="7">
        <v>18811</v>
      </c>
      <c r="M146" s="7">
        <v>19453</v>
      </c>
      <c r="N146" s="7">
        <v>19252</v>
      </c>
      <c r="O146" s="7">
        <v>19802</v>
      </c>
      <c r="P146" s="7">
        <v>19973</v>
      </c>
      <c r="Q146" s="7">
        <v>19155</v>
      </c>
      <c r="R146" s="7">
        <v>17362</v>
      </c>
      <c r="S146" s="7">
        <v>14964</v>
      </c>
      <c r="T146" s="7">
        <v>13629</v>
      </c>
      <c r="U146" s="7">
        <v>12345</v>
      </c>
      <c r="V146" s="7">
        <v>12732</v>
      </c>
      <c r="W146" s="7">
        <v>12257</v>
      </c>
      <c r="X146" s="7">
        <v>10925</v>
      </c>
      <c r="Y146" s="7">
        <v>10304</v>
      </c>
    </row>
    <row r="147" spans="1:25" x14ac:dyDescent="0.2">
      <c r="A147" s="4">
        <v>42873</v>
      </c>
      <c r="B147" s="7">
        <v>9980</v>
      </c>
      <c r="C147" s="7">
        <v>9780</v>
      </c>
      <c r="D147" s="7">
        <v>9703</v>
      </c>
      <c r="E147" s="7">
        <v>9690</v>
      </c>
      <c r="F147" s="7">
        <v>10136</v>
      </c>
      <c r="G147" s="7">
        <v>10511</v>
      </c>
      <c r="H147" s="7">
        <v>11276</v>
      </c>
      <c r="I147" s="7">
        <v>13825</v>
      </c>
      <c r="J147" s="7">
        <v>17348</v>
      </c>
      <c r="K147" s="7">
        <v>19655</v>
      </c>
      <c r="L147" s="7">
        <v>20574</v>
      </c>
      <c r="M147" s="7">
        <v>21559</v>
      </c>
      <c r="N147" s="7">
        <v>21767</v>
      </c>
      <c r="O147" s="7">
        <v>22942</v>
      </c>
      <c r="P147" s="7">
        <v>23341</v>
      </c>
      <c r="Q147" s="7">
        <v>21890</v>
      </c>
      <c r="R147" s="7">
        <v>19916</v>
      </c>
      <c r="S147" s="7">
        <v>17181</v>
      </c>
      <c r="T147" s="7">
        <v>15284</v>
      </c>
      <c r="U147" s="7">
        <v>13678</v>
      </c>
      <c r="V147" s="7">
        <v>14020</v>
      </c>
      <c r="W147" s="7">
        <v>13479</v>
      </c>
      <c r="X147" s="7">
        <v>12399</v>
      </c>
      <c r="Y147" s="7">
        <v>11694</v>
      </c>
    </row>
    <row r="148" spans="1:25" x14ac:dyDescent="0.2">
      <c r="A148" s="4">
        <v>42874</v>
      </c>
      <c r="B148" s="7">
        <v>11109</v>
      </c>
      <c r="C148" s="7">
        <v>11083</v>
      </c>
      <c r="D148" s="7">
        <v>11153</v>
      </c>
      <c r="E148" s="7">
        <v>10945</v>
      </c>
      <c r="F148" s="7">
        <v>11114</v>
      </c>
      <c r="G148" s="7">
        <v>11160</v>
      </c>
      <c r="H148" s="7">
        <v>11818</v>
      </c>
      <c r="I148" s="7">
        <v>14310</v>
      </c>
      <c r="J148" s="7">
        <v>18380</v>
      </c>
      <c r="K148" s="7">
        <v>20420</v>
      </c>
      <c r="L148" s="7">
        <v>20950</v>
      </c>
      <c r="M148" s="7">
        <v>21358</v>
      </c>
      <c r="N148" s="7">
        <v>20895</v>
      </c>
      <c r="O148" s="7">
        <v>21644</v>
      </c>
      <c r="P148" s="7">
        <v>21504</v>
      </c>
      <c r="Q148" s="7">
        <v>20084</v>
      </c>
      <c r="R148" s="7">
        <v>18037</v>
      </c>
      <c r="S148" s="7">
        <v>15252</v>
      </c>
      <c r="T148" s="7">
        <v>13474</v>
      </c>
      <c r="U148" s="7">
        <v>11879</v>
      </c>
      <c r="V148" s="7">
        <v>12324</v>
      </c>
      <c r="W148" s="7">
        <v>11929</v>
      </c>
      <c r="X148" s="7">
        <v>11057</v>
      </c>
      <c r="Y148" s="7">
        <v>10534</v>
      </c>
    </row>
    <row r="149" spans="1:25" x14ac:dyDescent="0.2">
      <c r="A149" s="4">
        <v>42875</v>
      </c>
      <c r="B149" s="7">
        <v>9889</v>
      </c>
      <c r="C149" s="7">
        <v>9683</v>
      </c>
      <c r="D149" s="7">
        <v>9627</v>
      </c>
      <c r="E149" s="7">
        <v>9772</v>
      </c>
      <c r="F149" s="7">
        <v>10056</v>
      </c>
      <c r="G149" s="7">
        <v>9918</v>
      </c>
      <c r="H149" s="7">
        <v>10694</v>
      </c>
      <c r="I149" s="7">
        <v>11824</v>
      </c>
      <c r="J149" s="7">
        <v>12638</v>
      </c>
      <c r="K149" s="7">
        <v>12682</v>
      </c>
      <c r="L149" s="7">
        <v>14240</v>
      </c>
      <c r="M149" s="7">
        <v>14414</v>
      </c>
      <c r="N149" s="7">
        <v>14395</v>
      </c>
      <c r="O149" s="7">
        <v>14279</v>
      </c>
      <c r="P149" s="7">
        <v>14444</v>
      </c>
      <c r="Q149" s="7">
        <v>14232</v>
      </c>
      <c r="R149" s="7">
        <v>13156</v>
      </c>
      <c r="S149" s="7">
        <v>12739</v>
      </c>
      <c r="T149" s="7">
        <v>11547</v>
      </c>
      <c r="U149" s="7">
        <v>10355</v>
      </c>
      <c r="V149" s="7">
        <v>11207</v>
      </c>
      <c r="W149" s="7">
        <v>11667</v>
      </c>
      <c r="X149" s="7">
        <v>10741</v>
      </c>
      <c r="Y149" s="7">
        <v>10078</v>
      </c>
    </row>
    <row r="150" spans="1:25" x14ac:dyDescent="0.2">
      <c r="A150" s="4">
        <v>42876</v>
      </c>
      <c r="B150" s="7">
        <v>9486</v>
      </c>
      <c r="C150" s="7">
        <v>9644</v>
      </c>
      <c r="D150" s="7">
        <v>9945</v>
      </c>
      <c r="E150" s="7">
        <v>9974</v>
      </c>
      <c r="F150" s="7">
        <v>10119</v>
      </c>
      <c r="G150" s="7">
        <v>10008</v>
      </c>
      <c r="H150" s="7">
        <v>10239</v>
      </c>
      <c r="I150" s="7">
        <v>11228</v>
      </c>
      <c r="J150" s="7">
        <v>12200</v>
      </c>
      <c r="K150" s="7">
        <v>12602</v>
      </c>
      <c r="L150" s="7">
        <v>14050</v>
      </c>
      <c r="M150" s="7">
        <v>14487</v>
      </c>
      <c r="N150" s="7">
        <v>14632</v>
      </c>
      <c r="O150" s="7">
        <v>14528</v>
      </c>
      <c r="P150" s="7">
        <v>14684</v>
      </c>
      <c r="Q150" s="7">
        <v>14594</v>
      </c>
      <c r="R150" s="7">
        <v>13757</v>
      </c>
      <c r="S150" s="7">
        <v>13496</v>
      </c>
      <c r="T150" s="7">
        <v>12497</v>
      </c>
      <c r="U150" s="7">
        <v>11328</v>
      </c>
      <c r="V150" s="7">
        <v>12071</v>
      </c>
      <c r="W150" s="7">
        <v>12050</v>
      </c>
      <c r="X150" s="7">
        <v>10791</v>
      </c>
      <c r="Y150" s="7">
        <v>10293</v>
      </c>
    </row>
    <row r="151" spans="1:25" x14ac:dyDescent="0.2">
      <c r="A151" s="4">
        <v>42877</v>
      </c>
      <c r="B151" s="7">
        <v>9900</v>
      </c>
      <c r="C151" s="7">
        <v>9860</v>
      </c>
      <c r="D151" s="7">
        <v>9896</v>
      </c>
      <c r="E151" s="7">
        <v>9981</v>
      </c>
      <c r="F151" s="7">
        <v>10338</v>
      </c>
      <c r="G151" s="7">
        <v>10661</v>
      </c>
      <c r="H151" s="7">
        <v>11362</v>
      </c>
      <c r="I151" s="7">
        <v>13766</v>
      </c>
      <c r="J151" s="7">
        <v>17496</v>
      </c>
      <c r="K151" s="7">
        <v>19153</v>
      </c>
      <c r="L151" s="7">
        <v>19672</v>
      </c>
      <c r="M151" s="7">
        <v>20252</v>
      </c>
      <c r="N151" s="7">
        <v>19967</v>
      </c>
      <c r="O151" s="7">
        <v>20644</v>
      </c>
      <c r="P151" s="7">
        <v>20601</v>
      </c>
      <c r="Q151" s="7">
        <v>19390</v>
      </c>
      <c r="R151" s="7">
        <v>17755</v>
      </c>
      <c r="S151" s="7">
        <v>15766</v>
      </c>
      <c r="T151" s="7">
        <v>14476</v>
      </c>
      <c r="U151" s="7">
        <v>13249</v>
      </c>
      <c r="V151" s="7">
        <v>13077</v>
      </c>
      <c r="W151" s="7">
        <v>12342</v>
      </c>
      <c r="X151" s="7">
        <v>11346</v>
      </c>
      <c r="Y151" s="7">
        <v>10646</v>
      </c>
    </row>
    <row r="152" spans="1:25" x14ac:dyDescent="0.2">
      <c r="A152" s="4">
        <v>42878</v>
      </c>
      <c r="B152" s="7">
        <v>10181</v>
      </c>
      <c r="C152" s="7">
        <v>10193</v>
      </c>
      <c r="D152" s="7">
        <v>10242</v>
      </c>
      <c r="E152" s="7">
        <v>10276</v>
      </c>
      <c r="F152" s="7">
        <v>10705</v>
      </c>
      <c r="G152" s="7">
        <v>11011</v>
      </c>
      <c r="H152" s="7">
        <v>11691</v>
      </c>
      <c r="I152" s="7">
        <v>14047</v>
      </c>
      <c r="J152" s="7">
        <v>17560</v>
      </c>
      <c r="K152" s="7">
        <v>19196</v>
      </c>
      <c r="L152" s="7">
        <v>19679</v>
      </c>
      <c r="M152" s="7">
        <v>20051</v>
      </c>
      <c r="N152" s="7">
        <v>19795</v>
      </c>
      <c r="O152" s="7">
        <v>20477</v>
      </c>
      <c r="P152" s="7">
        <v>20458</v>
      </c>
      <c r="Q152" s="7">
        <v>19406</v>
      </c>
      <c r="R152" s="7">
        <v>17850</v>
      </c>
      <c r="S152" s="7">
        <v>15638</v>
      </c>
      <c r="T152" s="7">
        <v>13982</v>
      </c>
      <c r="U152" s="7">
        <v>12668</v>
      </c>
      <c r="V152" s="7">
        <v>12931</v>
      </c>
      <c r="W152" s="7">
        <v>12627</v>
      </c>
      <c r="X152" s="7">
        <v>11649</v>
      </c>
      <c r="Y152" s="7">
        <v>10637</v>
      </c>
    </row>
    <row r="153" spans="1:25" x14ac:dyDescent="0.2">
      <c r="A153" s="4">
        <v>42879</v>
      </c>
      <c r="B153" s="7">
        <v>10365</v>
      </c>
      <c r="C153" s="7">
        <v>10331</v>
      </c>
      <c r="D153" s="7">
        <v>10418</v>
      </c>
      <c r="E153" s="7">
        <v>10406</v>
      </c>
      <c r="F153" s="7">
        <v>10801</v>
      </c>
      <c r="G153" s="7">
        <v>11100</v>
      </c>
      <c r="H153" s="7">
        <v>11671</v>
      </c>
      <c r="I153" s="7">
        <v>13932</v>
      </c>
      <c r="J153" s="7">
        <v>17567</v>
      </c>
      <c r="K153" s="7">
        <v>19147</v>
      </c>
      <c r="L153" s="7">
        <v>19494</v>
      </c>
      <c r="M153" s="7">
        <v>20097</v>
      </c>
      <c r="N153" s="7">
        <v>19939</v>
      </c>
      <c r="O153" s="7">
        <v>20935</v>
      </c>
      <c r="P153" s="7">
        <v>21105</v>
      </c>
      <c r="Q153" s="7">
        <v>19888</v>
      </c>
      <c r="R153" s="7">
        <v>18228</v>
      </c>
      <c r="S153" s="7">
        <v>15866</v>
      </c>
      <c r="T153" s="7">
        <v>14198</v>
      </c>
      <c r="U153" s="7">
        <v>12787</v>
      </c>
      <c r="V153" s="7">
        <v>13026</v>
      </c>
      <c r="W153" s="7">
        <v>12699</v>
      </c>
      <c r="X153" s="7">
        <v>11768</v>
      </c>
      <c r="Y153" s="7">
        <v>10887</v>
      </c>
    </row>
    <row r="154" spans="1:25" x14ac:dyDescent="0.2">
      <c r="A154" s="4">
        <v>42880</v>
      </c>
      <c r="B154" s="7">
        <v>10492</v>
      </c>
      <c r="C154" s="7">
        <v>10420</v>
      </c>
      <c r="D154" s="7">
        <v>10484</v>
      </c>
      <c r="E154" s="7">
        <v>10464</v>
      </c>
      <c r="F154" s="7">
        <v>10805</v>
      </c>
      <c r="G154" s="7">
        <v>11043</v>
      </c>
      <c r="H154" s="7">
        <v>11602</v>
      </c>
      <c r="I154" s="7">
        <v>13839</v>
      </c>
      <c r="J154" s="7">
        <v>17369</v>
      </c>
      <c r="K154" s="7">
        <v>19134</v>
      </c>
      <c r="L154" s="7">
        <v>19565</v>
      </c>
      <c r="M154" s="7">
        <v>20230</v>
      </c>
      <c r="N154" s="7">
        <v>19964</v>
      </c>
      <c r="O154" s="7">
        <v>20678</v>
      </c>
      <c r="P154" s="7">
        <v>20824</v>
      </c>
      <c r="Q154" s="7">
        <v>19824</v>
      </c>
      <c r="R154" s="7">
        <v>18214</v>
      </c>
      <c r="S154" s="7">
        <v>16241</v>
      </c>
      <c r="T154" s="7">
        <v>14667</v>
      </c>
      <c r="U154" s="7">
        <v>13234</v>
      </c>
      <c r="V154" s="7">
        <v>13264</v>
      </c>
      <c r="W154" s="7">
        <v>12755</v>
      </c>
      <c r="X154" s="7">
        <v>11835</v>
      </c>
      <c r="Y154" s="7">
        <v>11032</v>
      </c>
    </row>
    <row r="155" spans="1:25" x14ac:dyDescent="0.2">
      <c r="A155" s="4">
        <v>42881</v>
      </c>
      <c r="B155" s="7">
        <v>10632</v>
      </c>
      <c r="C155" s="7">
        <v>10656</v>
      </c>
      <c r="D155" s="7">
        <v>10766</v>
      </c>
      <c r="E155" s="7">
        <v>10831</v>
      </c>
      <c r="F155" s="7">
        <v>11128</v>
      </c>
      <c r="G155" s="7">
        <v>11474</v>
      </c>
      <c r="H155" s="7">
        <v>11992</v>
      </c>
      <c r="I155" s="7">
        <v>14548</v>
      </c>
      <c r="J155" s="7">
        <v>18324</v>
      </c>
      <c r="K155" s="7">
        <v>20280</v>
      </c>
      <c r="L155" s="7">
        <v>20866</v>
      </c>
      <c r="M155" s="7">
        <v>21297</v>
      </c>
      <c r="N155" s="7">
        <v>20675</v>
      </c>
      <c r="O155" s="7">
        <v>21304</v>
      </c>
      <c r="P155" s="7">
        <v>21155</v>
      </c>
      <c r="Q155" s="7">
        <v>19967</v>
      </c>
      <c r="R155" s="7">
        <v>18385</v>
      </c>
      <c r="S155" s="7">
        <v>16041</v>
      </c>
      <c r="T155" s="7">
        <v>14332</v>
      </c>
      <c r="U155" s="7">
        <v>12877</v>
      </c>
      <c r="V155" s="7">
        <v>12934</v>
      </c>
      <c r="W155" s="7">
        <v>12831</v>
      </c>
      <c r="X155" s="7">
        <v>12124</v>
      </c>
      <c r="Y155" s="7">
        <v>11265</v>
      </c>
    </row>
    <row r="156" spans="1:25" x14ac:dyDescent="0.2">
      <c r="A156" s="4">
        <v>42882</v>
      </c>
      <c r="B156" s="7">
        <v>10583</v>
      </c>
      <c r="C156" s="7">
        <v>10389</v>
      </c>
      <c r="D156" s="7">
        <v>10416</v>
      </c>
      <c r="E156" s="7">
        <v>10507</v>
      </c>
      <c r="F156" s="7">
        <v>10870</v>
      </c>
      <c r="G156" s="7">
        <v>10776</v>
      </c>
      <c r="H156" s="7">
        <v>11261</v>
      </c>
      <c r="I156" s="7">
        <v>12418</v>
      </c>
      <c r="J156" s="7">
        <v>13439</v>
      </c>
      <c r="K156" s="7">
        <v>13899</v>
      </c>
      <c r="L156" s="7">
        <v>15536</v>
      </c>
      <c r="M156" s="7">
        <v>15824</v>
      </c>
      <c r="N156" s="7">
        <v>15782</v>
      </c>
      <c r="O156" s="7">
        <v>15497</v>
      </c>
      <c r="P156" s="7">
        <v>15545</v>
      </c>
      <c r="Q156" s="7">
        <v>15089</v>
      </c>
      <c r="R156" s="7">
        <v>13898</v>
      </c>
      <c r="S156" s="7">
        <v>13453</v>
      </c>
      <c r="T156" s="7">
        <v>12213</v>
      </c>
      <c r="U156" s="7">
        <v>10971</v>
      </c>
      <c r="V156" s="7">
        <v>11974</v>
      </c>
      <c r="W156" s="7">
        <v>12651</v>
      </c>
      <c r="X156" s="7">
        <v>11809</v>
      </c>
      <c r="Y156" s="7">
        <v>11257</v>
      </c>
    </row>
    <row r="157" spans="1:25" x14ac:dyDescent="0.2">
      <c r="A157" s="4">
        <v>42883</v>
      </c>
      <c r="B157" s="7">
        <v>10759</v>
      </c>
      <c r="C157" s="7">
        <v>10545</v>
      </c>
      <c r="D157" s="7">
        <v>10562</v>
      </c>
      <c r="E157" s="7">
        <v>10802</v>
      </c>
      <c r="F157" s="7">
        <v>10972</v>
      </c>
      <c r="G157" s="7">
        <v>10820</v>
      </c>
      <c r="H157" s="7">
        <v>10939</v>
      </c>
      <c r="I157" s="7">
        <v>11891</v>
      </c>
      <c r="J157" s="7">
        <v>12724</v>
      </c>
      <c r="K157" s="7">
        <v>13042</v>
      </c>
      <c r="L157" s="7">
        <v>14556</v>
      </c>
      <c r="M157" s="7">
        <v>14716</v>
      </c>
      <c r="N157" s="7">
        <v>14791</v>
      </c>
      <c r="O157" s="7">
        <v>14644</v>
      </c>
      <c r="P157" s="7">
        <v>14815</v>
      </c>
      <c r="Q157" s="7">
        <v>14512</v>
      </c>
      <c r="R157" s="7">
        <v>13548</v>
      </c>
      <c r="S157" s="7">
        <v>13131</v>
      </c>
      <c r="T157" s="7">
        <v>11993</v>
      </c>
      <c r="U157" s="7">
        <v>10838</v>
      </c>
      <c r="V157" s="7">
        <v>11720</v>
      </c>
      <c r="W157" s="7">
        <v>12320</v>
      </c>
      <c r="X157" s="7">
        <v>11445</v>
      </c>
      <c r="Y157" s="7">
        <v>10996</v>
      </c>
    </row>
    <row r="158" spans="1:25" x14ac:dyDescent="0.2">
      <c r="A158" s="4">
        <v>42884</v>
      </c>
      <c r="B158" s="7">
        <v>10564</v>
      </c>
      <c r="C158" s="7">
        <v>10418</v>
      </c>
      <c r="D158" s="7">
        <v>10409</v>
      </c>
      <c r="E158" s="7">
        <v>10478</v>
      </c>
      <c r="F158" s="7">
        <v>10591</v>
      </c>
      <c r="G158" s="7">
        <v>10024</v>
      </c>
      <c r="H158" s="7">
        <v>9568</v>
      </c>
      <c r="I158" s="7">
        <v>11866</v>
      </c>
      <c r="J158" s="7">
        <v>16181</v>
      </c>
      <c r="K158" s="7">
        <v>18562</v>
      </c>
      <c r="L158" s="7">
        <v>19256</v>
      </c>
      <c r="M158" s="7">
        <v>19661</v>
      </c>
      <c r="N158" s="7">
        <v>19190</v>
      </c>
      <c r="O158" s="7">
        <v>19869</v>
      </c>
      <c r="P158" s="7">
        <v>19746</v>
      </c>
      <c r="Q158" s="7">
        <v>18762</v>
      </c>
      <c r="R158" s="7">
        <v>17649</v>
      </c>
      <c r="S158" s="7">
        <v>15831</v>
      </c>
      <c r="T158" s="7">
        <v>14492</v>
      </c>
      <c r="U158" s="7">
        <v>13315</v>
      </c>
      <c r="V158" s="7">
        <v>13277</v>
      </c>
      <c r="W158" s="7">
        <v>12627</v>
      </c>
      <c r="X158" s="7">
        <v>11522</v>
      </c>
      <c r="Y158" s="7">
        <v>10576</v>
      </c>
    </row>
    <row r="159" spans="1:25" x14ac:dyDescent="0.2">
      <c r="A159" s="4">
        <v>42885</v>
      </c>
      <c r="B159" s="7">
        <v>10414</v>
      </c>
      <c r="C159" s="7">
        <v>10478</v>
      </c>
      <c r="D159" s="7">
        <v>10629</v>
      </c>
      <c r="E159" s="7">
        <v>10666</v>
      </c>
      <c r="F159" s="7">
        <v>11093</v>
      </c>
      <c r="G159" s="7">
        <v>11321</v>
      </c>
      <c r="H159" s="7">
        <v>11821</v>
      </c>
      <c r="I159" s="7">
        <v>14102</v>
      </c>
      <c r="J159" s="7">
        <v>17563</v>
      </c>
      <c r="K159" s="7">
        <v>19142</v>
      </c>
      <c r="L159" s="7">
        <v>19570</v>
      </c>
      <c r="M159" s="7">
        <v>19874</v>
      </c>
      <c r="N159" s="7">
        <v>19699</v>
      </c>
      <c r="O159" s="7">
        <v>20489</v>
      </c>
      <c r="P159" s="7">
        <v>20275</v>
      </c>
      <c r="Q159" s="7">
        <v>19144</v>
      </c>
      <c r="R159" s="7">
        <v>17636</v>
      </c>
      <c r="S159" s="7">
        <v>15500</v>
      </c>
      <c r="T159" s="7">
        <v>14181</v>
      </c>
      <c r="U159" s="7">
        <v>13042</v>
      </c>
      <c r="V159" s="7">
        <v>13023</v>
      </c>
      <c r="W159" s="7">
        <v>12416</v>
      </c>
      <c r="X159" s="7">
        <v>11386</v>
      </c>
      <c r="Y159" s="7">
        <v>10621</v>
      </c>
    </row>
    <row r="160" spans="1:25" x14ac:dyDescent="0.2">
      <c r="A160" s="4">
        <v>42886</v>
      </c>
      <c r="B160" s="7">
        <v>10209</v>
      </c>
      <c r="C160" s="7">
        <v>10099</v>
      </c>
      <c r="D160" s="7">
        <v>10406</v>
      </c>
      <c r="E160" s="7">
        <v>10560</v>
      </c>
      <c r="F160" s="7">
        <v>10830</v>
      </c>
      <c r="G160" s="7">
        <v>11056</v>
      </c>
      <c r="H160" s="7">
        <v>11534</v>
      </c>
      <c r="I160" s="7">
        <v>13974</v>
      </c>
      <c r="J160" s="7">
        <v>17734</v>
      </c>
      <c r="K160" s="7">
        <v>19478</v>
      </c>
      <c r="L160" s="7">
        <v>20019</v>
      </c>
      <c r="M160" s="7">
        <v>20492</v>
      </c>
      <c r="N160" s="7">
        <v>20344</v>
      </c>
      <c r="O160" s="7">
        <v>21309</v>
      </c>
      <c r="P160" s="7">
        <v>21157</v>
      </c>
      <c r="Q160" s="7">
        <v>20028</v>
      </c>
      <c r="R160" s="7">
        <v>18539</v>
      </c>
      <c r="S160" s="7">
        <v>16280</v>
      </c>
      <c r="T160" s="7">
        <v>14693</v>
      </c>
      <c r="U160" s="7">
        <v>13329</v>
      </c>
      <c r="V160" s="7">
        <v>13161</v>
      </c>
      <c r="W160" s="7">
        <v>12548</v>
      </c>
      <c r="X160" s="7">
        <v>11510</v>
      </c>
      <c r="Y160" s="7">
        <v>10930</v>
      </c>
    </row>
    <row r="161" spans="1:25" x14ac:dyDescent="0.2">
      <c r="A161" s="4">
        <v>42887</v>
      </c>
      <c r="B161" s="7">
        <v>10683</v>
      </c>
      <c r="C161" s="7">
        <v>10666</v>
      </c>
      <c r="D161" s="7">
        <v>10684</v>
      </c>
      <c r="E161" s="7">
        <v>10683</v>
      </c>
      <c r="F161" s="7">
        <v>10838</v>
      </c>
      <c r="G161" s="7">
        <v>12034</v>
      </c>
      <c r="H161" s="7">
        <v>13658</v>
      </c>
      <c r="I161" s="7">
        <v>15252</v>
      </c>
      <c r="J161" s="7">
        <v>18604</v>
      </c>
      <c r="K161" s="7">
        <v>19188</v>
      </c>
      <c r="L161" s="7">
        <v>20954</v>
      </c>
      <c r="M161" s="7">
        <v>21170</v>
      </c>
      <c r="N161" s="7">
        <v>20624</v>
      </c>
      <c r="O161" s="7">
        <v>21800</v>
      </c>
      <c r="P161" s="7">
        <v>22839</v>
      </c>
      <c r="Q161" s="7">
        <v>20910</v>
      </c>
      <c r="R161" s="7">
        <v>18878</v>
      </c>
      <c r="S161" s="7">
        <v>16789</v>
      </c>
      <c r="T161" s="7">
        <v>15476</v>
      </c>
      <c r="U161" s="7">
        <v>14301</v>
      </c>
      <c r="V161" s="7">
        <v>13504</v>
      </c>
      <c r="W161" s="7">
        <v>13524</v>
      </c>
      <c r="X161" s="7">
        <v>11944</v>
      </c>
      <c r="Y161" s="7">
        <v>10843</v>
      </c>
    </row>
    <row r="162" spans="1:25" x14ac:dyDescent="0.2">
      <c r="A162" s="4">
        <v>42888</v>
      </c>
      <c r="B162" s="7">
        <v>10612</v>
      </c>
      <c r="C162" s="7">
        <v>10516</v>
      </c>
      <c r="D162" s="7">
        <v>10479</v>
      </c>
      <c r="E162" s="7">
        <v>10540</v>
      </c>
      <c r="F162" s="7">
        <v>10681</v>
      </c>
      <c r="G162" s="7">
        <v>11566</v>
      </c>
      <c r="H162" s="7">
        <v>13242</v>
      </c>
      <c r="I162" s="7">
        <v>14732</v>
      </c>
      <c r="J162" s="7">
        <v>18137</v>
      </c>
      <c r="K162" s="7">
        <v>18726</v>
      </c>
      <c r="L162" s="7">
        <v>20567</v>
      </c>
      <c r="M162" s="7">
        <v>20774</v>
      </c>
      <c r="N162" s="7">
        <v>20063</v>
      </c>
      <c r="O162" s="7">
        <v>20840</v>
      </c>
      <c r="P162" s="7">
        <v>21732</v>
      </c>
      <c r="Q162" s="7">
        <v>20118</v>
      </c>
      <c r="R162" s="7">
        <v>18333</v>
      </c>
      <c r="S162" s="7">
        <v>15907</v>
      </c>
      <c r="T162" s="7">
        <v>14723</v>
      </c>
      <c r="U162" s="7">
        <v>13418</v>
      </c>
      <c r="V162" s="7">
        <v>12802</v>
      </c>
      <c r="W162" s="7">
        <v>12994</v>
      </c>
      <c r="X162" s="7">
        <v>11677</v>
      </c>
      <c r="Y162" s="7">
        <v>10775</v>
      </c>
    </row>
    <row r="163" spans="1:25" x14ac:dyDescent="0.2">
      <c r="A163" s="4">
        <v>42889</v>
      </c>
      <c r="B163" s="7">
        <v>10442</v>
      </c>
      <c r="C163" s="7">
        <v>10321</v>
      </c>
      <c r="D163" s="7">
        <v>10111</v>
      </c>
      <c r="E163" s="7">
        <v>10378</v>
      </c>
      <c r="F163" s="7">
        <v>10701</v>
      </c>
      <c r="G163" s="7">
        <v>10812</v>
      </c>
      <c r="H163" s="7">
        <v>11536</v>
      </c>
      <c r="I163" s="7">
        <v>13369</v>
      </c>
      <c r="J163" s="7">
        <v>14509</v>
      </c>
      <c r="K163" s="7">
        <v>14289</v>
      </c>
      <c r="L163" s="7">
        <v>15777</v>
      </c>
      <c r="M163" s="7">
        <v>16781</v>
      </c>
      <c r="N163" s="7">
        <v>16904</v>
      </c>
      <c r="O163" s="7">
        <v>16675</v>
      </c>
      <c r="P163" s="7">
        <v>15867</v>
      </c>
      <c r="Q163" s="7">
        <v>16165</v>
      </c>
      <c r="R163" s="7">
        <v>16094</v>
      </c>
      <c r="S163" s="7">
        <v>14826</v>
      </c>
      <c r="T163" s="7">
        <v>13952</v>
      </c>
      <c r="U163" s="7">
        <v>12460</v>
      </c>
      <c r="V163" s="7">
        <v>12574</v>
      </c>
      <c r="W163" s="7">
        <v>12326</v>
      </c>
      <c r="X163" s="7">
        <v>11151</v>
      </c>
      <c r="Y163" s="7">
        <v>10756</v>
      </c>
    </row>
    <row r="164" spans="1:25" x14ac:dyDescent="0.2">
      <c r="A164" s="4">
        <v>42890</v>
      </c>
      <c r="B164" s="7">
        <v>10352</v>
      </c>
      <c r="C164" s="7">
        <v>10380</v>
      </c>
      <c r="D164" s="7">
        <v>10090</v>
      </c>
      <c r="E164" s="7">
        <v>10378</v>
      </c>
      <c r="F164" s="7">
        <v>10470</v>
      </c>
      <c r="G164" s="7">
        <v>10373</v>
      </c>
      <c r="H164" s="7">
        <v>10966</v>
      </c>
      <c r="I164" s="7">
        <v>12682</v>
      </c>
      <c r="J164" s="7">
        <v>13844</v>
      </c>
      <c r="K164" s="7">
        <v>13871</v>
      </c>
      <c r="L164" s="7">
        <v>15439</v>
      </c>
      <c r="M164" s="7">
        <v>16582</v>
      </c>
      <c r="N164" s="7">
        <v>16933</v>
      </c>
      <c r="O164" s="7">
        <v>16701</v>
      </c>
      <c r="P164" s="7">
        <v>16171</v>
      </c>
      <c r="Q164" s="7">
        <v>16746</v>
      </c>
      <c r="R164" s="7">
        <v>16857</v>
      </c>
      <c r="S164" s="7">
        <v>15779</v>
      </c>
      <c r="T164" s="7">
        <v>14913</v>
      </c>
      <c r="U164" s="7">
        <v>13323</v>
      </c>
      <c r="V164" s="7">
        <v>13274</v>
      </c>
      <c r="W164" s="7">
        <v>12674</v>
      </c>
      <c r="X164" s="7">
        <v>11095</v>
      </c>
      <c r="Y164" s="7">
        <v>10568</v>
      </c>
    </row>
    <row r="165" spans="1:25" x14ac:dyDescent="0.2">
      <c r="A165" s="4">
        <v>42891</v>
      </c>
      <c r="B165" s="7">
        <v>10276</v>
      </c>
      <c r="C165" s="7">
        <v>10216</v>
      </c>
      <c r="D165" s="7">
        <v>10269</v>
      </c>
      <c r="E165" s="7">
        <v>10358</v>
      </c>
      <c r="F165" s="7">
        <v>10526</v>
      </c>
      <c r="G165" s="7">
        <v>11596</v>
      </c>
      <c r="H165" s="7">
        <v>13356</v>
      </c>
      <c r="I165" s="7">
        <v>15055</v>
      </c>
      <c r="J165" s="7">
        <v>18661</v>
      </c>
      <c r="K165" s="7">
        <v>19432</v>
      </c>
      <c r="L165" s="7">
        <v>21530</v>
      </c>
      <c r="M165" s="7">
        <v>21935</v>
      </c>
      <c r="N165" s="7">
        <v>21364</v>
      </c>
      <c r="O165" s="7">
        <v>22170</v>
      </c>
      <c r="P165" s="7">
        <v>22914</v>
      </c>
      <c r="Q165" s="7">
        <v>21319</v>
      </c>
      <c r="R165" s="7">
        <v>19346</v>
      </c>
      <c r="S165" s="7">
        <v>17237</v>
      </c>
      <c r="T165" s="7">
        <v>16072</v>
      </c>
      <c r="U165" s="7">
        <v>14715</v>
      </c>
      <c r="V165" s="7">
        <v>13740</v>
      </c>
      <c r="W165" s="7">
        <v>13455</v>
      </c>
      <c r="X165" s="7">
        <v>11721</v>
      </c>
      <c r="Y165" s="7">
        <v>10703</v>
      </c>
    </row>
    <row r="166" spans="1:25" x14ac:dyDescent="0.2">
      <c r="A166" s="4">
        <v>42892</v>
      </c>
      <c r="B166" s="7">
        <v>10607</v>
      </c>
      <c r="C166" s="7">
        <v>10717</v>
      </c>
      <c r="D166" s="7">
        <v>10636</v>
      </c>
      <c r="E166" s="7">
        <v>10778</v>
      </c>
      <c r="F166" s="7">
        <v>10941</v>
      </c>
      <c r="G166" s="7">
        <v>12069</v>
      </c>
      <c r="H166" s="7">
        <v>13818</v>
      </c>
      <c r="I166" s="7">
        <v>15299</v>
      </c>
      <c r="J166" s="7">
        <v>18516</v>
      </c>
      <c r="K166" s="7">
        <v>19400</v>
      </c>
      <c r="L166" s="7">
        <v>21192</v>
      </c>
      <c r="M166" s="7">
        <v>21165</v>
      </c>
      <c r="N166" s="7">
        <v>20500</v>
      </c>
      <c r="O166" s="7">
        <v>21604</v>
      </c>
      <c r="P166" s="7">
        <v>22414</v>
      </c>
      <c r="Q166" s="7">
        <v>20811</v>
      </c>
      <c r="R166" s="7">
        <v>19016</v>
      </c>
      <c r="S166" s="7">
        <v>17042</v>
      </c>
      <c r="T166" s="7">
        <v>15771</v>
      </c>
      <c r="U166" s="7">
        <v>14631</v>
      </c>
      <c r="V166" s="7">
        <v>13606</v>
      </c>
      <c r="W166" s="7">
        <v>13449</v>
      </c>
      <c r="X166" s="7">
        <v>11827</v>
      </c>
      <c r="Y166" s="7">
        <v>10636</v>
      </c>
    </row>
    <row r="167" spans="1:25" x14ac:dyDescent="0.2">
      <c r="A167" s="4">
        <v>42893</v>
      </c>
      <c r="B167" s="7">
        <v>10482</v>
      </c>
      <c r="C167" s="7">
        <v>10435</v>
      </c>
      <c r="D167" s="7">
        <v>10583</v>
      </c>
      <c r="E167" s="7">
        <v>10525</v>
      </c>
      <c r="F167" s="7">
        <v>10828</v>
      </c>
      <c r="G167" s="7">
        <v>11807</v>
      </c>
      <c r="H167" s="7">
        <v>13673</v>
      </c>
      <c r="I167" s="7">
        <v>15105</v>
      </c>
      <c r="J167" s="7">
        <v>18278</v>
      </c>
      <c r="K167" s="7">
        <v>18844</v>
      </c>
      <c r="L167" s="7">
        <v>20679</v>
      </c>
      <c r="M167" s="7">
        <v>20919</v>
      </c>
      <c r="N167" s="7">
        <v>20451</v>
      </c>
      <c r="O167" s="7">
        <v>21653</v>
      </c>
      <c r="P167" s="7">
        <v>22711</v>
      </c>
      <c r="Q167" s="7">
        <v>21300</v>
      </c>
      <c r="R167" s="7">
        <v>19513</v>
      </c>
      <c r="S167" s="7">
        <v>17160</v>
      </c>
      <c r="T167" s="7">
        <v>15732</v>
      </c>
      <c r="U167" s="7">
        <v>14428</v>
      </c>
      <c r="V167" s="7">
        <v>13623</v>
      </c>
      <c r="W167" s="7">
        <v>13694</v>
      </c>
      <c r="X167" s="7">
        <v>11787</v>
      </c>
      <c r="Y167" s="7">
        <v>10722</v>
      </c>
    </row>
    <row r="168" spans="1:25" x14ac:dyDescent="0.2">
      <c r="A168" s="4">
        <v>42894</v>
      </c>
      <c r="B168" s="7">
        <v>10428</v>
      </c>
      <c r="C168" s="7">
        <v>10425</v>
      </c>
      <c r="D168" s="7">
        <v>10487</v>
      </c>
      <c r="E168" s="7">
        <v>10412</v>
      </c>
      <c r="F168" s="7">
        <v>10494</v>
      </c>
      <c r="G168" s="7">
        <v>11491</v>
      </c>
      <c r="H168" s="7">
        <v>13323</v>
      </c>
      <c r="I168" s="7">
        <v>14856</v>
      </c>
      <c r="J168" s="7">
        <v>18462</v>
      </c>
      <c r="K168" s="7">
        <v>19181</v>
      </c>
      <c r="L168" s="7">
        <v>21391</v>
      </c>
      <c r="M168" s="7">
        <v>22085</v>
      </c>
      <c r="N168" s="7">
        <v>21732</v>
      </c>
      <c r="O168" s="7">
        <v>23129</v>
      </c>
      <c r="P168" s="7">
        <v>24440</v>
      </c>
      <c r="Q168" s="7">
        <v>22742</v>
      </c>
      <c r="R168" s="7">
        <v>20392</v>
      </c>
      <c r="S168" s="7">
        <v>17665</v>
      </c>
      <c r="T168" s="7">
        <v>16138</v>
      </c>
      <c r="U168" s="7">
        <v>14673</v>
      </c>
      <c r="V168" s="7">
        <v>13804</v>
      </c>
      <c r="W168" s="7">
        <v>13708</v>
      </c>
      <c r="X168" s="7">
        <v>12029</v>
      </c>
      <c r="Y168" s="7">
        <v>10766</v>
      </c>
    </row>
    <row r="169" spans="1:25" x14ac:dyDescent="0.2">
      <c r="A169" s="4">
        <v>42895</v>
      </c>
      <c r="B169" s="7">
        <v>10630</v>
      </c>
      <c r="C169" s="7">
        <v>10690</v>
      </c>
      <c r="D169" s="7">
        <v>10788</v>
      </c>
      <c r="E169" s="7">
        <v>10482</v>
      </c>
      <c r="F169" s="7">
        <v>10615</v>
      </c>
      <c r="G169" s="7">
        <v>11410</v>
      </c>
      <c r="H169" s="7">
        <v>13115</v>
      </c>
      <c r="I169" s="7">
        <v>14964</v>
      </c>
      <c r="J169" s="7">
        <v>18751</v>
      </c>
      <c r="K169" s="7">
        <v>19587</v>
      </c>
      <c r="L169" s="7">
        <v>21536</v>
      </c>
      <c r="M169" s="7">
        <v>21966</v>
      </c>
      <c r="N169" s="7">
        <v>21386</v>
      </c>
      <c r="O169" s="7">
        <v>22327</v>
      </c>
      <c r="P169" s="7">
        <v>23290</v>
      </c>
      <c r="Q169" s="7">
        <v>21551</v>
      </c>
      <c r="R169" s="7">
        <v>19593</v>
      </c>
      <c r="S169" s="7">
        <v>17148</v>
      </c>
      <c r="T169" s="7">
        <v>15985</v>
      </c>
      <c r="U169" s="7">
        <v>14438</v>
      </c>
      <c r="V169" s="7">
        <v>13231</v>
      </c>
      <c r="W169" s="7">
        <v>13320</v>
      </c>
      <c r="X169" s="7">
        <v>11892</v>
      </c>
      <c r="Y169" s="7">
        <v>10988</v>
      </c>
    </row>
    <row r="170" spans="1:25" x14ac:dyDescent="0.2">
      <c r="A170" s="4">
        <v>42896</v>
      </c>
      <c r="B170" s="7">
        <v>10461</v>
      </c>
      <c r="C170" s="7">
        <v>10252</v>
      </c>
      <c r="D170" s="7">
        <v>10052</v>
      </c>
      <c r="E170" s="7">
        <v>10503</v>
      </c>
      <c r="F170" s="7">
        <v>10664</v>
      </c>
      <c r="G170" s="7">
        <v>10840</v>
      </c>
      <c r="H170" s="7">
        <v>11667</v>
      </c>
      <c r="I170" s="7">
        <v>13609</v>
      </c>
      <c r="J170" s="7">
        <v>14575</v>
      </c>
      <c r="K170" s="7">
        <v>14289</v>
      </c>
      <c r="L170" s="7">
        <v>15827</v>
      </c>
      <c r="M170" s="7">
        <v>16846</v>
      </c>
      <c r="N170" s="7">
        <v>17046</v>
      </c>
      <c r="O170" s="7">
        <v>16943</v>
      </c>
      <c r="P170" s="7">
        <v>16285</v>
      </c>
      <c r="Q170" s="7">
        <v>16816</v>
      </c>
      <c r="R170" s="7">
        <v>16703</v>
      </c>
      <c r="S170" s="7">
        <v>15328</v>
      </c>
      <c r="T170" s="7">
        <v>14262</v>
      </c>
      <c r="U170" s="7">
        <v>12655</v>
      </c>
      <c r="V170" s="7">
        <v>12635</v>
      </c>
      <c r="W170" s="7">
        <v>12603</v>
      </c>
      <c r="X170" s="7">
        <v>11302</v>
      </c>
      <c r="Y170" s="7">
        <v>10797</v>
      </c>
    </row>
    <row r="171" spans="1:25" x14ac:dyDescent="0.2">
      <c r="A171" s="4">
        <v>42897</v>
      </c>
      <c r="B171" s="7">
        <v>10036</v>
      </c>
      <c r="C171" s="7">
        <v>10133</v>
      </c>
      <c r="D171" s="7">
        <v>9880</v>
      </c>
      <c r="E171" s="7">
        <v>10110</v>
      </c>
      <c r="F171" s="7">
        <v>10236</v>
      </c>
      <c r="G171" s="7">
        <v>10043</v>
      </c>
      <c r="H171" s="7">
        <v>10797</v>
      </c>
      <c r="I171" s="7">
        <v>12781</v>
      </c>
      <c r="J171" s="7">
        <v>14189</v>
      </c>
      <c r="K171" s="7">
        <v>14574</v>
      </c>
      <c r="L171" s="7">
        <v>16551</v>
      </c>
      <c r="M171" s="7">
        <v>17965</v>
      </c>
      <c r="N171" s="7">
        <v>18273</v>
      </c>
      <c r="O171" s="7">
        <v>18192</v>
      </c>
      <c r="P171" s="7">
        <v>17922</v>
      </c>
      <c r="Q171" s="7">
        <v>18865</v>
      </c>
      <c r="R171" s="7">
        <v>19326</v>
      </c>
      <c r="S171" s="7">
        <v>18080</v>
      </c>
      <c r="T171" s="7">
        <v>17181</v>
      </c>
      <c r="U171" s="7">
        <v>15046</v>
      </c>
      <c r="V171" s="7">
        <v>14961</v>
      </c>
      <c r="W171" s="7">
        <v>14651</v>
      </c>
      <c r="X171" s="7">
        <v>13060</v>
      </c>
      <c r="Y171" s="7">
        <v>12323</v>
      </c>
    </row>
    <row r="172" spans="1:25" x14ac:dyDescent="0.2">
      <c r="A172" s="4">
        <v>42898</v>
      </c>
      <c r="B172" s="7">
        <v>11620</v>
      </c>
      <c r="C172" s="7">
        <v>11473</v>
      </c>
      <c r="D172" s="7">
        <v>11361</v>
      </c>
      <c r="E172" s="7">
        <v>11116</v>
      </c>
      <c r="F172" s="7">
        <v>11445</v>
      </c>
      <c r="G172" s="7">
        <v>12539</v>
      </c>
      <c r="H172" s="7">
        <v>14498</v>
      </c>
      <c r="I172" s="7">
        <v>16543</v>
      </c>
      <c r="J172" s="7">
        <v>21196</v>
      </c>
      <c r="K172" s="7">
        <v>22654</v>
      </c>
      <c r="L172" s="7">
        <v>25347</v>
      </c>
      <c r="M172" s="7">
        <v>26683</v>
      </c>
      <c r="N172" s="7">
        <v>26433</v>
      </c>
      <c r="O172" s="7">
        <v>28063</v>
      </c>
      <c r="P172" s="7">
        <v>29675</v>
      </c>
      <c r="Q172" s="7">
        <v>27473</v>
      </c>
      <c r="R172" s="7">
        <v>25115</v>
      </c>
      <c r="S172" s="7">
        <v>21662</v>
      </c>
      <c r="T172" s="7">
        <v>19972</v>
      </c>
      <c r="U172" s="7">
        <v>18155</v>
      </c>
      <c r="V172" s="7">
        <v>16765</v>
      </c>
      <c r="W172" s="7">
        <v>16369</v>
      </c>
      <c r="X172" s="7">
        <v>14425</v>
      </c>
      <c r="Y172" s="7">
        <v>13148</v>
      </c>
    </row>
    <row r="173" spans="1:25" x14ac:dyDescent="0.2">
      <c r="A173" s="4">
        <v>42899</v>
      </c>
      <c r="B173" s="7">
        <v>12519</v>
      </c>
      <c r="C173" s="7">
        <v>12493</v>
      </c>
      <c r="D173" s="7">
        <v>12261</v>
      </c>
      <c r="E173" s="7">
        <v>11985</v>
      </c>
      <c r="F173" s="7">
        <v>11947</v>
      </c>
      <c r="G173" s="7">
        <v>12859</v>
      </c>
      <c r="H173" s="7">
        <v>14695</v>
      </c>
      <c r="I173" s="7">
        <v>17057</v>
      </c>
      <c r="J173" s="7">
        <v>21631</v>
      </c>
      <c r="K173" s="7">
        <v>23083</v>
      </c>
      <c r="L173" s="7">
        <v>25913</v>
      </c>
      <c r="M173" s="7">
        <v>26804</v>
      </c>
      <c r="N173" s="7">
        <v>26274</v>
      </c>
      <c r="O173" s="7">
        <v>28063</v>
      </c>
      <c r="P173" s="7">
        <v>29065</v>
      </c>
      <c r="Q173" s="7">
        <v>27444</v>
      </c>
      <c r="R173" s="7">
        <v>24340</v>
      </c>
      <c r="S173" s="7">
        <v>20950</v>
      </c>
      <c r="T173" s="7">
        <v>18869</v>
      </c>
      <c r="U173" s="7">
        <v>16999</v>
      </c>
      <c r="V173" s="7">
        <v>15570</v>
      </c>
      <c r="W173" s="7">
        <v>15347</v>
      </c>
      <c r="X173" s="7">
        <v>13210</v>
      </c>
      <c r="Y173" s="7">
        <v>12058</v>
      </c>
    </row>
    <row r="174" spans="1:25" x14ac:dyDescent="0.2">
      <c r="A174" s="4">
        <v>42900</v>
      </c>
      <c r="B174" s="7">
        <v>4865</v>
      </c>
      <c r="C174" s="7">
        <v>11432</v>
      </c>
      <c r="D174" s="7">
        <v>11166</v>
      </c>
      <c r="E174" s="7">
        <v>10941</v>
      </c>
      <c r="F174" s="7">
        <v>10892</v>
      </c>
      <c r="G174" s="7">
        <v>11744</v>
      </c>
      <c r="H174" s="7">
        <v>13461</v>
      </c>
      <c r="I174" s="7">
        <v>15064</v>
      </c>
      <c r="J174" s="7">
        <v>18561</v>
      </c>
      <c r="K174" s="7">
        <v>19151</v>
      </c>
      <c r="L174" s="7">
        <v>21157</v>
      </c>
      <c r="M174" s="7">
        <v>21433</v>
      </c>
      <c r="N174" s="7">
        <v>20783</v>
      </c>
      <c r="O174" s="7">
        <v>21960</v>
      </c>
      <c r="P174" s="7">
        <v>23119</v>
      </c>
      <c r="Q174" s="7">
        <v>21736</v>
      </c>
      <c r="R174" s="7">
        <v>19715</v>
      </c>
      <c r="S174" s="7">
        <v>17330</v>
      </c>
      <c r="T174" s="7">
        <v>16047</v>
      </c>
      <c r="U174" s="7">
        <v>14707</v>
      </c>
      <c r="V174" s="7">
        <v>13749</v>
      </c>
      <c r="W174" s="7">
        <v>13864</v>
      </c>
      <c r="X174" s="7">
        <v>12122</v>
      </c>
      <c r="Y174" s="7">
        <v>10853</v>
      </c>
    </row>
    <row r="175" spans="1:25" x14ac:dyDescent="0.2">
      <c r="A175" s="4">
        <v>42901</v>
      </c>
      <c r="B175" s="7">
        <v>10637</v>
      </c>
      <c r="C175" s="7">
        <v>10546</v>
      </c>
      <c r="D175" s="7">
        <v>10571</v>
      </c>
      <c r="E175" s="7">
        <v>10500</v>
      </c>
      <c r="F175" s="7">
        <v>10576</v>
      </c>
      <c r="G175" s="7">
        <v>11484</v>
      </c>
      <c r="H175" s="7">
        <v>13224</v>
      </c>
      <c r="I175" s="7">
        <v>14781</v>
      </c>
      <c r="J175" s="7">
        <v>18527</v>
      </c>
      <c r="K175" s="7">
        <v>19245</v>
      </c>
      <c r="L175" s="7">
        <v>21232</v>
      </c>
      <c r="M175" s="7">
        <v>21604</v>
      </c>
      <c r="N175" s="7">
        <v>21163</v>
      </c>
      <c r="O175" s="7">
        <v>22171</v>
      </c>
      <c r="P175" s="7">
        <v>23213</v>
      </c>
      <c r="Q175" s="7">
        <v>21519</v>
      </c>
      <c r="R175" s="7">
        <v>19599</v>
      </c>
      <c r="S175" s="7">
        <v>17175</v>
      </c>
      <c r="T175" s="7">
        <v>15741</v>
      </c>
      <c r="U175" s="7">
        <v>14402</v>
      </c>
      <c r="V175" s="7">
        <v>13688</v>
      </c>
      <c r="W175" s="7">
        <v>13727</v>
      </c>
      <c r="X175" s="7">
        <v>12072</v>
      </c>
      <c r="Y175" s="7">
        <v>10811</v>
      </c>
    </row>
    <row r="176" spans="1:25" x14ac:dyDescent="0.2">
      <c r="A176" s="4">
        <v>42902</v>
      </c>
      <c r="B176" s="7">
        <v>10538</v>
      </c>
      <c r="C176" s="7">
        <v>10424</v>
      </c>
      <c r="D176" s="7">
        <v>10437</v>
      </c>
      <c r="E176" s="7">
        <v>10444</v>
      </c>
      <c r="F176" s="7">
        <v>10517</v>
      </c>
      <c r="G176" s="7">
        <v>11334</v>
      </c>
      <c r="H176" s="7">
        <v>12855</v>
      </c>
      <c r="I176" s="7">
        <v>14555</v>
      </c>
      <c r="J176" s="7">
        <v>18305</v>
      </c>
      <c r="K176" s="7">
        <v>19413</v>
      </c>
      <c r="L176" s="7">
        <v>21565</v>
      </c>
      <c r="M176" s="7">
        <v>21916</v>
      </c>
      <c r="N176" s="7">
        <v>21407</v>
      </c>
      <c r="O176" s="7">
        <v>22430</v>
      </c>
      <c r="P176" s="7">
        <v>23089</v>
      </c>
      <c r="Q176" s="7">
        <v>21116</v>
      </c>
      <c r="R176" s="7">
        <v>19159</v>
      </c>
      <c r="S176" s="7">
        <v>16863</v>
      </c>
      <c r="T176" s="7">
        <v>15410</v>
      </c>
      <c r="U176" s="7">
        <v>14051</v>
      </c>
      <c r="V176" s="7">
        <v>13162</v>
      </c>
      <c r="W176" s="7">
        <v>13212</v>
      </c>
      <c r="X176" s="7">
        <v>11862</v>
      </c>
      <c r="Y176" s="7">
        <v>10858</v>
      </c>
    </row>
    <row r="177" spans="1:25" x14ac:dyDescent="0.2">
      <c r="A177" s="4">
        <v>42903</v>
      </c>
      <c r="B177" s="7">
        <v>10377</v>
      </c>
      <c r="C177" s="7">
        <v>10374</v>
      </c>
      <c r="D177" s="7">
        <v>10217</v>
      </c>
      <c r="E177" s="7">
        <v>10225</v>
      </c>
      <c r="F177" s="7">
        <v>10495</v>
      </c>
      <c r="G177" s="7">
        <v>10683</v>
      </c>
      <c r="H177" s="7">
        <v>11220</v>
      </c>
      <c r="I177" s="7">
        <v>13049</v>
      </c>
      <c r="J177" s="7">
        <v>14520</v>
      </c>
      <c r="K177" s="7">
        <v>14630</v>
      </c>
      <c r="L177" s="7">
        <v>16441</v>
      </c>
      <c r="M177" s="7">
        <v>17629</v>
      </c>
      <c r="N177" s="7">
        <v>17666</v>
      </c>
      <c r="O177" s="7">
        <v>17378</v>
      </c>
      <c r="P177" s="7">
        <v>16724</v>
      </c>
      <c r="Q177" s="7">
        <v>17062</v>
      </c>
      <c r="R177" s="7">
        <v>16950</v>
      </c>
      <c r="S177" s="7">
        <v>15668</v>
      </c>
      <c r="T177" s="7">
        <v>14615</v>
      </c>
      <c r="U177" s="7">
        <v>13037</v>
      </c>
      <c r="V177" s="7">
        <v>13058</v>
      </c>
      <c r="W177" s="7">
        <v>12787</v>
      </c>
      <c r="X177" s="7">
        <v>11459</v>
      </c>
      <c r="Y177" s="7">
        <v>11018</v>
      </c>
    </row>
    <row r="178" spans="1:25" x14ac:dyDescent="0.2">
      <c r="A178" s="4">
        <v>42904</v>
      </c>
      <c r="B178" s="7">
        <v>10498</v>
      </c>
      <c r="C178" s="7">
        <v>10417</v>
      </c>
      <c r="D178" s="7">
        <v>10235</v>
      </c>
      <c r="E178" s="7">
        <v>10364</v>
      </c>
      <c r="F178" s="7">
        <v>10518</v>
      </c>
      <c r="G178" s="7">
        <v>10406</v>
      </c>
      <c r="H178" s="7">
        <v>10918</v>
      </c>
      <c r="I178" s="7">
        <v>12777</v>
      </c>
      <c r="J178" s="7">
        <v>14235</v>
      </c>
      <c r="K178" s="7">
        <v>14485</v>
      </c>
      <c r="L178" s="7">
        <v>16310</v>
      </c>
      <c r="M178" s="7">
        <v>17629</v>
      </c>
      <c r="N178" s="7">
        <v>17825</v>
      </c>
      <c r="O178" s="7">
        <v>17880</v>
      </c>
      <c r="P178" s="7">
        <v>17247</v>
      </c>
      <c r="Q178" s="7">
        <v>17956</v>
      </c>
      <c r="R178" s="7">
        <v>17984</v>
      </c>
      <c r="S178" s="7">
        <v>16957</v>
      </c>
      <c r="T178" s="7">
        <v>16019</v>
      </c>
      <c r="U178" s="7">
        <v>14112</v>
      </c>
      <c r="V178" s="7">
        <v>14289</v>
      </c>
      <c r="W178" s="7">
        <v>13683</v>
      </c>
      <c r="X178" s="7">
        <v>12197</v>
      </c>
      <c r="Y178" s="7">
        <v>11518</v>
      </c>
    </row>
    <row r="179" spans="1:25" x14ac:dyDescent="0.2">
      <c r="A179" s="4">
        <v>42905</v>
      </c>
      <c r="B179" s="7">
        <v>11084</v>
      </c>
      <c r="C179" s="7">
        <v>11068</v>
      </c>
      <c r="D179" s="7">
        <v>11058</v>
      </c>
      <c r="E179" s="7">
        <v>10867</v>
      </c>
      <c r="F179" s="7">
        <v>11026</v>
      </c>
      <c r="G179" s="7">
        <v>11940</v>
      </c>
      <c r="H179" s="7">
        <v>13488</v>
      </c>
      <c r="I179" s="7">
        <v>15462</v>
      </c>
      <c r="J179" s="7">
        <v>19682</v>
      </c>
      <c r="K179" s="7">
        <v>20880</v>
      </c>
      <c r="L179" s="7">
        <v>23487</v>
      </c>
      <c r="M179" s="7">
        <v>24400</v>
      </c>
      <c r="N179" s="7">
        <v>24279</v>
      </c>
      <c r="O179" s="7">
        <v>25844</v>
      </c>
      <c r="P179" s="7">
        <v>27295</v>
      </c>
      <c r="Q179" s="7">
        <v>25277</v>
      </c>
      <c r="R179" s="7">
        <v>22485</v>
      </c>
      <c r="S179" s="7">
        <v>20017</v>
      </c>
      <c r="T179" s="7">
        <v>18362</v>
      </c>
      <c r="U179" s="7">
        <v>16695</v>
      </c>
      <c r="V179" s="7">
        <v>15326</v>
      </c>
      <c r="W179" s="7">
        <v>14982</v>
      </c>
      <c r="X179" s="7">
        <v>13169</v>
      </c>
      <c r="Y179" s="7">
        <v>11923</v>
      </c>
    </row>
    <row r="180" spans="1:25" x14ac:dyDescent="0.2">
      <c r="A180" s="4">
        <v>42906</v>
      </c>
      <c r="B180" s="7">
        <v>11702</v>
      </c>
      <c r="C180" s="7">
        <v>11620</v>
      </c>
      <c r="D180" s="7">
        <v>11570</v>
      </c>
      <c r="E180" s="7">
        <v>11081</v>
      </c>
      <c r="F180" s="7">
        <v>10965</v>
      </c>
      <c r="G180" s="7">
        <v>11997</v>
      </c>
      <c r="H180" s="7">
        <v>13542</v>
      </c>
      <c r="I180" s="7">
        <v>15521</v>
      </c>
      <c r="J180" s="7">
        <v>19685</v>
      </c>
      <c r="K180" s="7">
        <v>20740</v>
      </c>
      <c r="L180" s="7">
        <v>23034</v>
      </c>
      <c r="M180" s="7">
        <v>23370</v>
      </c>
      <c r="N180" s="7">
        <v>23119</v>
      </c>
      <c r="O180" s="7">
        <v>24353</v>
      </c>
      <c r="P180" s="7">
        <v>25195</v>
      </c>
      <c r="Q180" s="7">
        <v>23431</v>
      </c>
      <c r="R180" s="7">
        <v>21449</v>
      </c>
      <c r="S180" s="7">
        <v>18937</v>
      </c>
      <c r="T180" s="7">
        <v>17386</v>
      </c>
      <c r="U180" s="7">
        <v>15795</v>
      </c>
      <c r="V180" s="7">
        <v>14738</v>
      </c>
      <c r="W180" s="7">
        <v>14688</v>
      </c>
      <c r="X180" s="7">
        <v>12895</v>
      </c>
      <c r="Y180" s="7">
        <v>11590</v>
      </c>
    </row>
    <row r="181" spans="1:25" x14ac:dyDescent="0.2">
      <c r="A181" s="4">
        <v>42907</v>
      </c>
      <c r="B181" s="7">
        <v>11294</v>
      </c>
      <c r="C181" s="7">
        <v>11137</v>
      </c>
      <c r="D181" s="7">
        <v>11096</v>
      </c>
      <c r="E181" s="7">
        <v>10843</v>
      </c>
      <c r="F181" s="7">
        <v>10811</v>
      </c>
      <c r="G181" s="7">
        <v>11567</v>
      </c>
      <c r="H181" s="7">
        <v>13060</v>
      </c>
      <c r="I181" s="7">
        <v>15074</v>
      </c>
      <c r="J181" s="7">
        <v>18693</v>
      </c>
      <c r="K181" s="7">
        <v>19824</v>
      </c>
      <c r="L181" s="7">
        <v>22263</v>
      </c>
      <c r="M181" s="7">
        <v>23069</v>
      </c>
      <c r="N181" s="7">
        <v>22811</v>
      </c>
      <c r="O181" s="7">
        <v>23336</v>
      </c>
      <c r="P181" s="7">
        <v>24418</v>
      </c>
      <c r="Q181" s="7">
        <v>22686</v>
      </c>
      <c r="R181" s="7">
        <v>20646</v>
      </c>
      <c r="S181" s="7">
        <v>18249</v>
      </c>
      <c r="T181" s="7">
        <v>16953</v>
      </c>
      <c r="U181" s="7">
        <v>15250</v>
      </c>
      <c r="V181" s="7">
        <v>14242</v>
      </c>
      <c r="W181" s="7">
        <v>14391</v>
      </c>
      <c r="X181" s="7">
        <v>12722</v>
      </c>
      <c r="Y181" s="7">
        <v>11404</v>
      </c>
    </row>
    <row r="182" spans="1:25" x14ac:dyDescent="0.2">
      <c r="A182" s="4">
        <v>42908</v>
      </c>
      <c r="B182" s="7">
        <v>11059</v>
      </c>
      <c r="C182" s="7">
        <v>10799</v>
      </c>
      <c r="D182" s="7">
        <v>10758</v>
      </c>
      <c r="E182" s="7">
        <v>10522</v>
      </c>
      <c r="F182" s="7">
        <v>10631</v>
      </c>
      <c r="G182" s="7">
        <v>11311</v>
      </c>
      <c r="H182" s="7">
        <v>12795</v>
      </c>
      <c r="I182" s="7">
        <v>14731</v>
      </c>
      <c r="J182" s="7">
        <v>18778</v>
      </c>
      <c r="K182" s="7">
        <v>19599</v>
      </c>
      <c r="L182" s="7">
        <v>21914</v>
      </c>
      <c r="M182" s="7">
        <v>22477</v>
      </c>
      <c r="N182" s="7">
        <v>22049</v>
      </c>
      <c r="O182" s="7">
        <v>23368</v>
      </c>
      <c r="P182" s="7">
        <v>24516</v>
      </c>
      <c r="Q182" s="7">
        <v>22902</v>
      </c>
      <c r="R182" s="7">
        <v>20619</v>
      </c>
      <c r="S182" s="7">
        <v>17869</v>
      </c>
      <c r="T182" s="7">
        <v>16602</v>
      </c>
      <c r="U182" s="7">
        <v>15164</v>
      </c>
      <c r="V182" s="7">
        <v>14138</v>
      </c>
      <c r="W182" s="7">
        <v>14373</v>
      </c>
      <c r="X182" s="7">
        <v>12675</v>
      </c>
      <c r="Y182" s="7">
        <v>11442</v>
      </c>
    </row>
    <row r="183" spans="1:25" x14ac:dyDescent="0.2">
      <c r="A183" s="4">
        <v>42909</v>
      </c>
      <c r="B183" s="7">
        <v>11075</v>
      </c>
      <c r="C183" s="7">
        <v>10850</v>
      </c>
      <c r="D183" s="7">
        <v>10789</v>
      </c>
      <c r="E183" s="7">
        <v>10648</v>
      </c>
      <c r="F183" s="7">
        <v>10586</v>
      </c>
      <c r="G183" s="7">
        <v>11144</v>
      </c>
      <c r="H183" s="7">
        <v>12527</v>
      </c>
      <c r="I183" s="7">
        <v>14454</v>
      </c>
      <c r="J183" s="7">
        <v>18530</v>
      </c>
      <c r="K183" s="7">
        <v>19539</v>
      </c>
      <c r="L183" s="7">
        <v>21558</v>
      </c>
      <c r="M183" s="7">
        <v>22190</v>
      </c>
      <c r="N183" s="7">
        <v>21513</v>
      </c>
      <c r="O183" s="7">
        <v>22341</v>
      </c>
      <c r="P183" s="7">
        <v>23334</v>
      </c>
      <c r="Q183" s="7">
        <v>21822</v>
      </c>
      <c r="R183" s="7">
        <v>19713</v>
      </c>
      <c r="S183" s="7">
        <v>17452</v>
      </c>
      <c r="T183" s="7">
        <v>16133</v>
      </c>
      <c r="U183" s="7">
        <v>14722</v>
      </c>
      <c r="V183" s="7">
        <v>13772</v>
      </c>
      <c r="W183" s="7">
        <v>13903</v>
      </c>
      <c r="X183" s="7">
        <v>12497</v>
      </c>
      <c r="Y183" s="7">
        <v>11318</v>
      </c>
    </row>
    <row r="184" spans="1:25" x14ac:dyDescent="0.2">
      <c r="A184" s="4">
        <v>42910</v>
      </c>
      <c r="B184" s="7">
        <v>11043</v>
      </c>
      <c r="C184" s="7">
        <v>10983</v>
      </c>
      <c r="D184" s="7">
        <v>10664</v>
      </c>
      <c r="E184" s="7">
        <v>10778</v>
      </c>
      <c r="F184" s="7">
        <v>10986</v>
      </c>
      <c r="G184" s="7">
        <v>11066</v>
      </c>
      <c r="H184" s="7">
        <v>11821</v>
      </c>
      <c r="I184" s="7">
        <v>13797</v>
      </c>
      <c r="J184" s="7">
        <v>15130</v>
      </c>
      <c r="K184" s="7">
        <v>15298</v>
      </c>
      <c r="L184" s="7">
        <v>17474</v>
      </c>
      <c r="M184" s="7">
        <v>18942</v>
      </c>
      <c r="N184" s="7">
        <v>19484</v>
      </c>
      <c r="O184" s="7">
        <v>19430</v>
      </c>
      <c r="P184" s="7">
        <v>18933</v>
      </c>
      <c r="Q184" s="7">
        <v>19466</v>
      </c>
      <c r="R184" s="7">
        <v>19294</v>
      </c>
      <c r="S184" s="7">
        <v>17589</v>
      </c>
      <c r="T184" s="7">
        <v>16335</v>
      </c>
      <c r="U184" s="7">
        <v>14328</v>
      </c>
      <c r="V184" s="7">
        <v>14107</v>
      </c>
      <c r="W184" s="7">
        <v>14101</v>
      </c>
      <c r="X184" s="7">
        <v>12725</v>
      </c>
      <c r="Y184" s="7">
        <v>12222</v>
      </c>
    </row>
    <row r="185" spans="1:25" x14ac:dyDescent="0.2">
      <c r="A185" s="4">
        <v>42911</v>
      </c>
      <c r="B185" s="7">
        <v>11170</v>
      </c>
      <c r="C185" s="7">
        <v>11122</v>
      </c>
      <c r="D185" s="7">
        <v>10736</v>
      </c>
      <c r="E185" s="7">
        <v>10867</v>
      </c>
      <c r="F185" s="7">
        <v>10714</v>
      </c>
      <c r="G185" s="7">
        <v>10613</v>
      </c>
      <c r="H185" s="7">
        <v>11213</v>
      </c>
      <c r="I185" s="7">
        <v>13136</v>
      </c>
      <c r="J185" s="7">
        <v>14737</v>
      </c>
      <c r="K185" s="7">
        <v>14903</v>
      </c>
      <c r="L185" s="7">
        <v>16753</v>
      </c>
      <c r="M185" s="7">
        <v>18132</v>
      </c>
      <c r="N185" s="7">
        <v>18656</v>
      </c>
      <c r="O185" s="7">
        <v>18696</v>
      </c>
      <c r="P185" s="7">
        <v>18184</v>
      </c>
      <c r="Q185" s="7">
        <v>18869</v>
      </c>
      <c r="R185" s="7">
        <v>19100</v>
      </c>
      <c r="S185" s="7">
        <v>17714</v>
      </c>
      <c r="T185" s="7">
        <v>16664</v>
      </c>
      <c r="U185" s="7">
        <v>14501</v>
      </c>
      <c r="V185" s="7">
        <v>14282</v>
      </c>
      <c r="W185" s="7">
        <v>13876</v>
      </c>
      <c r="X185" s="7">
        <v>12312</v>
      </c>
      <c r="Y185" s="7">
        <v>11609</v>
      </c>
    </row>
    <row r="186" spans="1:25" x14ac:dyDescent="0.2">
      <c r="A186" s="4">
        <v>42912</v>
      </c>
      <c r="B186" s="7">
        <v>11101</v>
      </c>
      <c r="C186" s="7">
        <v>10948</v>
      </c>
      <c r="D186" s="7">
        <v>10944</v>
      </c>
      <c r="E186" s="7">
        <v>10707</v>
      </c>
      <c r="F186" s="7">
        <v>10719</v>
      </c>
      <c r="G186" s="7">
        <v>11441</v>
      </c>
      <c r="H186" s="7">
        <v>12999</v>
      </c>
      <c r="I186" s="7">
        <v>14841</v>
      </c>
      <c r="J186" s="7">
        <v>19045</v>
      </c>
      <c r="K186" s="7">
        <v>20231</v>
      </c>
      <c r="L186" s="7">
        <v>22597</v>
      </c>
      <c r="M186" s="7">
        <v>23000</v>
      </c>
      <c r="N186" s="7">
        <v>22593</v>
      </c>
      <c r="O186" s="7">
        <v>23723</v>
      </c>
      <c r="P186" s="7">
        <v>24858</v>
      </c>
      <c r="Q186" s="7">
        <v>22918</v>
      </c>
      <c r="R186" s="7">
        <v>20725</v>
      </c>
      <c r="S186" s="7">
        <v>18324</v>
      </c>
      <c r="T186" s="7">
        <v>17093</v>
      </c>
      <c r="U186" s="7">
        <v>15529</v>
      </c>
      <c r="V186" s="7">
        <v>14413</v>
      </c>
      <c r="W186" s="7">
        <v>14568</v>
      </c>
      <c r="X186" s="7">
        <v>12821</v>
      </c>
      <c r="Y186" s="7">
        <v>11420</v>
      </c>
    </row>
    <row r="187" spans="1:25" x14ac:dyDescent="0.2">
      <c r="A187" s="4">
        <v>42913</v>
      </c>
      <c r="B187" s="7">
        <v>11007</v>
      </c>
      <c r="C187" s="7">
        <v>10819</v>
      </c>
      <c r="D187" s="7">
        <v>10791</v>
      </c>
      <c r="E187" s="7">
        <v>10705</v>
      </c>
      <c r="F187" s="7">
        <v>10774</v>
      </c>
      <c r="G187" s="7">
        <v>11470</v>
      </c>
      <c r="H187" s="7">
        <v>12884</v>
      </c>
      <c r="I187" s="7">
        <v>14763</v>
      </c>
      <c r="J187" s="7">
        <v>18991</v>
      </c>
      <c r="K187" s="7">
        <v>19497</v>
      </c>
      <c r="L187" s="7">
        <v>21624</v>
      </c>
      <c r="M187" s="7">
        <v>22674</v>
      </c>
      <c r="N187" s="7">
        <v>22248</v>
      </c>
      <c r="O187" s="7">
        <v>23279</v>
      </c>
      <c r="P187" s="7">
        <v>24332</v>
      </c>
      <c r="Q187" s="7">
        <v>22574</v>
      </c>
      <c r="R187" s="7">
        <v>20425</v>
      </c>
      <c r="S187" s="7">
        <v>18056</v>
      </c>
      <c r="T187" s="7">
        <v>16708</v>
      </c>
      <c r="U187" s="7">
        <v>15645</v>
      </c>
      <c r="V187" s="7">
        <v>14296</v>
      </c>
      <c r="W187" s="7">
        <v>14095</v>
      </c>
      <c r="X187" s="7">
        <v>12287</v>
      </c>
      <c r="Y187" s="7">
        <v>11202</v>
      </c>
    </row>
    <row r="188" spans="1:25" x14ac:dyDescent="0.2">
      <c r="A188" s="4">
        <v>42914</v>
      </c>
      <c r="B188" s="7">
        <v>10742</v>
      </c>
      <c r="C188" s="7">
        <v>10636</v>
      </c>
      <c r="D188" s="7">
        <v>10603</v>
      </c>
      <c r="E188" s="7">
        <v>10403</v>
      </c>
      <c r="F188" s="7">
        <v>10554</v>
      </c>
      <c r="G188" s="7">
        <v>11354</v>
      </c>
      <c r="H188" s="7">
        <v>12682</v>
      </c>
      <c r="I188" s="7">
        <v>14329</v>
      </c>
      <c r="J188" s="7">
        <v>18367</v>
      </c>
      <c r="K188" s="7">
        <v>19494</v>
      </c>
      <c r="L188" s="7">
        <v>21585</v>
      </c>
      <c r="M188" s="7">
        <v>21971</v>
      </c>
      <c r="N188" s="7">
        <v>21411</v>
      </c>
      <c r="O188" s="7">
        <v>22739</v>
      </c>
      <c r="P188" s="7">
        <v>23699</v>
      </c>
      <c r="Q188" s="7">
        <v>22301</v>
      </c>
      <c r="R188" s="7">
        <v>19808</v>
      </c>
      <c r="S188" s="7">
        <v>17632</v>
      </c>
      <c r="T188" s="7">
        <v>16351</v>
      </c>
      <c r="U188" s="7">
        <v>14916</v>
      </c>
      <c r="V188" s="7">
        <v>13883</v>
      </c>
      <c r="W188" s="7">
        <v>14135</v>
      </c>
      <c r="X188" s="7">
        <v>12467</v>
      </c>
      <c r="Y188" s="7">
        <v>10939</v>
      </c>
    </row>
    <row r="189" spans="1:25" x14ac:dyDescent="0.2">
      <c r="A189" s="4">
        <v>42915</v>
      </c>
      <c r="B189" s="7">
        <v>10659</v>
      </c>
      <c r="C189" s="7">
        <v>10401</v>
      </c>
      <c r="D189" s="7">
        <v>10392</v>
      </c>
      <c r="E189" s="7">
        <v>10286</v>
      </c>
      <c r="F189" s="7">
        <v>10406</v>
      </c>
      <c r="G189" s="7">
        <v>11245</v>
      </c>
      <c r="H189" s="7">
        <v>12756</v>
      </c>
      <c r="I189" s="7">
        <v>14729</v>
      </c>
      <c r="J189" s="7">
        <v>18715</v>
      </c>
      <c r="K189" s="7">
        <v>19777</v>
      </c>
      <c r="L189" s="7">
        <v>21740</v>
      </c>
      <c r="M189" s="7">
        <v>22258</v>
      </c>
      <c r="N189" s="7">
        <v>21994</v>
      </c>
      <c r="O189" s="7">
        <v>23496</v>
      </c>
      <c r="P189" s="7">
        <v>24758</v>
      </c>
      <c r="Q189" s="7">
        <v>22705</v>
      </c>
      <c r="R189" s="7">
        <v>20478</v>
      </c>
      <c r="S189" s="7">
        <v>18122</v>
      </c>
      <c r="T189" s="7">
        <v>16850</v>
      </c>
      <c r="U189" s="7">
        <v>15310</v>
      </c>
      <c r="V189" s="7">
        <v>14415</v>
      </c>
      <c r="W189" s="7">
        <v>14574</v>
      </c>
      <c r="X189" s="7">
        <v>12966</v>
      </c>
      <c r="Y189" s="7">
        <v>11501</v>
      </c>
    </row>
    <row r="190" spans="1:25" x14ac:dyDescent="0.2">
      <c r="A190" s="4">
        <v>42916</v>
      </c>
      <c r="B190" s="7">
        <v>11093</v>
      </c>
      <c r="C190" s="7">
        <v>10979</v>
      </c>
      <c r="D190" s="7">
        <v>10905</v>
      </c>
      <c r="E190" s="7">
        <v>10740</v>
      </c>
      <c r="F190" s="7">
        <v>10764</v>
      </c>
      <c r="G190" s="7">
        <v>11455</v>
      </c>
      <c r="H190" s="7">
        <v>12597</v>
      </c>
      <c r="I190" s="7">
        <v>14572</v>
      </c>
      <c r="J190" s="7">
        <v>18786</v>
      </c>
      <c r="K190" s="7">
        <v>19670</v>
      </c>
      <c r="L190" s="7">
        <v>22176</v>
      </c>
      <c r="M190" s="7">
        <v>22174</v>
      </c>
      <c r="N190" s="7">
        <v>21647</v>
      </c>
      <c r="O190" s="7">
        <v>22590</v>
      </c>
      <c r="P190" s="7">
        <v>23684</v>
      </c>
      <c r="Q190" s="7">
        <v>21983</v>
      </c>
      <c r="R190" s="7">
        <v>19868</v>
      </c>
      <c r="S190" s="7">
        <v>17413</v>
      </c>
      <c r="T190" s="7">
        <v>16076</v>
      </c>
      <c r="U190" s="7">
        <v>14947</v>
      </c>
      <c r="V190" s="7">
        <v>14097</v>
      </c>
      <c r="W190" s="7">
        <v>14181</v>
      </c>
      <c r="X190" s="7">
        <v>12701</v>
      </c>
      <c r="Y190" s="7">
        <v>11628</v>
      </c>
    </row>
    <row r="191" spans="1:25" x14ac:dyDescent="0.2">
      <c r="A191" s="4">
        <v>42917</v>
      </c>
      <c r="B191" s="7">
        <v>11260</v>
      </c>
      <c r="C191" s="7">
        <v>10918</v>
      </c>
      <c r="D191" s="7">
        <v>10977</v>
      </c>
      <c r="E191" s="7">
        <v>10683</v>
      </c>
      <c r="F191" s="7">
        <v>11134</v>
      </c>
      <c r="G191" s="7">
        <v>11078</v>
      </c>
      <c r="H191" s="7">
        <v>11822</v>
      </c>
      <c r="I191" s="7">
        <v>13672</v>
      </c>
      <c r="J191" s="7">
        <v>15607</v>
      </c>
      <c r="K191" s="7">
        <v>16501</v>
      </c>
      <c r="L191" s="7">
        <v>17600</v>
      </c>
      <c r="M191" s="7">
        <v>19213</v>
      </c>
      <c r="N191" s="7">
        <v>19264</v>
      </c>
      <c r="O191" s="7">
        <v>19900</v>
      </c>
      <c r="P191" s="7">
        <v>19446</v>
      </c>
      <c r="Q191" s="7">
        <v>18516</v>
      </c>
      <c r="R191" s="7">
        <v>18169</v>
      </c>
      <c r="S191" s="7">
        <v>17386</v>
      </c>
      <c r="T191" s="7">
        <v>16255</v>
      </c>
      <c r="U191" s="7">
        <v>14076</v>
      </c>
      <c r="V191" s="7">
        <v>14079</v>
      </c>
      <c r="W191" s="7">
        <v>13975</v>
      </c>
      <c r="X191" s="7">
        <v>12647</v>
      </c>
      <c r="Y191" s="7">
        <v>11778</v>
      </c>
    </row>
    <row r="192" spans="1:25" x14ac:dyDescent="0.2">
      <c r="A192" s="4">
        <v>42918</v>
      </c>
      <c r="B192" s="7">
        <v>11206</v>
      </c>
      <c r="C192" s="7">
        <v>10830</v>
      </c>
      <c r="D192" s="7">
        <v>10969</v>
      </c>
      <c r="E192" s="7">
        <v>10598</v>
      </c>
      <c r="F192" s="7">
        <v>11077</v>
      </c>
      <c r="G192" s="7">
        <v>10778</v>
      </c>
      <c r="H192" s="7">
        <v>11424</v>
      </c>
      <c r="I192" s="7">
        <v>13317</v>
      </c>
      <c r="J192" s="7">
        <v>15669</v>
      </c>
      <c r="K192" s="7">
        <v>16996</v>
      </c>
      <c r="L192" s="7">
        <v>18484</v>
      </c>
      <c r="M192" s="7">
        <v>20348</v>
      </c>
      <c r="N192" s="7">
        <v>20664</v>
      </c>
      <c r="O192" s="7">
        <v>21442</v>
      </c>
      <c r="P192" s="7">
        <v>21242</v>
      </c>
      <c r="Q192" s="7">
        <v>20421</v>
      </c>
      <c r="R192" s="7">
        <v>20240</v>
      </c>
      <c r="S192" s="7">
        <v>19547</v>
      </c>
      <c r="T192" s="7">
        <v>18264</v>
      </c>
      <c r="U192" s="7">
        <v>15480</v>
      </c>
      <c r="V192" s="7">
        <v>15316</v>
      </c>
      <c r="W192" s="7">
        <v>15500</v>
      </c>
      <c r="X192" s="7">
        <v>13789</v>
      </c>
      <c r="Y192" s="7">
        <v>12624</v>
      </c>
    </row>
    <row r="193" spans="1:25" x14ac:dyDescent="0.2">
      <c r="A193" s="4">
        <v>42919</v>
      </c>
      <c r="B193" s="7">
        <v>11653</v>
      </c>
      <c r="C193" s="7">
        <v>11438</v>
      </c>
      <c r="D193" s="7">
        <v>11521</v>
      </c>
      <c r="E193" s="7">
        <v>11345</v>
      </c>
      <c r="F193" s="7">
        <v>11101</v>
      </c>
      <c r="G193" s="7">
        <v>11405</v>
      </c>
      <c r="H193" s="7">
        <v>12598</v>
      </c>
      <c r="I193" s="7">
        <v>15415</v>
      </c>
      <c r="J193" s="7">
        <v>20819</v>
      </c>
      <c r="K193" s="7">
        <v>21063</v>
      </c>
      <c r="L193" s="7">
        <v>23194</v>
      </c>
      <c r="M193" s="7">
        <v>23317</v>
      </c>
      <c r="N193" s="7">
        <v>23782</v>
      </c>
      <c r="O193" s="7">
        <v>24631</v>
      </c>
      <c r="P193" s="7">
        <v>25002</v>
      </c>
      <c r="Q193" s="7">
        <v>24624</v>
      </c>
      <c r="R193" s="7">
        <v>21933</v>
      </c>
      <c r="S193" s="7">
        <v>19338</v>
      </c>
      <c r="T193" s="7">
        <v>18167</v>
      </c>
      <c r="U193" s="7">
        <v>16900</v>
      </c>
      <c r="V193" s="7">
        <v>15804</v>
      </c>
      <c r="W193" s="7">
        <v>15009</v>
      </c>
      <c r="X193" s="7">
        <v>13957</v>
      </c>
      <c r="Y193" s="7">
        <v>12719</v>
      </c>
    </row>
    <row r="194" spans="1:25" x14ac:dyDescent="0.2">
      <c r="A194" s="4">
        <v>42920</v>
      </c>
      <c r="B194" s="7">
        <v>11488</v>
      </c>
      <c r="C194" s="7">
        <v>11346</v>
      </c>
      <c r="D194" s="7">
        <v>11261</v>
      </c>
      <c r="E194" s="7">
        <v>11073</v>
      </c>
      <c r="F194" s="7">
        <v>10598</v>
      </c>
      <c r="G194" s="7">
        <v>10550</v>
      </c>
      <c r="H194" s="7">
        <v>11355</v>
      </c>
      <c r="I194" s="7">
        <v>14031</v>
      </c>
      <c r="J194" s="7">
        <v>19178</v>
      </c>
      <c r="K194" s="7">
        <v>19175</v>
      </c>
      <c r="L194" s="7">
        <v>20557</v>
      </c>
      <c r="M194" s="7">
        <v>20507</v>
      </c>
      <c r="N194" s="7">
        <v>20831</v>
      </c>
      <c r="O194" s="7">
        <v>21264</v>
      </c>
      <c r="P194" s="7">
        <v>21387</v>
      </c>
      <c r="Q194" s="7">
        <v>21241</v>
      </c>
      <c r="R194" s="7">
        <v>19041</v>
      </c>
      <c r="S194" s="7">
        <v>16973</v>
      </c>
      <c r="T194" s="7">
        <v>16147</v>
      </c>
      <c r="U194" s="7">
        <v>15403</v>
      </c>
      <c r="V194" s="7">
        <v>14111</v>
      </c>
      <c r="W194" s="7">
        <v>13381</v>
      </c>
      <c r="X194" s="7">
        <v>13072</v>
      </c>
      <c r="Y194" s="7">
        <v>12220</v>
      </c>
    </row>
    <row r="195" spans="1:25" x14ac:dyDescent="0.2">
      <c r="A195" s="4">
        <v>42921</v>
      </c>
      <c r="B195" s="7">
        <v>11261</v>
      </c>
      <c r="C195" s="7">
        <v>11034</v>
      </c>
      <c r="D195" s="7">
        <v>11094</v>
      </c>
      <c r="E195" s="7">
        <v>10911</v>
      </c>
      <c r="F195" s="7">
        <v>10796</v>
      </c>
      <c r="G195" s="7">
        <v>11219</v>
      </c>
      <c r="H195" s="7">
        <v>12550</v>
      </c>
      <c r="I195" s="7">
        <v>15391</v>
      </c>
      <c r="J195" s="7">
        <v>20594</v>
      </c>
      <c r="K195" s="7">
        <v>20767</v>
      </c>
      <c r="L195" s="7">
        <v>23066</v>
      </c>
      <c r="M195" s="7">
        <v>23378</v>
      </c>
      <c r="N195" s="7">
        <v>24356</v>
      </c>
      <c r="O195" s="7">
        <v>25360</v>
      </c>
      <c r="P195" s="7">
        <v>25966</v>
      </c>
      <c r="Q195" s="7">
        <v>25701</v>
      </c>
      <c r="R195" s="7">
        <v>22593</v>
      </c>
      <c r="S195" s="7">
        <v>19945</v>
      </c>
      <c r="T195" s="7">
        <v>19034</v>
      </c>
      <c r="U195" s="7">
        <v>17736</v>
      </c>
      <c r="V195" s="7">
        <v>16268</v>
      </c>
      <c r="W195" s="7">
        <v>15431</v>
      </c>
      <c r="X195" s="7">
        <v>13969</v>
      </c>
      <c r="Y195" s="7">
        <v>12634</v>
      </c>
    </row>
    <row r="196" spans="1:25" x14ac:dyDescent="0.2">
      <c r="A196" s="4">
        <v>42922</v>
      </c>
      <c r="B196" s="7">
        <v>11487</v>
      </c>
      <c r="C196" s="7">
        <v>11290</v>
      </c>
      <c r="D196" s="7">
        <v>11249</v>
      </c>
      <c r="E196" s="7">
        <v>11206</v>
      </c>
      <c r="F196" s="7">
        <v>10993</v>
      </c>
      <c r="G196" s="7">
        <v>11462</v>
      </c>
      <c r="H196" s="7">
        <v>12934</v>
      </c>
      <c r="I196" s="7">
        <v>15772</v>
      </c>
      <c r="J196" s="7">
        <v>20816</v>
      </c>
      <c r="K196" s="7">
        <v>20880</v>
      </c>
      <c r="L196" s="7">
        <v>23047</v>
      </c>
      <c r="M196" s="7">
        <v>23291</v>
      </c>
      <c r="N196" s="7">
        <v>23859</v>
      </c>
      <c r="O196" s="7">
        <v>24759</v>
      </c>
      <c r="P196" s="7">
        <v>25189</v>
      </c>
      <c r="Q196" s="7">
        <v>24723</v>
      </c>
      <c r="R196" s="7">
        <v>21694</v>
      </c>
      <c r="S196" s="7">
        <v>18978</v>
      </c>
      <c r="T196" s="7">
        <v>17976</v>
      </c>
      <c r="U196" s="7">
        <v>16870</v>
      </c>
      <c r="V196" s="7">
        <v>15704</v>
      </c>
      <c r="W196" s="7">
        <v>14954</v>
      </c>
      <c r="X196" s="7">
        <v>13484</v>
      </c>
      <c r="Y196" s="7">
        <v>12163</v>
      </c>
    </row>
    <row r="197" spans="1:25" x14ac:dyDescent="0.2">
      <c r="A197" s="4">
        <v>42923</v>
      </c>
      <c r="B197" s="7">
        <v>11377</v>
      </c>
      <c r="C197" s="7">
        <v>11246</v>
      </c>
      <c r="D197" s="7">
        <v>11382</v>
      </c>
      <c r="E197" s="7">
        <v>11287</v>
      </c>
      <c r="F197" s="7">
        <v>11224</v>
      </c>
      <c r="G197" s="7">
        <v>11560</v>
      </c>
      <c r="H197" s="7">
        <v>12820</v>
      </c>
      <c r="I197" s="7">
        <v>15691</v>
      </c>
      <c r="J197" s="7">
        <v>20836</v>
      </c>
      <c r="K197" s="7">
        <v>20888</v>
      </c>
      <c r="L197" s="7">
        <v>23147</v>
      </c>
      <c r="M197" s="7">
        <v>23530</v>
      </c>
      <c r="N197" s="7">
        <v>24038</v>
      </c>
      <c r="O197" s="7">
        <v>24779</v>
      </c>
      <c r="P197" s="7">
        <v>24859</v>
      </c>
      <c r="Q197" s="7">
        <v>24377</v>
      </c>
      <c r="R197" s="7">
        <v>21440</v>
      </c>
      <c r="S197" s="7">
        <v>18468</v>
      </c>
      <c r="T197" s="7">
        <v>17360</v>
      </c>
      <c r="U197" s="7">
        <v>16194</v>
      </c>
      <c r="V197" s="7">
        <v>15105</v>
      </c>
      <c r="W197" s="7">
        <v>14405</v>
      </c>
      <c r="X197" s="7">
        <v>13279</v>
      </c>
      <c r="Y197" s="7">
        <v>12216</v>
      </c>
    </row>
    <row r="198" spans="1:25" x14ac:dyDescent="0.2">
      <c r="A198" s="4">
        <v>42924</v>
      </c>
      <c r="B198" s="7">
        <v>11624</v>
      </c>
      <c r="C198" s="7">
        <v>11158</v>
      </c>
      <c r="D198" s="7">
        <v>11192</v>
      </c>
      <c r="E198" s="7">
        <v>10846</v>
      </c>
      <c r="F198" s="7">
        <v>11290</v>
      </c>
      <c r="G198" s="7">
        <v>11114</v>
      </c>
      <c r="H198" s="7">
        <v>12084</v>
      </c>
      <c r="I198" s="7">
        <v>14068</v>
      </c>
      <c r="J198" s="7">
        <v>15995</v>
      </c>
      <c r="K198" s="7">
        <v>17071</v>
      </c>
      <c r="L198" s="7">
        <v>18388</v>
      </c>
      <c r="M198" s="7">
        <v>20206</v>
      </c>
      <c r="N198" s="7">
        <v>20439</v>
      </c>
      <c r="O198" s="7">
        <v>21258</v>
      </c>
      <c r="P198" s="7">
        <v>21079</v>
      </c>
      <c r="Q198" s="7">
        <v>19772</v>
      </c>
      <c r="R198" s="7">
        <v>19197</v>
      </c>
      <c r="S198" s="7">
        <v>18177</v>
      </c>
      <c r="T198" s="7">
        <v>16833</v>
      </c>
      <c r="U198" s="7">
        <v>14223</v>
      </c>
      <c r="V198" s="7">
        <v>14063</v>
      </c>
      <c r="W198" s="7">
        <v>14162</v>
      </c>
      <c r="X198" s="7">
        <v>12873</v>
      </c>
      <c r="Y198" s="7">
        <v>12112</v>
      </c>
    </row>
    <row r="199" spans="1:25" x14ac:dyDescent="0.2">
      <c r="A199" s="4">
        <v>42925</v>
      </c>
      <c r="B199" s="7">
        <v>11730</v>
      </c>
      <c r="C199" s="7">
        <v>11409</v>
      </c>
      <c r="D199" s="7">
        <v>11486</v>
      </c>
      <c r="E199" s="7">
        <v>11016</v>
      </c>
      <c r="F199" s="7">
        <v>11467</v>
      </c>
      <c r="G199" s="7">
        <v>10964</v>
      </c>
      <c r="H199" s="7">
        <v>11784</v>
      </c>
      <c r="I199" s="7">
        <v>13673</v>
      </c>
      <c r="J199" s="7">
        <v>15683</v>
      </c>
      <c r="K199" s="7">
        <v>16629</v>
      </c>
      <c r="L199" s="7">
        <v>17867</v>
      </c>
      <c r="M199" s="7">
        <v>19441</v>
      </c>
      <c r="N199" s="7">
        <v>19563</v>
      </c>
      <c r="O199" s="7">
        <v>20317</v>
      </c>
      <c r="P199" s="7">
        <v>20229</v>
      </c>
      <c r="Q199" s="7">
        <v>19450</v>
      </c>
      <c r="R199" s="7">
        <v>19337</v>
      </c>
      <c r="S199" s="7">
        <v>18580</v>
      </c>
      <c r="T199" s="7">
        <v>17139</v>
      </c>
      <c r="U199" s="7">
        <v>14651</v>
      </c>
      <c r="V199" s="7">
        <v>14717</v>
      </c>
      <c r="W199" s="7">
        <v>14924</v>
      </c>
      <c r="X199" s="7">
        <v>13208</v>
      </c>
      <c r="Y199" s="7">
        <v>12266</v>
      </c>
    </row>
    <row r="200" spans="1:25" x14ac:dyDescent="0.2">
      <c r="A200" s="4">
        <v>42926</v>
      </c>
      <c r="B200" s="7">
        <v>11473</v>
      </c>
      <c r="C200" s="7">
        <v>11404</v>
      </c>
      <c r="D200" s="7">
        <v>11397</v>
      </c>
      <c r="E200" s="7">
        <v>11330</v>
      </c>
      <c r="F200" s="7">
        <v>11250</v>
      </c>
      <c r="G200" s="7">
        <v>11890</v>
      </c>
      <c r="H200" s="7">
        <v>13138</v>
      </c>
      <c r="I200" s="7">
        <v>15954</v>
      </c>
      <c r="J200" s="7">
        <v>21087</v>
      </c>
      <c r="K200" s="7">
        <v>21119</v>
      </c>
      <c r="L200" s="7">
        <v>23554</v>
      </c>
      <c r="M200" s="7">
        <v>23808</v>
      </c>
      <c r="N200" s="7">
        <v>24409</v>
      </c>
      <c r="O200" s="7">
        <v>25434</v>
      </c>
      <c r="P200" s="7">
        <v>25973</v>
      </c>
      <c r="Q200" s="7">
        <v>25788</v>
      </c>
      <c r="R200" s="7">
        <v>22785</v>
      </c>
      <c r="S200" s="7">
        <v>19838</v>
      </c>
      <c r="T200" s="7">
        <v>19045</v>
      </c>
      <c r="U200" s="7">
        <v>17818</v>
      </c>
      <c r="V200" s="7">
        <v>16423</v>
      </c>
      <c r="W200" s="7">
        <v>15424</v>
      </c>
      <c r="X200" s="7">
        <v>13920</v>
      </c>
      <c r="Y200" s="7">
        <v>12611</v>
      </c>
    </row>
    <row r="201" spans="1:25" x14ac:dyDescent="0.2">
      <c r="A201" s="4">
        <v>42927</v>
      </c>
      <c r="B201" s="7">
        <v>11814</v>
      </c>
      <c r="C201" s="7">
        <v>11755</v>
      </c>
      <c r="D201" s="7">
        <v>11905</v>
      </c>
      <c r="E201" s="7">
        <v>11741</v>
      </c>
      <c r="F201" s="7">
        <v>11700</v>
      </c>
      <c r="G201" s="7">
        <v>12272</v>
      </c>
      <c r="H201" s="7">
        <v>13481</v>
      </c>
      <c r="I201" s="7">
        <v>16193</v>
      </c>
      <c r="J201" s="7">
        <v>21027</v>
      </c>
      <c r="K201" s="7">
        <v>21256</v>
      </c>
      <c r="L201" s="7">
        <v>23532</v>
      </c>
      <c r="M201" s="7">
        <v>24242</v>
      </c>
      <c r="N201" s="7">
        <v>25101</v>
      </c>
      <c r="O201" s="7">
        <v>26315</v>
      </c>
      <c r="P201" s="7">
        <v>27145</v>
      </c>
      <c r="Q201" s="7">
        <v>26803</v>
      </c>
      <c r="R201" s="7">
        <v>23823</v>
      </c>
      <c r="S201" s="7">
        <v>20908</v>
      </c>
      <c r="T201" s="7">
        <v>19632</v>
      </c>
      <c r="U201" s="7">
        <v>18502</v>
      </c>
      <c r="V201" s="7">
        <v>16901</v>
      </c>
      <c r="W201" s="7">
        <v>15984</v>
      </c>
      <c r="X201" s="7">
        <v>14309</v>
      </c>
      <c r="Y201" s="7">
        <v>13119</v>
      </c>
    </row>
    <row r="202" spans="1:25" x14ac:dyDescent="0.2">
      <c r="A202" s="4">
        <v>42928</v>
      </c>
      <c r="B202" s="7">
        <v>12177</v>
      </c>
      <c r="C202" s="7">
        <v>12063</v>
      </c>
      <c r="D202" s="7">
        <v>12254</v>
      </c>
      <c r="E202" s="7">
        <v>12069</v>
      </c>
      <c r="F202" s="7">
        <v>11968</v>
      </c>
      <c r="G202" s="7">
        <v>12374</v>
      </c>
      <c r="H202" s="7">
        <v>13705</v>
      </c>
      <c r="I202" s="7">
        <v>16540</v>
      </c>
      <c r="J202" s="7">
        <v>21663</v>
      </c>
      <c r="K202" s="7">
        <v>21525</v>
      </c>
      <c r="L202" s="7">
        <v>23876</v>
      </c>
      <c r="M202" s="7">
        <v>24335</v>
      </c>
      <c r="N202" s="7">
        <v>25371</v>
      </c>
      <c r="O202" s="7">
        <v>26384</v>
      </c>
      <c r="P202" s="7">
        <v>27002</v>
      </c>
      <c r="Q202" s="7">
        <v>26141</v>
      </c>
      <c r="R202" s="7">
        <v>22888</v>
      </c>
      <c r="S202" s="7">
        <v>19679</v>
      </c>
      <c r="T202" s="7">
        <v>18688</v>
      </c>
      <c r="U202" s="7">
        <v>17456</v>
      </c>
      <c r="V202" s="7">
        <v>16229</v>
      </c>
      <c r="W202" s="7">
        <v>15141</v>
      </c>
      <c r="X202" s="7">
        <v>13637</v>
      </c>
      <c r="Y202" s="7">
        <v>12626</v>
      </c>
    </row>
    <row r="203" spans="1:25" x14ac:dyDescent="0.2">
      <c r="A203" s="4">
        <v>42929</v>
      </c>
      <c r="B203" s="7">
        <v>11764</v>
      </c>
      <c r="C203" s="7">
        <v>11743</v>
      </c>
      <c r="D203" s="7">
        <v>11868</v>
      </c>
      <c r="E203" s="7">
        <v>11775</v>
      </c>
      <c r="F203" s="7">
        <v>11543</v>
      </c>
      <c r="G203" s="7">
        <v>12055</v>
      </c>
      <c r="H203" s="7">
        <v>13032</v>
      </c>
      <c r="I203" s="7">
        <v>15547</v>
      </c>
      <c r="J203" s="7">
        <v>20240</v>
      </c>
      <c r="K203" s="7">
        <v>20034</v>
      </c>
      <c r="L203" s="7">
        <v>21998</v>
      </c>
      <c r="M203" s="7">
        <v>22064</v>
      </c>
      <c r="N203" s="7">
        <v>22482</v>
      </c>
      <c r="O203" s="7">
        <v>23075</v>
      </c>
      <c r="P203" s="7">
        <v>23237</v>
      </c>
      <c r="Q203" s="7">
        <v>22730</v>
      </c>
      <c r="R203" s="7">
        <v>19804</v>
      </c>
      <c r="S203" s="7">
        <v>17547</v>
      </c>
      <c r="T203" s="7">
        <v>16973</v>
      </c>
      <c r="U203" s="7">
        <v>15930</v>
      </c>
      <c r="V203" s="7">
        <v>14710</v>
      </c>
      <c r="W203" s="7">
        <v>14022</v>
      </c>
      <c r="X203" s="7">
        <v>12844</v>
      </c>
      <c r="Y203" s="7">
        <v>11641</v>
      </c>
    </row>
    <row r="204" spans="1:25" x14ac:dyDescent="0.2">
      <c r="A204" s="4">
        <v>42930</v>
      </c>
      <c r="B204" s="7">
        <v>10770</v>
      </c>
      <c r="C204" s="7">
        <v>10589</v>
      </c>
      <c r="D204" s="7">
        <v>10749</v>
      </c>
      <c r="E204" s="7">
        <v>10683</v>
      </c>
      <c r="F204" s="7">
        <v>10608</v>
      </c>
      <c r="G204" s="7">
        <v>11086</v>
      </c>
      <c r="H204" s="7">
        <v>12318</v>
      </c>
      <c r="I204" s="7">
        <v>14938</v>
      </c>
      <c r="J204" s="7">
        <v>19624</v>
      </c>
      <c r="K204" s="7">
        <v>19496</v>
      </c>
      <c r="L204" s="7">
        <v>21442</v>
      </c>
      <c r="M204" s="7">
        <v>21837</v>
      </c>
      <c r="N204" s="7">
        <v>22512</v>
      </c>
      <c r="O204" s="7">
        <v>23454</v>
      </c>
      <c r="P204" s="7">
        <v>23725</v>
      </c>
      <c r="Q204" s="7">
        <v>23355</v>
      </c>
      <c r="R204" s="7">
        <v>20458</v>
      </c>
      <c r="S204" s="7">
        <v>17791</v>
      </c>
      <c r="T204" s="7">
        <v>16645</v>
      </c>
      <c r="U204" s="7">
        <v>15646</v>
      </c>
      <c r="V204" s="7">
        <v>14701</v>
      </c>
      <c r="W204" s="7">
        <v>13915</v>
      </c>
      <c r="X204" s="7">
        <v>12884</v>
      </c>
      <c r="Y204" s="7">
        <v>11718</v>
      </c>
    </row>
    <row r="205" spans="1:25" x14ac:dyDescent="0.2">
      <c r="A205" s="4">
        <v>42931</v>
      </c>
      <c r="B205" s="7">
        <v>10887</v>
      </c>
      <c r="C205" s="7">
        <v>10537</v>
      </c>
      <c r="D205" s="7">
        <v>10631</v>
      </c>
      <c r="E205" s="7">
        <v>10279</v>
      </c>
      <c r="F205" s="7">
        <v>10784</v>
      </c>
      <c r="G205" s="7">
        <v>10978</v>
      </c>
      <c r="H205" s="7">
        <v>11530</v>
      </c>
      <c r="I205" s="7">
        <v>13193</v>
      </c>
      <c r="J205" s="7">
        <v>15042</v>
      </c>
      <c r="K205" s="7">
        <v>15817</v>
      </c>
      <c r="L205" s="7">
        <v>16809</v>
      </c>
      <c r="M205" s="7">
        <v>18526</v>
      </c>
      <c r="N205" s="7">
        <v>18487</v>
      </c>
      <c r="O205" s="7">
        <v>18955</v>
      </c>
      <c r="P205" s="7">
        <v>18584</v>
      </c>
      <c r="Q205" s="7">
        <v>17598</v>
      </c>
      <c r="R205" s="7">
        <v>17325</v>
      </c>
      <c r="S205" s="7">
        <v>16653</v>
      </c>
      <c r="T205" s="7">
        <v>15531</v>
      </c>
      <c r="U205" s="7">
        <v>13231</v>
      </c>
      <c r="V205" s="7">
        <v>13333</v>
      </c>
      <c r="W205" s="7">
        <v>13527</v>
      </c>
      <c r="X205" s="7">
        <v>12118</v>
      </c>
      <c r="Y205" s="7">
        <v>11380</v>
      </c>
    </row>
    <row r="206" spans="1:25" x14ac:dyDescent="0.2">
      <c r="A206" s="4">
        <v>42932</v>
      </c>
      <c r="B206" s="7">
        <v>10790</v>
      </c>
      <c r="C206" s="7">
        <v>10554</v>
      </c>
      <c r="D206" s="7">
        <v>10520</v>
      </c>
      <c r="E206" s="7">
        <v>10299</v>
      </c>
      <c r="F206" s="7">
        <v>10850</v>
      </c>
      <c r="G206" s="7">
        <v>10473</v>
      </c>
      <c r="H206" s="7">
        <v>11001</v>
      </c>
      <c r="I206" s="7">
        <v>12689</v>
      </c>
      <c r="J206" s="7">
        <v>14626</v>
      </c>
      <c r="K206" s="7">
        <v>15817</v>
      </c>
      <c r="L206" s="7">
        <v>17357</v>
      </c>
      <c r="M206" s="7">
        <v>19383</v>
      </c>
      <c r="N206" s="7">
        <v>19852</v>
      </c>
      <c r="O206" s="7">
        <v>20935</v>
      </c>
      <c r="P206" s="7">
        <v>20927</v>
      </c>
      <c r="Q206" s="7">
        <v>20340</v>
      </c>
      <c r="R206" s="7">
        <v>20138</v>
      </c>
      <c r="S206" s="7">
        <v>19327</v>
      </c>
      <c r="T206" s="7">
        <v>18355</v>
      </c>
      <c r="U206" s="7">
        <v>15390</v>
      </c>
      <c r="V206" s="7">
        <v>15417</v>
      </c>
      <c r="W206" s="7">
        <v>15260</v>
      </c>
      <c r="X206" s="7">
        <v>13475</v>
      </c>
      <c r="Y206" s="7">
        <v>12712</v>
      </c>
    </row>
    <row r="207" spans="1:25" x14ac:dyDescent="0.2">
      <c r="A207" s="4">
        <v>42933</v>
      </c>
      <c r="B207" s="7">
        <v>11758</v>
      </c>
      <c r="C207" s="7">
        <v>11639</v>
      </c>
      <c r="D207" s="7">
        <v>11792</v>
      </c>
      <c r="E207" s="7">
        <v>11539</v>
      </c>
      <c r="F207" s="7">
        <v>11404</v>
      </c>
      <c r="G207" s="7">
        <v>11951</v>
      </c>
      <c r="H207" s="7">
        <v>13230</v>
      </c>
      <c r="I207" s="7">
        <v>16131</v>
      </c>
      <c r="J207" s="7">
        <v>21448</v>
      </c>
      <c r="K207" s="7">
        <v>21764</v>
      </c>
      <c r="L207" s="7">
        <v>24461</v>
      </c>
      <c r="M207" s="7">
        <v>24883</v>
      </c>
      <c r="N207" s="7">
        <v>25767</v>
      </c>
      <c r="O207" s="7">
        <v>26930</v>
      </c>
      <c r="P207" s="7">
        <v>27405</v>
      </c>
      <c r="Q207" s="7">
        <v>27233</v>
      </c>
      <c r="R207" s="7">
        <v>23856</v>
      </c>
      <c r="S207" s="7">
        <v>20858</v>
      </c>
      <c r="T207" s="7">
        <v>19805</v>
      </c>
      <c r="U207" s="7">
        <v>18572</v>
      </c>
      <c r="V207" s="7">
        <v>17041</v>
      </c>
      <c r="W207" s="7">
        <v>15720</v>
      </c>
      <c r="X207" s="7">
        <v>14080</v>
      </c>
      <c r="Y207" s="7">
        <v>12736</v>
      </c>
    </row>
    <row r="208" spans="1:25" x14ac:dyDescent="0.2">
      <c r="A208" s="4">
        <v>42934</v>
      </c>
      <c r="B208" s="7">
        <v>11854</v>
      </c>
      <c r="C208" s="7">
        <v>11733</v>
      </c>
      <c r="D208" s="7">
        <v>11957</v>
      </c>
      <c r="E208" s="7">
        <v>11812</v>
      </c>
      <c r="F208" s="7">
        <v>11722</v>
      </c>
      <c r="G208" s="7">
        <v>12389</v>
      </c>
      <c r="H208" s="7">
        <v>13621</v>
      </c>
      <c r="I208" s="7">
        <v>16297</v>
      </c>
      <c r="J208" s="7">
        <v>21282</v>
      </c>
      <c r="K208" s="7">
        <v>21091</v>
      </c>
      <c r="L208" s="7">
        <v>23343</v>
      </c>
      <c r="M208" s="7">
        <v>23400</v>
      </c>
      <c r="N208" s="7">
        <v>23789</v>
      </c>
      <c r="O208" s="7">
        <v>24651</v>
      </c>
      <c r="P208" s="7">
        <v>24998</v>
      </c>
      <c r="Q208" s="7">
        <v>24681</v>
      </c>
      <c r="R208" s="7">
        <v>21916</v>
      </c>
      <c r="S208" s="7">
        <v>19448</v>
      </c>
      <c r="T208" s="7">
        <v>18475</v>
      </c>
      <c r="U208" s="7">
        <v>17290</v>
      </c>
      <c r="V208" s="7">
        <v>15947</v>
      </c>
      <c r="W208" s="7">
        <v>15009</v>
      </c>
      <c r="X208" s="7">
        <v>13587</v>
      </c>
      <c r="Y208" s="7">
        <v>12426</v>
      </c>
    </row>
    <row r="209" spans="1:25" x14ac:dyDescent="0.2">
      <c r="A209" s="4">
        <v>42935</v>
      </c>
      <c r="B209" s="7">
        <v>11659</v>
      </c>
      <c r="C209" s="7">
        <v>11522</v>
      </c>
      <c r="D209" s="7">
        <v>11716</v>
      </c>
      <c r="E209" s="7">
        <v>11654</v>
      </c>
      <c r="F209" s="7">
        <v>11733</v>
      </c>
      <c r="G209" s="7">
        <v>12317</v>
      </c>
      <c r="H209" s="7">
        <v>13654</v>
      </c>
      <c r="I209" s="7">
        <v>16456</v>
      </c>
      <c r="J209" s="7">
        <v>21749</v>
      </c>
      <c r="K209" s="7">
        <v>21537</v>
      </c>
      <c r="L209" s="7">
        <v>23997</v>
      </c>
      <c r="M209" s="7">
        <v>24507</v>
      </c>
      <c r="N209" s="7">
        <v>25766</v>
      </c>
      <c r="O209" s="7">
        <v>26631</v>
      </c>
      <c r="P209" s="7">
        <v>28250</v>
      </c>
      <c r="Q209" s="7">
        <v>28145</v>
      </c>
      <c r="R209" s="7">
        <v>25016</v>
      </c>
      <c r="S209" s="7">
        <v>22020</v>
      </c>
      <c r="T209" s="7">
        <v>20609</v>
      </c>
      <c r="U209" s="7">
        <v>19427</v>
      </c>
      <c r="V209" s="7">
        <v>18013</v>
      </c>
      <c r="W209" s="7">
        <v>16787</v>
      </c>
      <c r="X209" s="7">
        <v>15083</v>
      </c>
      <c r="Y209" s="7">
        <v>13776</v>
      </c>
    </row>
    <row r="210" spans="1:25" x14ac:dyDescent="0.2">
      <c r="A210" s="4">
        <v>42936</v>
      </c>
      <c r="B210" s="7">
        <v>12794</v>
      </c>
      <c r="C210" s="7">
        <v>12703</v>
      </c>
      <c r="D210" s="7">
        <v>12716</v>
      </c>
      <c r="E210" s="7">
        <v>12505</v>
      </c>
      <c r="F210" s="7">
        <v>12179</v>
      </c>
      <c r="G210" s="7">
        <v>12692</v>
      </c>
      <c r="H210" s="7">
        <v>14135</v>
      </c>
      <c r="I210" s="7">
        <v>17141</v>
      </c>
      <c r="J210" s="7">
        <v>22961</v>
      </c>
      <c r="K210" s="7">
        <v>23222</v>
      </c>
      <c r="L210" s="7">
        <v>25979</v>
      </c>
      <c r="M210" s="7">
        <v>26490</v>
      </c>
      <c r="N210" s="7">
        <v>27673</v>
      </c>
      <c r="O210" s="7">
        <v>28979</v>
      </c>
      <c r="P210" s="7">
        <v>29812</v>
      </c>
      <c r="Q210" s="7">
        <v>29604</v>
      </c>
      <c r="R210" s="7">
        <v>25913</v>
      </c>
      <c r="S210" s="7">
        <v>22130</v>
      </c>
      <c r="T210" s="7">
        <v>20968</v>
      </c>
      <c r="U210" s="7">
        <v>19613</v>
      </c>
      <c r="V210" s="7">
        <v>18130</v>
      </c>
      <c r="W210" s="7">
        <v>16596</v>
      </c>
      <c r="X210" s="7">
        <v>14820</v>
      </c>
      <c r="Y210" s="7">
        <v>13736</v>
      </c>
    </row>
    <row r="211" spans="1:25" x14ac:dyDescent="0.2">
      <c r="A211" s="4">
        <v>42937</v>
      </c>
      <c r="B211" s="7">
        <v>12659</v>
      </c>
      <c r="C211" s="7">
        <v>12377</v>
      </c>
      <c r="D211" s="7">
        <v>12304</v>
      </c>
      <c r="E211" s="7">
        <v>12105</v>
      </c>
      <c r="F211" s="7">
        <v>11909</v>
      </c>
      <c r="G211" s="7">
        <v>12277</v>
      </c>
      <c r="H211" s="7">
        <v>13648</v>
      </c>
      <c r="I211" s="7">
        <v>16911</v>
      </c>
      <c r="J211" s="7">
        <v>22731</v>
      </c>
      <c r="K211" s="7">
        <v>23111</v>
      </c>
      <c r="L211" s="7">
        <v>25771</v>
      </c>
      <c r="M211" s="7">
        <v>26398</v>
      </c>
      <c r="N211" s="7">
        <v>27276</v>
      </c>
      <c r="O211" s="7">
        <v>28649</v>
      </c>
      <c r="P211" s="7">
        <v>29234</v>
      </c>
      <c r="Q211" s="7">
        <v>28860</v>
      </c>
      <c r="R211" s="7">
        <v>25449</v>
      </c>
      <c r="S211" s="7">
        <v>22063</v>
      </c>
      <c r="T211" s="7">
        <v>20669</v>
      </c>
      <c r="U211" s="7">
        <v>18959</v>
      </c>
      <c r="V211" s="7">
        <v>17557</v>
      </c>
      <c r="W211" s="7">
        <v>16693</v>
      </c>
      <c r="X211" s="7">
        <v>15555</v>
      </c>
      <c r="Y211" s="7">
        <v>14393</v>
      </c>
    </row>
    <row r="212" spans="1:25" x14ac:dyDescent="0.2">
      <c r="A212" s="4">
        <v>42938</v>
      </c>
      <c r="B212" s="7">
        <v>13281</v>
      </c>
      <c r="C212" s="7">
        <v>12650</v>
      </c>
      <c r="D212" s="7">
        <v>12616</v>
      </c>
      <c r="E212" s="7">
        <v>11949</v>
      </c>
      <c r="F212" s="7">
        <v>12307</v>
      </c>
      <c r="G212" s="7">
        <v>12006</v>
      </c>
      <c r="H212" s="7">
        <v>13006</v>
      </c>
      <c r="I212" s="7">
        <v>14949</v>
      </c>
      <c r="J212" s="7">
        <v>16926</v>
      </c>
      <c r="K212" s="7">
        <v>17803</v>
      </c>
      <c r="L212" s="7">
        <v>19180</v>
      </c>
      <c r="M212" s="7">
        <v>21006</v>
      </c>
      <c r="N212" s="7">
        <v>21156</v>
      </c>
      <c r="O212" s="7">
        <v>21981</v>
      </c>
      <c r="P212" s="7">
        <v>21666</v>
      </c>
      <c r="Q212" s="7">
        <v>20716</v>
      </c>
      <c r="R212" s="7">
        <v>20319</v>
      </c>
      <c r="S212" s="7">
        <v>19243</v>
      </c>
      <c r="T212" s="7">
        <v>17544</v>
      </c>
      <c r="U212" s="7">
        <v>14713</v>
      </c>
      <c r="V212" s="7">
        <v>14716</v>
      </c>
      <c r="W212" s="7">
        <v>14779</v>
      </c>
      <c r="X212" s="7">
        <v>13180</v>
      </c>
      <c r="Y212" s="7">
        <v>12309</v>
      </c>
    </row>
    <row r="213" spans="1:25" x14ac:dyDescent="0.2">
      <c r="A213" s="4">
        <v>42939</v>
      </c>
      <c r="B213" s="7">
        <v>11569</v>
      </c>
      <c r="C213" s="7">
        <v>11264</v>
      </c>
      <c r="D213" s="7">
        <v>11042</v>
      </c>
      <c r="E213" s="7">
        <v>10684</v>
      </c>
      <c r="F213" s="7">
        <v>10873</v>
      </c>
      <c r="G213" s="7">
        <v>10465</v>
      </c>
      <c r="H213" s="7">
        <v>11116</v>
      </c>
      <c r="I213" s="7">
        <v>12912</v>
      </c>
      <c r="J213" s="7">
        <v>14727</v>
      </c>
      <c r="K213" s="7">
        <v>15604</v>
      </c>
      <c r="L213" s="7">
        <v>16648</v>
      </c>
      <c r="M213" s="7">
        <v>18188</v>
      </c>
      <c r="N213" s="7">
        <v>18335</v>
      </c>
      <c r="O213" s="7">
        <v>19104</v>
      </c>
      <c r="P213" s="7">
        <v>19033</v>
      </c>
      <c r="Q213" s="7">
        <v>18408</v>
      </c>
      <c r="R213" s="7">
        <v>18304</v>
      </c>
      <c r="S213" s="7">
        <v>17784</v>
      </c>
      <c r="T213" s="7">
        <v>16605</v>
      </c>
      <c r="U213" s="7">
        <v>14178</v>
      </c>
      <c r="V213" s="7">
        <v>14215</v>
      </c>
      <c r="W213" s="7">
        <v>14088</v>
      </c>
      <c r="X213" s="7">
        <v>12368</v>
      </c>
      <c r="Y213" s="7">
        <v>11433</v>
      </c>
    </row>
    <row r="214" spans="1:25" x14ac:dyDescent="0.2">
      <c r="A214" s="4">
        <v>42940</v>
      </c>
      <c r="B214" s="7">
        <v>10787</v>
      </c>
      <c r="C214" s="7">
        <v>10616</v>
      </c>
      <c r="D214" s="7">
        <v>10838</v>
      </c>
      <c r="E214" s="7">
        <v>10685</v>
      </c>
      <c r="F214" s="7">
        <v>10707</v>
      </c>
      <c r="G214" s="7">
        <v>11265</v>
      </c>
      <c r="H214" s="7">
        <v>12401</v>
      </c>
      <c r="I214" s="7">
        <v>15135</v>
      </c>
      <c r="J214" s="7">
        <v>20097</v>
      </c>
      <c r="K214" s="7">
        <v>20146</v>
      </c>
      <c r="L214" s="7">
        <v>22130</v>
      </c>
      <c r="M214" s="7">
        <v>22297</v>
      </c>
      <c r="N214" s="7">
        <v>22779</v>
      </c>
      <c r="O214" s="7">
        <v>23690</v>
      </c>
      <c r="P214" s="7">
        <v>23751</v>
      </c>
      <c r="Q214" s="7">
        <v>23466</v>
      </c>
      <c r="R214" s="7">
        <v>20644</v>
      </c>
      <c r="S214" s="7">
        <v>18680</v>
      </c>
      <c r="T214" s="7">
        <v>17988</v>
      </c>
      <c r="U214" s="7">
        <v>16855</v>
      </c>
      <c r="V214" s="7">
        <v>15311</v>
      </c>
      <c r="W214" s="7">
        <v>13826</v>
      </c>
      <c r="X214" s="7">
        <v>12439</v>
      </c>
      <c r="Y214" s="7">
        <v>11494</v>
      </c>
    </row>
    <row r="215" spans="1:25" x14ac:dyDescent="0.2">
      <c r="A215" s="4">
        <v>42941</v>
      </c>
      <c r="B215" s="7">
        <v>10523</v>
      </c>
      <c r="C215" s="7">
        <v>10437</v>
      </c>
      <c r="D215" s="7">
        <v>10667</v>
      </c>
      <c r="E215" s="7">
        <v>10610</v>
      </c>
      <c r="F215" s="7">
        <v>10510</v>
      </c>
      <c r="G215" s="7">
        <v>11166</v>
      </c>
      <c r="H215" s="7">
        <v>12522</v>
      </c>
      <c r="I215" s="7">
        <v>15298</v>
      </c>
      <c r="J215" s="7">
        <v>20006</v>
      </c>
      <c r="K215" s="7">
        <v>19756</v>
      </c>
      <c r="L215" s="7">
        <v>21706</v>
      </c>
      <c r="M215" s="7">
        <v>21741</v>
      </c>
      <c r="N215" s="7">
        <v>22356</v>
      </c>
      <c r="O215" s="7">
        <v>23415</v>
      </c>
      <c r="P215" s="7">
        <v>23767</v>
      </c>
      <c r="Q215" s="7">
        <v>23627</v>
      </c>
      <c r="R215" s="7">
        <v>21021</v>
      </c>
      <c r="S215" s="7">
        <v>18712</v>
      </c>
      <c r="T215" s="7">
        <v>17851</v>
      </c>
      <c r="U215" s="7">
        <v>16748</v>
      </c>
      <c r="V215" s="7">
        <v>15663</v>
      </c>
      <c r="W215" s="7">
        <v>14682</v>
      </c>
      <c r="X215" s="7">
        <v>13087</v>
      </c>
      <c r="Y215" s="7">
        <v>11955</v>
      </c>
    </row>
    <row r="216" spans="1:25" x14ac:dyDescent="0.2">
      <c r="A216" s="4">
        <v>42942</v>
      </c>
      <c r="B216" s="7">
        <v>11029</v>
      </c>
      <c r="C216" s="7">
        <v>10952</v>
      </c>
      <c r="D216" s="7">
        <v>11129</v>
      </c>
      <c r="E216" s="7">
        <v>11071</v>
      </c>
      <c r="F216" s="7">
        <v>11017</v>
      </c>
      <c r="G216" s="7">
        <v>11423</v>
      </c>
      <c r="H216" s="7">
        <v>12615</v>
      </c>
      <c r="I216" s="7">
        <v>15337</v>
      </c>
      <c r="J216" s="7">
        <v>20277</v>
      </c>
      <c r="K216" s="7">
        <v>20269</v>
      </c>
      <c r="L216" s="7">
        <v>22353</v>
      </c>
      <c r="M216" s="7">
        <v>22848</v>
      </c>
      <c r="N216" s="7">
        <v>23729</v>
      </c>
      <c r="O216" s="7">
        <v>24886</v>
      </c>
      <c r="P216" s="7">
        <v>25541</v>
      </c>
      <c r="Q216" s="7">
        <v>25553</v>
      </c>
      <c r="R216" s="7">
        <v>22586</v>
      </c>
      <c r="S216" s="7">
        <v>19732</v>
      </c>
      <c r="T216" s="7">
        <v>18578</v>
      </c>
      <c r="U216" s="7">
        <v>17206</v>
      </c>
      <c r="V216" s="7">
        <v>16019</v>
      </c>
      <c r="W216" s="7">
        <v>14835</v>
      </c>
      <c r="X216" s="7">
        <v>13339</v>
      </c>
      <c r="Y216" s="7">
        <v>12146</v>
      </c>
    </row>
    <row r="217" spans="1:25" x14ac:dyDescent="0.2">
      <c r="A217" s="4">
        <v>42943</v>
      </c>
      <c r="B217" s="7">
        <v>11089</v>
      </c>
      <c r="C217" s="7">
        <v>11150</v>
      </c>
      <c r="D217" s="7">
        <v>11451</v>
      </c>
      <c r="E217" s="7">
        <v>11371</v>
      </c>
      <c r="F217" s="7">
        <v>11181</v>
      </c>
      <c r="G217" s="7">
        <v>11799</v>
      </c>
      <c r="H217" s="7">
        <v>12974</v>
      </c>
      <c r="I217" s="7">
        <v>15639</v>
      </c>
      <c r="J217" s="7">
        <v>20454</v>
      </c>
      <c r="K217" s="7">
        <v>20482</v>
      </c>
      <c r="L217" s="7">
        <v>22510</v>
      </c>
      <c r="M217" s="7">
        <v>22508</v>
      </c>
      <c r="N217" s="7">
        <v>22957</v>
      </c>
      <c r="O217" s="7">
        <v>23822</v>
      </c>
      <c r="P217" s="7">
        <v>24211</v>
      </c>
      <c r="Q217" s="7">
        <v>23805</v>
      </c>
      <c r="R217" s="7">
        <v>20788</v>
      </c>
      <c r="S217" s="7">
        <v>18345</v>
      </c>
      <c r="T217" s="7">
        <v>17575</v>
      </c>
      <c r="U217" s="7">
        <v>16637</v>
      </c>
      <c r="V217" s="7">
        <v>15353</v>
      </c>
      <c r="W217" s="7">
        <v>14240</v>
      </c>
      <c r="X217" s="7">
        <v>12958</v>
      </c>
      <c r="Y217" s="7">
        <v>12067</v>
      </c>
    </row>
    <row r="218" spans="1:25" x14ac:dyDescent="0.2">
      <c r="A218" s="4">
        <v>42944</v>
      </c>
      <c r="B218" s="7">
        <v>10998</v>
      </c>
      <c r="C218" s="7">
        <v>10744</v>
      </c>
      <c r="D218" s="7">
        <v>11081</v>
      </c>
      <c r="E218" s="7">
        <v>10995</v>
      </c>
      <c r="F218" s="7">
        <v>10958</v>
      </c>
      <c r="G218" s="7">
        <v>11588</v>
      </c>
      <c r="H218" s="7">
        <v>12710</v>
      </c>
      <c r="I218" s="7">
        <v>15573</v>
      </c>
      <c r="J218" s="7">
        <v>20758</v>
      </c>
      <c r="K218" s="7">
        <v>20826</v>
      </c>
      <c r="L218" s="7">
        <v>22859</v>
      </c>
      <c r="M218" s="7">
        <v>23206</v>
      </c>
      <c r="N218" s="7">
        <v>23722</v>
      </c>
      <c r="O218" s="7">
        <v>24665</v>
      </c>
      <c r="P218" s="7">
        <v>25067</v>
      </c>
      <c r="Q218" s="7">
        <v>24902</v>
      </c>
      <c r="R218" s="7">
        <v>21937</v>
      </c>
      <c r="S218" s="7">
        <v>19133</v>
      </c>
      <c r="T218" s="7">
        <v>18081</v>
      </c>
      <c r="U218" s="7">
        <v>16801</v>
      </c>
      <c r="V218" s="7">
        <v>15712</v>
      </c>
      <c r="W218" s="7">
        <v>14951</v>
      </c>
      <c r="X218" s="7">
        <v>13746</v>
      </c>
      <c r="Y218" s="7">
        <v>12545</v>
      </c>
    </row>
    <row r="219" spans="1:25" x14ac:dyDescent="0.2">
      <c r="A219" s="4">
        <v>42945</v>
      </c>
      <c r="B219" s="7">
        <v>11608</v>
      </c>
      <c r="C219" s="7">
        <v>11148</v>
      </c>
      <c r="D219" s="7">
        <v>11086</v>
      </c>
      <c r="E219" s="7">
        <v>10699</v>
      </c>
      <c r="F219" s="7">
        <v>11155</v>
      </c>
      <c r="G219" s="7">
        <v>10930</v>
      </c>
      <c r="H219" s="7">
        <v>11730</v>
      </c>
      <c r="I219" s="7">
        <v>13714</v>
      </c>
      <c r="J219" s="7">
        <v>15547</v>
      </c>
      <c r="K219" s="7">
        <v>16268</v>
      </c>
      <c r="L219" s="7">
        <v>17281</v>
      </c>
      <c r="M219" s="7">
        <v>18811</v>
      </c>
      <c r="N219" s="7">
        <v>18889</v>
      </c>
      <c r="O219" s="7">
        <v>19563</v>
      </c>
      <c r="P219" s="7">
        <v>19454</v>
      </c>
      <c r="Q219" s="7">
        <v>18534</v>
      </c>
      <c r="R219" s="7">
        <v>18177</v>
      </c>
      <c r="S219" s="7">
        <v>17172</v>
      </c>
      <c r="T219" s="7">
        <v>15881</v>
      </c>
      <c r="U219" s="7">
        <v>13617</v>
      </c>
      <c r="V219" s="7">
        <v>13867</v>
      </c>
      <c r="W219" s="7">
        <v>13893</v>
      </c>
      <c r="X219" s="7">
        <v>12387</v>
      </c>
      <c r="Y219" s="7">
        <v>11602</v>
      </c>
    </row>
    <row r="220" spans="1:25" x14ac:dyDescent="0.2">
      <c r="A220" s="4">
        <v>42946</v>
      </c>
      <c r="B220" s="7">
        <v>11009</v>
      </c>
      <c r="C220" s="7">
        <v>10737</v>
      </c>
      <c r="D220" s="7">
        <v>10668</v>
      </c>
      <c r="E220" s="7">
        <v>10385</v>
      </c>
      <c r="F220" s="7">
        <v>10753</v>
      </c>
      <c r="G220" s="7">
        <v>10265</v>
      </c>
      <c r="H220" s="7">
        <v>11007</v>
      </c>
      <c r="I220" s="7">
        <v>12973</v>
      </c>
      <c r="J220" s="7">
        <v>14871</v>
      </c>
      <c r="K220" s="7">
        <v>15755</v>
      </c>
      <c r="L220" s="7">
        <v>16777</v>
      </c>
      <c r="M220" s="7">
        <v>18450</v>
      </c>
      <c r="N220" s="7">
        <v>18661</v>
      </c>
      <c r="O220" s="7">
        <v>19407</v>
      </c>
      <c r="P220" s="7">
        <v>19273</v>
      </c>
      <c r="Q220" s="7">
        <v>18730</v>
      </c>
      <c r="R220" s="7">
        <v>18864</v>
      </c>
      <c r="S220" s="7">
        <v>18229</v>
      </c>
      <c r="T220" s="7">
        <v>17157</v>
      </c>
      <c r="U220" s="7">
        <v>14652</v>
      </c>
      <c r="V220" s="7">
        <v>14805</v>
      </c>
      <c r="W220" s="7">
        <v>14438</v>
      </c>
      <c r="X220" s="7">
        <v>12682</v>
      </c>
      <c r="Y220" s="7">
        <v>11807</v>
      </c>
    </row>
    <row r="221" spans="1:25" x14ac:dyDescent="0.2">
      <c r="A221" s="4">
        <v>42947</v>
      </c>
      <c r="B221" s="7">
        <v>11041</v>
      </c>
      <c r="C221" s="7">
        <v>10968</v>
      </c>
      <c r="D221" s="7">
        <v>10989</v>
      </c>
      <c r="E221" s="7">
        <v>10778</v>
      </c>
      <c r="F221" s="7">
        <v>10856</v>
      </c>
      <c r="G221" s="7">
        <v>11436</v>
      </c>
      <c r="H221" s="7">
        <v>12773</v>
      </c>
      <c r="I221" s="7">
        <v>15617</v>
      </c>
      <c r="J221" s="7">
        <v>20790</v>
      </c>
      <c r="K221" s="7">
        <v>21050</v>
      </c>
      <c r="L221" s="7">
        <v>23615</v>
      </c>
      <c r="M221" s="7">
        <v>24128</v>
      </c>
      <c r="N221" s="7">
        <v>25139</v>
      </c>
      <c r="O221" s="7">
        <v>26719</v>
      </c>
      <c r="P221" s="7">
        <v>27356</v>
      </c>
      <c r="Q221" s="7">
        <v>27104</v>
      </c>
      <c r="R221" s="7">
        <v>23794</v>
      </c>
      <c r="S221" s="7">
        <v>20659</v>
      </c>
      <c r="T221" s="7">
        <v>19689</v>
      </c>
      <c r="U221" s="7">
        <v>18316</v>
      </c>
      <c r="V221" s="7">
        <v>17003</v>
      </c>
      <c r="W221" s="7">
        <v>15631</v>
      </c>
      <c r="X221" s="7">
        <v>14160</v>
      </c>
      <c r="Y221" s="7">
        <v>12718</v>
      </c>
    </row>
    <row r="222" spans="1:25" x14ac:dyDescent="0.2">
      <c r="A222" s="4">
        <v>42948</v>
      </c>
      <c r="B222" s="7">
        <v>12168</v>
      </c>
      <c r="C222" s="7">
        <v>11782</v>
      </c>
      <c r="D222" s="7">
        <v>11541</v>
      </c>
      <c r="E222" s="7">
        <v>11516</v>
      </c>
      <c r="F222" s="7">
        <v>11553</v>
      </c>
      <c r="G222" s="7">
        <v>12291</v>
      </c>
      <c r="H222" s="7">
        <v>13916</v>
      </c>
      <c r="I222" s="7">
        <v>16636</v>
      </c>
      <c r="J222" s="7">
        <v>21185</v>
      </c>
      <c r="K222" s="7">
        <v>21733</v>
      </c>
      <c r="L222" s="7">
        <v>23764</v>
      </c>
      <c r="M222" s="7">
        <v>25034</v>
      </c>
      <c r="N222" s="7">
        <v>25893</v>
      </c>
      <c r="O222" s="7">
        <v>27219</v>
      </c>
      <c r="P222" s="7">
        <v>28288</v>
      </c>
      <c r="Q222" s="7">
        <v>27571</v>
      </c>
      <c r="R222" s="7">
        <v>25243</v>
      </c>
      <c r="S222" s="7">
        <v>21819</v>
      </c>
      <c r="T222" s="7">
        <v>20374</v>
      </c>
      <c r="U222" s="7">
        <v>18160</v>
      </c>
      <c r="V222" s="7">
        <v>17368</v>
      </c>
      <c r="W222" s="7">
        <v>16224</v>
      </c>
      <c r="X222" s="7">
        <v>13316</v>
      </c>
      <c r="Y222" s="7">
        <v>12486</v>
      </c>
    </row>
    <row r="223" spans="1:25" x14ac:dyDescent="0.2">
      <c r="A223" s="4">
        <v>42949</v>
      </c>
      <c r="B223" s="7">
        <v>12346</v>
      </c>
      <c r="C223" s="7">
        <v>11878</v>
      </c>
      <c r="D223" s="7">
        <v>11553</v>
      </c>
      <c r="E223" s="7">
        <v>11436</v>
      </c>
      <c r="F223" s="7">
        <v>11571</v>
      </c>
      <c r="G223" s="7">
        <v>12192</v>
      </c>
      <c r="H223" s="7">
        <v>13899</v>
      </c>
      <c r="I223" s="7">
        <v>16494</v>
      </c>
      <c r="J223" s="7">
        <v>21053</v>
      </c>
      <c r="K223" s="7">
        <v>22007</v>
      </c>
      <c r="L223" s="7">
        <v>24397</v>
      </c>
      <c r="M223" s="7">
        <v>26035</v>
      </c>
      <c r="N223" s="7">
        <v>27013</v>
      </c>
      <c r="O223" s="7">
        <v>28472</v>
      </c>
      <c r="P223" s="7">
        <v>29634</v>
      </c>
      <c r="Q223" s="7">
        <v>28628</v>
      </c>
      <c r="R223" s="7">
        <v>25713</v>
      </c>
      <c r="S223" s="7">
        <v>21725</v>
      </c>
      <c r="T223" s="7">
        <v>20470</v>
      </c>
      <c r="U223" s="7">
        <v>18221</v>
      </c>
      <c r="V223" s="7">
        <v>17447</v>
      </c>
      <c r="W223" s="7">
        <v>16239</v>
      </c>
      <c r="X223" s="7">
        <v>13567</v>
      </c>
      <c r="Y223" s="7">
        <v>12549</v>
      </c>
    </row>
    <row r="224" spans="1:25" x14ac:dyDescent="0.2">
      <c r="A224" s="4">
        <v>42950</v>
      </c>
      <c r="B224" s="7">
        <v>12502</v>
      </c>
      <c r="C224" s="7">
        <v>12263</v>
      </c>
      <c r="D224" s="7">
        <v>12047</v>
      </c>
      <c r="E224" s="7">
        <v>11992</v>
      </c>
      <c r="F224" s="7">
        <v>12044</v>
      </c>
      <c r="G224" s="7">
        <v>12871</v>
      </c>
      <c r="H224" s="7">
        <v>13509</v>
      </c>
      <c r="I224" s="7">
        <v>15735</v>
      </c>
      <c r="J224" s="7">
        <v>19888</v>
      </c>
      <c r="K224" s="7">
        <v>21898</v>
      </c>
      <c r="L224" s="7">
        <v>23742</v>
      </c>
      <c r="M224" s="7">
        <v>25269</v>
      </c>
      <c r="N224" s="7">
        <v>25983</v>
      </c>
      <c r="O224" s="7">
        <v>27399</v>
      </c>
      <c r="P224" s="7">
        <v>28211</v>
      </c>
      <c r="Q224" s="7">
        <v>27963</v>
      </c>
      <c r="R224" s="7">
        <v>25198</v>
      </c>
      <c r="S224" s="7">
        <v>21341</v>
      </c>
      <c r="T224" s="7">
        <v>19919</v>
      </c>
      <c r="U224" s="7">
        <v>18053</v>
      </c>
      <c r="V224" s="7">
        <v>17216</v>
      </c>
      <c r="W224" s="7">
        <v>16064</v>
      </c>
      <c r="X224" s="7">
        <v>13667</v>
      </c>
      <c r="Y224" s="7">
        <v>12603</v>
      </c>
    </row>
    <row r="225" spans="1:25" x14ac:dyDescent="0.2">
      <c r="A225" s="4">
        <v>42951</v>
      </c>
      <c r="B225" s="7">
        <v>12512</v>
      </c>
      <c r="C225" s="7">
        <v>12098</v>
      </c>
      <c r="D225" s="7">
        <v>11854</v>
      </c>
      <c r="E225" s="7">
        <v>11827</v>
      </c>
      <c r="F225" s="7">
        <v>11829</v>
      </c>
      <c r="G225" s="7">
        <v>12655</v>
      </c>
      <c r="H225" s="7">
        <v>14226</v>
      </c>
      <c r="I225" s="7">
        <v>16588</v>
      </c>
      <c r="J225" s="7">
        <v>20930</v>
      </c>
      <c r="K225" s="7">
        <v>21386</v>
      </c>
      <c r="L225" s="7">
        <v>23565</v>
      </c>
      <c r="M225" s="7">
        <v>25359</v>
      </c>
      <c r="N225" s="7">
        <v>25963</v>
      </c>
      <c r="O225" s="7">
        <v>27112</v>
      </c>
      <c r="P225" s="7">
        <v>28164</v>
      </c>
      <c r="Q225" s="7">
        <v>27393</v>
      </c>
      <c r="R225" s="7">
        <v>24654</v>
      </c>
      <c r="S225" s="7">
        <v>21152</v>
      </c>
      <c r="T225" s="7">
        <v>19653</v>
      </c>
      <c r="U225" s="7">
        <v>17747</v>
      </c>
      <c r="V225" s="7">
        <v>17093</v>
      </c>
      <c r="W225" s="7">
        <v>16160</v>
      </c>
      <c r="X225" s="7">
        <v>13796</v>
      </c>
      <c r="Y225" s="7">
        <v>13089</v>
      </c>
    </row>
    <row r="226" spans="1:25" x14ac:dyDescent="0.2">
      <c r="A226" s="4">
        <v>42952</v>
      </c>
      <c r="B226" s="7">
        <v>12416</v>
      </c>
      <c r="C226" s="7">
        <v>12322</v>
      </c>
      <c r="D226" s="7">
        <v>12328</v>
      </c>
      <c r="E226" s="7">
        <v>12404</v>
      </c>
      <c r="F226" s="7">
        <v>12544</v>
      </c>
      <c r="G226" s="7">
        <v>13148</v>
      </c>
      <c r="H226" s="7">
        <v>14445</v>
      </c>
      <c r="I226" s="7">
        <v>15571</v>
      </c>
      <c r="J226" s="7">
        <v>17163</v>
      </c>
      <c r="K226" s="7">
        <v>17603</v>
      </c>
      <c r="L226" s="7">
        <v>19273</v>
      </c>
      <c r="M226" s="7">
        <v>21905</v>
      </c>
      <c r="N226" s="7">
        <v>21401</v>
      </c>
      <c r="O226" s="7">
        <v>22187</v>
      </c>
      <c r="P226" s="7">
        <v>23104</v>
      </c>
      <c r="Q226" s="7">
        <v>21945</v>
      </c>
      <c r="R226" s="7">
        <v>20656</v>
      </c>
      <c r="S226" s="7">
        <v>19744</v>
      </c>
      <c r="T226" s="7">
        <v>17856</v>
      </c>
      <c r="U226" s="7">
        <v>15188</v>
      </c>
      <c r="V226" s="7">
        <v>15662</v>
      </c>
      <c r="W226" s="7">
        <v>15337</v>
      </c>
      <c r="X226" s="7">
        <v>14183</v>
      </c>
      <c r="Y226" s="7">
        <v>12764</v>
      </c>
    </row>
    <row r="227" spans="1:25" x14ac:dyDescent="0.2">
      <c r="A227" s="4">
        <v>42953</v>
      </c>
      <c r="B227" s="7">
        <v>12017</v>
      </c>
      <c r="C227" s="7">
        <v>11908</v>
      </c>
      <c r="D227" s="7">
        <v>12044</v>
      </c>
      <c r="E227" s="7">
        <v>11980</v>
      </c>
      <c r="F227" s="7">
        <v>11994</v>
      </c>
      <c r="G227" s="7">
        <v>12359</v>
      </c>
      <c r="H227" s="7">
        <v>13383</v>
      </c>
      <c r="I227" s="7">
        <v>14583</v>
      </c>
      <c r="J227" s="7">
        <v>16456</v>
      </c>
      <c r="K227" s="7">
        <v>16768</v>
      </c>
      <c r="L227" s="7">
        <v>17923</v>
      </c>
      <c r="M227" s="7">
        <v>20036</v>
      </c>
      <c r="N227" s="7">
        <v>19490</v>
      </c>
      <c r="O227" s="7">
        <v>20077</v>
      </c>
      <c r="P227" s="7">
        <v>20683</v>
      </c>
      <c r="Q227" s="7">
        <v>19882</v>
      </c>
      <c r="R227" s="7">
        <v>19003</v>
      </c>
      <c r="S227" s="7">
        <v>18327</v>
      </c>
      <c r="T227" s="7">
        <v>16842</v>
      </c>
      <c r="U227" s="7">
        <v>14308</v>
      </c>
      <c r="V227" s="7">
        <v>14700</v>
      </c>
      <c r="W227" s="7">
        <v>14079</v>
      </c>
      <c r="X227" s="7">
        <v>12723</v>
      </c>
      <c r="Y227" s="7">
        <v>11411</v>
      </c>
    </row>
    <row r="228" spans="1:25" x14ac:dyDescent="0.2">
      <c r="A228" s="4">
        <v>42954</v>
      </c>
      <c r="B228" s="7">
        <v>11278</v>
      </c>
      <c r="C228" s="7">
        <v>10994</v>
      </c>
      <c r="D228" s="7">
        <v>10748</v>
      </c>
      <c r="E228" s="7">
        <v>10844</v>
      </c>
      <c r="F228" s="7">
        <v>11015</v>
      </c>
      <c r="G228" s="7">
        <v>11839</v>
      </c>
      <c r="H228" s="7">
        <v>13445</v>
      </c>
      <c r="I228" s="7">
        <v>15965</v>
      </c>
      <c r="J228" s="7">
        <v>19669</v>
      </c>
      <c r="K228" s="7">
        <v>20200</v>
      </c>
      <c r="L228" s="7">
        <v>22037</v>
      </c>
      <c r="M228" s="7">
        <v>23060</v>
      </c>
      <c r="N228" s="7">
        <v>23519</v>
      </c>
      <c r="O228" s="7">
        <v>24824</v>
      </c>
      <c r="P228" s="7">
        <v>25931</v>
      </c>
      <c r="Q228" s="7">
        <v>25202</v>
      </c>
      <c r="R228" s="7">
        <v>23064</v>
      </c>
      <c r="S228" s="7">
        <v>20033</v>
      </c>
      <c r="T228" s="7">
        <v>18847</v>
      </c>
      <c r="U228" s="7">
        <v>17165</v>
      </c>
      <c r="V228" s="7">
        <v>16518</v>
      </c>
      <c r="W228" s="7">
        <v>15244</v>
      </c>
      <c r="X228" s="7">
        <v>12943</v>
      </c>
      <c r="Y228" s="7">
        <v>11989</v>
      </c>
    </row>
    <row r="229" spans="1:25" x14ac:dyDescent="0.2">
      <c r="A229" s="4">
        <v>42955</v>
      </c>
      <c r="B229" s="7">
        <v>11723</v>
      </c>
      <c r="C229" s="7">
        <v>11399</v>
      </c>
      <c r="D229" s="7">
        <v>11345</v>
      </c>
      <c r="E229" s="7">
        <v>11569</v>
      </c>
      <c r="F229" s="7">
        <v>11671</v>
      </c>
      <c r="G229" s="7">
        <v>12482</v>
      </c>
      <c r="H229" s="7">
        <v>13892</v>
      </c>
      <c r="I229" s="7">
        <v>16220</v>
      </c>
      <c r="J229" s="7">
        <v>20011</v>
      </c>
      <c r="K229" s="7">
        <v>20552</v>
      </c>
      <c r="L229" s="7">
        <v>22184</v>
      </c>
      <c r="M229" s="7">
        <v>23028</v>
      </c>
      <c r="N229" s="7">
        <v>23168</v>
      </c>
      <c r="O229" s="7">
        <v>23872</v>
      </c>
      <c r="P229" s="7">
        <v>24346</v>
      </c>
      <c r="Q229" s="7">
        <v>23645</v>
      </c>
      <c r="R229" s="7">
        <v>21725</v>
      </c>
      <c r="S229" s="7">
        <v>18829</v>
      </c>
      <c r="T229" s="7">
        <v>17865</v>
      </c>
      <c r="U229" s="7">
        <v>16143</v>
      </c>
      <c r="V229" s="7">
        <v>15744</v>
      </c>
      <c r="W229" s="7">
        <v>14610</v>
      </c>
      <c r="X229" s="7">
        <v>12283</v>
      </c>
      <c r="Y229" s="7">
        <v>11457</v>
      </c>
    </row>
    <row r="230" spans="1:25" x14ac:dyDescent="0.2">
      <c r="A230" s="4">
        <v>42956</v>
      </c>
      <c r="B230" s="7">
        <v>11184</v>
      </c>
      <c r="C230" s="7">
        <v>10839</v>
      </c>
      <c r="D230" s="7">
        <v>10661</v>
      </c>
      <c r="E230" s="7">
        <v>10680</v>
      </c>
      <c r="F230" s="7">
        <v>10911</v>
      </c>
      <c r="G230" s="7">
        <v>11693</v>
      </c>
      <c r="H230" s="7">
        <v>13330</v>
      </c>
      <c r="I230" s="7">
        <v>15739</v>
      </c>
      <c r="J230" s="7">
        <v>19676</v>
      </c>
      <c r="K230" s="7">
        <v>20262</v>
      </c>
      <c r="L230" s="7">
        <v>22023</v>
      </c>
      <c r="M230" s="7">
        <v>23034</v>
      </c>
      <c r="N230" s="7">
        <v>23615</v>
      </c>
      <c r="O230" s="7">
        <v>24802</v>
      </c>
      <c r="P230" s="7">
        <v>25753</v>
      </c>
      <c r="Q230" s="7">
        <v>25080</v>
      </c>
      <c r="R230" s="7">
        <v>22811</v>
      </c>
      <c r="S230" s="7">
        <v>19641</v>
      </c>
      <c r="T230" s="7">
        <v>18453</v>
      </c>
      <c r="U230" s="7">
        <v>16744</v>
      </c>
      <c r="V230" s="7">
        <v>16187</v>
      </c>
      <c r="W230" s="7">
        <v>14980</v>
      </c>
      <c r="X230" s="7">
        <v>12601</v>
      </c>
      <c r="Y230" s="7">
        <v>11813</v>
      </c>
    </row>
    <row r="231" spans="1:25" x14ac:dyDescent="0.2">
      <c r="A231" s="4">
        <v>42957</v>
      </c>
      <c r="B231" s="7">
        <v>11580</v>
      </c>
      <c r="C231" s="7">
        <v>11220</v>
      </c>
      <c r="D231" s="7">
        <v>10924</v>
      </c>
      <c r="E231" s="7">
        <v>11091</v>
      </c>
      <c r="F231" s="7">
        <v>11120</v>
      </c>
      <c r="G231" s="7">
        <v>11878</v>
      </c>
      <c r="H231" s="7">
        <v>13426</v>
      </c>
      <c r="I231" s="7">
        <v>16120</v>
      </c>
      <c r="J231" s="7">
        <v>20229</v>
      </c>
      <c r="K231" s="7">
        <v>20718</v>
      </c>
      <c r="L231" s="7">
        <v>22541</v>
      </c>
      <c r="M231" s="7">
        <v>23875</v>
      </c>
      <c r="N231" s="7">
        <v>24625</v>
      </c>
      <c r="O231" s="7">
        <v>25818</v>
      </c>
      <c r="P231" s="7">
        <v>26778</v>
      </c>
      <c r="Q231" s="7">
        <v>26046</v>
      </c>
      <c r="R231" s="7">
        <v>23517</v>
      </c>
      <c r="S231" s="7">
        <v>19870</v>
      </c>
      <c r="T231" s="7">
        <v>18799</v>
      </c>
      <c r="U231" s="7">
        <v>17114</v>
      </c>
      <c r="V231" s="7">
        <v>16490</v>
      </c>
      <c r="W231" s="7">
        <v>15299</v>
      </c>
      <c r="X231" s="7">
        <v>12964</v>
      </c>
      <c r="Y231" s="7">
        <v>11987</v>
      </c>
    </row>
    <row r="232" spans="1:25" x14ac:dyDescent="0.2">
      <c r="A232" s="4">
        <v>42958</v>
      </c>
      <c r="B232" s="7">
        <v>12038</v>
      </c>
      <c r="C232" s="7">
        <v>11626</v>
      </c>
      <c r="D232" s="7">
        <v>11371</v>
      </c>
      <c r="E232" s="7">
        <v>11341</v>
      </c>
      <c r="F232" s="7">
        <v>11431</v>
      </c>
      <c r="G232" s="7">
        <v>12175</v>
      </c>
      <c r="H232" s="7">
        <v>13577</v>
      </c>
      <c r="I232" s="7">
        <v>16263</v>
      </c>
      <c r="J232" s="7">
        <v>20542</v>
      </c>
      <c r="K232" s="7">
        <v>21176</v>
      </c>
      <c r="L232" s="7">
        <v>22787</v>
      </c>
      <c r="M232" s="7">
        <v>23896</v>
      </c>
      <c r="N232" s="7">
        <v>24299</v>
      </c>
      <c r="O232" s="7">
        <v>25657</v>
      </c>
      <c r="P232" s="7">
        <v>26539</v>
      </c>
      <c r="Q232" s="7">
        <v>25648</v>
      </c>
      <c r="R232" s="7">
        <v>23212</v>
      </c>
      <c r="S232" s="7">
        <v>19785</v>
      </c>
      <c r="T232" s="7">
        <v>18356</v>
      </c>
      <c r="U232" s="7">
        <v>16692</v>
      </c>
      <c r="V232" s="7">
        <v>16095</v>
      </c>
      <c r="W232" s="7">
        <v>15079</v>
      </c>
      <c r="X232" s="7">
        <v>12956</v>
      </c>
      <c r="Y232" s="7">
        <v>12052</v>
      </c>
    </row>
    <row r="233" spans="1:25" x14ac:dyDescent="0.2">
      <c r="A233" s="4">
        <v>42959</v>
      </c>
      <c r="B233" s="7">
        <v>11390</v>
      </c>
      <c r="C233" s="7">
        <v>11269</v>
      </c>
      <c r="D233" s="7">
        <v>11316</v>
      </c>
      <c r="E233" s="7">
        <v>11299</v>
      </c>
      <c r="F233" s="7">
        <v>11461</v>
      </c>
      <c r="G233" s="7">
        <v>12148</v>
      </c>
      <c r="H233" s="7">
        <v>13164</v>
      </c>
      <c r="I233" s="7">
        <v>14398</v>
      </c>
      <c r="J233" s="7">
        <v>16103</v>
      </c>
      <c r="K233" s="7">
        <v>16504</v>
      </c>
      <c r="L233" s="7">
        <v>17763</v>
      </c>
      <c r="M233" s="7">
        <v>19973</v>
      </c>
      <c r="N233" s="7">
        <v>19303</v>
      </c>
      <c r="O233" s="7">
        <v>19723</v>
      </c>
      <c r="P233" s="7">
        <v>20345</v>
      </c>
      <c r="Q233" s="7">
        <v>19654</v>
      </c>
      <c r="R233" s="7">
        <v>18861</v>
      </c>
      <c r="S233" s="7">
        <v>17852</v>
      </c>
      <c r="T233" s="7">
        <v>16035</v>
      </c>
      <c r="U233" s="7">
        <v>13822</v>
      </c>
      <c r="V233" s="7">
        <v>14187</v>
      </c>
      <c r="W233" s="7">
        <v>13816</v>
      </c>
      <c r="X233" s="7">
        <v>12775</v>
      </c>
      <c r="Y233" s="7">
        <v>11515</v>
      </c>
    </row>
    <row r="234" spans="1:25" x14ac:dyDescent="0.2">
      <c r="A234" s="4">
        <v>42960</v>
      </c>
      <c r="B234" s="7">
        <v>10858</v>
      </c>
      <c r="C234" s="7">
        <v>10744</v>
      </c>
      <c r="D234" s="7">
        <v>10866</v>
      </c>
      <c r="E234" s="7">
        <v>10883</v>
      </c>
      <c r="F234" s="7">
        <v>11020</v>
      </c>
      <c r="G234" s="7">
        <v>11557</v>
      </c>
      <c r="H234" s="7">
        <v>12405</v>
      </c>
      <c r="I234" s="7">
        <v>13500</v>
      </c>
      <c r="J234" s="7">
        <v>15323</v>
      </c>
      <c r="K234" s="7">
        <v>16159</v>
      </c>
      <c r="L234" s="7">
        <v>17687</v>
      </c>
      <c r="M234" s="7">
        <v>20010</v>
      </c>
      <c r="N234" s="7">
        <v>19903</v>
      </c>
      <c r="O234" s="7">
        <v>20376</v>
      </c>
      <c r="P234" s="7">
        <v>20974</v>
      </c>
      <c r="Q234" s="7">
        <v>20242</v>
      </c>
      <c r="R234" s="7">
        <v>19727</v>
      </c>
      <c r="S234" s="7">
        <v>19375</v>
      </c>
      <c r="T234" s="7">
        <v>17657</v>
      </c>
      <c r="U234" s="7">
        <v>15063</v>
      </c>
      <c r="V234" s="7">
        <v>15333</v>
      </c>
      <c r="W234" s="7">
        <v>14535</v>
      </c>
      <c r="X234" s="7">
        <v>13054</v>
      </c>
      <c r="Y234" s="7">
        <v>11736</v>
      </c>
    </row>
    <row r="235" spans="1:25" x14ac:dyDescent="0.2">
      <c r="A235" s="4">
        <v>42961</v>
      </c>
      <c r="B235" s="7">
        <v>11490</v>
      </c>
      <c r="C235" s="7">
        <v>10993</v>
      </c>
      <c r="D235" s="7">
        <v>10845</v>
      </c>
      <c r="E235" s="7">
        <v>10999</v>
      </c>
      <c r="F235" s="7">
        <v>11110</v>
      </c>
      <c r="G235" s="7">
        <v>11877</v>
      </c>
      <c r="H235" s="7">
        <v>13270</v>
      </c>
      <c r="I235" s="7">
        <v>15934</v>
      </c>
      <c r="J235" s="7">
        <v>20043</v>
      </c>
      <c r="K235" s="7">
        <v>20711</v>
      </c>
      <c r="L235" s="7">
        <v>22640</v>
      </c>
      <c r="M235" s="7">
        <v>24053</v>
      </c>
      <c r="N235" s="7">
        <v>24828</v>
      </c>
      <c r="O235" s="7">
        <v>26006</v>
      </c>
      <c r="P235" s="7">
        <v>26948</v>
      </c>
      <c r="Q235" s="7">
        <v>26050</v>
      </c>
      <c r="R235" s="7">
        <v>23717</v>
      </c>
      <c r="S235" s="7">
        <v>20383</v>
      </c>
      <c r="T235" s="7">
        <v>19183</v>
      </c>
      <c r="U235" s="7">
        <v>17417</v>
      </c>
      <c r="V235" s="7">
        <v>16721</v>
      </c>
      <c r="W235" s="7">
        <v>15268</v>
      </c>
      <c r="X235" s="7">
        <v>12843</v>
      </c>
      <c r="Y235" s="7">
        <v>11894</v>
      </c>
    </row>
    <row r="236" spans="1:25" x14ac:dyDescent="0.2">
      <c r="A236" s="4">
        <v>42962</v>
      </c>
      <c r="B236" s="7">
        <v>11757</v>
      </c>
      <c r="C236" s="7">
        <v>11377</v>
      </c>
      <c r="D236" s="7">
        <v>11144</v>
      </c>
      <c r="E236" s="7">
        <v>11269</v>
      </c>
      <c r="F236" s="7">
        <v>11318</v>
      </c>
      <c r="G236" s="7">
        <v>12091</v>
      </c>
      <c r="H236" s="7">
        <v>13549</v>
      </c>
      <c r="I236" s="7">
        <v>16001</v>
      </c>
      <c r="J236" s="7">
        <v>20062</v>
      </c>
      <c r="K236" s="7">
        <v>20747</v>
      </c>
      <c r="L236" s="7">
        <v>22929</v>
      </c>
      <c r="M236" s="7">
        <v>24189</v>
      </c>
      <c r="N236" s="7">
        <v>24928</v>
      </c>
      <c r="O236" s="7">
        <v>25813</v>
      </c>
      <c r="P236" s="7">
        <v>26615</v>
      </c>
      <c r="Q236" s="7">
        <v>25771</v>
      </c>
      <c r="R236" s="7">
        <v>23252</v>
      </c>
      <c r="S236" s="7">
        <v>20108</v>
      </c>
      <c r="T236" s="7">
        <v>19139</v>
      </c>
      <c r="U236" s="7">
        <v>17535</v>
      </c>
      <c r="V236" s="7">
        <v>16680</v>
      </c>
      <c r="W236" s="7">
        <v>15252</v>
      </c>
      <c r="X236" s="7">
        <v>12806</v>
      </c>
      <c r="Y236" s="7">
        <v>12019</v>
      </c>
    </row>
    <row r="237" spans="1:25" x14ac:dyDescent="0.2">
      <c r="A237" s="4">
        <v>42963</v>
      </c>
      <c r="B237" s="7">
        <v>11958</v>
      </c>
      <c r="C237" s="7">
        <v>11507</v>
      </c>
      <c r="D237" s="7">
        <v>11401</v>
      </c>
      <c r="E237" s="7">
        <v>11415</v>
      </c>
      <c r="F237" s="7">
        <v>11567</v>
      </c>
      <c r="G237" s="7">
        <v>12464</v>
      </c>
      <c r="H237" s="7">
        <v>13898</v>
      </c>
      <c r="I237" s="7">
        <v>16410</v>
      </c>
      <c r="J237" s="7">
        <v>20417</v>
      </c>
      <c r="K237" s="7">
        <v>21128</v>
      </c>
      <c r="L237" s="7">
        <v>22677</v>
      </c>
      <c r="M237" s="7">
        <v>23792</v>
      </c>
      <c r="N237" s="7">
        <v>23956</v>
      </c>
      <c r="O237" s="7">
        <v>24961</v>
      </c>
      <c r="P237" s="7">
        <v>25706</v>
      </c>
      <c r="Q237" s="7">
        <v>24973</v>
      </c>
      <c r="R237" s="7">
        <v>22432</v>
      </c>
      <c r="S237" s="7">
        <v>19168</v>
      </c>
      <c r="T237" s="7">
        <v>17812</v>
      </c>
      <c r="U237" s="7">
        <v>16379</v>
      </c>
      <c r="V237" s="7">
        <v>15490</v>
      </c>
      <c r="W237" s="7">
        <v>14124</v>
      </c>
      <c r="X237" s="7">
        <v>11864</v>
      </c>
      <c r="Y237" s="7">
        <v>11003</v>
      </c>
    </row>
    <row r="238" spans="1:25" x14ac:dyDescent="0.2">
      <c r="A238" s="4">
        <v>42964</v>
      </c>
      <c r="B238" s="7">
        <v>10976</v>
      </c>
      <c r="C238" s="7">
        <v>10654</v>
      </c>
      <c r="D238" s="7">
        <v>10484</v>
      </c>
      <c r="E238" s="7">
        <v>10574</v>
      </c>
      <c r="F238" s="7">
        <v>10570</v>
      </c>
      <c r="G238" s="7">
        <v>11596</v>
      </c>
      <c r="H238" s="7">
        <v>12917</v>
      </c>
      <c r="I238" s="7">
        <v>15274</v>
      </c>
      <c r="J238" s="7">
        <v>18782</v>
      </c>
      <c r="K238" s="7">
        <v>19143</v>
      </c>
      <c r="L238" s="7">
        <v>20735</v>
      </c>
      <c r="M238" s="7">
        <v>21537</v>
      </c>
      <c r="N238" s="7">
        <v>22045</v>
      </c>
      <c r="O238" s="7">
        <v>23272</v>
      </c>
      <c r="P238" s="7">
        <v>24106</v>
      </c>
      <c r="Q238" s="7">
        <v>23855</v>
      </c>
      <c r="R238" s="7">
        <v>21685</v>
      </c>
      <c r="S238" s="7">
        <v>18690</v>
      </c>
      <c r="T238" s="7">
        <v>17714</v>
      </c>
      <c r="U238" s="7">
        <v>16398</v>
      </c>
      <c r="V238" s="7">
        <v>15708</v>
      </c>
      <c r="W238" s="7">
        <v>14410</v>
      </c>
      <c r="X238" s="7">
        <v>12043</v>
      </c>
      <c r="Y238" s="7">
        <v>11290</v>
      </c>
    </row>
    <row r="239" spans="1:25" x14ac:dyDescent="0.2">
      <c r="A239" s="4">
        <v>42965</v>
      </c>
      <c r="B239" s="7">
        <v>11063</v>
      </c>
      <c r="C239" s="7">
        <v>10657</v>
      </c>
      <c r="D239" s="7">
        <v>10473</v>
      </c>
      <c r="E239" s="7">
        <v>10525</v>
      </c>
      <c r="F239" s="7">
        <v>10631</v>
      </c>
      <c r="G239" s="7">
        <v>11642</v>
      </c>
      <c r="H239" s="7">
        <v>13031</v>
      </c>
      <c r="I239" s="7">
        <v>15403</v>
      </c>
      <c r="J239" s="7">
        <v>19057</v>
      </c>
      <c r="K239" s="7">
        <v>19585</v>
      </c>
      <c r="L239" s="7">
        <v>21140</v>
      </c>
      <c r="M239" s="7">
        <v>22086</v>
      </c>
      <c r="N239" s="7">
        <v>22287</v>
      </c>
      <c r="O239" s="7">
        <v>23227</v>
      </c>
      <c r="P239" s="7">
        <v>23677</v>
      </c>
      <c r="Q239" s="7">
        <v>22796</v>
      </c>
      <c r="R239" s="7">
        <v>20905</v>
      </c>
      <c r="S239" s="7">
        <v>18280</v>
      </c>
      <c r="T239" s="7">
        <v>17438</v>
      </c>
      <c r="U239" s="7">
        <v>15829</v>
      </c>
      <c r="V239" s="7">
        <v>14815</v>
      </c>
      <c r="W239" s="7">
        <v>13761</v>
      </c>
      <c r="X239" s="7">
        <v>11743</v>
      </c>
      <c r="Y239" s="7">
        <v>11080</v>
      </c>
    </row>
    <row r="240" spans="1:25" x14ac:dyDescent="0.2">
      <c r="A240" s="4">
        <v>42966</v>
      </c>
      <c r="B240" s="7">
        <v>10461</v>
      </c>
      <c r="C240" s="7">
        <v>10465</v>
      </c>
      <c r="D240" s="7">
        <v>10574</v>
      </c>
      <c r="E240" s="7">
        <v>10593</v>
      </c>
      <c r="F240" s="7">
        <v>10719</v>
      </c>
      <c r="G240" s="7">
        <v>11522</v>
      </c>
      <c r="H240" s="7">
        <v>12758</v>
      </c>
      <c r="I240" s="7">
        <v>14001</v>
      </c>
      <c r="J240" s="7">
        <v>15507</v>
      </c>
      <c r="K240" s="7">
        <v>16018</v>
      </c>
      <c r="L240" s="7">
        <v>17240</v>
      </c>
      <c r="M240" s="7">
        <v>19334</v>
      </c>
      <c r="N240" s="7">
        <v>18588</v>
      </c>
      <c r="O240" s="7">
        <v>19118</v>
      </c>
      <c r="P240" s="7">
        <v>19762</v>
      </c>
      <c r="Q240" s="7">
        <v>18940</v>
      </c>
      <c r="R240" s="7">
        <v>18100</v>
      </c>
      <c r="S240" s="7">
        <v>17462</v>
      </c>
      <c r="T240" s="7">
        <v>16080</v>
      </c>
      <c r="U240" s="7">
        <v>14156</v>
      </c>
      <c r="V240" s="7">
        <v>14285</v>
      </c>
      <c r="W240" s="7">
        <v>13860</v>
      </c>
      <c r="X240" s="7">
        <v>12774</v>
      </c>
      <c r="Y240" s="7">
        <v>11648</v>
      </c>
    </row>
    <row r="241" spans="1:25" x14ac:dyDescent="0.2">
      <c r="A241" s="4">
        <v>42967</v>
      </c>
      <c r="B241" s="7">
        <v>10923</v>
      </c>
      <c r="C241" s="7">
        <v>10799</v>
      </c>
      <c r="D241" s="7">
        <v>10889</v>
      </c>
      <c r="E241" s="7">
        <v>10933</v>
      </c>
      <c r="F241" s="7">
        <v>10994</v>
      </c>
      <c r="G241" s="7">
        <v>11633</v>
      </c>
      <c r="H241" s="7">
        <v>12492</v>
      </c>
      <c r="I241" s="7">
        <v>13603</v>
      </c>
      <c r="J241" s="7">
        <v>15528</v>
      </c>
      <c r="K241" s="7">
        <v>16328</v>
      </c>
      <c r="L241" s="7">
        <v>17710</v>
      </c>
      <c r="M241" s="7">
        <v>20183</v>
      </c>
      <c r="N241" s="7">
        <v>19851</v>
      </c>
      <c r="O241" s="7">
        <v>20642</v>
      </c>
      <c r="P241" s="7">
        <v>21415</v>
      </c>
      <c r="Q241" s="7">
        <v>20822</v>
      </c>
      <c r="R241" s="7">
        <v>20198</v>
      </c>
      <c r="S241" s="7">
        <v>19474</v>
      </c>
      <c r="T241" s="7">
        <v>17604</v>
      </c>
      <c r="U241" s="7">
        <v>15109</v>
      </c>
      <c r="V241" s="7">
        <v>15312</v>
      </c>
      <c r="W241" s="7">
        <v>14414</v>
      </c>
      <c r="X241" s="7">
        <v>13045</v>
      </c>
      <c r="Y241" s="7">
        <v>11735</v>
      </c>
    </row>
    <row r="242" spans="1:25" x14ac:dyDescent="0.2">
      <c r="A242" s="4">
        <v>42968</v>
      </c>
      <c r="B242" s="7">
        <v>11644</v>
      </c>
      <c r="C242" s="7">
        <v>11158</v>
      </c>
      <c r="D242" s="7">
        <v>10850</v>
      </c>
      <c r="E242" s="7">
        <v>10861</v>
      </c>
      <c r="F242" s="7">
        <v>11047</v>
      </c>
      <c r="G242" s="7">
        <v>11964</v>
      </c>
      <c r="H242" s="7">
        <v>13164</v>
      </c>
      <c r="I242" s="7">
        <v>15867</v>
      </c>
      <c r="J242" s="7">
        <v>19903</v>
      </c>
      <c r="K242" s="7">
        <v>20933</v>
      </c>
      <c r="L242" s="7">
        <v>23117</v>
      </c>
      <c r="M242" s="7">
        <v>24532</v>
      </c>
      <c r="N242" s="7">
        <v>25332</v>
      </c>
      <c r="O242" s="7">
        <v>26657</v>
      </c>
      <c r="P242" s="7">
        <v>27234</v>
      </c>
      <c r="Q242" s="7">
        <v>26343</v>
      </c>
      <c r="R242" s="7">
        <v>24312</v>
      </c>
      <c r="S242" s="7">
        <v>21161</v>
      </c>
      <c r="T242" s="7">
        <v>19765</v>
      </c>
      <c r="U242" s="7">
        <v>18326</v>
      </c>
      <c r="V242" s="7">
        <v>17387</v>
      </c>
      <c r="W242" s="7">
        <v>15616</v>
      </c>
      <c r="X242" s="7">
        <v>13272</v>
      </c>
      <c r="Y242" s="7">
        <v>12352</v>
      </c>
    </row>
    <row r="243" spans="1:25" x14ac:dyDescent="0.2">
      <c r="A243" s="4">
        <v>42969</v>
      </c>
      <c r="B243" s="7">
        <v>12140</v>
      </c>
      <c r="C243" s="7">
        <v>11732</v>
      </c>
      <c r="D243" s="7">
        <v>11454</v>
      </c>
      <c r="E243" s="7">
        <v>11514</v>
      </c>
      <c r="F243" s="7">
        <v>11619</v>
      </c>
      <c r="G243" s="7">
        <v>12567</v>
      </c>
      <c r="H243" s="7">
        <v>14078</v>
      </c>
      <c r="I243" s="7">
        <v>16701</v>
      </c>
      <c r="J243" s="7">
        <v>21148</v>
      </c>
      <c r="K243" s="7">
        <v>22160</v>
      </c>
      <c r="L243" s="7">
        <v>24426</v>
      </c>
      <c r="M243" s="7">
        <v>25863</v>
      </c>
      <c r="N243" s="7">
        <v>26904</v>
      </c>
      <c r="O243" s="7">
        <v>28342</v>
      </c>
      <c r="P243" s="7">
        <v>29348</v>
      </c>
      <c r="Q243" s="7">
        <v>28393</v>
      </c>
      <c r="R243" s="7">
        <v>25945</v>
      </c>
      <c r="S243" s="7">
        <v>21887</v>
      </c>
      <c r="T243" s="7">
        <v>20722</v>
      </c>
      <c r="U243" s="7">
        <v>18979</v>
      </c>
      <c r="V243" s="7">
        <v>17682</v>
      </c>
      <c r="W243" s="7">
        <v>16002</v>
      </c>
      <c r="X243" s="7">
        <v>13616</v>
      </c>
      <c r="Y243" s="7">
        <v>12979</v>
      </c>
    </row>
    <row r="244" spans="1:25" x14ac:dyDescent="0.2">
      <c r="A244" s="4">
        <v>42970</v>
      </c>
      <c r="B244" s="7">
        <v>13034</v>
      </c>
      <c r="C244" s="7">
        <v>12683</v>
      </c>
      <c r="D244" s="7">
        <v>12493</v>
      </c>
      <c r="E244" s="7">
        <v>12474</v>
      </c>
      <c r="F244" s="7">
        <v>12519</v>
      </c>
      <c r="G244" s="7">
        <v>13558</v>
      </c>
      <c r="H244" s="7">
        <v>15144</v>
      </c>
      <c r="I244" s="7">
        <v>17569</v>
      </c>
      <c r="J244" s="7">
        <v>21773</v>
      </c>
      <c r="K244" s="7">
        <v>22693</v>
      </c>
      <c r="L244" s="7">
        <v>24654</v>
      </c>
      <c r="M244" s="7">
        <v>26043</v>
      </c>
      <c r="N244" s="7">
        <v>26212</v>
      </c>
      <c r="O244" s="7">
        <v>27301</v>
      </c>
      <c r="P244" s="7">
        <v>28052</v>
      </c>
      <c r="Q244" s="7">
        <v>27272</v>
      </c>
      <c r="R244" s="7">
        <v>24731</v>
      </c>
      <c r="S244" s="7">
        <v>21114</v>
      </c>
      <c r="T244" s="7">
        <v>19686</v>
      </c>
      <c r="U244" s="7">
        <v>17741</v>
      </c>
      <c r="V244" s="7">
        <v>16702</v>
      </c>
      <c r="W244" s="7">
        <v>15365</v>
      </c>
      <c r="X244" s="7">
        <v>12764</v>
      </c>
      <c r="Y244" s="7">
        <v>11814</v>
      </c>
    </row>
    <row r="245" spans="1:25" x14ac:dyDescent="0.2">
      <c r="A245" s="4">
        <v>42971</v>
      </c>
      <c r="B245" s="7">
        <v>11723</v>
      </c>
      <c r="C245" s="7">
        <v>11229</v>
      </c>
      <c r="D245" s="7">
        <v>11006</v>
      </c>
      <c r="E245" s="7">
        <v>10951</v>
      </c>
      <c r="F245" s="7">
        <v>11140</v>
      </c>
      <c r="G245" s="7">
        <v>12196</v>
      </c>
      <c r="H245" s="7">
        <v>13505</v>
      </c>
      <c r="I245" s="7">
        <v>15912</v>
      </c>
      <c r="J245" s="7">
        <v>19748</v>
      </c>
      <c r="K245" s="7">
        <v>20048</v>
      </c>
      <c r="L245" s="7">
        <v>21677</v>
      </c>
      <c r="M245" s="7">
        <v>23005</v>
      </c>
      <c r="N245" s="7">
        <v>23492</v>
      </c>
      <c r="O245" s="7">
        <v>24642</v>
      </c>
      <c r="P245" s="7">
        <v>25654</v>
      </c>
      <c r="Q245" s="7">
        <v>24965</v>
      </c>
      <c r="R245" s="7">
        <v>22899</v>
      </c>
      <c r="S245" s="7">
        <v>19632</v>
      </c>
      <c r="T245" s="7">
        <v>18401</v>
      </c>
      <c r="U245" s="7">
        <v>17022</v>
      </c>
      <c r="V245" s="7">
        <v>16103</v>
      </c>
      <c r="W245" s="7">
        <v>14821</v>
      </c>
      <c r="X245" s="7">
        <v>12422</v>
      </c>
      <c r="Y245" s="7">
        <v>11467</v>
      </c>
    </row>
    <row r="246" spans="1:25" x14ac:dyDescent="0.2">
      <c r="A246" s="4">
        <v>42972</v>
      </c>
      <c r="B246" s="7">
        <v>11483</v>
      </c>
      <c r="C246" s="7">
        <v>11043</v>
      </c>
      <c r="D246" s="7">
        <v>10844</v>
      </c>
      <c r="E246" s="7">
        <v>10878</v>
      </c>
      <c r="F246" s="7">
        <v>10994</v>
      </c>
      <c r="G246" s="7">
        <v>11933</v>
      </c>
      <c r="H246" s="7">
        <v>13120</v>
      </c>
      <c r="I246" s="7">
        <v>15522</v>
      </c>
      <c r="J246" s="7">
        <v>19201</v>
      </c>
      <c r="K246" s="7">
        <v>19717</v>
      </c>
      <c r="L246" s="7">
        <v>21264</v>
      </c>
      <c r="M246" s="7">
        <v>22126</v>
      </c>
      <c r="N246" s="7">
        <v>22396</v>
      </c>
      <c r="O246" s="7">
        <v>23241</v>
      </c>
      <c r="P246" s="7">
        <v>23915</v>
      </c>
      <c r="Q246" s="7">
        <v>23145</v>
      </c>
      <c r="R246" s="7">
        <v>20837</v>
      </c>
      <c r="S246" s="7">
        <v>17863</v>
      </c>
      <c r="T246" s="7">
        <v>16647</v>
      </c>
      <c r="U246" s="7">
        <v>15623</v>
      </c>
      <c r="V246" s="7">
        <v>14704</v>
      </c>
      <c r="W246" s="7">
        <v>13615</v>
      </c>
      <c r="X246" s="7">
        <v>11650</v>
      </c>
      <c r="Y246" s="7">
        <v>10805</v>
      </c>
    </row>
    <row r="247" spans="1:25" x14ac:dyDescent="0.2">
      <c r="A247" s="4">
        <v>42973</v>
      </c>
      <c r="B247" s="7">
        <v>10251</v>
      </c>
      <c r="C247" s="7">
        <v>10261</v>
      </c>
      <c r="D247" s="7">
        <v>10342</v>
      </c>
      <c r="E247" s="7">
        <v>10331</v>
      </c>
      <c r="F247" s="7">
        <v>10737</v>
      </c>
      <c r="G247" s="7">
        <v>11229</v>
      </c>
      <c r="H247" s="7">
        <v>12170</v>
      </c>
      <c r="I247" s="7">
        <v>13535</v>
      </c>
      <c r="J247" s="7">
        <v>14843</v>
      </c>
      <c r="K247" s="7">
        <v>15215</v>
      </c>
      <c r="L247" s="7">
        <v>16420</v>
      </c>
      <c r="M247" s="7">
        <v>18181</v>
      </c>
      <c r="N247" s="7">
        <v>17601</v>
      </c>
      <c r="O247" s="7">
        <v>18036</v>
      </c>
      <c r="P247" s="7">
        <v>18740</v>
      </c>
      <c r="Q247" s="7">
        <v>18077</v>
      </c>
      <c r="R247" s="7">
        <v>17308</v>
      </c>
      <c r="S247" s="7">
        <v>16697</v>
      </c>
      <c r="T247" s="7">
        <v>15275</v>
      </c>
      <c r="U247" s="7">
        <v>13482</v>
      </c>
      <c r="V247" s="7">
        <v>13443</v>
      </c>
      <c r="W247" s="7">
        <v>12913</v>
      </c>
      <c r="X247" s="7">
        <v>11825</v>
      </c>
      <c r="Y247" s="7">
        <v>10863</v>
      </c>
    </row>
    <row r="248" spans="1:25" x14ac:dyDescent="0.2">
      <c r="A248" s="4">
        <v>42974</v>
      </c>
      <c r="B248" s="7">
        <v>10217</v>
      </c>
      <c r="C248" s="7">
        <v>10417</v>
      </c>
      <c r="D248" s="7">
        <v>10602</v>
      </c>
      <c r="E248" s="7">
        <v>10559</v>
      </c>
      <c r="F248" s="7">
        <v>10738</v>
      </c>
      <c r="G248" s="7">
        <v>11214</v>
      </c>
      <c r="H248" s="7">
        <v>11835</v>
      </c>
      <c r="I248" s="7">
        <v>12988</v>
      </c>
      <c r="J248" s="7">
        <v>14617</v>
      </c>
      <c r="K248" s="7">
        <v>14965</v>
      </c>
      <c r="L248" s="7">
        <v>16077</v>
      </c>
      <c r="M248" s="7">
        <v>18143</v>
      </c>
      <c r="N248" s="7">
        <v>17703</v>
      </c>
      <c r="O248" s="7">
        <v>18371</v>
      </c>
      <c r="P248" s="7">
        <v>19061</v>
      </c>
      <c r="Q248" s="7">
        <v>18504</v>
      </c>
      <c r="R248" s="7">
        <v>18097</v>
      </c>
      <c r="S248" s="7">
        <v>17785</v>
      </c>
      <c r="T248" s="7">
        <v>16275</v>
      </c>
      <c r="U248" s="7">
        <v>14337</v>
      </c>
      <c r="V248" s="7">
        <v>14086</v>
      </c>
      <c r="W248" s="7">
        <v>13042</v>
      </c>
      <c r="X248" s="7">
        <v>11666</v>
      </c>
      <c r="Y248" s="7">
        <v>10599</v>
      </c>
    </row>
    <row r="249" spans="1:25" x14ac:dyDescent="0.2">
      <c r="A249" s="4">
        <v>42975</v>
      </c>
      <c r="B249" s="7">
        <v>10373</v>
      </c>
      <c r="C249" s="7">
        <v>10101</v>
      </c>
      <c r="D249" s="7">
        <v>9966</v>
      </c>
      <c r="E249" s="7">
        <v>10108</v>
      </c>
      <c r="F249" s="7">
        <v>10321</v>
      </c>
      <c r="G249" s="7">
        <v>11422</v>
      </c>
      <c r="H249" s="7">
        <v>12849</v>
      </c>
      <c r="I249" s="7">
        <v>15254</v>
      </c>
      <c r="J249" s="7">
        <v>18775</v>
      </c>
      <c r="K249" s="7">
        <v>18970</v>
      </c>
      <c r="L249" s="7">
        <v>20685</v>
      </c>
      <c r="M249" s="7">
        <v>21668</v>
      </c>
      <c r="N249" s="7">
        <v>22146</v>
      </c>
      <c r="O249" s="7">
        <v>23247</v>
      </c>
      <c r="P249" s="7">
        <v>24159</v>
      </c>
      <c r="Q249" s="7">
        <v>23503</v>
      </c>
      <c r="R249" s="7">
        <v>21473</v>
      </c>
      <c r="S249" s="7">
        <v>18672</v>
      </c>
      <c r="T249" s="7">
        <v>17644</v>
      </c>
      <c r="U249" s="7">
        <v>16359</v>
      </c>
      <c r="V249" s="7">
        <v>15148</v>
      </c>
      <c r="W249" s="7">
        <v>13652</v>
      </c>
      <c r="X249" s="7">
        <v>11367</v>
      </c>
      <c r="Y249" s="7">
        <v>10512</v>
      </c>
    </row>
    <row r="250" spans="1:25" x14ac:dyDescent="0.2">
      <c r="A250" s="4">
        <v>42976</v>
      </c>
      <c r="B250" s="7">
        <v>10580</v>
      </c>
      <c r="C250" s="7">
        <v>10322</v>
      </c>
      <c r="D250" s="7">
        <v>10141</v>
      </c>
      <c r="E250" s="7">
        <v>10162</v>
      </c>
      <c r="F250" s="7">
        <v>10323</v>
      </c>
      <c r="G250" s="7">
        <v>11540</v>
      </c>
      <c r="H250" s="7">
        <v>13173</v>
      </c>
      <c r="I250" s="7">
        <v>15319</v>
      </c>
      <c r="J250" s="7">
        <v>18785</v>
      </c>
      <c r="K250" s="7">
        <v>18950</v>
      </c>
      <c r="L250" s="7">
        <v>20562</v>
      </c>
      <c r="M250" s="7">
        <v>21712</v>
      </c>
      <c r="N250" s="7">
        <v>22116</v>
      </c>
      <c r="O250" s="7">
        <v>23209</v>
      </c>
      <c r="P250" s="7">
        <v>23950</v>
      </c>
      <c r="Q250" s="7">
        <v>23108</v>
      </c>
      <c r="R250" s="7">
        <v>20986</v>
      </c>
      <c r="S250" s="7">
        <v>18192</v>
      </c>
      <c r="T250" s="7">
        <v>17415</v>
      </c>
      <c r="U250" s="7">
        <v>16474</v>
      </c>
      <c r="V250" s="7">
        <v>15179</v>
      </c>
      <c r="W250" s="7">
        <v>13571</v>
      </c>
      <c r="X250" s="7">
        <v>11258</v>
      </c>
      <c r="Y250" s="7">
        <v>10518</v>
      </c>
    </row>
    <row r="251" spans="1:25" x14ac:dyDescent="0.2">
      <c r="A251" s="4">
        <v>42977</v>
      </c>
      <c r="B251" s="7">
        <v>10509</v>
      </c>
      <c r="C251" s="7">
        <v>10210</v>
      </c>
      <c r="D251" s="7">
        <v>10110</v>
      </c>
      <c r="E251" s="7">
        <v>10230</v>
      </c>
      <c r="F251" s="7">
        <v>10415</v>
      </c>
      <c r="G251" s="7">
        <v>11676</v>
      </c>
      <c r="H251" s="7">
        <v>13573</v>
      </c>
      <c r="I251" s="7">
        <v>15610</v>
      </c>
      <c r="J251" s="7">
        <v>18940</v>
      </c>
      <c r="K251" s="7">
        <v>19066</v>
      </c>
      <c r="L251" s="7">
        <v>20428</v>
      </c>
      <c r="M251" s="7">
        <v>21178</v>
      </c>
      <c r="N251" s="7">
        <v>21594</v>
      </c>
      <c r="O251" s="7">
        <v>22402</v>
      </c>
      <c r="P251" s="7">
        <v>23006</v>
      </c>
      <c r="Q251" s="7">
        <v>22122</v>
      </c>
      <c r="R251" s="7">
        <v>20346</v>
      </c>
      <c r="S251" s="7">
        <v>17928</v>
      </c>
      <c r="T251" s="7">
        <v>17260</v>
      </c>
      <c r="U251" s="7">
        <v>16186</v>
      </c>
      <c r="V251" s="7">
        <v>14970</v>
      </c>
      <c r="W251" s="7">
        <v>13537</v>
      </c>
      <c r="X251" s="7">
        <v>11315</v>
      </c>
      <c r="Y251" s="7">
        <v>10492</v>
      </c>
    </row>
    <row r="252" spans="1:25" x14ac:dyDescent="0.2">
      <c r="A252" s="4">
        <v>42978</v>
      </c>
      <c r="B252" s="7">
        <v>10355</v>
      </c>
      <c r="C252" s="7">
        <v>10024</v>
      </c>
      <c r="D252" s="7">
        <v>10183</v>
      </c>
      <c r="E252" s="7">
        <v>10273</v>
      </c>
      <c r="F252" s="7">
        <v>10542</v>
      </c>
      <c r="G252" s="7">
        <v>11668</v>
      </c>
      <c r="H252" s="7">
        <v>13368</v>
      </c>
      <c r="I252" s="7">
        <v>15557</v>
      </c>
      <c r="J252" s="7">
        <v>18857</v>
      </c>
      <c r="K252" s="7">
        <v>19073</v>
      </c>
      <c r="L252" s="7">
        <v>20563</v>
      </c>
      <c r="M252" s="7">
        <v>21243</v>
      </c>
      <c r="N252" s="7">
        <v>21641</v>
      </c>
      <c r="O252" s="7">
        <v>22437</v>
      </c>
      <c r="P252" s="7">
        <v>23035</v>
      </c>
      <c r="Q252" s="7">
        <v>22375</v>
      </c>
      <c r="R252" s="7">
        <v>20165</v>
      </c>
      <c r="S252" s="7">
        <v>17338</v>
      </c>
      <c r="T252" s="7">
        <v>16465</v>
      </c>
      <c r="U252" s="7">
        <v>15695</v>
      </c>
      <c r="V252" s="7">
        <v>14571</v>
      </c>
      <c r="W252" s="7">
        <v>13131</v>
      </c>
      <c r="X252" s="7">
        <v>10921</v>
      </c>
      <c r="Y252" s="7">
        <v>10089</v>
      </c>
    </row>
    <row r="253" spans="1:25" x14ac:dyDescent="0.2">
      <c r="A253" s="4">
        <v>42979</v>
      </c>
      <c r="B253" s="7">
        <v>10241</v>
      </c>
      <c r="C253" s="7">
        <v>10370</v>
      </c>
      <c r="D253" s="7">
        <v>10563</v>
      </c>
      <c r="E253" s="7">
        <v>10413</v>
      </c>
      <c r="F253" s="7">
        <v>10707</v>
      </c>
      <c r="G253" s="7">
        <v>11499</v>
      </c>
      <c r="H253" s="7">
        <v>11272</v>
      </c>
      <c r="I253" s="7">
        <v>13448</v>
      </c>
      <c r="J253" s="7">
        <v>17628</v>
      </c>
      <c r="K253" s="7">
        <v>18957</v>
      </c>
      <c r="L253" s="7">
        <v>20145</v>
      </c>
      <c r="M253" s="7">
        <v>20393</v>
      </c>
      <c r="N253" s="7">
        <v>20444</v>
      </c>
      <c r="O253" s="7">
        <v>20625</v>
      </c>
      <c r="P253" s="7">
        <v>20781</v>
      </c>
      <c r="Q253" s="7">
        <v>20221</v>
      </c>
      <c r="R253" s="7">
        <v>18126</v>
      </c>
      <c r="S253" s="7">
        <v>15686</v>
      </c>
      <c r="T253" s="7">
        <v>15134</v>
      </c>
      <c r="U253" s="7">
        <v>14384</v>
      </c>
      <c r="V253" s="7">
        <v>13955</v>
      </c>
      <c r="W253" s="7">
        <v>13412</v>
      </c>
      <c r="X253" s="7">
        <v>11695</v>
      </c>
      <c r="Y253" s="7">
        <v>11112</v>
      </c>
    </row>
    <row r="254" spans="1:25" x14ac:dyDescent="0.2">
      <c r="A254" s="4">
        <v>42980</v>
      </c>
      <c r="B254" s="7">
        <v>10453</v>
      </c>
      <c r="C254" s="7">
        <v>10162</v>
      </c>
      <c r="D254" s="7">
        <v>10138</v>
      </c>
      <c r="E254" s="7">
        <v>10262</v>
      </c>
      <c r="F254" s="7">
        <v>10396</v>
      </c>
      <c r="G254" s="7">
        <v>10725</v>
      </c>
      <c r="H254" s="7">
        <v>11219</v>
      </c>
      <c r="I254" s="7">
        <v>12846</v>
      </c>
      <c r="J254" s="7">
        <v>13819</v>
      </c>
      <c r="K254" s="7">
        <v>14422</v>
      </c>
      <c r="L254" s="7">
        <v>15384</v>
      </c>
      <c r="M254" s="7">
        <v>15677</v>
      </c>
      <c r="N254" s="7">
        <v>15090</v>
      </c>
      <c r="O254" s="7">
        <v>15883</v>
      </c>
      <c r="P254" s="7">
        <v>16196</v>
      </c>
      <c r="Q254" s="7">
        <v>15667</v>
      </c>
      <c r="R254" s="7">
        <v>15230</v>
      </c>
      <c r="S254" s="7">
        <v>14606</v>
      </c>
      <c r="T254" s="7">
        <v>12950</v>
      </c>
      <c r="U254" s="7">
        <v>12672</v>
      </c>
      <c r="V254" s="7">
        <v>12546</v>
      </c>
      <c r="W254" s="7">
        <v>13104</v>
      </c>
      <c r="X254" s="7">
        <v>12041</v>
      </c>
      <c r="Y254" s="7">
        <v>11747</v>
      </c>
    </row>
    <row r="255" spans="1:25" x14ac:dyDescent="0.2">
      <c r="A255" s="4">
        <v>42981</v>
      </c>
      <c r="B255" s="7">
        <v>10596</v>
      </c>
      <c r="C255" s="7">
        <v>10563</v>
      </c>
      <c r="D255" s="7">
        <v>10392</v>
      </c>
      <c r="E255" s="7">
        <v>10413</v>
      </c>
      <c r="F255" s="7">
        <v>10504</v>
      </c>
      <c r="G255" s="7">
        <v>10644</v>
      </c>
      <c r="H255" s="7">
        <v>10789</v>
      </c>
      <c r="I255" s="7">
        <v>12147</v>
      </c>
      <c r="J255" s="7">
        <v>13577</v>
      </c>
      <c r="K255" s="7">
        <v>14512</v>
      </c>
      <c r="L255" s="7">
        <v>15534</v>
      </c>
      <c r="M255" s="7">
        <v>16177</v>
      </c>
      <c r="N255" s="7">
        <v>15742</v>
      </c>
      <c r="O255" s="7">
        <v>16512</v>
      </c>
      <c r="P255" s="7">
        <v>16853</v>
      </c>
      <c r="Q255" s="7">
        <v>16287</v>
      </c>
      <c r="R255" s="7">
        <v>16202</v>
      </c>
      <c r="S255" s="7">
        <v>15724</v>
      </c>
      <c r="T255" s="7">
        <v>14031</v>
      </c>
      <c r="U255" s="7">
        <v>13078</v>
      </c>
      <c r="V255" s="7">
        <v>12349</v>
      </c>
      <c r="W255" s="7">
        <v>12934</v>
      </c>
      <c r="X255" s="7">
        <v>12036</v>
      </c>
      <c r="Y255" s="7">
        <v>11368</v>
      </c>
    </row>
    <row r="256" spans="1:25" x14ac:dyDescent="0.2">
      <c r="A256" s="4">
        <v>42982</v>
      </c>
      <c r="B256" s="7">
        <v>10671</v>
      </c>
      <c r="C256" s="7">
        <v>10502</v>
      </c>
      <c r="D256" s="7">
        <v>10359</v>
      </c>
      <c r="E256" s="7">
        <v>10164</v>
      </c>
      <c r="F256" s="7">
        <v>10080</v>
      </c>
      <c r="G256" s="7">
        <v>10367</v>
      </c>
      <c r="H256" s="7">
        <v>9289</v>
      </c>
      <c r="I256" s="7">
        <v>11742</v>
      </c>
      <c r="J256" s="7">
        <v>16359</v>
      </c>
      <c r="K256" s="7">
        <v>18327</v>
      </c>
      <c r="L256" s="7">
        <v>19699</v>
      </c>
      <c r="M256" s="7">
        <v>20253</v>
      </c>
      <c r="N256" s="7">
        <v>20360</v>
      </c>
      <c r="O256" s="7">
        <v>20206</v>
      </c>
      <c r="P256" s="7">
        <v>20401</v>
      </c>
      <c r="Q256" s="7">
        <v>20287</v>
      </c>
      <c r="R256" s="7">
        <v>18362</v>
      </c>
      <c r="S256" s="7">
        <v>16126</v>
      </c>
      <c r="T256" s="7">
        <v>15422</v>
      </c>
      <c r="U256" s="7">
        <v>15043</v>
      </c>
      <c r="V256" s="7">
        <v>14732</v>
      </c>
      <c r="W256" s="7">
        <v>13714</v>
      </c>
      <c r="X256" s="7">
        <v>11662</v>
      </c>
      <c r="Y256" s="7">
        <v>10884</v>
      </c>
    </row>
    <row r="257" spans="1:25" x14ac:dyDescent="0.2">
      <c r="A257" s="4">
        <v>42983</v>
      </c>
      <c r="B257" s="7">
        <v>10558</v>
      </c>
      <c r="C257" s="7">
        <v>10282</v>
      </c>
      <c r="D257" s="7">
        <v>10218</v>
      </c>
      <c r="E257" s="7">
        <v>10368</v>
      </c>
      <c r="F257" s="7">
        <v>10640</v>
      </c>
      <c r="G257" s="7">
        <v>11865</v>
      </c>
      <c r="H257" s="7">
        <v>11813</v>
      </c>
      <c r="I257" s="7">
        <v>13860</v>
      </c>
      <c r="J257" s="7">
        <v>18021</v>
      </c>
      <c r="K257" s="7">
        <v>19465</v>
      </c>
      <c r="L257" s="7">
        <v>21163</v>
      </c>
      <c r="M257" s="7">
        <v>22033</v>
      </c>
      <c r="N257" s="7">
        <v>22263</v>
      </c>
      <c r="O257" s="7">
        <v>22561</v>
      </c>
      <c r="P257" s="7">
        <v>23070</v>
      </c>
      <c r="Q257" s="7">
        <v>22652</v>
      </c>
      <c r="R257" s="7">
        <v>20107</v>
      </c>
      <c r="S257" s="7">
        <v>17296</v>
      </c>
      <c r="T257" s="7">
        <v>16798</v>
      </c>
      <c r="U257" s="7">
        <v>15803</v>
      </c>
      <c r="V257" s="7">
        <v>14824</v>
      </c>
      <c r="W257" s="7">
        <v>13792</v>
      </c>
      <c r="X257" s="7">
        <v>11970</v>
      </c>
      <c r="Y257" s="7">
        <v>11125</v>
      </c>
    </row>
    <row r="258" spans="1:25" x14ac:dyDescent="0.2">
      <c r="A258" s="4">
        <v>42984</v>
      </c>
      <c r="B258" s="7">
        <v>10902</v>
      </c>
      <c r="C258" s="7">
        <v>11039</v>
      </c>
      <c r="D258" s="7">
        <v>10895</v>
      </c>
      <c r="E258" s="7">
        <v>10552</v>
      </c>
      <c r="F258" s="7">
        <v>10727</v>
      </c>
      <c r="G258" s="7">
        <v>11809</v>
      </c>
      <c r="H258" s="7">
        <v>12122</v>
      </c>
      <c r="I258" s="7">
        <v>14446</v>
      </c>
      <c r="J258" s="7">
        <v>18612</v>
      </c>
      <c r="K258" s="7">
        <v>20161</v>
      </c>
      <c r="L258" s="7">
        <v>21916</v>
      </c>
      <c r="M258" s="7">
        <v>22817</v>
      </c>
      <c r="N258" s="7">
        <v>23116</v>
      </c>
      <c r="O258" s="7">
        <v>23251</v>
      </c>
      <c r="P258" s="7">
        <v>23723</v>
      </c>
      <c r="Q258" s="7">
        <v>23264</v>
      </c>
      <c r="R258" s="7">
        <v>20824</v>
      </c>
      <c r="S258" s="7">
        <v>17761</v>
      </c>
      <c r="T258" s="7">
        <v>16929</v>
      </c>
      <c r="U258" s="7">
        <v>15522</v>
      </c>
      <c r="V258" s="7">
        <v>14796</v>
      </c>
      <c r="W258" s="7">
        <v>14032</v>
      </c>
      <c r="X258" s="7">
        <v>11938</v>
      </c>
      <c r="Y258" s="7">
        <v>10996</v>
      </c>
    </row>
    <row r="259" spans="1:25" x14ac:dyDescent="0.2">
      <c r="A259" s="4">
        <v>42985</v>
      </c>
      <c r="B259" s="7">
        <v>10898</v>
      </c>
      <c r="C259" s="7">
        <v>10799</v>
      </c>
      <c r="D259" s="7">
        <v>10599</v>
      </c>
      <c r="E259" s="7">
        <v>10536</v>
      </c>
      <c r="F259" s="7">
        <v>10569</v>
      </c>
      <c r="G259" s="7">
        <v>11830</v>
      </c>
      <c r="H259" s="7">
        <v>12088</v>
      </c>
      <c r="I259" s="7">
        <v>14471</v>
      </c>
      <c r="J259" s="7">
        <v>18630</v>
      </c>
      <c r="K259" s="7">
        <v>20229</v>
      </c>
      <c r="L259" s="7">
        <v>21694</v>
      </c>
      <c r="M259" s="7">
        <v>22231</v>
      </c>
      <c r="N259" s="7">
        <v>22458</v>
      </c>
      <c r="O259" s="7">
        <v>22268</v>
      </c>
      <c r="P259" s="7">
        <v>22961</v>
      </c>
      <c r="Q259" s="7">
        <v>22451</v>
      </c>
      <c r="R259" s="7">
        <v>19683</v>
      </c>
      <c r="S259" s="7">
        <v>16599</v>
      </c>
      <c r="T259" s="7">
        <v>15805</v>
      </c>
      <c r="U259" s="7">
        <v>15370</v>
      </c>
      <c r="V259" s="7">
        <v>14879</v>
      </c>
      <c r="W259" s="7">
        <v>13800</v>
      </c>
      <c r="X259" s="7">
        <v>11970</v>
      </c>
      <c r="Y259" s="7">
        <v>11210</v>
      </c>
    </row>
    <row r="260" spans="1:25" x14ac:dyDescent="0.2">
      <c r="A260" s="4">
        <v>42986</v>
      </c>
      <c r="B260" s="7">
        <v>10759</v>
      </c>
      <c r="C260" s="7">
        <v>10597</v>
      </c>
      <c r="D260" s="7">
        <v>10514</v>
      </c>
      <c r="E260" s="7">
        <v>10458</v>
      </c>
      <c r="F260" s="7">
        <v>10511</v>
      </c>
      <c r="G260" s="7">
        <v>11545</v>
      </c>
      <c r="H260" s="7">
        <v>11519</v>
      </c>
      <c r="I260" s="7">
        <v>13487</v>
      </c>
      <c r="J260" s="7">
        <v>17651</v>
      </c>
      <c r="K260" s="7">
        <v>19025</v>
      </c>
      <c r="L260" s="7">
        <v>20466</v>
      </c>
      <c r="M260" s="7">
        <v>21147</v>
      </c>
      <c r="N260" s="7">
        <v>21569</v>
      </c>
      <c r="O260" s="7">
        <v>21582</v>
      </c>
      <c r="P260" s="7">
        <v>22179</v>
      </c>
      <c r="Q260" s="7">
        <v>21626</v>
      </c>
      <c r="R260" s="7">
        <v>19002</v>
      </c>
      <c r="S260" s="7">
        <v>15957</v>
      </c>
      <c r="T260" s="7">
        <v>15089</v>
      </c>
      <c r="U260" s="7">
        <v>14382</v>
      </c>
      <c r="V260" s="7">
        <v>14049</v>
      </c>
      <c r="W260" s="7">
        <v>13448</v>
      </c>
      <c r="X260" s="7">
        <v>11717</v>
      </c>
      <c r="Y260" s="7">
        <v>11156</v>
      </c>
    </row>
    <row r="261" spans="1:25" x14ac:dyDescent="0.2">
      <c r="A261" s="4">
        <v>42987</v>
      </c>
      <c r="B261" s="7">
        <v>10447</v>
      </c>
      <c r="C261" s="7">
        <v>10528</v>
      </c>
      <c r="D261" s="7">
        <v>10250</v>
      </c>
      <c r="E261" s="7">
        <v>10236</v>
      </c>
      <c r="F261" s="7">
        <v>10669</v>
      </c>
      <c r="G261" s="7">
        <v>10991</v>
      </c>
      <c r="H261" s="7">
        <v>11245</v>
      </c>
      <c r="I261" s="7">
        <v>12323</v>
      </c>
      <c r="J261" s="7">
        <v>13397</v>
      </c>
      <c r="K261" s="7">
        <v>14344</v>
      </c>
      <c r="L261" s="7">
        <v>15653</v>
      </c>
      <c r="M261" s="7">
        <v>16367</v>
      </c>
      <c r="N261" s="7">
        <v>15941</v>
      </c>
      <c r="O261" s="7">
        <v>16776</v>
      </c>
      <c r="P261" s="7">
        <v>17173</v>
      </c>
      <c r="Q261" s="7">
        <v>16544</v>
      </c>
      <c r="R261" s="7">
        <v>15932</v>
      </c>
      <c r="S261" s="7">
        <v>15265</v>
      </c>
      <c r="T261" s="7">
        <v>13526</v>
      </c>
      <c r="U261" s="7">
        <v>12905</v>
      </c>
      <c r="V261" s="7">
        <v>12387</v>
      </c>
      <c r="W261" s="7">
        <v>12715</v>
      </c>
      <c r="X261" s="7">
        <v>11746</v>
      </c>
      <c r="Y261" s="7">
        <v>11482</v>
      </c>
    </row>
    <row r="262" spans="1:25" x14ac:dyDescent="0.2">
      <c r="A262" s="4">
        <v>42988</v>
      </c>
      <c r="B262" s="7">
        <v>10465</v>
      </c>
      <c r="C262" s="7">
        <v>10355</v>
      </c>
      <c r="D262" s="7">
        <v>10249</v>
      </c>
      <c r="E262" s="7">
        <v>10267</v>
      </c>
      <c r="F262" s="7">
        <v>10362</v>
      </c>
      <c r="G262" s="7">
        <v>10300</v>
      </c>
      <c r="H262" s="7">
        <v>10695</v>
      </c>
      <c r="I262" s="7">
        <v>12031</v>
      </c>
      <c r="J262" s="7">
        <v>13078</v>
      </c>
      <c r="K262" s="7">
        <v>13906</v>
      </c>
      <c r="L262" s="7">
        <v>15288</v>
      </c>
      <c r="M262" s="7">
        <v>15823</v>
      </c>
      <c r="N262" s="7">
        <v>15550</v>
      </c>
      <c r="O262" s="7">
        <v>16416</v>
      </c>
      <c r="P262" s="7">
        <v>16819</v>
      </c>
      <c r="Q262" s="7">
        <v>16140</v>
      </c>
      <c r="R262" s="7">
        <v>15902</v>
      </c>
      <c r="S262" s="7">
        <v>15374</v>
      </c>
      <c r="T262" s="7">
        <v>13860</v>
      </c>
      <c r="U262" s="7">
        <v>13460</v>
      </c>
      <c r="V262" s="7">
        <v>12819</v>
      </c>
      <c r="W262" s="7">
        <v>12704</v>
      </c>
      <c r="X262" s="7">
        <v>11317</v>
      </c>
      <c r="Y262" s="7">
        <v>10956</v>
      </c>
    </row>
    <row r="263" spans="1:25" x14ac:dyDescent="0.2">
      <c r="A263" s="4">
        <v>42989</v>
      </c>
      <c r="B263" s="7">
        <v>10379</v>
      </c>
      <c r="C263" s="7">
        <v>10297</v>
      </c>
      <c r="D263" s="7">
        <v>10033</v>
      </c>
      <c r="E263" s="7">
        <v>10041</v>
      </c>
      <c r="F263" s="7">
        <v>10350</v>
      </c>
      <c r="G263" s="7">
        <v>11714</v>
      </c>
      <c r="H263" s="7">
        <v>11906</v>
      </c>
      <c r="I263" s="7">
        <v>13901</v>
      </c>
      <c r="J263" s="7">
        <v>17718</v>
      </c>
      <c r="K263" s="7">
        <v>18932</v>
      </c>
      <c r="L263" s="7">
        <v>20319</v>
      </c>
      <c r="M263" s="7">
        <v>21019</v>
      </c>
      <c r="N263" s="7">
        <v>21265</v>
      </c>
      <c r="O263" s="7">
        <v>21511</v>
      </c>
      <c r="P263" s="7">
        <v>22189</v>
      </c>
      <c r="Q263" s="7">
        <v>22038</v>
      </c>
      <c r="R263" s="7">
        <v>19487</v>
      </c>
      <c r="S263" s="7">
        <v>16588</v>
      </c>
      <c r="T263" s="7">
        <v>15881</v>
      </c>
      <c r="U263" s="7">
        <v>15220</v>
      </c>
      <c r="V263" s="7">
        <v>14645</v>
      </c>
      <c r="W263" s="7">
        <v>13764</v>
      </c>
      <c r="X263" s="7">
        <v>11841</v>
      </c>
      <c r="Y263" s="7">
        <v>10976</v>
      </c>
    </row>
    <row r="264" spans="1:25" x14ac:dyDescent="0.2">
      <c r="A264" s="4">
        <v>42990</v>
      </c>
      <c r="B264" s="7">
        <v>10667</v>
      </c>
      <c r="C264" s="7">
        <v>10464</v>
      </c>
      <c r="D264" s="7">
        <v>10368</v>
      </c>
      <c r="E264" s="7">
        <v>10175</v>
      </c>
      <c r="F264" s="7">
        <v>10409</v>
      </c>
      <c r="G264" s="7">
        <v>11712</v>
      </c>
      <c r="H264" s="7">
        <v>11735</v>
      </c>
      <c r="I264" s="7">
        <v>13590</v>
      </c>
      <c r="J264" s="7">
        <v>17538</v>
      </c>
      <c r="K264" s="7">
        <v>19000</v>
      </c>
      <c r="L264" s="7">
        <v>20499</v>
      </c>
      <c r="M264" s="7">
        <v>21141</v>
      </c>
      <c r="N264" s="7">
        <v>21604</v>
      </c>
      <c r="O264" s="7">
        <v>21516</v>
      </c>
      <c r="P264" s="7">
        <v>23753</v>
      </c>
      <c r="Q264" s="7">
        <v>22585</v>
      </c>
      <c r="R264" s="7">
        <v>20054</v>
      </c>
      <c r="S264" s="7">
        <v>16995</v>
      </c>
      <c r="T264" s="7">
        <v>16184</v>
      </c>
      <c r="U264" s="7">
        <v>15675</v>
      </c>
      <c r="V264" s="7">
        <v>14905</v>
      </c>
      <c r="W264" s="7">
        <v>13909</v>
      </c>
      <c r="X264" s="7">
        <v>11875</v>
      </c>
      <c r="Y264" s="7">
        <v>11036</v>
      </c>
    </row>
    <row r="265" spans="1:25" x14ac:dyDescent="0.2">
      <c r="A265" s="4">
        <v>42991</v>
      </c>
      <c r="B265" s="7">
        <v>10703</v>
      </c>
      <c r="C265" s="7">
        <v>10578</v>
      </c>
      <c r="D265" s="7">
        <v>10542</v>
      </c>
      <c r="E265" s="7">
        <v>10580</v>
      </c>
      <c r="F265" s="7">
        <v>10634</v>
      </c>
      <c r="G265" s="7">
        <v>11680</v>
      </c>
      <c r="H265" s="7">
        <v>11743</v>
      </c>
      <c r="I265" s="7">
        <v>13778</v>
      </c>
      <c r="J265" s="7">
        <v>17786</v>
      </c>
      <c r="K265" s="7">
        <v>19451</v>
      </c>
      <c r="L265" s="7">
        <v>20921</v>
      </c>
      <c r="M265" s="7">
        <v>21867</v>
      </c>
      <c r="N265" s="7">
        <v>22577</v>
      </c>
      <c r="O265" s="7">
        <v>23380</v>
      </c>
      <c r="P265" s="7">
        <v>24102</v>
      </c>
      <c r="Q265" s="7">
        <v>23864</v>
      </c>
      <c r="R265" s="7">
        <v>20972</v>
      </c>
      <c r="S265" s="7">
        <v>17675</v>
      </c>
      <c r="T265" s="7">
        <v>16831</v>
      </c>
      <c r="U265" s="7">
        <v>16176</v>
      </c>
      <c r="V265" s="7">
        <v>15392</v>
      </c>
      <c r="W265" s="7">
        <v>14287</v>
      </c>
      <c r="X265" s="7">
        <v>12196</v>
      </c>
      <c r="Y265" s="7">
        <v>11183</v>
      </c>
    </row>
    <row r="266" spans="1:25" x14ac:dyDescent="0.2">
      <c r="A266" s="4">
        <v>42992</v>
      </c>
      <c r="B266" s="7">
        <v>10802</v>
      </c>
      <c r="C266" s="7">
        <v>10754</v>
      </c>
      <c r="D266" s="7">
        <v>10794</v>
      </c>
      <c r="E266" s="7">
        <v>10481</v>
      </c>
      <c r="F266" s="7">
        <v>10649</v>
      </c>
      <c r="G266" s="7">
        <v>11934</v>
      </c>
      <c r="H266" s="7">
        <v>11811</v>
      </c>
      <c r="I266" s="7">
        <v>13754</v>
      </c>
      <c r="J266" s="7">
        <v>17914</v>
      </c>
      <c r="K266" s="7">
        <v>19650</v>
      </c>
      <c r="L266" s="7">
        <v>21430</v>
      </c>
      <c r="M266" s="7">
        <v>22254</v>
      </c>
      <c r="N266" s="7">
        <v>23165</v>
      </c>
      <c r="O266" s="7">
        <v>24114</v>
      </c>
      <c r="P266" s="7">
        <v>24961</v>
      </c>
      <c r="Q266" s="7">
        <v>24438</v>
      </c>
      <c r="R266" s="7">
        <v>21482</v>
      </c>
      <c r="S266" s="7">
        <v>18029</v>
      </c>
      <c r="T266" s="7">
        <v>17276</v>
      </c>
      <c r="U266" s="7">
        <v>16563</v>
      </c>
      <c r="V266" s="7">
        <v>15806</v>
      </c>
      <c r="W266" s="7">
        <v>14712</v>
      </c>
      <c r="X266" s="7">
        <v>12556</v>
      </c>
      <c r="Y266" s="7">
        <v>11661</v>
      </c>
    </row>
    <row r="267" spans="1:25" x14ac:dyDescent="0.2">
      <c r="A267" s="4">
        <v>42993</v>
      </c>
      <c r="B267" s="7">
        <v>11323</v>
      </c>
      <c r="C267" s="7">
        <v>11183</v>
      </c>
      <c r="D267" s="7">
        <v>11191</v>
      </c>
      <c r="E267" s="7">
        <v>10811</v>
      </c>
      <c r="F267" s="7">
        <v>11004</v>
      </c>
      <c r="G267" s="7">
        <v>11980</v>
      </c>
      <c r="H267" s="7">
        <v>11928</v>
      </c>
      <c r="I267" s="7">
        <v>13842</v>
      </c>
      <c r="J267" s="7">
        <v>18076</v>
      </c>
      <c r="K267" s="7">
        <v>19507</v>
      </c>
      <c r="L267" s="7">
        <v>21045</v>
      </c>
      <c r="M267" s="7">
        <v>21874</v>
      </c>
      <c r="N267" s="7">
        <v>22516</v>
      </c>
      <c r="O267" s="7">
        <v>22823</v>
      </c>
      <c r="P267" s="7">
        <v>23418</v>
      </c>
      <c r="Q267" s="7">
        <v>23073</v>
      </c>
      <c r="R267" s="7">
        <v>20216</v>
      </c>
      <c r="S267" s="7">
        <v>17047</v>
      </c>
      <c r="T267" s="7">
        <v>16227</v>
      </c>
      <c r="U267" s="7">
        <v>15415</v>
      </c>
      <c r="V267" s="7">
        <v>14844</v>
      </c>
      <c r="W267" s="7">
        <v>14181</v>
      </c>
      <c r="X267" s="7">
        <v>12357</v>
      </c>
      <c r="Y267" s="7">
        <v>11539</v>
      </c>
    </row>
    <row r="268" spans="1:25" x14ac:dyDescent="0.2">
      <c r="A268" s="4">
        <v>42994</v>
      </c>
      <c r="B268" s="7">
        <v>10821</v>
      </c>
      <c r="C268" s="7">
        <v>10730</v>
      </c>
      <c r="D268" s="7">
        <v>10687</v>
      </c>
      <c r="E268" s="7">
        <v>10742</v>
      </c>
      <c r="F268" s="7">
        <v>10864</v>
      </c>
      <c r="G268" s="7">
        <v>11239</v>
      </c>
      <c r="H268" s="7">
        <v>11475</v>
      </c>
      <c r="I268" s="7">
        <v>12727</v>
      </c>
      <c r="J268" s="7">
        <v>13955</v>
      </c>
      <c r="K268" s="7">
        <v>14800</v>
      </c>
      <c r="L268" s="7">
        <v>16302</v>
      </c>
      <c r="M268" s="7">
        <v>16894</v>
      </c>
      <c r="N268" s="7">
        <v>16674</v>
      </c>
      <c r="O268" s="7">
        <v>17789</v>
      </c>
      <c r="P268" s="7">
        <v>18443</v>
      </c>
      <c r="Q268" s="7">
        <v>17956</v>
      </c>
      <c r="R268" s="7">
        <v>17458</v>
      </c>
      <c r="S268" s="7">
        <v>16420</v>
      </c>
      <c r="T268" s="7">
        <v>14577</v>
      </c>
      <c r="U268" s="7">
        <v>14000</v>
      </c>
      <c r="V268" s="7">
        <v>13372</v>
      </c>
      <c r="W268" s="7">
        <v>13719</v>
      </c>
      <c r="X268" s="7">
        <v>12493</v>
      </c>
      <c r="Y268" s="7">
        <v>12122</v>
      </c>
    </row>
    <row r="269" spans="1:25" x14ac:dyDescent="0.2">
      <c r="A269" s="4">
        <v>42995</v>
      </c>
      <c r="B269" s="7">
        <v>11045</v>
      </c>
      <c r="C269" s="7">
        <v>10893</v>
      </c>
      <c r="D269" s="7">
        <v>10788</v>
      </c>
      <c r="E269" s="7">
        <v>10685</v>
      </c>
      <c r="F269" s="7">
        <v>10682</v>
      </c>
      <c r="G269" s="7">
        <v>10869</v>
      </c>
      <c r="H269" s="7">
        <v>10959</v>
      </c>
      <c r="I269" s="7">
        <v>12092</v>
      </c>
      <c r="J269" s="7">
        <v>13417</v>
      </c>
      <c r="K269" s="7">
        <v>14483</v>
      </c>
      <c r="L269" s="7">
        <v>15875</v>
      </c>
      <c r="M269" s="7">
        <v>16721</v>
      </c>
      <c r="N269" s="7">
        <v>16924</v>
      </c>
      <c r="O269" s="7">
        <v>18262</v>
      </c>
      <c r="P269" s="7">
        <v>18955</v>
      </c>
      <c r="Q269" s="7">
        <v>18433</v>
      </c>
      <c r="R269" s="7">
        <v>17701</v>
      </c>
      <c r="S269" s="7">
        <v>17331</v>
      </c>
      <c r="T269" s="7">
        <v>15467</v>
      </c>
      <c r="U269" s="7">
        <v>14878</v>
      </c>
      <c r="V269" s="7">
        <v>14270</v>
      </c>
      <c r="W269" s="7">
        <v>13814</v>
      </c>
      <c r="X269" s="7">
        <v>12273</v>
      </c>
      <c r="Y269" s="7">
        <v>11807</v>
      </c>
    </row>
    <row r="270" spans="1:25" x14ac:dyDescent="0.2">
      <c r="A270" s="4">
        <v>42996</v>
      </c>
      <c r="B270" s="7">
        <v>11088</v>
      </c>
      <c r="C270" s="7">
        <v>10984</v>
      </c>
      <c r="D270" s="7">
        <v>11103</v>
      </c>
      <c r="E270" s="7">
        <v>10671</v>
      </c>
      <c r="F270" s="7">
        <v>10815</v>
      </c>
      <c r="G270" s="7">
        <v>11980</v>
      </c>
      <c r="H270" s="7">
        <v>12253</v>
      </c>
      <c r="I270" s="7">
        <v>14354</v>
      </c>
      <c r="J270" s="7">
        <v>18539</v>
      </c>
      <c r="K270" s="7">
        <v>19874</v>
      </c>
      <c r="L270" s="7">
        <v>21461</v>
      </c>
      <c r="M270" s="7">
        <v>22204</v>
      </c>
      <c r="N270" s="7">
        <v>22378</v>
      </c>
      <c r="O270" s="7">
        <v>22644</v>
      </c>
      <c r="P270" s="7">
        <v>23099</v>
      </c>
      <c r="Q270" s="7">
        <v>22500</v>
      </c>
      <c r="R270" s="7">
        <v>20119</v>
      </c>
      <c r="S270" s="7">
        <v>17387</v>
      </c>
      <c r="T270" s="7">
        <v>17283</v>
      </c>
      <c r="U270" s="7">
        <v>15869</v>
      </c>
      <c r="V270" s="7">
        <v>14864</v>
      </c>
      <c r="W270" s="7">
        <v>13791</v>
      </c>
      <c r="X270" s="7">
        <v>11902</v>
      </c>
      <c r="Y270" s="7">
        <v>11123</v>
      </c>
    </row>
    <row r="271" spans="1:25" x14ac:dyDescent="0.2">
      <c r="A271" s="4">
        <v>42997</v>
      </c>
      <c r="B271" s="7">
        <v>11002</v>
      </c>
      <c r="C271" s="7">
        <v>10921</v>
      </c>
      <c r="D271" s="7">
        <v>10840</v>
      </c>
      <c r="E271" s="7">
        <v>10616</v>
      </c>
      <c r="F271" s="7">
        <v>10838</v>
      </c>
      <c r="G271" s="7">
        <v>12009</v>
      </c>
      <c r="H271" s="7">
        <v>12186</v>
      </c>
      <c r="I271" s="7">
        <v>14170</v>
      </c>
      <c r="J271" s="7">
        <v>18323</v>
      </c>
      <c r="K271" s="7">
        <v>19650</v>
      </c>
      <c r="L271" s="7">
        <v>21119</v>
      </c>
      <c r="M271" s="7">
        <v>21968</v>
      </c>
      <c r="N271" s="7">
        <v>22417</v>
      </c>
      <c r="O271" s="7">
        <v>22830</v>
      </c>
      <c r="P271" s="7">
        <v>23327</v>
      </c>
      <c r="Q271" s="7">
        <v>22820</v>
      </c>
      <c r="R271" s="7">
        <v>20340</v>
      </c>
      <c r="S271" s="7">
        <v>17561</v>
      </c>
      <c r="T271" s="7">
        <v>17206</v>
      </c>
      <c r="U271" s="7">
        <v>15872</v>
      </c>
      <c r="V271" s="7">
        <v>15031</v>
      </c>
      <c r="W271" s="7">
        <v>14162</v>
      </c>
      <c r="X271" s="7">
        <v>12425</v>
      </c>
      <c r="Y271" s="7">
        <v>11582</v>
      </c>
    </row>
    <row r="272" spans="1:25" x14ac:dyDescent="0.2">
      <c r="A272" s="4">
        <v>42998</v>
      </c>
      <c r="B272" s="7">
        <v>11276</v>
      </c>
      <c r="C272" s="7">
        <v>11221</v>
      </c>
      <c r="D272" s="7">
        <v>11192</v>
      </c>
      <c r="E272" s="7">
        <v>10902</v>
      </c>
      <c r="F272" s="7">
        <v>11118</v>
      </c>
      <c r="G272" s="7">
        <v>12365</v>
      </c>
      <c r="H272" s="7">
        <v>12563</v>
      </c>
      <c r="I272" s="7">
        <v>14846</v>
      </c>
      <c r="J272" s="7">
        <v>19198</v>
      </c>
      <c r="K272" s="7">
        <v>20629</v>
      </c>
      <c r="L272" s="7">
        <v>22249</v>
      </c>
      <c r="M272" s="7">
        <v>23031</v>
      </c>
      <c r="N272" s="7">
        <v>23573</v>
      </c>
      <c r="O272" s="7">
        <v>23951</v>
      </c>
      <c r="P272" s="7">
        <v>24777</v>
      </c>
      <c r="Q272" s="7">
        <v>24280</v>
      </c>
      <c r="R272" s="7">
        <v>21347</v>
      </c>
      <c r="S272" s="7">
        <v>18016</v>
      </c>
      <c r="T272" s="7">
        <v>17716</v>
      </c>
      <c r="U272" s="7">
        <v>16750</v>
      </c>
      <c r="V272" s="7">
        <v>16081</v>
      </c>
      <c r="W272" s="7">
        <v>14954</v>
      </c>
      <c r="X272" s="7">
        <v>13040</v>
      </c>
      <c r="Y272" s="7">
        <v>12102</v>
      </c>
    </row>
    <row r="273" spans="1:25" x14ac:dyDescent="0.2">
      <c r="A273" s="4">
        <v>42999</v>
      </c>
      <c r="B273" s="7">
        <v>11828</v>
      </c>
      <c r="C273" s="7">
        <v>11818</v>
      </c>
      <c r="D273" s="7">
        <v>11805</v>
      </c>
      <c r="E273" s="7">
        <v>11309</v>
      </c>
      <c r="F273" s="7">
        <v>11408</v>
      </c>
      <c r="G273" s="7">
        <v>12647</v>
      </c>
      <c r="H273" s="7">
        <v>12434</v>
      </c>
      <c r="I273" s="7">
        <v>14299</v>
      </c>
      <c r="J273" s="7">
        <v>18364</v>
      </c>
      <c r="K273" s="7">
        <v>19667</v>
      </c>
      <c r="L273" s="7">
        <v>21111</v>
      </c>
      <c r="M273" s="7">
        <v>21745</v>
      </c>
      <c r="N273" s="7">
        <v>22176</v>
      </c>
      <c r="O273" s="7">
        <v>22441</v>
      </c>
      <c r="P273" s="7">
        <v>23141</v>
      </c>
      <c r="Q273" s="7">
        <v>22673</v>
      </c>
      <c r="R273" s="7">
        <v>19587</v>
      </c>
      <c r="S273" s="7">
        <v>16788</v>
      </c>
      <c r="T273" s="7">
        <v>16264</v>
      </c>
      <c r="U273" s="7">
        <v>15605</v>
      </c>
      <c r="V273" s="7">
        <v>14764</v>
      </c>
      <c r="W273" s="7">
        <v>13974</v>
      </c>
      <c r="X273" s="7">
        <v>11986</v>
      </c>
      <c r="Y273" s="7">
        <v>11220</v>
      </c>
    </row>
    <row r="274" spans="1:25" x14ac:dyDescent="0.2">
      <c r="A274" s="4">
        <v>43000</v>
      </c>
      <c r="B274" s="7">
        <v>10802</v>
      </c>
      <c r="C274" s="7">
        <v>10772</v>
      </c>
      <c r="D274" s="7">
        <v>10630</v>
      </c>
      <c r="E274" s="7">
        <v>10298</v>
      </c>
      <c r="F274" s="7">
        <v>10732</v>
      </c>
      <c r="G274" s="7">
        <v>11848</v>
      </c>
      <c r="H274" s="7">
        <v>11861</v>
      </c>
      <c r="I274" s="7">
        <v>13773</v>
      </c>
      <c r="J274" s="7">
        <v>17579</v>
      </c>
      <c r="K274" s="7">
        <v>18739</v>
      </c>
      <c r="L274" s="7">
        <v>20083</v>
      </c>
      <c r="M274" s="7">
        <v>20851</v>
      </c>
      <c r="N274" s="7">
        <v>20982</v>
      </c>
      <c r="O274" s="7">
        <v>21279</v>
      </c>
      <c r="P274" s="7">
        <v>21822</v>
      </c>
      <c r="Q274" s="7">
        <v>21380</v>
      </c>
      <c r="R274" s="7">
        <v>19028</v>
      </c>
      <c r="S274" s="7">
        <v>15960</v>
      </c>
      <c r="T274" s="7">
        <v>15590</v>
      </c>
      <c r="U274" s="7">
        <v>14616</v>
      </c>
      <c r="V274" s="7">
        <v>14036</v>
      </c>
      <c r="W274" s="7">
        <v>13528</v>
      </c>
      <c r="X274" s="7">
        <v>11881</v>
      </c>
      <c r="Y274" s="7">
        <v>11095</v>
      </c>
    </row>
    <row r="275" spans="1:25" x14ac:dyDescent="0.2">
      <c r="A275" s="4">
        <v>43001</v>
      </c>
      <c r="B275" s="7">
        <v>10510</v>
      </c>
      <c r="C275" s="7">
        <v>10524</v>
      </c>
      <c r="D275" s="7">
        <v>10455</v>
      </c>
      <c r="E275" s="7">
        <v>10479</v>
      </c>
      <c r="F275" s="7">
        <v>10627</v>
      </c>
      <c r="G275" s="7">
        <v>10969</v>
      </c>
      <c r="H275" s="7">
        <v>11383</v>
      </c>
      <c r="I275" s="7">
        <v>12615</v>
      </c>
      <c r="J275" s="7">
        <v>13583</v>
      </c>
      <c r="K275" s="7">
        <v>14350</v>
      </c>
      <c r="L275" s="7">
        <v>15719</v>
      </c>
      <c r="M275" s="7">
        <v>16336</v>
      </c>
      <c r="N275" s="7">
        <v>16286</v>
      </c>
      <c r="O275" s="7">
        <v>17426</v>
      </c>
      <c r="P275" s="7">
        <v>18046</v>
      </c>
      <c r="Q275" s="7">
        <v>17677</v>
      </c>
      <c r="R275" s="7">
        <v>17451</v>
      </c>
      <c r="S275" s="7">
        <v>16379</v>
      </c>
      <c r="T275" s="7">
        <v>14629</v>
      </c>
      <c r="U275" s="7">
        <v>13965</v>
      </c>
      <c r="V275" s="7">
        <v>13216</v>
      </c>
      <c r="W275" s="7">
        <v>13578</v>
      </c>
      <c r="X275" s="7">
        <v>12442</v>
      </c>
      <c r="Y275" s="7">
        <v>12237</v>
      </c>
    </row>
    <row r="276" spans="1:25" x14ac:dyDescent="0.2">
      <c r="A276" s="4">
        <v>43002</v>
      </c>
      <c r="B276" s="7">
        <v>11200</v>
      </c>
      <c r="C276" s="7">
        <v>11023</v>
      </c>
      <c r="D276" s="7">
        <v>10908</v>
      </c>
      <c r="E276" s="7">
        <v>10918</v>
      </c>
      <c r="F276" s="7">
        <v>10868</v>
      </c>
      <c r="G276" s="7">
        <v>11016</v>
      </c>
      <c r="H276" s="7">
        <v>11150</v>
      </c>
      <c r="I276" s="7">
        <v>12261</v>
      </c>
      <c r="J276" s="7">
        <v>13643</v>
      </c>
      <c r="K276" s="7">
        <v>15025</v>
      </c>
      <c r="L276" s="7">
        <v>16424</v>
      </c>
      <c r="M276" s="7">
        <v>17260</v>
      </c>
      <c r="N276" s="7">
        <v>17812</v>
      </c>
      <c r="O276" s="7">
        <v>19911</v>
      </c>
      <c r="P276" s="7">
        <v>20591</v>
      </c>
      <c r="Q276" s="7">
        <v>19920</v>
      </c>
      <c r="R276" s="7">
        <v>19516</v>
      </c>
      <c r="S276" s="7">
        <v>18521</v>
      </c>
      <c r="T276" s="7">
        <v>16792</v>
      </c>
      <c r="U276" s="7">
        <v>16175</v>
      </c>
      <c r="V276" s="7">
        <v>14871</v>
      </c>
      <c r="W276" s="7">
        <v>14983</v>
      </c>
      <c r="X276" s="7">
        <v>13487</v>
      </c>
      <c r="Y276" s="7">
        <v>13084</v>
      </c>
    </row>
    <row r="277" spans="1:25" x14ac:dyDescent="0.2">
      <c r="A277" s="4">
        <v>43003</v>
      </c>
      <c r="B277" s="7">
        <v>12357</v>
      </c>
      <c r="C277" s="7">
        <v>12254</v>
      </c>
      <c r="D277" s="7">
        <v>12054</v>
      </c>
      <c r="E277" s="7">
        <v>11778</v>
      </c>
      <c r="F277" s="7">
        <v>11896</v>
      </c>
      <c r="G277" s="7">
        <v>13069</v>
      </c>
      <c r="H277" s="7">
        <v>12983</v>
      </c>
      <c r="I277" s="7">
        <v>15085</v>
      </c>
      <c r="J277" s="7">
        <v>19657</v>
      </c>
      <c r="K277" s="7">
        <v>21572</v>
      </c>
      <c r="L277" s="7">
        <v>23767</v>
      </c>
      <c r="M277" s="7">
        <v>25323</v>
      </c>
      <c r="N277" s="7">
        <v>26362</v>
      </c>
      <c r="O277" s="7">
        <v>27118</v>
      </c>
      <c r="P277" s="7">
        <v>28119</v>
      </c>
      <c r="Q277" s="7">
        <v>27693</v>
      </c>
      <c r="R277" s="7">
        <v>23662</v>
      </c>
      <c r="S277" s="7">
        <v>20263</v>
      </c>
      <c r="T277" s="7">
        <v>19467</v>
      </c>
      <c r="U277" s="7">
        <v>18384</v>
      </c>
      <c r="V277" s="7">
        <v>17101</v>
      </c>
      <c r="W277" s="7">
        <v>15797</v>
      </c>
      <c r="X277" s="7">
        <v>13745</v>
      </c>
      <c r="Y277" s="7">
        <v>12763</v>
      </c>
    </row>
    <row r="278" spans="1:25" x14ac:dyDescent="0.2">
      <c r="A278" s="4">
        <v>43004</v>
      </c>
      <c r="B278" s="7">
        <v>12385</v>
      </c>
      <c r="C278" s="7">
        <v>12347</v>
      </c>
      <c r="D278" s="7">
        <v>12111</v>
      </c>
      <c r="E278" s="7">
        <v>11784</v>
      </c>
      <c r="F278" s="7">
        <v>11955</v>
      </c>
      <c r="G278" s="7">
        <v>13022</v>
      </c>
      <c r="H278" s="7">
        <v>12777</v>
      </c>
      <c r="I278" s="7">
        <v>14980</v>
      </c>
      <c r="J278" s="7">
        <v>19453</v>
      </c>
      <c r="K278" s="7">
        <v>21164</v>
      </c>
      <c r="L278" s="7">
        <v>23366</v>
      </c>
      <c r="M278" s="7">
        <v>24827</v>
      </c>
      <c r="N278" s="7">
        <v>26028</v>
      </c>
      <c r="O278" s="7">
        <v>26389</v>
      </c>
      <c r="P278" s="7">
        <v>27791</v>
      </c>
      <c r="Q278" s="7">
        <v>27908</v>
      </c>
      <c r="R278" s="7">
        <v>24209</v>
      </c>
      <c r="S278" s="7">
        <v>20247</v>
      </c>
      <c r="T278" s="7">
        <v>19402</v>
      </c>
      <c r="U278" s="7">
        <v>18052</v>
      </c>
      <c r="V278" s="7">
        <v>16964</v>
      </c>
      <c r="W278" s="7">
        <v>16265</v>
      </c>
      <c r="X278" s="7">
        <v>13721</v>
      </c>
      <c r="Y278" s="7">
        <v>12821</v>
      </c>
    </row>
    <row r="279" spans="1:25" x14ac:dyDescent="0.2">
      <c r="A279" s="4">
        <v>43005</v>
      </c>
      <c r="B279" s="7">
        <v>12534</v>
      </c>
      <c r="C279" s="7">
        <v>12580</v>
      </c>
      <c r="D279" s="7">
        <v>12324</v>
      </c>
      <c r="E279" s="7">
        <v>11932</v>
      </c>
      <c r="F279" s="7">
        <v>12195</v>
      </c>
      <c r="G279" s="7">
        <v>13007</v>
      </c>
      <c r="H279" s="7">
        <v>12815</v>
      </c>
      <c r="I279" s="7">
        <v>14865</v>
      </c>
      <c r="J279" s="7">
        <v>18943</v>
      </c>
      <c r="K279" s="7">
        <v>20156</v>
      </c>
      <c r="L279" s="7">
        <v>21777</v>
      </c>
      <c r="M279" s="7">
        <v>22939</v>
      </c>
      <c r="N279" s="7">
        <v>23677</v>
      </c>
      <c r="O279" s="7">
        <v>24861</v>
      </c>
      <c r="P279" s="7">
        <v>25825</v>
      </c>
      <c r="Q279" s="7">
        <v>25758</v>
      </c>
      <c r="R279" s="7">
        <v>22613</v>
      </c>
      <c r="S279" s="7">
        <v>18991</v>
      </c>
      <c r="T279" s="7">
        <v>18464</v>
      </c>
      <c r="U279" s="7">
        <v>17178</v>
      </c>
      <c r="V279" s="7">
        <v>15978</v>
      </c>
      <c r="W279" s="7">
        <v>15291</v>
      </c>
      <c r="X279" s="7">
        <v>13983</v>
      </c>
      <c r="Y279" s="7">
        <v>12618</v>
      </c>
    </row>
    <row r="280" spans="1:25" x14ac:dyDescent="0.2">
      <c r="A280" s="4">
        <v>43006</v>
      </c>
      <c r="B280" s="7">
        <v>12470</v>
      </c>
      <c r="C280" s="7">
        <v>12318</v>
      </c>
      <c r="D280" s="7">
        <v>12443</v>
      </c>
      <c r="E280" s="7">
        <v>12063</v>
      </c>
      <c r="F280" s="7">
        <v>12404</v>
      </c>
      <c r="G280" s="7">
        <v>13331</v>
      </c>
      <c r="H280" s="7">
        <v>13155</v>
      </c>
      <c r="I280" s="7">
        <v>14887</v>
      </c>
      <c r="J280" s="7">
        <v>18665</v>
      </c>
      <c r="K280" s="7">
        <v>19863</v>
      </c>
      <c r="L280" s="7">
        <v>21433</v>
      </c>
      <c r="M280" s="7">
        <v>21736</v>
      </c>
      <c r="N280" s="7">
        <v>22140</v>
      </c>
      <c r="O280" s="7">
        <v>22084</v>
      </c>
      <c r="P280" s="7">
        <v>22539</v>
      </c>
      <c r="Q280" s="7">
        <v>21800</v>
      </c>
      <c r="R280" s="7">
        <v>19094</v>
      </c>
      <c r="S280" s="7">
        <v>16223</v>
      </c>
      <c r="T280" s="7">
        <v>16118</v>
      </c>
      <c r="U280" s="7">
        <v>14936</v>
      </c>
      <c r="V280" s="7">
        <v>14275</v>
      </c>
      <c r="W280" s="7">
        <v>13273</v>
      </c>
      <c r="X280" s="7">
        <v>11409</v>
      </c>
      <c r="Y280" s="7">
        <v>10728</v>
      </c>
    </row>
    <row r="281" spans="1:25" x14ac:dyDescent="0.2">
      <c r="A281" s="4">
        <v>43007</v>
      </c>
      <c r="B281" s="7">
        <v>10426</v>
      </c>
      <c r="C281" s="7">
        <v>10503</v>
      </c>
      <c r="D281" s="7">
        <v>10566</v>
      </c>
      <c r="E281" s="7">
        <v>10276</v>
      </c>
      <c r="F281" s="7">
        <v>10624</v>
      </c>
      <c r="G281" s="7">
        <v>11581</v>
      </c>
      <c r="H281" s="7">
        <v>11711</v>
      </c>
      <c r="I281" s="7">
        <v>13510</v>
      </c>
      <c r="J281" s="7">
        <v>17127</v>
      </c>
      <c r="K281" s="7">
        <v>18020</v>
      </c>
      <c r="L281" s="7">
        <v>19064</v>
      </c>
      <c r="M281" s="7">
        <v>19629</v>
      </c>
      <c r="N281" s="7">
        <v>19675</v>
      </c>
      <c r="O281" s="7">
        <v>19824</v>
      </c>
      <c r="P281" s="7">
        <v>19899</v>
      </c>
      <c r="Q281" s="7">
        <v>19464</v>
      </c>
      <c r="R281" s="7">
        <v>17677</v>
      </c>
      <c r="S281" s="7">
        <v>15090</v>
      </c>
      <c r="T281" s="7">
        <v>14837</v>
      </c>
      <c r="U281" s="7">
        <v>13892</v>
      </c>
      <c r="V281" s="7">
        <v>13381</v>
      </c>
      <c r="W281" s="7">
        <v>12998</v>
      </c>
      <c r="X281" s="7">
        <v>11391</v>
      </c>
      <c r="Y281" s="7">
        <v>10722</v>
      </c>
    </row>
    <row r="282" spans="1:25" x14ac:dyDescent="0.2">
      <c r="A282" s="4">
        <v>43008</v>
      </c>
      <c r="B282" s="7">
        <v>10289</v>
      </c>
      <c r="C282" s="7">
        <v>10180</v>
      </c>
      <c r="D282" s="7">
        <v>10280</v>
      </c>
      <c r="E282" s="7">
        <v>10392</v>
      </c>
      <c r="F282" s="7">
        <v>10687</v>
      </c>
      <c r="G282" s="7">
        <v>10974</v>
      </c>
      <c r="H282" s="7">
        <v>11574</v>
      </c>
      <c r="I282" s="7">
        <v>12675</v>
      </c>
      <c r="J282" s="7">
        <v>13620</v>
      </c>
      <c r="K282" s="7">
        <v>14155</v>
      </c>
      <c r="L282" s="7">
        <v>14951</v>
      </c>
      <c r="M282" s="7">
        <v>15307</v>
      </c>
      <c r="N282" s="7">
        <v>14684</v>
      </c>
      <c r="O282" s="7">
        <v>15397</v>
      </c>
      <c r="P282" s="7">
        <v>15708</v>
      </c>
      <c r="Q282" s="7">
        <v>15165</v>
      </c>
      <c r="R282" s="7">
        <v>14948</v>
      </c>
      <c r="S282" s="7">
        <v>14500</v>
      </c>
      <c r="T282" s="7">
        <v>13516</v>
      </c>
      <c r="U282" s="7">
        <v>12785</v>
      </c>
      <c r="V282" s="7">
        <v>12332</v>
      </c>
      <c r="W282" s="7">
        <v>12796</v>
      </c>
      <c r="X282" s="7">
        <v>11719</v>
      </c>
      <c r="Y282" s="7">
        <v>11501</v>
      </c>
    </row>
    <row r="283" spans="1:25" x14ac:dyDescent="0.2">
      <c r="A283" s="4">
        <v>43009</v>
      </c>
      <c r="B283" s="7">
        <v>10334</v>
      </c>
      <c r="C283" s="7">
        <v>10389</v>
      </c>
      <c r="D283" s="7">
        <v>10622</v>
      </c>
      <c r="E283" s="7">
        <v>10386</v>
      </c>
      <c r="F283" s="7">
        <v>10596</v>
      </c>
      <c r="G283" s="7">
        <v>10675</v>
      </c>
      <c r="H283" s="7">
        <v>11614</v>
      </c>
      <c r="I283" s="7">
        <v>12793</v>
      </c>
      <c r="J283" s="7">
        <v>13534</v>
      </c>
      <c r="K283" s="7">
        <v>13776</v>
      </c>
      <c r="L283" s="7">
        <v>14326</v>
      </c>
      <c r="M283" s="7">
        <v>14596</v>
      </c>
      <c r="N283" s="7">
        <v>14291</v>
      </c>
      <c r="O283" s="7">
        <v>14601</v>
      </c>
      <c r="P283" s="7">
        <v>14755</v>
      </c>
      <c r="Q283" s="7">
        <v>13936</v>
      </c>
      <c r="R283" s="7">
        <v>14649</v>
      </c>
      <c r="S283" s="7">
        <v>12792</v>
      </c>
      <c r="T283" s="7">
        <v>13222</v>
      </c>
      <c r="U283" s="7">
        <v>12437</v>
      </c>
      <c r="V283" s="7">
        <v>12497</v>
      </c>
      <c r="W283" s="7">
        <v>11947</v>
      </c>
      <c r="X283" s="7">
        <v>10657</v>
      </c>
      <c r="Y283" s="7">
        <v>10394</v>
      </c>
    </row>
    <row r="284" spans="1:25" x14ac:dyDescent="0.2">
      <c r="A284" s="4">
        <v>43010</v>
      </c>
      <c r="B284" s="7">
        <v>9993</v>
      </c>
      <c r="C284" s="7">
        <v>9853</v>
      </c>
      <c r="D284" s="7">
        <v>10254</v>
      </c>
      <c r="E284" s="7">
        <v>10165</v>
      </c>
      <c r="F284" s="7">
        <v>10799</v>
      </c>
      <c r="G284" s="7">
        <v>11448</v>
      </c>
      <c r="H284" s="7">
        <v>11702</v>
      </c>
      <c r="I284" s="7">
        <v>14149</v>
      </c>
      <c r="J284" s="7">
        <v>16608</v>
      </c>
      <c r="K284" s="7">
        <v>17597</v>
      </c>
      <c r="L284" s="7">
        <v>18774</v>
      </c>
      <c r="M284" s="7">
        <v>18990</v>
      </c>
      <c r="N284" s="7">
        <v>18760</v>
      </c>
      <c r="O284" s="7">
        <v>18614</v>
      </c>
      <c r="P284" s="7">
        <v>19360</v>
      </c>
      <c r="Q284" s="7">
        <v>18726</v>
      </c>
      <c r="R284" s="7">
        <v>17564</v>
      </c>
      <c r="S284" s="7">
        <v>14987</v>
      </c>
      <c r="T284" s="7">
        <v>14107</v>
      </c>
      <c r="U284" s="7">
        <v>13463</v>
      </c>
      <c r="V284" s="7">
        <v>12973</v>
      </c>
      <c r="W284" s="7">
        <v>12218</v>
      </c>
      <c r="X284" s="7">
        <v>11347</v>
      </c>
      <c r="Y284" s="7">
        <v>10712</v>
      </c>
    </row>
    <row r="285" spans="1:25" x14ac:dyDescent="0.2">
      <c r="A285" s="4">
        <v>43011</v>
      </c>
      <c r="B285" s="7">
        <v>10117</v>
      </c>
      <c r="C285" s="7">
        <v>10164</v>
      </c>
      <c r="D285" s="7">
        <v>10441</v>
      </c>
      <c r="E285" s="7">
        <v>10541</v>
      </c>
      <c r="F285" s="7">
        <v>10969</v>
      </c>
      <c r="G285" s="7">
        <v>11767</v>
      </c>
      <c r="H285" s="7">
        <v>12300</v>
      </c>
      <c r="I285" s="7">
        <v>14757</v>
      </c>
      <c r="J285" s="7">
        <v>17375</v>
      </c>
      <c r="K285" s="7">
        <v>18000</v>
      </c>
      <c r="L285" s="7">
        <v>18915</v>
      </c>
      <c r="M285" s="7">
        <v>19110</v>
      </c>
      <c r="N285" s="7">
        <v>18839</v>
      </c>
      <c r="O285" s="7">
        <v>18630</v>
      </c>
      <c r="P285" s="7">
        <v>19304</v>
      </c>
      <c r="Q285" s="7">
        <v>18686</v>
      </c>
      <c r="R285" s="7">
        <v>17615</v>
      </c>
      <c r="S285" s="7">
        <v>15071</v>
      </c>
      <c r="T285" s="7">
        <v>14382</v>
      </c>
      <c r="U285" s="7">
        <v>13762</v>
      </c>
      <c r="V285" s="7">
        <v>13503</v>
      </c>
      <c r="W285" s="7">
        <v>12586</v>
      </c>
      <c r="X285" s="7">
        <v>11627</v>
      </c>
      <c r="Y285" s="7">
        <v>11035</v>
      </c>
    </row>
    <row r="286" spans="1:25" x14ac:dyDescent="0.2">
      <c r="A286" s="4">
        <v>43012</v>
      </c>
      <c r="B286" s="7">
        <v>10462</v>
      </c>
      <c r="C286" s="7">
        <v>10173</v>
      </c>
      <c r="D286" s="7">
        <v>10425</v>
      </c>
      <c r="E286" s="7">
        <v>10331</v>
      </c>
      <c r="F286" s="7">
        <v>10885</v>
      </c>
      <c r="G286" s="7">
        <v>11336</v>
      </c>
      <c r="H286" s="7">
        <v>11783</v>
      </c>
      <c r="I286" s="7">
        <v>14030</v>
      </c>
      <c r="J286" s="7">
        <v>16522</v>
      </c>
      <c r="K286" s="7">
        <v>17631</v>
      </c>
      <c r="L286" s="7">
        <v>18701</v>
      </c>
      <c r="M286" s="7">
        <v>19270</v>
      </c>
      <c r="N286" s="7">
        <v>19157</v>
      </c>
      <c r="O286" s="7">
        <v>19373</v>
      </c>
      <c r="P286" s="7">
        <v>20207</v>
      </c>
      <c r="Q286" s="7">
        <v>19571</v>
      </c>
      <c r="R286" s="7">
        <v>18282</v>
      </c>
      <c r="S286" s="7">
        <v>15180</v>
      </c>
      <c r="T286" s="7">
        <v>14364</v>
      </c>
      <c r="U286" s="7">
        <v>13705</v>
      </c>
      <c r="V286" s="7">
        <v>13302</v>
      </c>
      <c r="W286" s="7">
        <v>12578</v>
      </c>
      <c r="X286" s="7">
        <v>11739</v>
      </c>
      <c r="Y286" s="7">
        <v>10759</v>
      </c>
    </row>
    <row r="287" spans="1:25" x14ac:dyDescent="0.2">
      <c r="A287" s="4">
        <v>43013</v>
      </c>
      <c r="B287" s="7">
        <v>10222</v>
      </c>
      <c r="C287" s="7">
        <v>10216</v>
      </c>
      <c r="D287" s="7">
        <v>10433</v>
      </c>
      <c r="E287" s="7">
        <v>10328</v>
      </c>
      <c r="F287" s="7">
        <v>10806</v>
      </c>
      <c r="G287" s="7">
        <v>11316</v>
      </c>
      <c r="H287" s="7">
        <v>11374</v>
      </c>
      <c r="I287" s="7">
        <v>13882</v>
      </c>
      <c r="J287" s="7">
        <v>16574</v>
      </c>
      <c r="K287" s="7">
        <v>17704</v>
      </c>
      <c r="L287" s="7">
        <v>19073</v>
      </c>
      <c r="M287" s="7">
        <v>19479</v>
      </c>
      <c r="N287" s="7">
        <v>19508</v>
      </c>
      <c r="O287" s="7">
        <v>19537</v>
      </c>
      <c r="P287" s="7">
        <v>20158</v>
      </c>
      <c r="Q287" s="7">
        <v>19885</v>
      </c>
      <c r="R287" s="7">
        <v>18254</v>
      </c>
      <c r="S287" s="7">
        <v>15203</v>
      </c>
      <c r="T287" s="7">
        <v>14186</v>
      </c>
      <c r="U287" s="7">
        <v>13617</v>
      </c>
      <c r="V287" s="7">
        <v>13241</v>
      </c>
      <c r="W287" s="7">
        <v>12488</v>
      </c>
      <c r="X287" s="7">
        <v>11967</v>
      </c>
      <c r="Y287" s="7">
        <v>11164</v>
      </c>
    </row>
    <row r="288" spans="1:25" x14ac:dyDescent="0.2">
      <c r="A288" s="4">
        <v>43014</v>
      </c>
      <c r="B288" s="7">
        <v>10406</v>
      </c>
      <c r="C288" s="7">
        <v>10130</v>
      </c>
      <c r="D288" s="7">
        <v>10407</v>
      </c>
      <c r="E288" s="7">
        <v>10276</v>
      </c>
      <c r="F288" s="7">
        <v>10520</v>
      </c>
      <c r="G288" s="7">
        <v>11012</v>
      </c>
      <c r="H288" s="7">
        <v>11211</v>
      </c>
      <c r="I288" s="7">
        <v>13441</v>
      </c>
      <c r="J288" s="7">
        <v>16228</v>
      </c>
      <c r="K288" s="7">
        <v>17493</v>
      </c>
      <c r="L288" s="7">
        <v>18962</v>
      </c>
      <c r="M288" s="7">
        <v>19365</v>
      </c>
      <c r="N288" s="7">
        <v>19123</v>
      </c>
      <c r="O288" s="7">
        <v>18885</v>
      </c>
      <c r="P288" s="7">
        <v>19608</v>
      </c>
      <c r="Q288" s="7">
        <v>18737</v>
      </c>
      <c r="R288" s="7">
        <v>17494</v>
      </c>
      <c r="S288" s="7">
        <v>14486</v>
      </c>
      <c r="T288" s="7">
        <v>13553</v>
      </c>
      <c r="U288" s="7">
        <v>12714</v>
      </c>
      <c r="V288" s="7">
        <v>12634</v>
      </c>
      <c r="W288" s="7">
        <v>12153</v>
      </c>
      <c r="X288" s="7">
        <v>11403</v>
      </c>
      <c r="Y288" s="7">
        <v>10908</v>
      </c>
    </row>
    <row r="289" spans="1:25" x14ac:dyDescent="0.2">
      <c r="A289" s="4">
        <v>43015</v>
      </c>
      <c r="B289" s="7">
        <v>10176</v>
      </c>
      <c r="C289" s="7">
        <v>10238</v>
      </c>
      <c r="D289" s="7">
        <v>10505</v>
      </c>
      <c r="E289" s="7">
        <v>10300</v>
      </c>
      <c r="F289" s="7">
        <v>10529</v>
      </c>
      <c r="G289" s="7">
        <v>11178</v>
      </c>
      <c r="H289" s="7">
        <v>11850</v>
      </c>
      <c r="I289" s="7">
        <v>12899</v>
      </c>
      <c r="J289" s="7">
        <v>13792</v>
      </c>
      <c r="K289" s="7">
        <v>13930</v>
      </c>
      <c r="L289" s="7">
        <v>14568</v>
      </c>
      <c r="M289" s="7">
        <v>14782</v>
      </c>
      <c r="N289" s="7">
        <v>14379</v>
      </c>
      <c r="O289" s="7">
        <v>14510</v>
      </c>
      <c r="P289" s="7">
        <v>14913</v>
      </c>
      <c r="Q289" s="7">
        <v>14107</v>
      </c>
      <c r="R289" s="7">
        <v>14172</v>
      </c>
      <c r="S289" s="7">
        <v>12606</v>
      </c>
      <c r="T289" s="7">
        <v>12878</v>
      </c>
      <c r="U289" s="7">
        <v>11623</v>
      </c>
      <c r="V289" s="7">
        <v>11834</v>
      </c>
      <c r="W289" s="7">
        <v>11724</v>
      </c>
      <c r="X289" s="7">
        <v>10798</v>
      </c>
      <c r="Y289" s="7">
        <v>10503</v>
      </c>
    </row>
    <row r="290" spans="1:25" x14ac:dyDescent="0.2">
      <c r="A290" s="4">
        <v>43016</v>
      </c>
      <c r="B290" s="7">
        <v>9957</v>
      </c>
      <c r="C290" s="7">
        <v>10068</v>
      </c>
      <c r="D290" s="7">
        <v>10222</v>
      </c>
      <c r="E290" s="7">
        <v>9959</v>
      </c>
      <c r="F290" s="7">
        <v>10037</v>
      </c>
      <c r="G290" s="7">
        <v>10454</v>
      </c>
      <c r="H290" s="7">
        <v>10890</v>
      </c>
      <c r="I290" s="7">
        <v>11900</v>
      </c>
      <c r="J290" s="7">
        <v>13028</v>
      </c>
      <c r="K290" s="7">
        <v>13754</v>
      </c>
      <c r="L290" s="7">
        <v>14695</v>
      </c>
      <c r="M290" s="7">
        <v>15437</v>
      </c>
      <c r="N290" s="7">
        <v>15501</v>
      </c>
      <c r="O290" s="7">
        <v>15723</v>
      </c>
      <c r="P290" s="7">
        <v>16045</v>
      </c>
      <c r="Q290" s="7">
        <v>15117</v>
      </c>
      <c r="R290" s="7">
        <v>15398</v>
      </c>
      <c r="S290" s="7">
        <v>13332</v>
      </c>
      <c r="T290" s="7">
        <v>13545</v>
      </c>
      <c r="U290" s="7">
        <v>12300</v>
      </c>
      <c r="V290" s="7">
        <v>12262</v>
      </c>
      <c r="W290" s="7">
        <v>11991</v>
      </c>
      <c r="X290" s="7">
        <v>11028</v>
      </c>
      <c r="Y290" s="7">
        <v>10620</v>
      </c>
    </row>
    <row r="291" spans="1:25" x14ac:dyDescent="0.2">
      <c r="A291" s="4">
        <v>43017</v>
      </c>
      <c r="B291" s="7">
        <v>10133</v>
      </c>
      <c r="C291" s="7">
        <v>9824</v>
      </c>
      <c r="D291" s="7">
        <v>10070</v>
      </c>
      <c r="E291" s="7">
        <v>9901</v>
      </c>
      <c r="F291" s="7">
        <v>10254</v>
      </c>
      <c r="G291" s="7">
        <v>10435</v>
      </c>
      <c r="H291" s="7">
        <v>10390</v>
      </c>
      <c r="I291" s="7">
        <v>12995</v>
      </c>
      <c r="J291" s="7">
        <v>16247</v>
      </c>
      <c r="K291" s="7">
        <v>18085</v>
      </c>
      <c r="L291" s="7">
        <v>19636</v>
      </c>
      <c r="M291" s="7">
        <v>20415</v>
      </c>
      <c r="N291" s="7">
        <v>20498</v>
      </c>
      <c r="O291" s="7">
        <v>20485</v>
      </c>
      <c r="P291" s="7">
        <v>21334</v>
      </c>
      <c r="Q291" s="7">
        <v>20611</v>
      </c>
      <c r="R291" s="7">
        <v>19537</v>
      </c>
      <c r="S291" s="7">
        <v>16691</v>
      </c>
      <c r="T291" s="7">
        <v>15084</v>
      </c>
      <c r="U291" s="7">
        <v>13901</v>
      </c>
      <c r="V291" s="7">
        <v>13385</v>
      </c>
      <c r="W291" s="7">
        <v>12719</v>
      </c>
      <c r="X291" s="7">
        <v>11907</v>
      </c>
      <c r="Y291" s="7">
        <v>11064</v>
      </c>
    </row>
    <row r="292" spans="1:25" x14ac:dyDescent="0.2">
      <c r="A292" s="4">
        <v>43018</v>
      </c>
      <c r="B292" s="7">
        <v>10323</v>
      </c>
      <c r="C292" s="7">
        <v>10103</v>
      </c>
      <c r="D292" s="7">
        <v>10442</v>
      </c>
      <c r="E292" s="7">
        <v>10271</v>
      </c>
      <c r="F292" s="7">
        <v>10704</v>
      </c>
      <c r="G292" s="7">
        <v>11152</v>
      </c>
      <c r="H292" s="7">
        <v>11613</v>
      </c>
      <c r="I292" s="7">
        <v>14030</v>
      </c>
      <c r="J292" s="7">
        <v>16717</v>
      </c>
      <c r="K292" s="7">
        <v>18046</v>
      </c>
      <c r="L292" s="7">
        <v>19565</v>
      </c>
      <c r="M292" s="7">
        <v>20016</v>
      </c>
      <c r="N292" s="7">
        <v>19813</v>
      </c>
      <c r="O292" s="7">
        <v>19726</v>
      </c>
      <c r="P292" s="7">
        <v>20861</v>
      </c>
      <c r="Q292" s="7">
        <v>19922</v>
      </c>
      <c r="R292" s="7">
        <v>18624</v>
      </c>
      <c r="S292" s="7">
        <v>15513</v>
      </c>
      <c r="T292" s="7">
        <v>14662</v>
      </c>
      <c r="U292" s="7">
        <v>13743</v>
      </c>
      <c r="V292" s="7">
        <v>13351</v>
      </c>
      <c r="W292" s="7">
        <v>12544</v>
      </c>
      <c r="X292" s="7">
        <v>11600</v>
      </c>
      <c r="Y292" s="7">
        <v>10891</v>
      </c>
    </row>
    <row r="293" spans="1:25" x14ac:dyDescent="0.2">
      <c r="A293" s="4">
        <v>43019</v>
      </c>
      <c r="B293" s="7">
        <v>10311</v>
      </c>
      <c r="C293" s="7">
        <v>9927</v>
      </c>
      <c r="D293" s="7">
        <v>10379</v>
      </c>
      <c r="E293" s="7">
        <v>10145</v>
      </c>
      <c r="F293" s="7">
        <v>10334</v>
      </c>
      <c r="G293" s="7">
        <v>10902</v>
      </c>
      <c r="H293" s="7">
        <v>11381</v>
      </c>
      <c r="I293" s="7">
        <v>13532</v>
      </c>
      <c r="J293" s="7">
        <v>16115</v>
      </c>
      <c r="K293" s="7">
        <v>17234</v>
      </c>
      <c r="L293" s="7">
        <v>18534</v>
      </c>
      <c r="M293" s="7">
        <v>18825</v>
      </c>
      <c r="N293" s="7">
        <v>18518</v>
      </c>
      <c r="O293" s="7">
        <v>18373</v>
      </c>
      <c r="P293" s="7">
        <v>19102</v>
      </c>
      <c r="Q293" s="7">
        <v>18593</v>
      </c>
      <c r="R293" s="7">
        <v>17541</v>
      </c>
      <c r="S293" s="7">
        <v>15143</v>
      </c>
      <c r="T293" s="7">
        <v>14318</v>
      </c>
      <c r="U293" s="7">
        <v>13317</v>
      </c>
      <c r="V293" s="7">
        <v>12936</v>
      </c>
      <c r="W293" s="7">
        <v>12238</v>
      </c>
      <c r="X293" s="7">
        <v>11461</v>
      </c>
      <c r="Y293" s="7">
        <v>10755</v>
      </c>
    </row>
    <row r="294" spans="1:25" x14ac:dyDescent="0.2">
      <c r="A294" s="4">
        <v>43020</v>
      </c>
      <c r="B294" s="7">
        <v>10116</v>
      </c>
      <c r="C294" s="7">
        <v>9909</v>
      </c>
      <c r="D294" s="7">
        <v>10337</v>
      </c>
      <c r="E294" s="7">
        <v>10269</v>
      </c>
      <c r="F294" s="7">
        <v>10655</v>
      </c>
      <c r="G294" s="7">
        <v>11406</v>
      </c>
      <c r="H294" s="7">
        <v>11983</v>
      </c>
      <c r="I294" s="7">
        <v>14380</v>
      </c>
      <c r="J294" s="7">
        <v>16797</v>
      </c>
      <c r="K294" s="7">
        <v>17707</v>
      </c>
      <c r="L294" s="7">
        <v>18707</v>
      </c>
      <c r="M294" s="7">
        <v>18763</v>
      </c>
      <c r="N294" s="7">
        <v>18420</v>
      </c>
      <c r="O294" s="7">
        <v>18218</v>
      </c>
      <c r="P294" s="7">
        <v>18801</v>
      </c>
      <c r="Q294" s="7">
        <v>18346</v>
      </c>
      <c r="R294" s="7">
        <v>17334</v>
      </c>
      <c r="S294" s="7">
        <v>14748</v>
      </c>
      <c r="T294" s="7">
        <v>14211</v>
      </c>
      <c r="U294" s="7">
        <v>13475</v>
      </c>
      <c r="V294" s="7">
        <v>13309</v>
      </c>
      <c r="W294" s="7">
        <v>12653</v>
      </c>
      <c r="X294" s="7">
        <v>11785</v>
      </c>
      <c r="Y294" s="7">
        <v>11138</v>
      </c>
    </row>
    <row r="295" spans="1:25" x14ac:dyDescent="0.2">
      <c r="A295" s="4">
        <v>43021</v>
      </c>
      <c r="B295" s="7">
        <v>10646</v>
      </c>
      <c r="C295" s="7">
        <v>10482</v>
      </c>
      <c r="D295" s="7">
        <v>10846</v>
      </c>
      <c r="E295" s="7">
        <v>10807</v>
      </c>
      <c r="F295" s="7">
        <v>11253</v>
      </c>
      <c r="G295" s="7">
        <v>11893</v>
      </c>
      <c r="H295" s="7">
        <v>12286</v>
      </c>
      <c r="I295" s="7">
        <v>14854</v>
      </c>
      <c r="J295" s="7">
        <v>17319</v>
      </c>
      <c r="K295" s="7">
        <v>18182</v>
      </c>
      <c r="L295" s="7">
        <v>18981</v>
      </c>
      <c r="M295" s="7">
        <v>19106</v>
      </c>
      <c r="N295" s="7">
        <v>18429</v>
      </c>
      <c r="O295" s="7">
        <v>18137</v>
      </c>
      <c r="P295" s="7">
        <v>18825</v>
      </c>
      <c r="Q295" s="7">
        <v>18136</v>
      </c>
      <c r="R295" s="7">
        <v>17072</v>
      </c>
      <c r="S295" s="7">
        <v>14411</v>
      </c>
      <c r="T295" s="7">
        <v>13672</v>
      </c>
      <c r="U295" s="7">
        <v>12904</v>
      </c>
      <c r="V295" s="7">
        <v>12759</v>
      </c>
      <c r="W295" s="7">
        <v>12315</v>
      </c>
      <c r="X295" s="7">
        <v>11623</v>
      </c>
      <c r="Y295" s="7">
        <v>10990</v>
      </c>
    </row>
    <row r="296" spans="1:25" x14ac:dyDescent="0.2">
      <c r="A296" s="4">
        <v>43022</v>
      </c>
      <c r="B296" s="7">
        <v>10158</v>
      </c>
      <c r="C296" s="7">
        <v>10139</v>
      </c>
      <c r="D296" s="7">
        <v>10386</v>
      </c>
      <c r="E296" s="7">
        <v>10127</v>
      </c>
      <c r="F296" s="7">
        <v>10338</v>
      </c>
      <c r="G296" s="7">
        <v>10930</v>
      </c>
      <c r="H296" s="7">
        <v>11687</v>
      </c>
      <c r="I296" s="7">
        <v>12658</v>
      </c>
      <c r="J296" s="7">
        <v>13435</v>
      </c>
      <c r="K296" s="7">
        <v>13807</v>
      </c>
      <c r="L296" s="7">
        <v>14657</v>
      </c>
      <c r="M296" s="7">
        <v>14833</v>
      </c>
      <c r="N296" s="7">
        <v>14423</v>
      </c>
      <c r="O296" s="7">
        <v>14570</v>
      </c>
      <c r="P296" s="7">
        <v>14911</v>
      </c>
      <c r="Q296" s="7">
        <v>14020</v>
      </c>
      <c r="R296" s="7">
        <v>14043</v>
      </c>
      <c r="S296" s="7">
        <v>12272</v>
      </c>
      <c r="T296" s="7">
        <v>12817</v>
      </c>
      <c r="U296" s="7">
        <v>11605</v>
      </c>
      <c r="V296" s="7">
        <v>11849</v>
      </c>
      <c r="W296" s="7">
        <v>11817</v>
      </c>
      <c r="X296" s="7">
        <v>10921</v>
      </c>
      <c r="Y296" s="7">
        <v>10614</v>
      </c>
    </row>
    <row r="297" spans="1:25" x14ac:dyDescent="0.2">
      <c r="A297" s="4">
        <v>43023</v>
      </c>
      <c r="B297" s="7">
        <v>9943</v>
      </c>
      <c r="C297" s="7">
        <v>10045</v>
      </c>
      <c r="D297" s="7">
        <v>10201</v>
      </c>
      <c r="E297" s="7">
        <v>9956</v>
      </c>
      <c r="F297" s="7">
        <v>9989</v>
      </c>
      <c r="G297" s="7">
        <v>10597</v>
      </c>
      <c r="H297" s="7">
        <v>10951</v>
      </c>
      <c r="I297" s="7">
        <v>11802</v>
      </c>
      <c r="J297" s="7">
        <v>12943</v>
      </c>
      <c r="K297" s="7">
        <v>13546</v>
      </c>
      <c r="L297" s="7">
        <v>14495</v>
      </c>
      <c r="M297" s="7">
        <v>15051</v>
      </c>
      <c r="N297" s="7">
        <v>15130</v>
      </c>
      <c r="O297" s="7">
        <v>15522</v>
      </c>
      <c r="P297" s="7">
        <v>16009</v>
      </c>
      <c r="Q297" s="7">
        <v>15125</v>
      </c>
      <c r="R297" s="7">
        <v>15325</v>
      </c>
      <c r="S297" s="7">
        <v>13516</v>
      </c>
      <c r="T297" s="7">
        <v>13754</v>
      </c>
      <c r="U297" s="7">
        <v>12296</v>
      </c>
      <c r="V297" s="7">
        <v>12248</v>
      </c>
      <c r="W297" s="7">
        <v>12002</v>
      </c>
      <c r="X297" s="7">
        <v>10897</v>
      </c>
      <c r="Y297" s="7">
        <v>10496</v>
      </c>
    </row>
    <row r="298" spans="1:25" x14ac:dyDescent="0.2">
      <c r="A298" s="4">
        <v>43024</v>
      </c>
      <c r="B298" s="7">
        <v>9862</v>
      </c>
      <c r="C298" s="7">
        <v>9699</v>
      </c>
      <c r="D298" s="7">
        <v>9913</v>
      </c>
      <c r="E298" s="7">
        <v>9756</v>
      </c>
      <c r="F298" s="7">
        <v>10338</v>
      </c>
      <c r="G298" s="7">
        <v>11003</v>
      </c>
      <c r="H298" s="7">
        <v>11299</v>
      </c>
      <c r="I298" s="7">
        <v>13658</v>
      </c>
      <c r="J298" s="7">
        <v>16126</v>
      </c>
      <c r="K298" s="7">
        <v>17381</v>
      </c>
      <c r="L298" s="7">
        <v>18474</v>
      </c>
      <c r="M298" s="7">
        <v>19025</v>
      </c>
      <c r="N298" s="7">
        <v>18634</v>
      </c>
      <c r="O298" s="7">
        <v>18206</v>
      </c>
      <c r="P298" s="7">
        <v>19056</v>
      </c>
      <c r="Q298" s="7">
        <v>18585</v>
      </c>
      <c r="R298" s="7">
        <v>17676</v>
      </c>
      <c r="S298" s="7">
        <v>15318</v>
      </c>
      <c r="T298" s="7">
        <v>14492</v>
      </c>
      <c r="U298" s="7">
        <v>13259</v>
      </c>
      <c r="V298" s="7">
        <v>13049</v>
      </c>
      <c r="W298" s="7">
        <v>12218</v>
      </c>
      <c r="X298" s="7">
        <v>11228</v>
      </c>
      <c r="Y298" s="7">
        <v>10838</v>
      </c>
    </row>
    <row r="299" spans="1:25" x14ac:dyDescent="0.2">
      <c r="A299" s="4">
        <v>43025</v>
      </c>
      <c r="B299" s="7">
        <v>10318</v>
      </c>
      <c r="C299" s="7">
        <v>10146</v>
      </c>
      <c r="D299" s="7">
        <v>10478</v>
      </c>
      <c r="E299" s="7">
        <v>10468</v>
      </c>
      <c r="F299" s="7">
        <v>10953</v>
      </c>
      <c r="G299" s="7">
        <v>11828</v>
      </c>
      <c r="H299" s="7">
        <v>12146</v>
      </c>
      <c r="I299" s="7">
        <v>14647</v>
      </c>
      <c r="J299" s="7">
        <v>16973</v>
      </c>
      <c r="K299" s="7">
        <v>17910</v>
      </c>
      <c r="L299" s="7">
        <v>18545</v>
      </c>
      <c r="M299" s="7">
        <v>18895</v>
      </c>
      <c r="N299" s="7">
        <v>18301</v>
      </c>
      <c r="O299" s="7">
        <v>17982</v>
      </c>
      <c r="P299" s="7">
        <v>18612</v>
      </c>
      <c r="Q299" s="7">
        <v>18222</v>
      </c>
      <c r="R299" s="7">
        <v>17343</v>
      </c>
      <c r="S299" s="7">
        <v>15020</v>
      </c>
      <c r="T299" s="7">
        <v>14591</v>
      </c>
      <c r="U299" s="7">
        <v>13402</v>
      </c>
      <c r="V299" s="7">
        <v>13248</v>
      </c>
      <c r="W299" s="7">
        <v>12339</v>
      </c>
      <c r="X299" s="7">
        <v>11218</v>
      </c>
      <c r="Y299" s="7">
        <v>10850</v>
      </c>
    </row>
    <row r="300" spans="1:25" x14ac:dyDescent="0.2">
      <c r="A300" s="4">
        <v>43026</v>
      </c>
      <c r="B300" s="7">
        <v>10298</v>
      </c>
      <c r="C300" s="7">
        <v>10140</v>
      </c>
      <c r="D300" s="7">
        <v>10368</v>
      </c>
      <c r="E300" s="7">
        <v>10241</v>
      </c>
      <c r="F300" s="7">
        <v>10628</v>
      </c>
      <c r="G300" s="7">
        <v>11344</v>
      </c>
      <c r="H300" s="7">
        <v>11806</v>
      </c>
      <c r="I300" s="7">
        <v>14143</v>
      </c>
      <c r="J300" s="7">
        <v>16186</v>
      </c>
      <c r="K300" s="7">
        <v>17273</v>
      </c>
      <c r="L300" s="7">
        <v>18380</v>
      </c>
      <c r="M300" s="7">
        <v>18655</v>
      </c>
      <c r="N300" s="7">
        <v>18307</v>
      </c>
      <c r="O300" s="7">
        <v>18409</v>
      </c>
      <c r="P300" s="7">
        <v>18711</v>
      </c>
      <c r="Q300" s="7">
        <v>18415</v>
      </c>
      <c r="R300" s="7">
        <v>17130</v>
      </c>
      <c r="S300" s="7">
        <v>14690</v>
      </c>
      <c r="T300" s="7">
        <v>13634</v>
      </c>
      <c r="U300" s="7">
        <v>13061</v>
      </c>
      <c r="V300" s="7">
        <v>12733</v>
      </c>
      <c r="W300" s="7">
        <v>12015</v>
      </c>
      <c r="X300" s="7">
        <v>11050</v>
      </c>
      <c r="Y300" s="7">
        <v>10915</v>
      </c>
    </row>
    <row r="301" spans="1:25" x14ac:dyDescent="0.2">
      <c r="A301" s="4">
        <v>43027</v>
      </c>
      <c r="B301" s="7">
        <v>9888</v>
      </c>
      <c r="C301" s="7">
        <v>9947</v>
      </c>
      <c r="D301" s="7">
        <v>10286</v>
      </c>
      <c r="E301" s="7">
        <v>10249</v>
      </c>
      <c r="F301" s="7">
        <v>10591</v>
      </c>
      <c r="G301" s="7">
        <v>11507</v>
      </c>
      <c r="H301" s="7">
        <v>12061</v>
      </c>
      <c r="I301" s="7">
        <v>14134</v>
      </c>
      <c r="J301" s="7">
        <v>16419</v>
      </c>
      <c r="K301" s="7">
        <v>17334</v>
      </c>
      <c r="L301" s="7">
        <v>18291</v>
      </c>
      <c r="M301" s="7">
        <v>18796</v>
      </c>
      <c r="N301" s="7">
        <v>18558</v>
      </c>
      <c r="O301" s="7">
        <v>18293</v>
      </c>
      <c r="P301" s="7">
        <v>19045</v>
      </c>
      <c r="Q301" s="7">
        <v>18324</v>
      </c>
      <c r="R301" s="7">
        <v>17186</v>
      </c>
      <c r="S301" s="7">
        <v>15121</v>
      </c>
      <c r="T301" s="7">
        <v>14112</v>
      </c>
      <c r="U301" s="7">
        <v>13123</v>
      </c>
      <c r="V301" s="7">
        <v>12950</v>
      </c>
      <c r="W301" s="7">
        <v>12066</v>
      </c>
      <c r="X301" s="7">
        <v>11079</v>
      </c>
      <c r="Y301" s="7">
        <v>10463</v>
      </c>
    </row>
    <row r="302" spans="1:25" x14ac:dyDescent="0.2">
      <c r="A302" s="4">
        <v>43028</v>
      </c>
      <c r="B302" s="7">
        <v>10015</v>
      </c>
      <c r="C302" s="7">
        <v>9746</v>
      </c>
      <c r="D302" s="7">
        <v>10027</v>
      </c>
      <c r="E302" s="7">
        <v>9885</v>
      </c>
      <c r="F302" s="7">
        <v>10211</v>
      </c>
      <c r="G302" s="7">
        <v>10903</v>
      </c>
      <c r="H302" s="7">
        <v>11369</v>
      </c>
      <c r="I302" s="7">
        <v>13548</v>
      </c>
      <c r="J302" s="7">
        <v>15915</v>
      </c>
      <c r="K302" s="7">
        <v>16964</v>
      </c>
      <c r="L302" s="7">
        <v>17967</v>
      </c>
      <c r="M302" s="7">
        <v>18414</v>
      </c>
      <c r="N302" s="7">
        <v>18138</v>
      </c>
      <c r="O302" s="7">
        <v>17824</v>
      </c>
      <c r="P302" s="7">
        <v>18415</v>
      </c>
      <c r="Q302" s="7">
        <v>17558</v>
      </c>
      <c r="R302" s="7">
        <v>16696</v>
      </c>
      <c r="S302" s="7">
        <v>14143</v>
      </c>
      <c r="T302" s="7">
        <v>13139</v>
      </c>
      <c r="U302" s="7">
        <v>12278</v>
      </c>
      <c r="V302" s="7">
        <v>12142</v>
      </c>
      <c r="W302" s="7">
        <v>11733</v>
      </c>
      <c r="X302" s="7">
        <v>11092</v>
      </c>
      <c r="Y302" s="7">
        <v>10606</v>
      </c>
    </row>
    <row r="303" spans="1:25" x14ac:dyDescent="0.2">
      <c r="A303" s="4">
        <v>43029</v>
      </c>
      <c r="B303" s="7">
        <v>9805</v>
      </c>
      <c r="C303" s="7">
        <v>9930</v>
      </c>
      <c r="D303" s="7">
        <v>10167</v>
      </c>
      <c r="E303" s="7">
        <v>10019</v>
      </c>
      <c r="F303" s="7">
        <v>10364</v>
      </c>
      <c r="G303" s="7">
        <v>11014</v>
      </c>
      <c r="H303" s="7">
        <v>11638</v>
      </c>
      <c r="I303" s="7">
        <v>12657</v>
      </c>
      <c r="J303" s="7">
        <v>13353</v>
      </c>
      <c r="K303" s="7">
        <v>13566</v>
      </c>
      <c r="L303" s="7">
        <v>14171</v>
      </c>
      <c r="M303" s="7">
        <v>14343</v>
      </c>
      <c r="N303" s="7">
        <v>13913</v>
      </c>
      <c r="O303" s="7">
        <v>14145</v>
      </c>
      <c r="P303" s="7">
        <v>14490</v>
      </c>
      <c r="Q303" s="7">
        <v>13782</v>
      </c>
      <c r="R303" s="7">
        <v>13813</v>
      </c>
      <c r="S303" s="7">
        <v>12274</v>
      </c>
      <c r="T303" s="7">
        <v>12667</v>
      </c>
      <c r="U303" s="7">
        <v>11435</v>
      </c>
      <c r="V303" s="7">
        <v>11591</v>
      </c>
      <c r="W303" s="7">
        <v>11626</v>
      </c>
      <c r="X303" s="7">
        <v>10775</v>
      </c>
      <c r="Y303" s="7">
        <v>10408</v>
      </c>
    </row>
    <row r="304" spans="1:25" x14ac:dyDescent="0.2">
      <c r="A304" s="4">
        <v>43030</v>
      </c>
      <c r="B304" s="7">
        <v>9845</v>
      </c>
      <c r="C304" s="7">
        <v>10090</v>
      </c>
      <c r="D304" s="7">
        <v>10262</v>
      </c>
      <c r="E304" s="7">
        <v>9941</v>
      </c>
      <c r="F304" s="7">
        <v>10135</v>
      </c>
      <c r="G304" s="7">
        <v>10513</v>
      </c>
      <c r="H304" s="7">
        <v>10938</v>
      </c>
      <c r="I304" s="7">
        <v>11891</v>
      </c>
      <c r="J304" s="7">
        <v>12961</v>
      </c>
      <c r="K304" s="7">
        <v>13436</v>
      </c>
      <c r="L304" s="7">
        <v>14155</v>
      </c>
      <c r="M304" s="7">
        <v>14356</v>
      </c>
      <c r="N304" s="7">
        <v>14092</v>
      </c>
      <c r="O304" s="7">
        <v>14255</v>
      </c>
      <c r="P304" s="7">
        <v>14679</v>
      </c>
      <c r="Q304" s="7">
        <v>13986</v>
      </c>
      <c r="R304" s="7">
        <v>14419</v>
      </c>
      <c r="S304" s="7">
        <v>13053</v>
      </c>
      <c r="T304" s="7">
        <v>13683</v>
      </c>
      <c r="U304" s="7">
        <v>12254</v>
      </c>
      <c r="V304" s="7">
        <v>12190</v>
      </c>
      <c r="W304" s="7">
        <v>11756</v>
      </c>
      <c r="X304" s="7">
        <v>10760</v>
      </c>
      <c r="Y304" s="7">
        <v>10416</v>
      </c>
    </row>
    <row r="305" spans="1:25" x14ac:dyDescent="0.2">
      <c r="A305" s="4">
        <v>43031</v>
      </c>
      <c r="B305" s="7">
        <v>9953</v>
      </c>
      <c r="C305" s="7">
        <v>9827</v>
      </c>
      <c r="D305" s="7">
        <v>10090</v>
      </c>
      <c r="E305" s="7">
        <v>10044</v>
      </c>
      <c r="F305" s="7">
        <v>10377</v>
      </c>
      <c r="G305" s="7">
        <v>11114</v>
      </c>
      <c r="H305" s="7">
        <v>11647</v>
      </c>
      <c r="I305" s="7">
        <v>14133</v>
      </c>
      <c r="J305" s="7">
        <v>16738</v>
      </c>
      <c r="K305" s="7">
        <v>17992</v>
      </c>
      <c r="L305" s="7">
        <v>19383</v>
      </c>
      <c r="M305" s="7">
        <v>19720</v>
      </c>
      <c r="N305" s="7">
        <v>18921</v>
      </c>
      <c r="O305" s="7">
        <v>18587</v>
      </c>
      <c r="P305" s="7">
        <v>19370</v>
      </c>
      <c r="Q305" s="7">
        <v>18451</v>
      </c>
      <c r="R305" s="7">
        <v>17577</v>
      </c>
      <c r="S305" s="7">
        <v>15308</v>
      </c>
      <c r="T305" s="7">
        <v>14010</v>
      </c>
      <c r="U305" s="7">
        <v>13446</v>
      </c>
      <c r="V305" s="7">
        <v>12754</v>
      </c>
      <c r="W305" s="7">
        <v>11829</v>
      </c>
      <c r="X305" s="7">
        <v>10978</v>
      </c>
      <c r="Y305" s="7">
        <v>10269</v>
      </c>
    </row>
    <row r="306" spans="1:25" x14ac:dyDescent="0.2">
      <c r="A306" s="4">
        <v>43032</v>
      </c>
      <c r="B306" s="7">
        <v>9762</v>
      </c>
      <c r="C306" s="7">
        <v>9690</v>
      </c>
      <c r="D306" s="7">
        <v>9923</v>
      </c>
      <c r="E306" s="7">
        <v>9840</v>
      </c>
      <c r="F306" s="7">
        <v>10210</v>
      </c>
      <c r="G306" s="7">
        <v>10926</v>
      </c>
      <c r="H306" s="7">
        <v>11507</v>
      </c>
      <c r="I306" s="7">
        <v>13759</v>
      </c>
      <c r="J306" s="7">
        <v>16019</v>
      </c>
      <c r="K306" s="7">
        <v>17511</v>
      </c>
      <c r="L306" s="7">
        <v>18741</v>
      </c>
      <c r="M306" s="7">
        <v>19343</v>
      </c>
      <c r="N306" s="7">
        <v>19018</v>
      </c>
      <c r="O306" s="7">
        <v>18969</v>
      </c>
      <c r="P306" s="7">
        <v>19552</v>
      </c>
      <c r="Q306" s="7">
        <v>19110</v>
      </c>
      <c r="R306" s="7">
        <v>18170</v>
      </c>
      <c r="S306" s="7">
        <v>16079</v>
      </c>
      <c r="T306" s="7">
        <v>14089</v>
      </c>
      <c r="U306" s="7">
        <v>13496</v>
      </c>
      <c r="V306" s="7">
        <v>12828</v>
      </c>
      <c r="W306" s="7">
        <v>12075</v>
      </c>
      <c r="X306" s="7">
        <v>11125</v>
      </c>
      <c r="Y306" s="7">
        <v>10561</v>
      </c>
    </row>
    <row r="307" spans="1:25" x14ac:dyDescent="0.2">
      <c r="A307" s="4">
        <v>43033</v>
      </c>
      <c r="B307" s="7">
        <v>10043</v>
      </c>
      <c r="C307" s="7">
        <v>9800</v>
      </c>
      <c r="D307" s="7">
        <v>10002</v>
      </c>
      <c r="E307" s="7">
        <v>9890</v>
      </c>
      <c r="F307" s="7">
        <v>10374</v>
      </c>
      <c r="G307" s="7">
        <v>11056</v>
      </c>
      <c r="H307" s="7">
        <v>11513</v>
      </c>
      <c r="I307" s="7">
        <v>14061</v>
      </c>
      <c r="J307" s="7">
        <v>16731</v>
      </c>
      <c r="K307" s="7">
        <v>18412</v>
      </c>
      <c r="L307" s="7">
        <v>19525</v>
      </c>
      <c r="M307" s="7">
        <v>20082</v>
      </c>
      <c r="N307" s="7">
        <v>19754</v>
      </c>
      <c r="O307" s="7">
        <v>19760</v>
      </c>
      <c r="P307" s="7">
        <v>20403</v>
      </c>
      <c r="Q307" s="7">
        <v>19730</v>
      </c>
      <c r="R307" s="7">
        <v>18740</v>
      </c>
      <c r="S307" s="7">
        <v>16309</v>
      </c>
      <c r="T307" s="7">
        <v>14309</v>
      </c>
      <c r="U307" s="7">
        <v>13188</v>
      </c>
      <c r="V307" s="7">
        <v>12797</v>
      </c>
      <c r="W307" s="7">
        <v>12164</v>
      </c>
      <c r="X307" s="7">
        <v>11278</v>
      </c>
      <c r="Y307" s="7">
        <v>10663</v>
      </c>
    </row>
    <row r="308" spans="1:25" x14ac:dyDescent="0.2">
      <c r="A308" s="4">
        <v>43034</v>
      </c>
      <c r="B308" s="7">
        <v>10118</v>
      </c>
      <c r="C308" s="7">
        <v>10000</v>
      </c>
      <c r="D308" s="7">
        <v>10239</v>
      </c>
      <c r="E308" s="7">
        <v>10068</v>
      </c>
      <c r="F308" s="7">
        <v>10373</v>
      </c>
      <c r="G308" s="7">
        <v>11022</v>
      </c>
      <c r="H308" s="7">
        <v>11588</v>
      </c>
      <c r="I308" s="7">
        <v>14200</v>
      </c>
      <c r="J308" s="7">
        <v>16936</v>
      </c>
      <c r="K308" s="7">
        <v>18215</v>
      </c>
      <c r="L308" s="7">
        <v>19691</v>
      </c>
      <c r="M308" s="7">
        <v>20156</v>
      </c>
      <c r="N308" s="7">
        <v>19860</v>
      </c>
      <c r="O308" s="7">
        <v>19658</v>
      </c>
      <c r="P308" s="7">
        <v>20440</v>
      </c>
      <c r="Q308" s="7">
        <v>19584</v>
      </c>
      <c r="R308" s="7">
        <v>18638</v>
      </c>
      <c r="S308" s="7">
        <v>15990</v>
      </c>
      <c r="T308" s="7">
        <v>14329</v>
      </c>
      <c r="U308" s="7">
        <v>13177</v>
      </c>
      <c r="V308" s="7">
        <v>12806</v>
      </c>
      <c r="W308" s="7">
        <v>11767</v>
      </c>
      <c r="X308" s="7">
        <v>11490</v>
      </c>
      <c r="Y308" s="7">
        <v>10714</v>
      </c>
    </row>
    <row r="309" spans="1:25" x14ac:dyDescent="0.2">
      <c r="A309" s="4">
        <v>43035</v>
      </c>
      <c r="B309" s="7">
        <v>10063</v>
      </c>
      <c r="C309" s="7">
        <v>9803</v>
      </c>
      <c r="D309" s="7">
        <v>10062</v>
      </c>
      <c r="E309" s="7">
        <v>9755</v>
      </c>
      <c r="F309" s="7">
        <v>10133</v>
      </c>
      <c r="G309" s="7">
        <v>10708</v>
      </c>
      <c r="H309" s="7">
        <v>11383</v>
      </c>
      <c r="I309" s="7">
        <v>13803</v>
      </c>
      <c r="J309" s="7">
        <v>16114</v>
      </c>
      <c r="K309" s="7">
        <v>17226</v>
      </c>
      <c r="L309" s="7">
        <v>18245</v>
      </c>
      <c r="M309" s="7">
        <v>18538</v>
      </c>
      <c r="N309" s="7">
        <v>18148</v>
      </c>
      <c r="O309" s="7">
        <v>17840</v>
      </c>
      <c r="P309" s="7">
        <v>18553</v>
      </c>
      <c r="Q309" s="7">
        <v>17611</v>
      </c>
      <c r="R309" s="7">
        <v>16567</v>
      </c>
      <c r="S309" s="7">
        <v>13837</v>
      </c>
      <c r="T309" s="7">
        <v>12727</v>
      </c>
      <c r="U309" s="7">
        <v>12173</v>
      </c>
      <c r="V309" s="7">
        <v>12372</v>
      </c>
      <c r="W309" s="7">
        <v>12005</v>
      </c>
      <c r="X309" s="7">
        <v>11444</v>
      </c>
      <c r="Y309" s="7">
        <v>11024</v>
      </c>
    </row>
    <row r="310" spans="1:25" x14ac:dyDescent="0.2">
      <c r="A310" s="4">
        <v>43036</v>
      </c>
      <c r="B310" s="7">
        <v>10109</v>
      </c>
      <c r="C310" s="7">
        <v>10370</v>
      </c>
      <c r="D310" s="7">
        <v>10612</v>
      </c>
      <c r="E310" s="7">
        <v>10432</v>
      </c>
      <c r="F310" s="7">
        <v>10710</v>
      </c>
      <c r="G310" s="7">
        <v>11396</v>
      </c>
      <c r="H310" s="7">
        <v>12099</v>
      </c>
      <c r="I310" s="7">
        <v>12940</v>
      </c>
      <c r="J310" s="7">
        <v>13678</v>
      </c>
      <c r="K310" s="7">
        <v>13823</v>
      </c>
      <c r="L310" s="7">
        <v>14423</v>
      </c>
      <c r="M310" s="7">
        <v>14644</v>
      </c>
      <c r="N310" s="7">
        <v>14168</v>
      </c>
      <c r="O310" s="7">
        <v>14272</v>
      </c>
      <c r="P310" s="7">
        <v>14614</v>
      </c>
      <c r="Q310" s="7">
        <v>13827</v>
      </c>
      <c r="R310" s="7">
        <v>13959</v>
      </c>
      <c r="S310" s="7">
        <v>12615</v>
      </c>
      <c r="T310" s="7">
        <v>12954</v>
      </c>
      <c r="U310" s="7">
        <v>11621</v>
      </c>
      <c r="V310" s="7">
        <v>11750</v>
      </c>
      <c r="W310" s="7">
        <v>11709</v>
      </c>
      <c r="X310" s="7">
        <v>10873</v>
      </c>
      <c r="Y310" s="7">
        <v>10659</v>
      </c>
    </row>
    <row r="311" spans="1:25" x14ac:dyDescent="0.2">
      <c r="A311" s="4">
        <v>43037</v>
      </c>
      <c r="B311" s="7">
        <v>10100</v>
      </c>
      <c r="C311" s="7">
        <v>10034</v>
      </c>
      <c r="D311" s="7">
        <v>10268</v>
      </c>
      <c r="E311" s="7">
        <v>9897</v>
      </c>
      <c r="F311" s="7">
        <v>10059</v>
      </c>
      <c r="G311" s="7">
        <v>10427</v>
      </c>
      <c r="H311" s="7">
        <v>10845</v>
      </c>
      <c r="I311" s="7">
        <v>11750</v>
      </c>
      <c r="J311" s="7">
        <v>12822</v>
      </c>
      <c r="K311" s="7">
        <v>13452</v>
      </c>
      <c r="L311" s="7">
        <v>14275</v>
      </c>
      <c r="M311" s="7">
        <v>14939</v>
      </c>
      <c r="N311" s="7">
        <v>14832</v>
      </c>
      <c r="O311" s="7">
        <v>14966</v>
      </c>
      <c r="P311" s="7">
        <v>15401</v>
      </c>
      <c r="Q311" s="7">
        <v>14544</v>
      </c>
      <c r="R311" s="7">
        <v>14963</v>
      </c>
      <c r="S311" s="7">
        <v>13642</v>
      </c>
      <c r="T311" s="7">
        <v>13733</v>
      </c>
      <c r="U311" s="7">
        <v>12282</v>
      </c>
      <c r="V311" s="7">
        <v>12190</v>
      </c>
      <c r="W311" s="7">
        <v>11836</v>
      </c>
      <c r="X311" s="7">
        <v>10822</v>
      </c>
      <c r="Y311" s="7">
        <v>10442</v>
      </c>
    </row>
    <row r="312" spans="1:25" x14ac:dyDescent="0.2">
      <c r="A312" s="4">
        <v>43038</v>
      </c>
      <c r="B312" s="7">
        <v>9809</v>
      </c>
      <c r="C312" s="7">
        <v>9519</v>
      </c>
      <c r="D312" s="7">
        <v>9786</v>
      </c>
      <c r="E312" s="7">
        <v>9667</v>
      </c>
      <c r="F312" s="7">
        <v>9907</v>
      </c>
      <c r="G312" s="7">
        <v>10554</v>
      </c>
      <c r="H312" s="7">
        <v>10608</v>
      </c>
      <c r="I312" s="7">
        <v>11928</v>
      </c>
      <c r="J312" s="7">
        <v>7856</v>
      </c>
      <c r="K312" s="7">
        <v>7685</v>
      </c>
      <c r="L312" s="7">
        <v>8232</v>
      </c>
      <c r="M312" s="7">
        <v>8341</v>
      </c>
      <c r="N312" s="7">
        <v>8239</v>
      </c>
      <c r="O312" s="7">
        <v>7954</v>
      </c>
      <c r="P312" s="7">
        <v>8445</v>
      </c>
      <c r="Q312" s="7">
        <v>8429</v>
      </c>
      <c r="R312" s="7">
        <v>8190</v>
      </c>
      <c r="S312" s="7">
        <v>7623</v>
      </c>
      <c r="T312" s="7">
        <v>7079</v>
      </c>
      <c r="U312" s="7">
        <v>6603</v>
      </c>
      <c r="V312" s="7">
        <v>6565</v>
      </c>
      <c r="W312" s="7">
        <v>6700</v>
      </c>
      <c r="X312" s="7">
        <v>6296</v>
      </c>
      <c r="Y312" s="7">
        <v>5914</v>
      </c>
    </row>
    <row r="313" spans="1:25" x14ac:dyDescent="0.2">
      <c r="A313" s="4">
        <v>43039</v>
      </c>
      <c r="B313" s="7">
        <v>5903</v>
      </c>
      <c r="C313" s="7">
        <v>5834</v>
      </c>
      <c r="D313" s="7">
        <v>5982</v>
      </c>
      <c r="E313" s="7">
        <v>5993</v>
      </c>
      <c r="F313" s="7">
        <v>6250</v>
      </c>
      <c r="G313" s="7">
        <v>6518</v>
      </c>
      <c r="H313" s="7">
        <v>6707</v>
      </c>
      <c r="I313" s="7">
        <v>8159</v>
      </c>
      <c r="J313" s="7">
        <v>9954</v>
      </c>
      <c r="K313" s="7">
        <v>11036</v>
      </c>
      <c r="L313" s="7">
        <v>11803</v>
      </c>
      <c r="M313" s="7">
        <v>12167</v>
      </c>
      <c r="N313" s="7">
        <v>12078</v>
      </c>
      <c r="O313" s="7">
        <v>12155</v>
      </c>
      <c r="P313" s="7">
        <v>12977</v>
      </c>
      <c r="Q313" s="7">
        <v>13169</v>
      </c>
      <c r="R313" s="7">
        <v>12528</v>
      </c>
      <c r="S313" s="7">
        <v>10592</v>
      </c>
      <c r="T313" s="7">
        <v>9740</v>
      </c>
      <c r="U313" s="7">
        <v>9327</v>
      </c>
      <c r="V313" s="7">
        <v>9398</v>
      </c>
      <c r="W313" s="7">
        <v>9078</v>
      </c>
      <c r="X313" s="7">
        <v>8535</v>
      </c>
      <c r="Y313" s="7">
        <v>8053</v>
      </c>
    </row>
    <row r="314" spans="1:25" x14ac:dyDescent="0.2">
      <c r="A314" s="4">
        <v>43040</v>
      </c>
      <c r="B314" s="7">
        <v>7672</v>
      </c>
      <c r="C314" s="7">
        <v>7442</v>
      </c>
      <c r="D314" s="7">
        <v>7600</v>
      </c>
      <c r="E314" s="7">
        <v>7673</v>
      </c>
      <c r="F314" s="7">
        <v>7933</v>
      </c>
      <c r="G314" s="7">
        <v>8728</v>
      </c>
      <c r="H314" s="7">
        <v>8877</v>
      </c>
      <c r="I314" s="7">
        <v>10806</v>
      </c>
      <c r="J314" s="7">
        <v>12759</v>
      </c>
      <c r="K314" s="7">
        <v>13369</v>
      </c>
      <c r="L314" s="7">
        <v>14370</v>
      </c>
      <c r="M314" s="7">
        <v>14681</v>
      </c>
      <c r="N314" s="7">
        <v>14751</v>
      </c>
      <c r="O314" s="7">
        <v>15122</v>
      </c>
      <c r="P314" s="7">
        <v>15114</v>
      </c>
      <c r="Q314" s="7">
        <v>15476</v>
      </c>
      <c r="R314" s="7">
        <v>13892</v>
      </c>
      <c r="S314" s="7">
        <v>12512</v>
      </c>
      <c r="T314" s="7">
        <v>12051</v>
      </c>
      <c r="U314" s="7">
        <v>12098</v>
      </c>
      <c r="V314" s="7">
        <v>11655</v>
      </c>
      <c r="W314" s="7">
        <v>11268</v>
      </c>
      <c r="X314" s="7">
        <v>10203</v>
      </c>
      <c r="Y314" s="7">
        <v>9303</v>
      </c>
    </row>
    <row r="315" spans="1:25" x14ac:dyDescent="0.2">
      <c r="A315" s="4">
        <v>43041</v>
      </c>
      <c r="B315" s="7">
        <v>8905</v>
      </c>
      <c r="C315" s="7">
        <v>8964</v>
      </c>
      <c r="D315" s="7">
        <v>8993</v>
      </c>
      <c r="E315" s="7">
        <v>8853</v>
      </c>
      <c r="F315" s="7">
        <v>9186</v>
      </c>
      <c r="G315" s="7">
        <v>10082</v>
      </c>
      <c r="H315" s="7">
        <v>10201</v>
      </c>
      <c r="I315" s="7">
        <v>12444</v>
      </c>
      <c r="J315" s="7">
        <v>14899</v>
      </c>
      <c r="K315" s="7">
        <v>15658</v>
      </c>
      <c r="L315" s="7">
        <v>16663</v>
      </c>
      <c r="M315" s="7">
        <v>17216</v>
      </c>
      <c r="N315" s="7">
        <v>17230</v>
      </c>
      <c r="O315" s="7">
        <v>17751</v>
      </c>
      <c r="P315" s="7">
        <v>17303</v>
      </c>
      <c r="Q315" s="7">
        <v>16955</v>
      </c>
      <c r="R315" s="7">
        <v>15441</v>
      </c>
      <c r="S315" s="7">
        <v>13894</v>
      </c>
      <c r="T315" s="7">
        <v>13029</v>
      </c>
      <c r="U315" s="7">
        <v>12874</v>
      </c>
      <c r="V315" s="7">
        <v>12149</v>
      </c>
      <c r="W315" s="7">
        <v>11844</v>
      </c>
      <c r="X315" s="7">
        <v>10629</v>
      </c>
      <c r="Y315" s="7">
        <v>9753</v>
      </c>
    </row>
    <row r="316" spans="1:25" x14ac:dyDescent="0.2">
      <c r="A316" s="4">
        <v>43042</v>
      </c>
      <c r="B316" s="7">
        <v>9379</v>
      </c>
      <c r="C316" s="7">
        <v>9159</v>
      </c>
      <c r="D316" s="7">
        <v>9263</v>
      </c>
      <c r="E316" s="7">
        <v>9163</v>
      </c>
      <c r="F316" s="7">
        <v>9344</v>
      </c>
      <c r="G316" s="7">
        <v>10270</v>
      </c>
      <c r="H316" s="7">
        <v>10448</v>
      </c>
      <c r="I316" s="7">
        <v>12873</v>
      </c>
      <c r="J316" s="7">
        <v>15258</v>
      </c>
      <c r="K316" s="7">
        <v>15846</v>
      </c>
      <c r="L316" s="7">
        <v>16858</v>
      </c>
      <c r="M316" s="7">
        <v>17511</v>
      </c>
      <c r="N316" s="7">
        <v>17534</v>
      </c>
      <c r="O316" s="7">
        <v>17582</v>
      </c>
      <c r="P316" s="7">
        <v>17276</v>
      </c>
      <c r="Q316" s="7">
        <v>16836</v>
      </c>
      <c r="R316" s="7">
        <v>15066</v>
      </c>
      <c r="S316" s="7">
        <v>13524</v>
      </c>
      <c r="T316" s="7">
        <v>12403</v>
      </c>
      <c r="U316" s="7">
        <v>12100</v>
      </c>
      <c r="V316" s="7">
        <v>11374</v>
      </c>
      <c r="W316" s="7">
        <v>11267</v>
      </c>
      <c r="X316" s="7">
        <v>10506</v>
      </c>
      <c r="Y316" s="7">
        <v>9741</v>
      </c>
    </row>
    <row r="317" spans="1:25" x14ac:dyDescent="0.2">
      <c r="A317" s="4">
        <v>43043</v>
      </c>
      <c r="B317" s="7">
        <v>9187</v>
      </c>
      <c r="C317" s="7">
        <v>9508</v>
      </c>
      <c r="D317" s="7">
        <v>9507</v>
      </c>
      <c r="E317" s="7">
        <v>9550</v>
      </c>
      <c r="F317" s="7">
        <v>9786</v>
      </c>
      <c r="G317" s="7">
        <v>10709</v>
      </c>
      <c r="H317" s="7">
        <v>11179</v>
      </c>
      <c r="I317" s="7">
        <v>11737</v>
      </c>
      <c r="J317" s="7">
        <v>12169</v>
      </c>
      <c r="K317" s="7">
        <v>13147</v>
      </c>
      <c r="L317" s="7">
        <v>13612</v>
      </c>
      <c r="M317" s="7">
        <v>13956</v>
      </c>
      <c r="N317" s="7">
        <v>13759</v>
      </c>
      <c r="O317" s="7">
        <v>13408</v>
      </c>
      <c r="P317" s="7">
        <v>13120</v>
      </c>
      <c r="Q317" s="7">
        <v>12658</v>
      </c>
      <c r="R317" s="7">
        <v>11937</v>
      </c>
      <c r="S317" s="7">
        <v>11864</v>
      </c>
      <c r="T317" s="7">
        <v>12503</v>
      </c>
      <c r="U317" s="7">
        <v>11883</v>
      </c>
      <c r="V317" s="7">
        <v>12026</v>
      </c>
      <c r="W317" s="7">
        <v>12402</v>
      </c>
      <c r="X317" s="7">
        <v>10982</v>
      </c>
      <c r="Y317" s="7">
        <v>10473</v>
      </c>
    </row>
    <row r="318" spans="1:25" x14ac:dyDescent="0.2">
      <c r="A318" s="4">
        <v>43044</v>
      </c>
      <c r="B318" s="7">
        <v>10010</v>
      </c>
      <c r="C318" s="7">
        <v>9959</v>
      </c>
      <c r="D318" s="7">
        <v>9852</v>
      </c>
      <c r="E318" s="7">
        <v>10921</v>
      </c>
      <c r="F318" s="7">
        <v>11231</v>
      </c>
      <c r="G318" s="7">
        <v>12452</v>
      </c>
      <c r="H318" s="7">
        <v>10860</v>
      </c>
      <c r="I318" s="7">
        <v>11462</v>
      </c>
      <c r="J318" s="7">
        <v>12960</v>
      </c>
      <c r="K318" s="7">
        <v>14586</v>
      </c>
      <c r="L318" s="7">
        <v>14518</v>
      </c>
      <c r="M318" s="7">
        <v>16301</v>
      </c>
      <c r="N318" s="7">
        <v>15060</v>
      </c>
      <c r="O318" s="7">
        <v>15421</v>
      </c>
      <c r="P318" s="7">
        <v>14556</v>
      </c>
      <c r="Q318" s="7">
        <v>14612</v>
      </c>
      <c r="R318" s="7">
        <v>14547</v>
      </c>
      <c r="S318" s="7">
        <v>13370</v>
      </c>
      <c r="T318" s="7">
        <v>13100</v>
      </c>
      <c r="U318" s="7">
        <v>11803</v>
      </c>
      <c r="V318" s="7">
        <v>11783</v>
      </c>
      <c r="W318" s="7">
        <v>11372</v>
      </c>
      <c r="X318" s="7">
        <v>10042</v>
      </c>
      <c r="Y318" s="7">
        <v>9593</v>
      </c>
    </row>
    <row r="319" spans="1:25" x14ac:dyDescent="0.2">
      <c r="A319" s="4">
        <v>43045</v>
      </c>
      <c r="B319" s="7">
        <v>9324</v>
      </c>
      <c r="C319" s="7">
        <v>9670</v>
      </c>
      <c r="D319" s="7">
        <v>9578</v>
      </c>
      <c r="E319" s="7">
        <v>9576</v>
      </c>
      <c r="F319" s="7">
        <v>10036</v>
      </c>
      <c r="G319" s="7">
        <v>11042</v>
      </c>
      <c r="H319" s="7">
        <v>11469</v>
      </c>
      <c r="I319" s="7">
        <v>13677</v>
      </c>
      <c r="J319" s="7">
        <v>16252</v>
      </c>
      <c r="K319" s="7">
        <v>16635</v>
      </c>
      <c r="L319" s="7">
        <v>17867</v>
      </c>
      <c r="M319" s="7">
        <v>18475</v>
      </c>
      <c r="N319" s="7">
        <v>18664</v>
      </c>
      <c r="O319" s="7">
        <v>17280</v>
      </c>
      <c r="P319" s="7">
        <v>17486</v>
      </c>
      <c r="Q319" s="7">
        <v>17713</v>
      </c>
      <c r="R319" s="7">
        <v>15986</v>
      </c>
      <c r="S319" s="7">
        <v>15012</v>
      </c>
      <c r="T319" s="7">
        <v>13423</v>
      </c>
      <c r="U319" s="7">
        <v>12979</v>
      </c>
      <c r="V319" s="7">
        <v>12180</v>
      </c>
      <c r="W319" s="7">
        <v>11646</v>
      </c>
      <c r="X319" s="7">
        <v>10724</v>
      </c>
      <c r="Y319" s="7">
        <v>10005</v>
      </c>
    </row>
    <row r="320" spans="1:25" x14ac:dyDescent="0.2">
      <c r="A320" s="4">
        <v>43046</v>
      </c>
      <c r="B320" s="7">
        <v>9584</v>
      </c>
      <c r="C320" s="7">
        <v>9875</v>
      </c>
      <c r="D320" s="7">
        <v>10071</v>
      </c>
      <c r="E320" s="7">
        <v>10203</v>
      </c>
      <c r="F320" s="7">
        <v>10754</v>
      </c>
      <c r="G320" s="7">
        <v>11946</v>
      </c>
      <c r="H320" s="7">
        <v>12096</v>
      </c>
      <c r="I320" s="7">
        <v>14254</v>
      </c>
      <c r="J320" s="7">
        <v>16749</v>
      </c>
      <c r="K320" s="7">
        <v>17035</v>
      </c>
      <c r="L320" s="7">
        <v>17994</v>
      </c>
      <c r="M320" s="7">
        <v>18414</v>
      </c>
      <c r="N320" s="7">
        <v>18104</v>
      </c>
      <c r="O320" s="7">
        <v>18564</v>
      </c>
      <c r="P320" s="7">
        <v>18127</v>
      </c>
      <c r="Q320" s="7">
        <v>18641</v>
      </c>
      <c r="R320" s="7">
        <v>17956</v>
      </c>
      <c r="S320" s="7">
        <v>15923</v>
      </c>
      <c r="T320" s="7">
        <v>14281</v>
      </c>
      <c r="U320" s="7">
        <v>13976</v>
      </c>
      <c r="V320" s="7">
        <v>13246</v>
      </c>
      <c r="W320" s="7">
        <v>12799</v>
      </c>
      <c r="X320" s="7">
        <v>11669</v>
      </c>
      <c r="Y320" s="7">
        <v>10809</v>
      </c>
    </row>
    <row r="321" spans="1:25" x14ac:dyDescent="0.2">
      <c r="A321" s="4">
        <v>43047</v>
      </c>
      <c r="B321" s="7">
        <v>10713</v>
      </c>
      <c r="C321" s="7">
        <v>10697</v>
      </c>
      <c r="D321" s="7">
        <v>10934</v>
      </c>
      <c r="E321" s="7">
        <v>11057</v>
      </c>
      <c r="F321" s="7">
        <v>11498</v>
      </c>
      <c r="G321" s="7">
        <v>12850</v>
      </c>
      <c r="H321" s="7">
        <v>12769</v>
      </c>
      <c r="I321" s="7">
        <v>14893</v>
      </c>
      <c r="J321" s="7">
        <v>17247</v>
      </c>
      <c r="K321" s="7">
        <v>17551</v>
      </c>
      <c r="L321" s="7">
        <v>18385</v>
      </c>
      <c r="M321" s="7">
        <v>18618</v>
      </c>
      <c r="N321" s="7">
        <v>18338</v>
      </c>
      <c r="O321" s="7">
        <v>18355</v>
      </c>
      <c r="P321" s="7">
        <v>18019</v>
      </c>
      <c r="Q321" s="7">
        <v>18252</v>
      </c>
      <c r="R321" s="7">
        <v>17688</v>
      </c>
      <c r="S321" s="7">
        <v>15973</v>
      </c>
      <c r="T321" s="7">
        <v>14650</v>
      </c>
      <c r="U321" s="7">
        <v>14351</v>
      </c>
      <c r="V321" s="7">
        <v>13850</v>
      </c>
      <c r="W321" s="7">
        <v>13412</v>
      </c>
      <c r="X321" s="7">
        <v>12440</v>
      </c>
      <c r="Y321" s="7">
        <v>11467</v>
      </c>
    </row>
    <row r="322" spans="1:25" x14ac:dyDescent="0.2">
      <c r="A322" s="4">
        <v>43048</v>
      </c>
      <c r="B322" s="7">
        <v>11506</v>
      </c>
      <c r="C322" s="7">
        <v>11526</v>
      </c>
      <c r="D322" s="7">
        <v>11774</v>
      </c>
      <c r="E322" s="7">
        <v>11846</v>
      </c>
      <c r="F322" s="7">
        <v>12270</v>
      </c>
      <c r="G322" s="7">
        <v>13602</v>
      </c>
      <c r="H322" s="7">
        <v>13301</v>
      </c>
      <c r="I322" s="7">
        <v>15557</v>
      </c>
      <c r="J322" s="7">
        <v>18095</v>
      </c>
      <c r="K322" s="7">
        <v>18223</v>
      </c>
      <c r="L322" s="7">
        <v>18933</v>
      </c>
      <c r="M322" s="7">
        <v>19129</v>
      </c>
      <c r="N322" s="7">
        <v>18759</v>
      </c>
      <c r="O322" s="7">
        <v>18707</v>
      </c>
      <c r="P322" s="7">
        <v>18376</v>
      </c>
      <c r="Q322" s="7">
        <v>18726</v>
      </c>
      <c r="R322" s="7">
        <v>18115</v>
      </c>
      <c r="S322" s="7">
        <v>15973</v>
      </c>
      <c r="T322" s="7">
        <v>14583</v>
      </c>
      <c r="U322" s="7">
        <v>14092</v>
      </c>
      <c r="V322" s="7">
        <v>13322</v>
      </c>
      <c r="W322" s="7">
        <v>13135</v>
      </c>
      <c r="X322" s="7">
        <v>12215</v>
      </c>
      <c r="Y322" s="7">
        <v>11337</v>
      </c>
    </row>
    <row r="323" spans="1:25" x14ac:dyDescent="0.2">
      <c r="A323" s="4">
        <v>43049</v>
      </c>
      <c r="B323" s="7">
        <v>10897</v>
      </c>
      <c r="C323" s="7">
        <v>10732</v>
      </c>
      <c r="D323" s="7">
        <v>10743</v>
      </c>
      <c r="E323" s="7">
        <v>10675</v>
      </c>
      <c r="F323" s="7">
        <v>10675</v>
      </c>
      <c r="G323" s="7">
        <v>11742</v>
      </c>
      <c r="H323" s="7">
        <v>11337</v>
      </c>
      <c r="I323" s="7">
        <v>14098</v>
      </c>
      <c r="J323" s="7">
        <v>17360</v>
      </c>
      <c r="K323" s="7">
        <v>18298</v>
      </c>
      <c r="L323" s="7">
        <v>19138</v>
      </c>
      <c r="M323" s="7">
        <v>19344</v>
      </c>
      <c r="N323" s="7">
        <v>19093</v>
      </c>
      <c r="O323" s="7">
        <v>19462</v>
      </c>
      <c r="P323" s="7">
        <v>19205</v>
      </c>
      <c r="Q323" s="7">
        <v>19392</v>
      </c>
      <c r="R323" s="7">
        <v>18885</v>
      </c>
      <c r="S323" s="7">
        <v>16681</v>
      </c>
      <c r="T323" s="7">
        <v>15089</v>
      </c>
      <c r="U323" s="7">
        <v>14845</v>
      </c>
      <c r="V323" s="7">
        <v>14340</v>
      </c>
      <c r="W323" s="7">
        <v>14234</v>
      </c>
      <c r="X323" s="7">
        <v>13579</v>
      </c>
      <c r="Y323" s="7">
        <v>12933</v>
      </c>
    </row>
    <row r="324" spans="1:25" x14ac:dyDescent="0.2">
      <c r="A324" s="4">
        <v>43050</v>
      </c>
      <c r="B324" s="7">
        <v>12186</v>
      </c>
      <c r="C324" s="7">
        <v>12528</v>
      </c>
      <c r="D324" s="7">
        <v>12700</v>
      </c>
      <c r="E324" s="7">
        <v>12615</v>
      </c>
      <c r="F324" s="7">
        <v>12867</v>
      </c>
      <c r="G324" s="7">
        <v>13706</v>
      </c>
      <c r="H324" s="7">
        <v>13843</v>
      </c>
      <c r="I324" s="7">
        <v>14353</v>
      </c>
      <c r="J324" s="7">
        <v>14457</v>
      </c>
      <c r="K324" s="7">
        <v>15362</v>
      </c>
      <c r="L324" s="7">
        <v>15660</v>
      </c>
      <c r="M324" s="7">
        <v>16001</v>
      </c>
      <c r="N324" s="7">
        <v>15694</v>
      </c>
      <c r="O324" s="7">
        <v>15183</v>
      </c>
      <c r="P324" s="7">
        <v>15049</v>
      </c>
      <c r="Q324" s="7">
        <v>14863</v>
      </c>
      <c r="R324" s="7">
        <v>14854</v>
      </c>
      <c r="S324" s="7">
        <v>14101</v>
      </c>
      <c r="T324" s="7">
        <v>13799</v>
      </c>
      <c r="U324" s="7">
        <v>13085</v>
      </c>
      <c r="V324" s="7">
        <v>13490</v>
      </c>
      <c r="W324" s="7">
        <v>14055</v>
      </c>
      <c r="X324" s="7">
        <v>12648</v>
      </c>
      <c r="Y324" s="7">
        <v>12360</v>
      </c>
    </row>
    <row r="325" spans="1:25" x14ac:dyDescent="0.2">
      <c r="A325" s="4">
        <v>43051</v>
      </c>
      <c r="B325" s="7">
        <v>11917</v>
      </c>
      <c r="C325" s="7">
        <v>12316</v>
      </c>
      <c r="D325" s="7">
        <v>12373</v>
      </c>
      <c r="E325" s="7">
        <v>12402</v>
      </c>
      <c r="F325" s="7">
        <v>12545</v>
      </c>
      <c r="G325" s="7">
        <v>13314</v>
      </c>
      <c r="H325" s="7">
        <v>13339</v>
      </c>
      <c r="I325" s="7">
        <v>13820</v>
      </c>
      <c r="J325" s="7">
        <v>14491</v>
      </c>
      <c r="K325" s="7">
        <v>15404</v>
      </c>
      <c r="L325" s="7">
        <v>15825</v>
      </c>
      <c r="M325" s="7">
        <v>15967</v>
      </c>
      <c r="N325" s="7">
        <v>15904</v>
      </c>
      <c r="O325" s="7">
        <v>15473</v>
      </c>
      <c r="P325" s="7">
        <v>15551</v>
      </c>
      <c r="Q325" s="7">
        <v>15178</v>
      </c>
      <c r="R325" s="7">
        <v>15513</v>
      </c>
      <c r="S325" s="7">
        <v>14558</v>
      </c>
      <c r="T325" s="7">
        <v>14449</v>
      </c>
      <c r="U325" s="7">
        <v>13582</v>
      </c>
      <c r="V325" s="7">
        <v>13636</v>
      </c>
      <c r="W325" s="7">
        <v>13772</v>
      </c>
      <c r="X325" s="7">
        <v>12116</v>
      </c>
      <c r="Y325" s="7">
        <v>11889</v>
      </c>
    </row>
    <row r="326" spans="1:25" x14ac:dyDescent="0.2">
      <c r="A326" s="4">
        <v>43052</v>
      </c>
      <c r="B326" s="7">
        <v>11842</v>
      </c>
      <c r="C326" s="7">
        <v>11892</v>
      </c>
      <c r="D326" s="7">
        <v>12193</v>
      </c>
      <c r="E326" s="7">
        <v>12271</v>
      </c>
      <c r="F326" s="7">
        <v>12680</v>
      </c>
      <c r="G326" s="7">
        <v>14016</v>
      </c>
      <c r="H326" s="7">
        <v>13635</v>
      </c>
      <c r="I326" s="7">
        <v>16000</v>
      </c>
      <c r="J326" s="7">
        <v>18685</v>
      </c>
      <c r="K326" s="7">
        <v>19070</v>
      </c>
      <c r="L326" s="7">
        <v>19708</v>
      </c>
      <c r="M326" s="7">
        <v>20355</v>
      </c>
      <c r="N326" s="7">
        <v>20263</v>
      </c>
      <c r="O326" s="7">
        <v>20226</v>
      </c>
      <c r="P326" s="7">
        <v>19840</v>
      </c>
      <c r="Q326" s="7">
        <v>20036</v>
      </c>
      <c r="R326" s="7">
        <v>19248</v>
      </c>
      <c r="S326" s="7">
        <v>16850</v>
      </c>
      <c r="T326" s="7">
        <v>15216</v>
      </c>
      <c r="U326" s="7">
        <v>14783</v>
      </c>
      <c r="V326" s="7">
        <v>13958</v>
      </c>
      <c r="W326" s="7">
        <v>13553</v>
      </c>
      <c r="X326" s="7">
        <v>12359</v>
      </c>
      <c r="Y326" s="7">
        <v>11853</v>
      </c>
    </row>
    <row r="327" spans="1:25" x14ac:dyDescent="0.2">
      <c r="A327" s="4">
        <v>43053</v>
      </c>
      <c r="B327" s="7">
        <v>11631</v>
      </c>
      <c r="C327" s="7">
        <v>11633</v>
      </c>
      <c r="D327" s="7">
        <v>11939</v>
      </c>
      <c r="E327" s="7">
        <v>11935</v>
      </c>
      <c r="F327" s="7">
        <v>12264</v>
      </c>
      <c r="G327" s="7">
        <v>13550</v>
      </c>
      <c r="H327" s="7">
        <v>13214</v>
      </c>
      <c r="I327" s="7">
        <v>15594</v>
      </c>
      <c r="J327" s="7">
        <v>18304</v>
      </c>
      <c r="K327" s="7">
        <v>18772</v>
      </c>
      <c r="L327" s="7">
        <v>19101</v>
      </c>
      <c r="M327" s="7">
        <v>20037</v>
      </c>
      <c r="N327" s="7">
        <v>20550</v>
      </c>
      <c r="O327" s="7">
        <v>19863</v>
      </c>
      <c r="P327" s="7">
        <v>19638</v>
      </c>
      <c r="Q327" s="7">
        <v>19880</v>
      </c>
      <c r="R327" s="7">
        <v>19161</v>
      </c>
      <c r="S327" s="7">
        <v>16763</v>
      </c>
      <c r="T327" s="7">
        <v>15347</v>
      </c>
      <c r="U327" s="7">
        <v>14910</v>
      </c>
      <c r="V327" s="7">
        <v>14160</v>
      </c>
      <c r="W327" s="7">
        <v>13606</v>
      </c>
      <c r="X327" s="7">
        <v>12607</v>
      </c>
      <c r="Y327" s="7">
        <v>11672</v>
      </c>
    </row>
    <row r="328" spans="1:25" x14ac:dyDescent="0.2">
      <c r="A328" s="4">
        <v>43054</v>
      </c>
      <c r="B328" s="7">
        <v>11527</v>
      </c>
      <c r="C328" s="7">
        <v>11481</v>
      </c>
      <c r="D328" s="7">
        <v>11753</v>
      </c>
      <c r="E328" s="7">
        <v>11729</v>
      </c>
      <c r="F328" s="7">
        <v>12117</v>
      </c>
      <c r="G328" s="7">
        <v>13168</v>
      </c>
      <c r="H328" s="7">
        <v>13165</v>
      </c>
      <c r="I328" s="7">
        <v>15527</v>
      </c>
      <c r="J328" s="7">
        <v>17836</v>
      </c>
      <c r="K328" s="7">
        <v>18353</v>
      </c>
      <c r="L328" s="7">
        <v>19030</v>
      </c>
      <c r="M328" s="7">
        <v>19426</v>
      </c>
      <c r="N328" s="7">
        <v>19144</v>
      </c>
      <c r="O328" s="7">
        <v>19161</v>
      </c>
      <c r="P328" s="7">
        <v>18875</v>
      </c>
      <c r="Q328" s="7">
        <v>19226</v>
      </c>
      <c r="R328" s="7">
        <v>18829</v>
      </c>
      <c r="S328" s="7">
        <v>16744</v>
      </c>
      <c r="T328" s="7">
        <v>15131</v>
      </c>
      <c r="U328" s="7">
        <v>14982</v>
      </c>
      <c r="V328" s="7">
        <v>14320</v>
      </c>
      <c r="W328" s="7">
        <v>13850</v>
      </c>
      <c r="X328" s="7">
        <v>12660</v>
      </c>
      <c r="Y328" s="7">
        <v>11831</v>
      </c>
    </row>
    <row r="329" spans="1:25" x14ac:dyDescent="0.2">
      <c r="A329" s="4">
        <v>43055</v>
      </c>
      <c r="B329" s="7">
        <v>11423</v>
      </c>
      <c r="C329" s="7">
        <v>11449</v>
      </c>
      <c r="D329" s="7">
        <v>11566</v>
      </c>
      <c r="E329" s="7">
        <v>11622</v>
      </c>
      <c r="F329" s="7">
        <v>11993</v>
      </c>
      <c r="G329" s="7">
        <v>13021</v>
      </c>
      <c r="H329" s="7">
        <v>13105</v>
      </c>
      <c r="I329" s="7">
        <v>15510</v>
      </c>
      <c r="J329" s="7">
        <v>18319</v>
      </c>
      <c r="K329" s="7">
        <v>18773</v>
      </c>
      <c r="L329" s="7">
        <v>19836</v>
      </c>
      <c r="M329" s="7">
        <v>20181</v>
      </c>
      <c r="N329" s="7">
        <v>19946</v>
      </c>
      <c r="O329" s="7">
        <v>19788</v>
      </c>
      <c r="P329" s="7">
        <v>19292</v>
      </c>
      <c r="Q329" s="7">
        <v>19656</v>
      </c>
      <c r="R329" s="7">
        <v>18704</v>
      </c>
      <c r="S329" s="7">
        <v>16160</v>
      </c>
      <c r="T329" s="7">
        <v>14706</v>
      </c>
      <c r="U329" s="7">
        <v>14374</v>
      </c>
      <c r="V329" s="7">
        <v>13717</v>
      </c>
      <c r="W329" s="7">
        <v>13294</v>
      </c>
      <c r="X329" s="7">
        <v>12261</v>
      </c>
      <c r="Y329" s="7">
        <v>11481</v>
      </c>
    </row>
    <row r="330" spans="1:25" x14ac:dyDescent="0.2">
      <c r="A330" s="4">
        <v>43056</v>
      </c>
      <c r="B330" s="7">
        <v>10998</v>
      </c>
      <c r="C330" s="7">
        <v>11079</v>
      </c>
      <c r="D330" s="7">
        <v>11217</v>
      </c>
      <c r="E330" s="7">
        <v>11264</v>
      </c>
      <c r="F330" s="7">
        <v>11539</v>
      </c>
      <c r="G330" s="7">
        <v>12708</v>
      </c>
      <c r="H330" s="7">
        <v>12517</v>
      </c>
      <c r="I330" s="7">
        <v>14873</v>
      </c>
      <c r="J330" s="7">
        <v>17487</v>
      </c>
      <c r="K330" s="7">
        <v>18179</v>
      </c>
      <c r="L330" s="7">
        <v>19372</v>
      </c>
      <c r="M330" s="7">
        <v>20056</v>
      </c>
      <c r="N330" s="7">
        <v>19817</v>
      </c>
      <c r="O330" s="7">
        <v>19929</v>
      </c>
      <c r="P330" s="7">
        <v>19649</v>
      </c>
      <c r="Q330" s="7">
        <v>19765</v>
      </c>
      <c r="R330" s="7">
        <v>18812</v>
      </c>
      <c r="S330" s="7">
        <v>16576</v>
      </c>
      <c r="T330" s="7">
        <v>14945</v>
      </c>
      <c r="U330" s="7">
        <v>14641</v>
      </c>
      <c r="V330" s="7">
        <v>14088</v>
      </c>
      <c r="W330" s="7">
        <v>14029</v>
      </c>
      <c r="X330" s="7">
        <v>13298</v>
      </c>
      <c r="Y330" s="7">
        <v>12537</v>
      </c>
    </row>
    <row r="331" spans="1:25" x14ac:dyDescent="0.2">
      <c r="A331" s="4">
        <v>43057</v>
      </c>
      <c r="B331" s="7">
        <v>11786</v>
      </c>
      <c r="C331" s="7">
        <v>12239</v>
      </c>
      <c r="D331" s="7">
        <v>12174</v>
      </c>
      <c r="E331" s="7">
        <v>12179</v>
      </c>
      <c r="F331" s="7">
        <v>12488</v>
      </c>
      <c r="G331" s="7">
        <v>13261</v>
      </c>
      <c r="H331" s="7">
        <v>13700</v>
      </c>
      <c r="I331" s="7">
        <v>14189</v>
      </c>
      <c r="J331" s="7">
        <v>14465</v>
      </c>
      <c r="K331" s="7">
        <v>15062</v>
      </c>
      <c r="L331" s="7">
        <v>15664</v>
      </c>
      <c r="M331" s="7">
        <v>16008</v>
      </c>
      <c r="N331" s="7">
        <v>15721</v>
      </c>
      <c r="O331" s="7">
        <v>15144</v>
      </c>
      <c r="P331" s="7">
        <v>15365</v>
      </c>
      <c r="Q331" s="7">
        <v>15331</v>
      </c>
      <c r="R331" s="7">
        <v>15042</v>
      </c>
      <c r="S331" s="7">
        <v>13937</v>
      </c>
      <c r="T331" s="7">
        <v>13586</v>
      </c>
      <c r="U331" s="7">
        <v>12836</v>
      </c>
      <c r="V331" s="7">
        <v>12848</v>
      </c>
      <c r="W331" s="7">
        <v>13312</v>
      </c>
      <c r="X331" s="7">
        <v>11943</v>
      </c>
      <c r="Y331" s="7">
        <v>11537</v>
      </c>
    </row>
    <row r="332" spans="1:25" x14ac:dyDescent="0.2">
      <c r="A332" s="4">
        <v>43058</v>
      </c>
      <c r="B332" s="7">
        <v>10788</v>
      </c>
      <c r="C332" s="7">
        <v>11021</v>
      </c>
      <c r="D332" s="7">
        <v>10814</v>
      </c>
      <c r="E332" s="7">
        <v>10791</v>
      </c>
      <c r="F332" s="7">
        <v>10748</v>
      </c>
      <c r="G332" s="7">
        <v>11274</v>
      </c>
      <c r="H332" s="7">
        <v>11477</v>
      </c>
      <c r="I332" s="7">
        <v>12222</v>
      </c>
      <c r="J332" s="7">
        <v>13092</v>
      </c>
      <c r="K332" s="7">
        <v>14306</v>
      </c>
      <c r="L332" s="7">
        <v>14933</v>
      </c>
      <c r="M332" s="7">
        <v>15842</v>
      </c>
      <c r="N332" s="7">
        <v>15925</v>
      </c>
      <c r="O332" s="7">
        <v>15557</v>
      </c>
      <c r="P332" s="7">
        <v>15336</v>
      </c>
      <c r="Q332" s="7">
        <v>15021</v>
      </c>
      <c r="R332" s="7">
        <v>14899</v>
      </c>
      <c r="S332" s="7">
        <v>13852</v>
      </c>
      <c r="T332" s="7">
        <v>13705</v>
      </c>
      <c r="U332" s="7">
        <v>13021</v>
      </c>
      <c r="V332" s="7">
        <v>13098</v>
      </c>
      <c r="W332" s="7">
        <v>13326</v>
      </c>
      <c r="X332" s="7">
        <v>11740</v>
      </c>
      <c r="Y332" s="7">
        <v>11340</v>
      </c>
    </row>
    <row r="333" spans="1:25" x14ac:dyDescent="0.2">
      <c r="A333" s="4">
        <v>43059</v>
      </c>
      <c r="B333" s="7">
        <v>11195</v>
      </c>
      <c r="C333" s="7">
        <v>11367</v>
      </c>
      <c r="D333" s="7">
        <v>11476</v>
      </c>
      <c r="E333" s="7">
        <v>11608</v>
      </c>
      <c r="F333" s="7">
        <v>12069</v>
      </c>
      <c r="G333" s="7">
        <v>13231</v>
      </c>
      <c r="H333" s="7">
        <v>13104</v>
      </c>
      <c r="I333" s="7">
        <v>15544</v>
      </c>
      <c r="J333" s="7">
        <v>18038</v>
      </c>
      <c r="K333" s="7">
        <v>18646</v>
      </c>
      <c r="L333" s="7">
        <v>20016</v>
      </c>
      <c r="M333" s="7">
        <v>20536</v>
      </c>
      <c r="N333" s="7">
        <v>20170</v>
      </c>
      <c r="O333" s="7">
        <v>20221</v>
      </c>
      <c r="P333" s="7">
        <v>20048</v>
      </c>
      <c r="Q333" s="7">
        <v>20336</v>
      </c>
      <c r="R333" s="7">
        <v>19898</v>
      </c>
      <c r="S333" s="7">
        <v>17674</v>
      </c>
      <c r="T333" s="7">
        <v>16072</v>
      </c>
      <c r="U333" s="7">
        <v>15885</v>
      </c>
      <c r="V333" s="7">
        <v>15245</v>
      </c>
      <c r="W333" s="7">
        <v>15006</v>
      </c>
      <c r="X333" s="7">
        <v>13962</v>
      </c>
      <c r="Y333" s="7">
        <v>13224</v>
      </c>
    </row>
    <row r="334" spans="1:25" x14ac:dyDescent="0.2">
      <c r="A334" s="4">
        <v>43060</v>
      </c>
      <c r="B334" s="7">
        <v>12945</v>
      </c>
      <c r="C334" s="7">
        <v>12937</v>
      </c>
      <c r="D334" s="7">
        <v>13068</v>
      </c>
      <c r="E334" s="7">
        <v>13109</v>
      </c>
      <c r="F334" s="7">
        <v>13440</v>
      </c>
      <c r="G334" s="7">
        <v>14545</v>
      </c>
      <c r="H334" s="7">
        <v>14023</v>
      </c>
      <c r="I334" s="7">
        <v>16470</v>
      </c>
      <c r="J334" s="7">
        <v>19242</v>
      </c>
      <c r="K334" s="7">
        <v>19480</v>
      </c>
      <c r="L334" s="7">
        <v>20137</v>
      </c>
      <c r="M334" s="7">
        <v>20275</v>
      </c>
      <c r="N334" s="7">
        <v>19746</v>
      </c>
      <c r="O334" s="7">
        <v>19472</v>
      </c>
      <c r="P334" s="7">
        <v>19005</v>
      </c>
      <c r="Q334" s="7">
        <v>19236</v>
      </c>
      <c r="R334" s="7">
        <v>18699</v>
      </c>
      <c r="S334" s="7">
        <v>16331</v>
      </c>
      <c r="T334" s="7">
        <v>14779</v>
      </c>
      <c r="U334" s="7">
        <v>14569</v>
      </c>
      <c r="V334" s="7">
        <v>13680</v>
      </c>
      <c r="W334" s="7">
        <v>13251</v>
      </c>
      <c r="X334" s="7">
        <v>12312</v>
      </c>
      <c r="Y334" s="7">
        <v>11421</v>
      </c>
    </row>
    <row r="335" spans="1:25" x14ac:dyDescent="0.2">
      <c r="A335" s="4">
        <v>43061</v>
      </c>
      <c r="B335" s="7">
        <v>11016</v>
      </c>
      <c r="C335" s="7">
        <v>10987</v>
      </c>
      <c r="D335" s="7">
        <v>11153</v>
      </c>
      <c r="E335" s="7">
        <v>11148</v>
      </c>
      <c r="F335" s="7">
        <v>11564</v>
      </c>
      <c r="G335" s="7">
        <v>12456</v>
      </c>
      <c r="H335" s="7">
        <v>12149</v>
      </c>
      <c r="I335" s="7">
        <v>14600</v>
      </c>
      <c r="J335" s="7">
        <v>17708</v>
      </c>
      <c r="K335" s="7">
        <v>18381</v>
      </c>
      <c r="L335" s="7">
        <v>19754</v>
      </c>
      <c r="M335" s="7">
        <v>20571</v>
      </c>
      <c r="N335" s="7">
        <v>20612</v>
      </c>
      <c r="O335" s="7">
        <v>20848</v>
      </c>
      <c r="P335" s="7">
        <v>20493</v>
      </c>
      <c r="Q335" s="7">
        <v>20639</v>
      </c>
      <c r="R335" s="7">
        <v>18874</v>
      </c>
      <c r="S335" s="7">
        <v>16151</v>
      </c>
      <c r="T335" s="7">
        <v>14587</v>
      </c>
      <c r="U335" s="7">
        <v>14370</v>
      </c>
      <c r="V335" s="7">
        <v>13841</v>
      </c>
      <c r="W335" s="7">
        <v>13656</v>
      </c>
      <c r="X335" s="7">
        <v>12765</v>
      </c>
      <c r="Y335" s="7">
        <v>11900</v>
      </c>
    </row>
    <row r="336" spans="1:25" x14ac:dyDescent="0.2">
      <c r="A336" s="4">
        <v>43062</v>
      </c>
      <c r="B336" s="7">
        <v>11516</v>
      </c>
      <c r="C336" s="7">
        <v>11442</v>
      </c>
      <c r="D336" s="7">
        <v>11629</v>
      </c>
      <c r="E336" s="7">
        <v>11568</v>
      </c>
      <c r="F336" s="7">
        <v>11693</v>
      </c>
      <c r="G336" s="7">
        <v>11994</v>
      </c>
      <c r="H336" s="7">
        <v>11066</v>
      </c>
      <c r="I336" s="7">
        <v>13888</v>
      </c>
      <c r="J336" s="7">
        <v>17675</v>
      </c>
      <c r="K336" s="7">
        <v>19112</v>
      </c>
      <c r="L336" s="7">
        <v>20349</v>
      </c>
      <c r="M336" s="7">
        <v>20790</v>
      </c>
      <c r="N336" s="7">
        <v>19419</v>
      </c>
      <c r="O336" s="7">
        <v>18585</v>
      </c>
      <c r="P336" s="7">
        <v>17413</v>
      </c>
      <c r="Q336" s="7">
        <v>17457</v>
      </c>
      <c r="R336" s="7">
        <v>16508</v>
      </c>
      <c r="S336" s="7">
        <v>14081</v>
      </c>
      <c r="T336" s="7">
        <v>12932</v>
      </c>
      <c r="U336" s="7">
        <v>13124</v>
      </c>
      <c r="V336" s="7">
        <v>12900</v>
      </c>
      <c r="W336" s="7">
        <v>13033</v>
      </c>
      <c r="X336" s="7">
        <v>12510</v>
      </c>
      <c r="Y336" s="7">
        <v>11950</v>
      </c>
    </row>
    <row r="337" spans="1:25" x14ac:dyDescent="0.2">
      <c r="A337" s="4">
        <v>43063</v>
      </c>
      <c r="B337" s="7">
        <v>11760</v>
      </c>
      <c r="C337" s="7">
        <v>11870</v>
      </c>
      <c r="D337" s="7">
        <v>12102</v>
      </c>
      <c r="E337" s="7">
        <v>12132</v>
      </c>
      <c r="F337" s="7">
        <v>12306</v>
      </c>
      <c r="G337" s="7">
        <v>12731</v>
      </c>
      <c r="H337" s="7">
        <v>11645</v>
      </c>
      <c r="I337" s="7">
        <v>13820</v>
      </c>
      <c r="J337" s="7">
        <v>16600</v>
      </c>
      <c r="K337" s="7">
        <v>17297</v>
      </c>
      <c r="L337" s="7">
        <v>18110</v>
      </c>
      <c r="M337" s="7">
        <v>18438</v>
      </c>
      <c r="N337" s="7">
        <v>17941</v>
      </c>
      <c r="O337" s="7">
        <v>17908</v>
      </c>
      <c r="P337" s="7">
        <v>17634</v>
      </c>
      <c r="Q337" s="7">
        <v>17842</v>
      </c>
      <c r="R337" s="7">
        <v>17697</v>
      </c>
      <c r="S337" s="7">
        <v>15572</v>
      </c>
      <c r="T337" s="7">
        <v>14128</v>
      </c>
      <c r="U337" s="7">
        <v>13888</v>
      </c>
      <c r="V337" s="7">
        <v>13440</v>
      </c>
      <c r="W337" s="7">
        <v>13372</v>
      </c>
      <c r="X337" s="7">
        <v>12681</v>
      </c>
      <c r="Y337" s="7">
        <v>11838</v>
      </c>
    </row>
    <row r="338" spans="1:25" x14ac:dyDescent="0.2">
      <c r="A338" s="4">
        <v>43064</v>
      </c>
      <c r="B338" s="7">
        <v>10976</v>
      </c>
      <c r="C338" s="7">
        <v>11256</v>
      </c>
      <c r="D338" s="7">
        <v>11161</v>
      </c>
      <c r="E338" s="7">
        <v>11127</v>
      </c>
      <c r="F338" s="7">
        <v>11306</v>
      </c>
      <c r="G338" s="7">
        <v>12031</v>
      </c>
      <c r="H338" s="7">
        <v>12241</v>
      </c>
      <c r="I338" s="7">
        <v>12623</v>
      </c>
      <c r="J338" s="7">
        <v>13067</v>
      </c>
      <c r="K338" s="7">
        <v>13984</v>
      </c>
      <c r="L338" s="7">
        <v>14210</v>
      </c>
      <c r="M338" s="7">
        <v>14705</v>
      </c>
      <c r="N338" s="7">
        <v>14499</v>
      </c>
      <c r="O338" s="7">
        <v>14078</v>
      </c>
      <c r="P338" s="7">
        <v>14020</v>
      </c>
      <c r="Q338" s="7">
        <v>13880</v>
      </c>
      <c r="R338" s="7">
        <v>14041</v>
      </c>
      <c r="S338" s="7">
        <v>13037</v>
      </c>
      <c r="T338" s="7">
        <v>12896</v>
      </c>
      <c r="U338" s="7">
        <v>12248</v>
      </c>
      <c r="V338" s="7">
        <v>12331</v>
      </c>
      <c r="W338" s="7">
        <v>12696</v>
      </c>
      <c r="X338" s="7">
        <v>11250</v>
      </c>
      <c r="Y338" s="7">
        <v>10845</v>
      </c>
    </row>
    <row r="339" spans="1:25" x14ac:dyDescent="0.2">
      <c r="A339" s="4">
        <v>43065</v>
      </c>
      <c r="B339" s="7">
        <v>10235</v>
      </c>
      <c r="C339" s="7">
        <v>10467</v>
      </c>
      <c r="D339" s="7">
        <v>10497</v>
      </c>
      <c r="E339" s="7">
        <v>10402</v>
      </c>
      <c r="F339" s="7">
        <v>10529</v>
      </c>
      <c r="G339" s="7">
        <v>11071</v>
      </c>
      <c r="H339" s="7">
        <v>11483</v>
      </c>
      <c r="I339" s="7">
        <v>12309</v>
      </c>
      <c r="J339" s="7">
        <v>13346</v>
      </c>
      <c r="K339" s="7">
        <v>14721</v>
      </c>
      <c r="L339" s="7">
        <v>15489</v>
      </c>
      <c r="M339" s="7">
        <v>16360</v>
      </c>
      <c r="N339" s="7">
        <v>16419</v>
      </c>
      <c r="O339" s="7">
        <v>15970</v>
      </c>
      <c r="P339" s="7">
        <v>15836</v>
      </c>
      <c r="Q339" s="7">
        <v>15729</v>
      </c>
      <c r="R339" s="7">
        <v>15928</v>
      </c>
      <c r="S339" s="7">
        <v>14938</v>
      </c>
      <c r="T339" s="7">
        <v>14911</v>
      </c>
      <c r="U339" s="7">
        <v>14046</v>
      </c>
      <c r="V339" s="7">
        <v>14016</v>
      </c>
      <c r="W339" s="7">
        <v>14186</v>
      </c>
      <c r="X339" s="7">
        <v>12427</v>
      </c>
      <c r="Y339" s="7">
        <v>11981</v>
      </c>
    </row>
    <row r="340" spans="1:25" x14ac:dyDescent="0.2">
      <c r="A340" s="4">
        <v>43066</v>
      </c>
      <c r="B340" s="7">
        <v>11832</v>
      </c>
      <c r="C340" s="7">
        <v>11819</v>
      </c>
      <c r="D340" s="7">
        <v>12029</v>
      </c>
      <c r="E340" s="7">
        <v>12007</v>
      </c>
      <c r="F340" s="7">
        <v>12343</v>
      </c>
      <c r="G340" s="7">
        <v>13517</v>
      </c>
      <c r="H340" s="7">
        <v>13502</v>
      </c>
      <c r="I340" s="7">
        <v>15968</v>
      </c>
      <c r="J340" s="7">
        <v>18628</v>
      </c>
      <c r="K340" s="7">
        <v>19303</v>
      </c>
      <c r="L340" s="7">
        <v>20162</v>
      </c>
      <c r="M340" s="7">
        <v>20599</v>
      </c>
      <c r="N340" s="7">
        <v>20602</v>
      </c>
      <c r="O340" s="7">
        <v>20745</v>
      </c>
      <c r="P340" s="7">
        <v>20536</v>
      </c>
      <c r="Q340" s="7">
        <v>21034</v>
      </c>
      <c r="R340" s="7">
        <v>20245</v>
      </c>
      <c r="S340" s="7">
        <v>18106</v>
      </c>
      <c r="T340" s="7">
        <v>16455</v>
      </c>
      <c r="U340" s="7">
        <v>16359</v>
      </c>
      <c r="V340" s="7">
        <v>15602</v>
      </c>
      <c r="W340" s="7">
        <v>15264</v>
      </c>
      <c r="X340" s="7">
        <v>14270</v>
      </c>
      <c r="Y340" s="7">
        <v>13289</v>
      </c>
    </row>
    <row r="341" spans="1:25" x14ac:dyDescent="0.2">
      <c r="A341" s="4">
        <v>43067</v>
      </c>
      <c r="B341" s="7">
        <v>13052</v>
      </c>
      <c r="C341" s="7">
        <v>13185</v>
      </c>
      <c r="D341" s="7">
        <v>13366</v>
      </c>
      <c r="E341" s="7">
        <v>13484</v>
      </c>
      <c r="F341" s="7">
        <v>13801</v>
      </c>
      <c r="G341" s="7">
        <v>14800</v>
      </c>
      <c r="H341" s="7">
        <v>14580</v>
      </c>
      <c r="I341" s="7">
        <v>17099</v>
      </c>
      <c r="J341" s="7">
        <v>19846</v>
      </c>
      <c r="K341" s="7">
        <v>20340</v>
      </c>
      <c r="L341" s="7">
        <v>21421</v>
      </c>
      <c r="M341" s="7">
        <v>21732</v>
      </c>
      <c r="N341" s="7">
        <v>21409</v>
      </c>
      <c r="O341" s="7">
        <v>21521</v>
      </c>
      <c r="P341" s="7">
        <v>21133</v>
      </c>
      <c r="Q341" s="7">
        <v>21410</v>
      </c>
      <c r="R341" s="7">
        <v>20699</v>
      </c>
      <c r="S341" s="7">
        <v>18121</v>
      </c>
      <c r="T341" s="7">
        <v>16438</v>
      </c>
      <c r="U341" s="7">
        <v>16037</v>
      </c>
      <c r="V341" s="7">
        <v>15191</v>
      </c>
      <c r="W341" s="7">
        <v>14693</v>
      </c>
      <c r="X341" s="7">
        <v>13507</v>
      </c>
      <c r="Y341" s="7">
        <v>12361</v>
      </c>
    </row>
    <row r="342" spans="1:25" x14ac:dyDescent="0.2">
      <c r="A342" s="4">
        <v>43068</v>
      </c>
      <c r="B342" s="7">
        <v>11881</v>
      </c>
      <c r="C342" s="7">
        <v>11710</v>
      </c>
      <c r="D342" s="7">
        <v>11767</v>
      </c>
      <c r="E342" s="7">
        <v>11674</v>
      </c>
      <c r="F342" s="7">
        <v>11932</v>
      </c>
      <c r="G342" s="7">
        <v>12922</v>
      </c>
      <c r="H342" s="7">
        <v>12915</v>
      </c>
      <c r="I342" s="7">
        <v>15564</v>
      </c>
      <c r="J342" s="7">
        <v>18276</v>
      </c>
      <c r="K342" s="7">
        <v>17440</v>
      </c>
      <c r="L342" s="7">
        <v>18964</v>
      </c>
      <c r="M342" s="7">
        <v>19278</v>
      </c>
      <c r="N342" s="7">
        <v>18719</v>
      </c>
      <c r="O342" s="7">
        <v>19087</v>
      </c>
      <c r="P342" s="7">
        <v>19297</v>
      </c>
      <c r="Q342" s="7">
        <v>19646</v>
      </c>
      <c r="R342" s="7">
        <v>18993</v>
      </c>
      <c r="S342" s="7">
        <v>16763</v>
      </c>
      <c r="T342" s="7">
        <v>15361</v>
      </c>
      <c r="U342" s="7">
        <v>15242</v>
      </c>
      <c r="V342" s="7">
        <v>14556</v>
      </c>
      <c r="W342" s="7">
        <v>14254</v>
      </c>
      <c r="X342" s="7">
        <v>13290</v>
      </c>
      <c r="Y342" s="7">
        <v>12212</v>
      </c>
    </row>
    <row r="343" spans="1:25" x14ac:dyDescent="0.2">
      <c r="A343" s="4">
        <v>43069</v>
      </c>
      <c r="B343" s="7">
        <v>12060</v>
      </c>
      <c r="C343" s="7">
        <v>12054</v>
      </c>
      <c r="D343" s="7">
        <v>12332</v>
      </c>
      <c r="E343" s="7">
        <v>12457</v>
      </c>
      <c r="F343" s="7">
        <v>12887</v>
      </c>
      <c r="G343" s="7">
        <v>14053</v>
      </c>
      <c r="H343" s="7">
        <v>13894</v>
      </c>
      <c r="I343" s="7">
        <v>16387</v>
      </c>
      <c r="J343" s="7">
        <v>18864</v>
      </c>
      <c r="K343" s="7">
        <v>19122</v>
      </c>
      <c r="L343" s="7">
        <v>19900</v>
      </c>
      <c r="M343" s="7">
        <v>20064</v>
      </c>
      <c r="N343" s="7">
        <v>19727</v>
      </c>
      <c r="O343" s="7">
        <v>19855</v>
      </c>
      <c r="P343" s="7">
        <v>19614</v>
      </c>
      <c r="Q343" s="7">
        <v>20199</v>
      </c>
      <c r="R343" s="7">
        <v>19499</v>
      </c>
      <c r="S343" s="7">
        <v>17085</v>
      </c>
      <c r="T343" s="7">
        <v>15533</v>
      </c>
      <c r="U343" s="7">
        <v>15299</v>
      </c>
      <c r="V343" s="7">
        <v>14553</v>
      </c>
      <c r="W343" s="7">
        <v>14146</v>
      </c>
      <c r="X343" s="7">
        <v>12902</v>
      </c>
      <c r="Y343" s="7">
        <v>11830</v>
      </c>
    </row>
    <row r="344" spans="1:25" x14ac:dyDescent="0.2">
      <c r="A344" s="4">
        <v>43070</v>
      </c>
      <c r="B344" s="7">
        <v>11351</v>
      </c>
      <c r="C344" s="7">
        <v>11213</v>
      </c>
      <c r="D344" s="7">
        <v>11088</v>
      </c>
      <c r="E344" s="7">
        <v>11516</v>
      </c>
      <c r="F344" s="7">
        <v>11540</v>
      </c>
      <c r="G344" s="7">
        <v>12851</v>
      </c>
      <c r="H344" s="7">
        <v>13307</v>
      </c>
      <c r="I344" s="7">
        <v>14984</v>
      </c>
      <c r="J344" s="7">
        <v>17079</v>
      </c>
      <c r="K344" s="7">
        <v>17881</v>
      </c>
      <c r="L344" s="7">
        <v>19038</v>
      </c>
      <c r="M344" s="7">
        <v>19161</v>
      </c>
      <c r="N344" s="7">
        <v>18860</v>
      </c>
      <c r="O344" s="7">
        <v>19158</v>
      </c>
      <c r="P344" s="7">
        <v>18731</v>
      </c>
      <c r="Q344" s="7">
        <v>17608</v>
      </c>
      <c r="R344" s="7">
        <v>17391</v>
      </c>
      <c r="S344" s="7">
        <v>16188</v>
      </c>
      <c r="T344" s="7">
        <v>14215</v>
      </c>
      <c r="U344" s="7">
        <v>13914</v>
      </c>
      <c r="V344" s="7">
        <v>13609</v>
      </c>
      <c r="W344" s="7">
        <v>13343</v>
      </c>
      <c r="X344" s="7">
        <v>13042</v>
      </c>
      <c r="Y344" s="7">
        <v>12267</v>
      </c>
    </row>
    <row r="345" spans="1:25" x14ac:dyDescent="0.2">
      <c r="A345" s="4">
        <v>43071</v>
      </c>
      <c r="B345" s="7">
        <v>11886</v>
      </c>
      <c r="C345" s="7">
        <v>11778</v>
      </c>
      <c r="D345" s="7">
        <v>11803</v>
      </c>
      <c r="E345" s="7">
        <v>11740</v>
      </c>
      <c r="F345" s="7">
        <v>12213</v>
      </c>
      <c r="G345" s="7">
        <v>12986</v>
      </c>
      <c r="H345" s="7">
        <v>13900</v>
      </c>
      <c r="I345" s="7">
        <v>13586</v>
      </c>
      <c r="J345" s="7">
        <v>14284</v>
      </c>
      <c r="K345" s="7">
        <v>15131</v>
      </c>
      <c r="L345" s="7">
        <v>15639</v>
      </c>
      <c r="M345" s="7">
        <v>15176</v>
      </c>
      <c r="N345" s="7">
        <v>15500</v>
      </c>
      <c r="O345" s="7">
        <v>15507</v>
      </c>
      <c r="P345" s="7">
        <v>15113</v>
      </c>
      <c r="Q345" s="7">
        <v>14871</v>
      </c>
      <c r="R345" s="7">
        <v>15224</v>
      </c>
      <c r="S345" s="7">
        <v>14309</v>
      </c>
      <c r="T345" s="7">
        <v>14593</v>
      </c>
      <c r="U345" s="7">
        <v>13700</v>
      </c>
      <c r="V345" s="7">
        <v>13391</v>
      </c>
      <c r="W345" s="7">
        <v>13299</v>
      </c>
      <c r="X345" s="7">
        <v>12708</v>
      </c>
      <c r="Y345" s="7">
        <v>12006</v>
      </c>
    </row>
    <row r="346" spans="1:25" x14ac:dyDescent="0.2">
      <c r="A346" s="4">
        <v>43072</v>
      </c>
      <c r="B346" s="7">
        <v>11964</v>
      </c>
      <c r="C346" s="7">
        <v>11785</v>
      </c>
      <c r="D346" s="7">
        <v>11896</v>
      </c>
      <c r="E346" s="7">
        <v>11692</v>
      </c>
      <c r="F346" s="7">
        <v>12058</v>
      </c>
      <c r="G346" s="7">
        <v>12460</v>
      </c>
      <c r="H346" s="7">
        <v>13123</v>
      </c>
      <c r="I346" s="7">
        <v>13033</v>
      </c>
      <c r="J346" s="7">
        <v>13940</v>
      </c>
      <c r="K346" s="7">
        <v>14900</v>
      </c>
      <c r="L346" s="7">
        <v>15515</v>
      </c>
      <c r="M346" s="7">
        <v>15373</v>
      </c>
      <c r="N346" s="7">
        <v>15776</v>
      </c>
      <c r="O346" s="7">
        <v>15780</v>
      </c>
      <c r="P346" s="7">
        <v>15469</v>
      </c>
      <c r="Q346" s="7">
        <v>15236</v>
      </c>
      <c r="R346" s="7">
        <v>16085</v>
      </c>
      <c r="S346" s="7">
        <v>15391</v>
      </c>
      <c r="T346" s="7">
        <v>15713</v>
      </c>
      <c r="U346" s="7">
        <v>14614</v>
      </c>
      <c r="V346" s="7">
        <v>14035</v>
      </c>
      <c r="W346" s="7">
        <v>13526</v>
      </c>
      <c r="X346" s="7">
        <v>12692</v>
      </c>
      <c r="Y346" s="7">
        <v>11968</v>
      </c>
    </row>
    <row r="347" spans="1:25" x14ac:dyDescent="0.2">
      <c r="A347" s="4">
        <v>43073</v>
      </c>
      <c r="B347" s="7">
        <v>11917</v>
      </c>
      <c r="C347" s="7">
        <v>11845</v>
      </c>
      <c r="D347" s="7">
        <v>11816</v>
      </c>
      <c r="E347" s="7">
        <v>12345</v>
      </c>
      <c r="F347" s="7">
        <v>12393</v>
      </c>
      <c r="G347" s="7">
        <v>13832</v>
      </c>
      <c r="H347" s="7">
        <v>14369</v>
      </c>
      <c r="I347" s="7">
        <v>16013</v>
      </c>
      <c r="J347" s="7">
        <v>17891</v>
      </c>
      <c r="K347" s="7">
        <v>18512</v>
      </c>
      <c r="L347" s="7">
        <v>19582</v>
      </c>
      <c r="M347" s="7">
        <v>19437</v>
      </c>
      <c r="N347" s="7">
        <v>19161</v>
      </c>
      <c r="O347" s="7">
        <v>19839</v>
      </c>
      <c r="P347" s="7">
        <v>19452</v>
      </c>
      <c r="Q347" s="7">
        <v>18507</v>
      </c>
      <c r="R347" s="7">
        <v>18868</v>
      </c>
      <c r="S347" s="7">
        <v>17814</v>
      </c>
      <c r="T347" s="7">
        <v>15721</v>
      </c>
      <c r="U347" s="7">
        <v>15422</v>
      </c>
      <c r="V347" s="7">
        <v>14961</v>
      </c>
      <c r="W347" s="7">
        <v>14228</v>
      </c>
      <c r="X347" s="7">
        <v>13685</v>
      </c>
      <c r="Y347" s="7">
        <v>12607</v>
      </c>
    </row>
    <row r="348" spans="1:25" x14ac:dyDescent="0.2">
      <c r="A348" s="4">
        <v>43074</v>
      </c>
      <c r="B348" s="7">
        <v>12317</v>
      </c>
      <c r="C348" s="7">
        <v>12215</v>
      </c>
      <c r="D348" s="7">
        <v>12187</v>
      </c>
      <c r="E348" s="7">
        <v>12600</v>
      </c>
      <c r="F348" s="7">
        <v>12596</v>
      </c>
      <c r="G348" s="7">
        <v>14028</v>
      </c>
      <c r="H348" s="7">
        <v>14506</v>
      </c>
      <c r="I348" s="7">
        <v>16049</v>
      </c>
      <c r="J348" s="7">
        <v>18008</v>
      </c>
      <c r="K348" s="7">
        <v>18892</v>
      </c>
      <c r="L348" s="7">
        <v>20113</v>
      </c>
      <c r="M348" s="7">
        <v>20346</v>
      </c>
      <c r="N348" s="7">
        <v>20116</v>
      </c>
      <c r="O348" s="7">
        <v>20615</v>
      </c>
      <c r="P348" s="7">
        <v>20378</v>
      </c>
      <c r="Q348" s="7">
        <v>19340</v>
      </c>
      <c r="R348" s="7">
        <v>18756</v>
      </c>
      <c r="S348" s="7">
        <v>17362</v>
      </c>
      <c r="T348" s="7">
        <v>15220</v>
      </c>
      <c r="U348" s="7">
        <v>14756</v>
      </c>
      <c r="V348" s="7">
        <v>14203</v>
      </c>
      <c r="W348" s="7">
        <v>13245</v>
      </c>
      <c r="X348" s="7">
        <v>12708</v>
      </c>
      <c r="Y348" s="7">
        <v>11698</v>
      </c>
    </row>
    <row r="349" spans="1:25" x14ac:dyDescent="0.2">
      <c r="A349" s="4">
        <v>43075</v>
      </c>
      <c r="B349" s="7">
        <v>11307</v>
      </c>
      <c r="C349" s="7">
        <v>10956</v>
      </c>
      <c r="D349" s="7">
        <v>10835</v>
      </c>
      <c r="E349" s="7">
        <v>10929</v>
      </c>
      <c r="F349" s="7">
        <v>11204</v>
      </c>
      <c r="G349" s="7">
        <v>12791</v>
      </c>
      <c r="H349" s="7">
        <v>12841</v>
      </c>
      <c r="I349" s="7">
        <v>14796</v>
      </c>
      <c r="J349" s="7">
        <v>16642</v>
      </c>
      <c r="K349" s="7">
        <v>17812</v>
      </c>
      <c r="L349" s="7">
        <v>19083</v>
      </c>
      <c r="M349" s="7">
        <v>19239</v>
      </c>
      <c r="N349" s="7">
        <v>19002</v>
      </c>
      <c r="O349" s="7">
        <v>19453</v>
      </c>
      <c r="P349" s="7">
        <v>18869</v>
      </c>
      <c r="Q349" s="7">
        <v>17674</v>
      </c>
      <c r="R349" s="7">
        <v>17988</v>
      </c>
      <c r="S349" s="7">
        <v>16985</v>
      </c>
      <c r="T349" s="7">
        <v>15117</v>
      </c>
      <c r="U349" s="7">
        <v>14757</v>
      </c>
      <c r="V349" s="7">
        <v>14452</v>
      </c>
      <c r="W349" s="7">
        <v>13564</v>
      </c>
      <c r="X349" s="7">
        <v>13025</v>
      </c>
      <c r="Y349" s="7">
        <v>12126</v>
      </c>
    </row>
    <row r="350" spans="1:25" x14ac:dyDescent="0.2">
      <c r="A350" s="4">
        <v>43076</v>
      </c>
      <c r="B350" s="7">
        <v>11855</v>
      </c>
      <c r="C350" s="7">
        <v>11725</v>
      </c>
      <c r="D350" s="7">
        <v>11768</v>
      </c>
      <c r="E350" s="7">
        <v>12285</v>
      </c>
      <c r="F350" s="7">
        <v>12367</v>
      </c>
      <c r="G350" s="7">
        <v>13946</v>
      </c>
      <c r="H350" s="7">
        <v>14244</v>
      </c>
      <c r="I350" s="7">
        <v>15863</v>
      </c>
      <c r="J350" s="7">
        <v>17733</v>
      </c>
      <c r="K350" s="7">
        <v>18184</v>
      </c>
      <c r="L350" s="7">
        <v>19250</v>
      </c>
      <c r="M350" s="7">
        <v>19335</v>
      </c>
      <c r="N350" s="7">
        <v>19121</v>
      </c>
      <c r="O350" s="7">
        <v>19521</v>
      </c>
      <c r="P350" s="7">
        <v>19399</v>
      </c>
      <c r="Q350" s="7">
        <v>18584</v>
      </c>
      <c r="R350" s="7">
        <v>18352</v>
      </c>
      <c r="S350" s="7">
        <v>17066</v>
      </c>
      <c r="T350" s="7">
        <v>15099</v>
      </c>
      <c r="U350" s="7">
        <v>14904</v>
      </c>
      <c r="V350" s="7">
        <v>14540</v>
      </c>
      <c r="W350" s="7">
        <v>13800</v>
      </c>
      <c r="X350" s="7">
        <v>13276</v>
      </c>
      <c r="Y350" s="7">
        <v>12356</v>
      </c>
    </row>
    <row r="351" spans="1:25" x14ac:dyDescent="0.2">
      <c r="A351" s="4">
        <v>43077</v>
      </c>
      <c r="B351" s="7">
        <v>11915</v>
      </c>
      <c r="C351" s="7">
        <v>11772</v>
      </c>
      <c r="D351" s="7">
        <v>11791</v>
      </c>
      <c r="E351" s="7">
        <v>12264</v>
      </c>
      <c r="F351" s="7">
        <v>12521</v>
      </c>
      <c r="G351" s="7">
        <v>13967</v>
      </c>
      <c r="H351" s="7">
        <v>14375</v>
      </c>
      <c r="I351" s="7">
        <v>15818</v>
      </c>
      <c r="J351" s="7">
        <v>17682</v>
      </c>
      <c r="K351" s="7">
        <v>18349</v>
      </c>
      <c r="L351" s="7">
        <v>19398</v>
      </c>
      <c r="M351" s="7">
        <v>19200</v>
      </c>
      <c r="N351" s="7">
        <v>19037</v>
      </c>
      <c r="O351" s="7">
        <v>19755</v>
      </c>
      <c r="P351" s="7">
        <v>19491</v>
      </c>
      <c r="Q351" s="7">
        <v>18533</v>
      </c>
      <c r="R351" s="7">
        <v>18266</v>
      </c>
      <c r="S351" s="7">
        <v>16728</v>
      </c>
      <c r="T351" s="7">
        <v>14701</v>
      </c>
      <c r="U351" s="7">
        <v>14370</v>
      </c>
      <c r="V351" s="7">
        <v>14171</v>
      </c>
      <c r="W351" s="7">
        <v>13786</v>
      </c>
      <c r="X351" s="7">
        <v>13467</v>
      </c>
      <c r="Y351" s="7">
        <v>12492</v>
      </c>
    </row>
    <row r="352" spans="1:25" x14ac:dyDescent="0.2">
      <c r="A352" s="4">
        <v>43078</v>
      </c>
      <c r="B352" s="7">
        <v>12111</v>
      </c>
      <c r="C352" s="7">
        <v>11893</v>
      </c>
      <c r="D352" s="7">
        <v>11913</v>
      </c>
      <c r="E352" s="7">
        <v>11779</v>
      </c>
      <c r="F352" s="7">
        <v>12230</v>
      </c>
      <c r="G352" s="7">
        <v>12956</v>
      </c>
      <c r="H352" s="7">
        <v>13827</v>
      </c>
      <c r="I352" s="7">
        <v>13707</v>
      </c>
      <c r="J352" s="7">
        <v>14567</v>
      </c>
      <c r="K352" s="7">
        <v>15590</v>
      </c>
      <c r="L352" s="7">
        <v>16274</v>
      </c>
      <c r="M352" s="7">
        <v>16004</v>
      </c>
      <c r="N352" s="7">
        <v>16341</v>
      </c>
      <c r="O352" s="7">
        <v>16419</v>
      </c>
      <c r="P352" s="7">
        <v>16123</v>
      </c>
      <c r="Q352" s="7">
        <v>16057</v>
      </c>
      <c r="R352" s="7">
        <v>16355</v>
      </c>
      <c r="S352" s="7">
        <v>15259</v>
      </c>
      <c r="T352" s="7">
        <v>15414</v>
      </c>
      <c r="U352" s="7">
        <v>14290</v>
      </c>
      <c r="V352" s="7">
        <v>13805</v>
      </c>
      <c r="W352" s="7">
        <v>13602</v>
      </c>
      <c r="X352" s="7">
        <v>12967</v>
      </c>
      <c r="Y352" s="7">
        <v>12115</v>
      </c>
    </row>
    <row r="353" spans="1:25" x14ac:dyDescent="0.2">
      <c r="A353" s="4">
        <v>43079</v>
      </c>
      <c r="B353" s="7">
        <v>12217</v>
      </c>
      <c r="C353" s="7">
        <v>12029</v>
      </c>
      <c r="D353" s="7">
        <v>12108</v>
      </c>
      <c r="E353" s="7">
        <v>11927</v>
      </c>
      <c r="F353" s="7">
        <v>12320</v>
      </c>
      <c r="G353" s="7">
        <v>12766</v>
      </c>
      <c r="H353" s="7">
        <v>13382</v>
      </c>
      <c r="I353" s="7">
        <v>13048</v>
      </c>
      <c r="J353" s="7">
        <v>14037</v>
      </c>
      <c r="K353" s="7">
        <v>15138</v>
      </c>
      <c r="L353" s="7">
        <v>15963</v>
      </c>
      <c r="M353" s="7">
        <v>15767</v>
      </c>
      <c r="N353" s="7">
        <v>15940</v>
      </c>
      <c r="O353" s="7">
        <v>15744</v>
      </c>
      <c r="P353" s="7">
        <v>15301</v>
      </c>
      <c r="Q353" s="7">
        <v>15215</v>
      </c>
      <c r="R353" s="7">
        <v>16306</v>
      </c>
      <c r="S353" s="7">
        <v>15660</v>
      </c>
      <c r="T353" s="7">
        <v>16022</v>
      </c>
      <c r="U353" s="7">
        <v>14877</v>
      </c>
      <c r="V353" s="7">
        <v>14169</v>
      </c>
      <c r="W353" s="7">
        <v>13656</v>
      </c>
      <c r="X353" s="7">
        <v>12820</v>
      </c>
      <c r="Y353" s="7">
        <v>12071</v>
      </c>
    </row>
    <row r="354" spans="1:25" x14ac:dyDescent="0.2">
      <c r="A354" s="4">
        <v>43080</v>
      </c>
      <c r="B354" s="7">
        <v>12231</v>
      </c>
      <c r="C354" s="7">
        <v>12198</v>
      </c>
      <c r="D354" s="7">
        <v>12194</v>
      </c>
      <c r="E354" s="7">
        <v>12657</v>
      </c>
      <c r="F354" s="7">
        <v>12962</v>
      </c>
      <c r="G354" s="7">
        <v>14480</v>
      </c>
      <c r="H354" s="7">
        <v>14818</v>
      </c>
      <c r="I354" s="7">
        <v>16455</v>
      </c>
      <c r="J354" s="7">
        <v>18714</v>
      </c>
      <c r="K354" s="7">
        <v>19620</v>
      </c>
      <c r="L354" s="7">
        <v>20951</v>
      </c>
      <c r="M354" s="7">
        <v>20824</v>
      </c>
      <c r="N354" s="7">
        <v>20419</v>
      </c>
      <c r="O354" s="7">
        <v>20631</v>
      </c>
      <c r="P354" s="7">
        <v>20129</v>
      </c>
      <c r="Q354" s="7">
        <v>19338</v>
      </c>
      <c r="R354" s="7">
        <v>19376</v>
      </c>
      <c r="S354" s="7">
        <v>18167</v>
      </c>
      <c r="T354" s="7">
        <v>16164</v>
      </c>
      <c r="U354" s="7">
        <v>15844</v>
      </c>
      <c r="V354" s="7">
        <v>15508</v>
      </c>
      <c r="W354" s="7">
        <v>14887</v>
      </c>
      <c r="X354" s="7">
        <v>14484</v>
      </c>
      <c r="Y354" s="7">
        <v>13581</v>
      </c>
    </row>
    <row r="355" spans="1:25" x14ac:dyDescent="0.2">
      <c r="A355" s="4">
        <v>43081</v>
      </c>
      <c r="B355" s="7">
        <v>13243</v>
      </c>
      <c r="C355" s="7">
        <v>13059</v>
      </c>
      <c r="D355" s="7">
        <v>13243</v>
      </c>
      <c r="E355" s="7">
        <v>13664</v>
      </c>
      <c r="F355" s="7">
        <v>13751</v>
      </c>
      <c r="G355" s="7">
        <v>15259</v>
      </c>
      <c r="H355" s="7">
        <v>15463</v>
      </c>
      <c r="I355" s="7">
        <v>17265</v>
      </c>
      <c r="J355" s="7">
        <v>19559</v>
      </c>
      <c r="K355" s="7">
        <v>20897</v>
      </c>
      <c r="L355" s="7">
        <v>22622</v>
      </c>
      <c r="M355" s="7">
        <v>22715</v>
      </c>
      <c r="N355" s="7">
        <v>22542</v>
      </c>
      <c r="O355" s="7">
        <v>23396</v>
      </c>
      <c r="P355" s="7">
        <v>22806</v>
      </c>
      <c r="Q355" s="7">
        <v>21518</v>
      </c>
      <c r="R355" s="7">
        <v>20863</v>
      </c>
      <c r="S355" s="7">
        <v>19115</v>
      </c>
      <c r="T355" s="7">
        <v>16483</v>
      </c>
      <c r="U355" s="7">
        <v>15913</v>
      </c>
      <c r="V355" s="7">
        <v>15159</v>
      </c>
      <c r="W355" s="7">
        <v>14327</v>
      </c>
      <c r="X355" s="7">
        <v>13424</v>
      </c>
      <c r="Y355" s="7">
        <v>12603</v>
      </c>
    </row>
    <row r="356" spans="1:25" x14ac:dyDescent="0.2">
      <c r="A356" s="4">
        <v>43082</v>
      </c>
      <c r="B356" s="7">
        <v>11876</v>
      </c>
      <c r="C356" s="7">
        <v>11492</v>
      </c>
      <c r="D356" s="7">
        <v>11438</v>
      </c>
      <c r="E356" s="7">
        <v>11849</v>
      </c>
      <c r="F356" s="7">
        <v>12044</v>
      </c>
      <c r="G356" s="7">
        <v>13313</v>
      </c>
      <c r="H356" s="7">
        <v>13365</v>
      </c>
      <c r="I356" s="7">
        <v>15557</v>
      </c>
      <c r="J356" s="7">
        <v>17794</v>
      </c>
      <c r="K356" s="7">
        <v>19011</v>
      </c>
      <c r="L356" s="7">
        <v>20530</v>
      </c>
      <c r="M356" s="7">
        <v>20709</v>
      </c>
      <c r="N356" s="7">
        <v>20754</v>
      </c>
      <c r="O356" s="7">
        <v>21321</v>
      </c>
      <c r="P356" s="7">
        <v>21249</v>
      </c>
      <c r="Q356" s="7">
        <v>20116</v>
      </c>
      <c r="R356" s="7">
        <v>20038</v>
      </c>
      <c r="S356" s="7">
        <v>18487</v>
      </c>
      <c r="T356" s="7">
        <v>16410</v>
      </c>
      <c r="U356" s="7">
        <v>16159</v>
      </c>
      <c r="V356" s="7">
        <v>15873</v>
      </c>
      <c r="W356" s="7">
        <v>15135</v>
      </c>
      <c r="X356" s="7">
        <v>14757</v>
      </c>
      <c r="Y356" s="7">
        <v>13935</v>
      </c>
    </row>
    <row r="357" spans="1:25" x14ac:dyDescent="0.2">
      <c r="A357" s="4">
        <v>43083</v>
      </c>
      <c r="B357" s="7">
        <v>13455</v>
      </c>
      <c r="C357" s="7">
        <v>13508</v>
      </c>
      <c r="D357" s="7">
        <v>13512</v>
      </c>
      <c r="E357" s="7">
        <v>13802</v>
      </c>
      <c r="F357" s="7">
        <v>14030</v>
      </c>
      <c r="G357" s="7">
        <v>15642</v>
      </c>
      <c r="H357" s="7">
        <v>15718</v>
      </c>
      <c r="I357" s="7">
        <v>17547</v>
      </c>
      <c r="J357" s="7">
        <v>19636</v>
      </c>
      <c r="K357" s="7">
        <v>20603</v>
      </c>
      <c r="L357" s="7">
        <v>21760</v>
      </c>
      <c r="M357" s="7">
        <v>21942</v>
      </c>
      <c r="N357" s="7">
        <v>21525</v>
      </c>
      <c r="O357" s="7">
        <v>22026</v>
      </c>
      <c r="P357" s="7">
        <v>21547</v>
      </c>
      <c r="Q357" s="7">
        <v>20297</v>
      </c>
      <c r="R357" s="7">
        <v>20205</v>
      </c>
      <c r="S357" s="7">
        <v>18785</v>
      </c>
      <c r="T357" s="7">
        <v>16772</v>
      </c>
      <c r="U357" s="7">
        <v>16502</v>
      </c>
      <c r="V357" s="7">
        <v>16388</v>
      </c>
      <c r="W357" s="7">
        <v>15961</v>
      </c>
      <c r="X357" s="7">
        <v>15446</v>
      </c>
      <c r="Y357" s="7">
        <v>14558</v>
      </c>
    </row>
    <row r="358" spans="1:25" x14ac:dyDescent="0.2">
      <c r="A358" s="4">
        <v>43084</v>
      </c>
      <c r="B358" s="7">
        <v>13954</v>
      </c>
      <c r="C358" s="7">
        <v>14158</v>
      </c>
      <c r="D358" s="7">
        <v>14293</v>
      </c>
      <c r="E358" s="7">
        <v>14969</v>
      </c>
      <c r="F358" s="7">
        <v>14979</v>
      </c>
      <c r="G358" s="7">
        <v>16496</v>
      </c>
      <c r="H358" s="7">
        <v>16434</v>
      </c>
      <c r="I358" s="7">
        <v>17912</v>
      </c>
      <c r="J358" s="7">
        <v>19835</v>
      </c>
      <c r="K358" s="7">
        <v>20808</v>
      </c>
      <c r="L358" s="7">
        <v>21846</v>
      </c>
      <c r="M358" s="7">
        <v>21832</v>
      </c>
      <c r="N358" s="7">
        <v>21326</v>
      </c>
      <c r="O358" s="7">
        <v>21598</v>
      </c>
      <c r="P358" s="7">
        <v>21178</v>
      </c>
      <c r="Q358" s="7">
        <v>20084</v>
      </c>
      <c r="R358" s="7">
        <v>19713</v>
      </c>
      <c r="S358" s="7">
        <v>18091</v>
      </c>
      <c r="T358" s="7">
        <v>15850</v>
      </c>
      <c r="U358" s="7">
        <v>15615</v>
      </c>
      <c r="V358" s="7">
        <v>15368</v>
      </c>
      <c r="W358" s="7">
        <v>15100</v>
      </c>
      <c r="X358" s="7">
        <v>14922</v>
      </c>
      <c r="Y358" s="7">
        <v>13934</v>
      </c>
    </row>
    <row r="359" spans="1:25" x14ac:dyDescent="0.2">
      <c r="A359" s="4">
        <v>43085</v>
      </c>
      <c r="B359" s="7">
        <v>13694</v>
      </c>
      <c r="C359" s="7">
        <v>13585</v>
      </c>
      <c r="D359" s="7">
        <v>13653</v>
      </c>
      <c r="E359" s="7">
        <v>13511</v>
      </c>
      <c r="F359" s="7">
        <v>14104</v>
      </c>
      <c r="G359" s="7">
        <v>14697</v>
      </c>
      <c r="H359" s="7">
        <v>15457</v>
      </c>
      <c r="I359" s="7">
        <v>15254</v>
      </c>
      <c r="J359" s="7">
        <v>15968</v>
      </c>
      <c r="K359" s="7">
        <v>16919</v>
      </c>
      <c r="L359" s="7">
        <v>17458</v>
      </c>
      <c r="M359" s="7">
        <v>16928</v>
      </c>
      <c r="N359" s="7">
        <v>16997</v>
      </c>
      <c r="O359" s="7">
        <v>16786</v>
      </c>
      <c r="P359" s="7">
        <v>16460</v>
      </c>
      <c r="Q359" s="7">
        <v>16021</v>
      </c>
      <c r="R359" s="7">
        <v>16694</v>
      </c>
      <c r="S359" s="7">
        <v>15600</v>
      </c>
      <c r="T359" s="7">
        <v>15822</v>
      </c>
      <c r="U359" s="7">
        <v>14785</v>
      </c>
      <c r="V359" s="7">
        <v>14614</v>
      </c>
      <c r="W359" s="7">
        <v>14691</v>
      </c>
      <c r="X359" s="7">
        <v>14356</v>
      </c>
      <c r="Y359" s="7">
        <v>13703</v>
      </c>
    </row>
    <row r="360" spans="1:25" x14ac:dyDescent="0.2">
      <c r="A360" s="4">
        <v>43086</v>
      </c>
      <c r="B360" s="7">
        <v>13797</v>
      </c>
      <c r="C360" s="7">
        <v>13809</v>
      </c>
      <c r="D360" s="7">
        <v>13760</v>
      </c>
      <c r="E360" s="7">
        <v>13738</v>
      </c>
      <c r="F360" s="7">
        <v>14330</v>
      </c>
      <c r="G360" s="7">
        <v>14791</v>
      </c>
      <c r="H360" s="7">
        <v>15449</v>
      </c>
      <c r="I360" s="7">
        <v>15149</v>
      </c>
      <c r="J360" s="7">
        <v>15834</v>
      </c>
      <c r="K360" s="7">
        <v>16939</v>
      </c>
      <c r="L360" s="7">
        <v>17865</v>
      </c>
      <c r="M360" s="7">
        <v>17329</v>
      </c>
      <c r="N360" s="7">
        <v>17590</v>
      </c>
      <c r="O360" s="7">
        <v>17458</v>
      </c>
      <c r="P360" s="7">
        <v>17146</v>
      </c>
      <c r="Q360" s="7">
        <v>16746</v>
      </c>
      <c r="R360" s="7">
        <v>17708</v>
      </c>
      <c r="S360" s="7">
        <v>16702</v>
      </c>
      <c r="T360" s="7">
        <v>17269</v>
      </c>
      <c r="U360" s="7">
        <v>16067</v>
      </c>
      <c r="V360" s="7">
        <v>15708</v>
      </c>
      <c r="W360" s="7">
        <v>15443</v>
      </c>
      <c r="X360" s="7">
        <v>14859</v>
      </c>
      <c r="Y360" s="7">
        <v>14163</v>
      </c>
    </row>
    <row r="361" spans="1:25" x14ac:dyDescent="0.2">
      <c r="A361" s="4">
        <v>43087</v>
      </c>
      <c r="B361" s="7">
        <v>14440</v>
      </c>
      <c r="C361" s="7">
        <v>14447</v>
      </c>
      <c r="D361" s="7">
        <v>14562</v>
      </c>
      <c r="E361" s="7">
        <v>15138</v>
      </c>
      <c r="F361" s="7">
        <v>15273</v>
      </c>
      <c r="G361" s="7">
        <v>16621</v>
      </c>
      <c r="H361" s="7">
        <v>16621</v>
      </c>
      <c r="I361" s="7">
        <v>18446</v>
      </c>
      <c r="J361" s="7">
        <v>20710</v>
      </c>
      <c r="K361" s="7">
        <v>21500</v>
      </c>
      <c r="L361" s="7">
        <v>22941</v>
      </c>
      <c r="M361" s="7">
        <v>23247</v>
      </c>
      <c r="N361" s="7">
        <v>22978</v>
      </c>
      <c r="O361" s="7">
        <v>23652</v>
      </c>
      <c r="P361" s="7">
        <v>23198</v>
      </c>
      <c r="Q361" s="7">
        <v>21810</v>
      </c>
      <c r="R361" s="7">
        <v>20831</v>
      </c>
      <c r="S361" s="7">
        <v>19566</v>
      </c>
      <c r="T361" s="7">
        <v>17291</v>
      </c>
      <c r="U361" s="7">
        <v>17193</v>
      </c>
      <c r="V361" s="7">
        <v>16267</v>
      </c>
      <c r="W361" s="7">
        <v>15546</v>
      </c>
      <c r="X361" s="7">
        <v>15052</v>
      </c>
      <c r="Y361" s="7">
        <v>13917</v>
      </c>
    </row>
    <row r="362" spans="1:25" x14ac:dyDescent="0.2">
      <c r="A362" s="4">
        <v>43088</v>
      </c>
      <c r="B362" s="7">
        <v>13448</v>
      </c>
      <c r="C362" s="7">
        <v>13343</v>
      </c>
      <c r="D362" s="7">
        <v>13369</v>
      </c>
      <c r="E362" s="7">
        <v>13912</v>
      </c>
      <c r="F362" s="7">
        <v>13919</v>
      </c>
      <c r="G362" s="7">
        <v>15382</v>
      </c>
      <c r="H362" s="7">
        <v>15407</v>
      </c>
      <c r="I362" s="7">
        <v>17020</v>
      </c>
      <c r="J362" s="7">
        <v>19062</v>
      </c>
      <c r="K362" s="7">
        <v>20229</v>
      </c>
      <c r="L362" s="7">
        <v>21867</v>
      </c>
      <c r="M362" s="7">
        <v>22241</v>
      </c>
      <c r="N362" s="7">
        <v>22002</v>
      </c>
      <c r="O362" s="7">
        <v>22467</v>
      </c>
      <c r="P362" s="7">
        <v>21710</v>
      </c>
      <c r="Q362" s="7">
        <v>20398</v>
      </c>
      <c r="R362" s="7">
        <v>20036</v>
      </c>
      <c r="S362" s="7">
        <v>18605</v>
      </c>
      <c r="T362" s="7">
        <v>16318</v>
      </c>
      <c r="U362" s="7">
        <v>15980</v>
      </c>
      <c r="V362" s="7">
        <v>15292</v>
      </c>
      <c r="W362" s="7">
        <v>14415</v>
      </c>
      <c r="X362" s="7">
        <v>13937</v>
      </c>
      <c r="Y362" s="7">
        <v>12749</v>
      </c>
    </row>
    <row r="363" spans="1:25" x14ac:dyDescent="0.2">
      <c r="A363" s="4">
        <v>43089</v>
      </c>
      <c r="B363" s="7">
        <v>12406</v>
      </c>
      <c r="C363" s="7">
        <v>12386</v>
      </c>
      <c r="D363" s="7">
        <v>12276</v>
      </c>
      <c r="E363" s="7">
        <v>12589</v>
      </c>
      <c r="F363" s="7">
        <v>12850</v>
      </c>
      <c r="G363" s="7">
        <v>14413</v>
      </c>
      <c r="H363" s="7">
        <v>14669</v>
      </c>
      <c r="I363" s="7">
        <v>16451</v>
      </c>
      <c r="J363" s="7">
        <v>18359</v>
      </c>
      <c r="K363" s="7">
        <v>19038</v>
      </c>
      <c r="L363" s="7">
        <v>20230</v>
      </c>
      <c r="M363" s="7">
        <v>20455</v>
      </c>
      <c r="N363" s="7">
        <v>20089</v>
      </c>
      <c r="O363" s="7">
        <v>20558</v>
      </c>
      <c r="P363" s="7">
        <v>20195</v>
      </c>
      <c r="Q363" s="7">
        <v>19059</v>
      </c>
      <c r="R363" s="7">
        <v>19035</v>
      </c>
      <c r="S363" s="7">
        <v>17796</v>
      </c>
      <c r="T363" s="7">
        <v>15835</v>
      </c>
      <c r="U363" s="7">
        <v>15790</v>
      </c>
      <c r="V363" s="7">
        <v>15545</v>
      </c>
      <c r="W363" s="7">
        <v>14827</v>
      </c>
      <c r="X363" s="7">
        <v>14424</v>
      </c>
      <c r="Y363" s="7">
        <v>13543</v>
      </c>
    </row>
    <row r="364" spans="1:25" x14ac:dyDescent="0.2">
      <c r="A364" s="4">
        <v>43090</v>
      </c>
      <c r="B364" s="7">
        <v>13332</v>
      </c>
      <c r="C364" s="7">
        <v>13318</v>
      </c>
      <c r="D364" s="7">
        <v>13402</v>
      </c>
      <c r="E364" s="7">
        <v>14036</v>
      </c>
      <c r="F364" s="7">
        <v>14254</v>
      </c>
      <c r="G364" s="7">
        <v>15892</v>
      </c>
      <c r="H364" s="7">
        <v>16103</v>
      </c>
      <c r="I364" s="7">
        <v>17888</v>
      </c>
      <c r="J364" s="7">
        <v>20036</v>
      </c>
      <c r="K364" s="7">
        <v>21026</v>
      </c>
      <c r="L364" s="7">
        <v>22151</v>
      </c>
      <c r="M364" s="7">
        <v>21949</v>
      </c>
      <c r="N364" s="7">
        <v>21514</v>
      </c>
      <c r="O364" s="7">
        <v>21917</v>
      </c>
      <c r="P364" s="7">
        <v>21610</v>
      </c>
      <c r="Q364" s="7">
        <v>20481</v>
      </c>
      <c r="R364" s="7">
        <v>20381</v>
      </c>
      <c r="S364" s="7">
        <v>18998</v>
      </c>
      <c r="T364" s="7">
        <v>16962</v>
      </c>
      <c r="U364" s="7">
        <v>16811</v>
      </c>
      <c r="V364" s="7">
        <v>16626</v>
      </c>
      <c r="W364" s="7">
        <v>16231</v>
      </c>
      <c r="X364" s="7">
        <v>15915</v>
      </c>
      <c r="Y364" s="7">
        <v>14945</v>
      </c>
    </row>
    <row r="365" spans="1:25" x14ac:dyDescent="0.2">
      <c r="A365" s="4">
        <v>43091</v>
      </c>
      <c r="B365" s="7">
        <v>14612</v>
      </c>
      <c r="C365" s="7">
        <v>14679</v>
      </c>
      <c r="D365" s="7">
        <v>14701</v>
      </c>
      <c r="E365" s="7">
        <v>15245</v>
      </c>
      <c r="F365" s="7">
        <v>15252</v>
      </c>
      <c r="G365" s="7">
        <v>16608</v>
      </c>
      <c r="H365" s="7">
        <v>16603</v>
      </c>
      <c r="I365" s="7">
        <v>18544</v>
      </c>
      <c r="J365" s="7">
        <v>20908</v>
      </c>
      <c r="K365" s="7">
        <v>21954</v>
      </c>
      <c r="L365" s="7">
        <v>23304</v>
      </c>
      <c r="M365" s="7">
        <v>23272</v>
      </c>
      <c r="N365" s="7">
        <v>22707</v>
      </c>
      <c r="O365" s="7">
        <v>23241</v>
      </c>
      <c r="P365" s="7">
        <v>22975</v>
      </c>
      <c r="Q365" s="7">
        <v>21441</v>
      </c>
      <c r="R365" s="7">
        <v>20835</v>
      </c>
      <c r="S365" s="7">
        <v>19161</v>
      </c>
      <c r="T365" s="7">
        <v>16872</v>
      </c>
      <c r="U365" s="7">
        <v>16551</v>
      </c>
      <c r="V365" s="7">
        <v>16371</v>
      </c>
      <c r="W365" s="7">
        <v>15901</v>
      </c>
      <c r="X365" s="7">
        <v>15785</v>
      </c>
      <c r="Y365" s="7">
        <v>14880</v>
      </c>
    </row>
    <row r="366" spans="1:25" x14ac:dyDescent="0.2">
      <c r="A366" s="4">
        <v>43092</v>
      </c>
      <c r="B366" s="7">
        <v>14409</v>
      </c>
      <c r="C366" s="7">
        <v>14269</v>
      </c>
      <c r="D366" s="7">
        <v>14405</v>
      </c>
      <c r="E366" s="7">
        <v>14065</v>
      </c>
      <c r="F366" s="7">
        <v>14517</v>
      </c>
      <c r="G366" s="7">
        <v>14887</v>
      </c>
      <c r="H366" s="7">
        <v>15602</v>
      </c>
      <c r="I366" s="7">
        <v>15335</v>
      </c>
      <c r="J366" s="7">
        <v>16125</v>
      </c>
      <c r="K366" s="7">
        <v>17693</v>
      </c>
      <c r="L366" s="7">
        <v>18773</v>
      </c>
      <c r="M366" s="7">
        <v>18644</v>
      </c>
      <c r="N366" s="7">
        <v>18928</v>
      </c>
      <c r="O366" s="7">
        <v>18743</v>
      </c>
      <c r="P366" s="7">
        <v>18089</v>
      </c>
      <c r="Q366" s="7">
        <v>17372</v>
      </c>
      <c r="R366" s="7">
        <v>17187</v>
      </c>
      <c r="S366" s="7">
        <v>15726</v>
      </c>
      <c r="T366" s="7">
        <v>15797</v>
      </c>
      <c r="U366" s="7">
        <v>14587</v>
      </c>
      <c r="V366" s="7">
        <v>14183</v>
      </c>
      <c r="W366" s="7">
        <v>13899</v>
      </c>
      <c r="X366" s="7">
        <v>13260</v>
      </c>
      <c r="Y366" s="7">
        <v>12410</v>
      </c>
    </row>
    <row r="367" spans="1:25" x14ac:dyDescent="0.2">
      <c r="A367" s="4">
        <v>43093</v>
      </c>
      <c r="B367" s="7">
        <v>12331</v>
      </c>
      <c r="C367" s="7">
        <v>12264</v>
      </c>
      <c r="D367" s="7">
        <v>12238</v>
      </c>
      <c r="E367" s="7">
        <v>12214</v>
      </c>
      <c r="F367" s="7">
        <v>12586</v>
      </c>
      <c r="G367" s="7">
        <v>13063</v>
      </c>
      <c r="H367" s="7">
        <v>13899</v>
      </c>
      <c r="I367" s="7">
        <v>14023</v>
      </c>
      <c r="J367" s="7">
        <v>15029</v>
      </c>
      <c r="K367" s="7">
        <v>16077</v>
      </c>
      <c r="L367" s="7">
        <v>16651</v>
      </c>
      <c r="M367" s="7">
        <v>16502</v>
      </c>
      <c r="N367" s="7">
        <v>16656</v>
      </c>
      <c r="O367" s="7">
        <v>16356</v>
      </c>
      <c r="P367" s="7">
        <v>15939</v>
      </c>
      <c r="Q367" s="7">
        <v>15553</v>
      </c>
      <c r="R367" s="7">
        <v>15858</v>
      </c>
      <c r="S367" s="7">
        <v>14648</v>
      </c>
      <c r="T367" s="7">
        <v>14620</v>
      </c>
      <c r="U367" s="7">
        <v>13771</v>
      </c>
      <c r="V367" s="7">
        <v>13741</v>
      </c>
      <c r="W367" s="7">
        <v>14177</v>
      </c>
      <c r="X367" s="7">
        <v>13935</v>
      </c>
      <c r="Y367" s="7">
        <v>13340</v>
      </c>
    </row>
    <row r="368" spans="1:25" x14ac:dyDescent="0.2">
      <c r="A368" s="4">
        <v>43094</v>
      </c>
      <c r="B368" s="7">
        <v>13528</v>
      </c>
      <c r="C368" s="7">
        <v>13379</v>
      </c>
      <c r="D368" s="7">
        <v>13357</v>
      </c>
      <c r="E368" s="7">
        <v>13797</v>
      </c>
      <c r="F368" s="7">
        <v>13568</v>
      </c>
      <c r="G368" s="7">
        <v>14111</v>
      </c>
      <c r="H368" s="7">
        <v>13282</v>
      </c>
      <c r="I368" s="7">
        <v>15420</v>
      </c>
      <c r="J368" s="7">
        <v>18222</v>
      </c>
      <c r="K368" s="7">
        <v>19912</v>
      </c>
      <c r="L368" s="7">
        <v>21770</v>
      </c>
      <c r="M368" s="7">
        <v>22420</v>
      </c>
      <c r="N368" s="7">
        <v>22255</v>
      </c>
      <c r="O368" s="7">
        <v>22619</v>
      </c>
      <c r="P368" s="7">
        <v>21743</v>
      </c>
      <c r="Q368" s="7">
        <v>19832</v>
      </c>
      <c r="R368" s="7">
        <v>18979</v>
      </c>
      <c r="S368" s="7">
        <v>17286</v>
      </c>
      <c r="T368" s="7">
        <v>15251</v>
      </c>
      <c r="U368" s="7">
        <v>15021</v>
      </c>
      <c r="V368" s="7">
        <v>14947</v>
      </c>
      <c r="W368" s="7">
        <v>14823</v>
      </c>
      <c r="X368" s="7">
        <v>14715</v>
      </c>
      <c r="Y368" s="7">
        <v>13950</v>
      </c>
    </row>
    <row r="369" spans="1:25" x14ac:dyDescent="0.2">
      <c r="A369" s="4">
        <v>43095</v>
      </c>
      <c r="B369" s="7">
        <v>13759</v>
      </c>
      <c r="C369" s="7">
        <v>13708</v>
      </c>
      <c r="D369" s="7">
        <v>13862</v>
      </c>
      <c r="E369" s="7">
        <v>14328</v>
      </c>
      <c r="F369" s="7">
        <v>14210</v>
      </c>
      <c r="G369" s="7">
        <v>15032</v>
      </c>
      <c r="H369" s="7">
        <v>14508</v>
      </c>
      <c r="I369" s="7">
        <v>16219</v>
      </c>
      <c r="J369" s="7">
        <v>18834</v>
      </c>
      <c r="K369" s="7">
        <v>20088</v>
      </c>
      <c r="L369" s="7">
        <v>21805</v>
      </c>
      <c r="M369" s="7">
        <v>21958</v>
      </c>
      <c r="N369" s="7">
        <v>21719</v>
      </c>
      <c r="O369" s="7">
        <v>22096</v>
      </c>
      <c r="P369" s="7">
        <v>21917</v>
      </c>
      <c r="Q369" s="7">
        <v>20518</v>
      </c>
      <c r="R369" s="7">
        <v>20213</v>
      </c>
      <c r="S369" s="7">
        <v>18754</v>
      </c>
      <c r="T369" s="7">
        <v>16570</v>
      </c>
      <c r="U369" s="7">
        <v>16299</v>
      </c>
      <c r="V369" s="7">
        <v>16067</v>
      </c>
      <c r="W369" s="7">
        <v>15635</v>
      </c>
      <c r="X369" s="7">
        <v>15216</v>
      </c>
      <c r="Y369" s="7">
        <v>14464</v>
      </c>
    </row>
    <row r="370" spans="1:25" x14ac:dyDescent="0.2">
      <c r="A370" s="4">
        <v>43096</v>
      </c>
      <c r="B370" s="7">
        <v>14316</v>
      </c>
      <c r="C370" s="7">
        <v>14351</v>
      </c>
      <c r="D370" s="7">
        <v>14392</v>
      </c>
      <c r="E370" s="7">
        <v>15051</v>
      </c>
      <c r="F370" s="7">
        <v>15161</v>
      </c>
      <c r="G370" s="7">
        <v>16408</v>
      </c>
      <c r="H370" s="7">
        <v>15991</v>
      </c>
      <c r="I370" s="7">
        <v>17972</v>
      </c>
      <c r="J370" s="7">
        <v>20671</v>
      </c>
      <c r="K370" s="7">
        <v>21984</v>
      </c>
      <c r="L370" s="7">
        <v>23595</v>
      </c>
      <c r="M370" s="7">
        <v>23650</v>
      </c>
      <c r="N370" s="7">
        <v>23179</v>
      </c>
      <c r="O370" s="7">
        <v>23577</v>
      </c>
      <c r="P370" s="7">
        <v>23268</v>
      </c>
      <c r="Q370" s="7">
        <v>22047</v>
      </c>
      <c r="R370" s="7">
        <v>21688</v>
      </c>
      <c r="S370" s="7">
        <v>20169</v>
      </c>
      <c r="T370" s="7">
        <v>17934</v>
      </c>
      <c r="U370" s="7">
        <v>17529</v>
      </c>
      <c r="V370" s="7">
        <v>17176</v>
      </c>
      <c r="W370" s="7">
        <v>16820</v>
      </c>
      <c r="X370" s="7">
        <v>16653</v>
      </c>
      <c r="Y370" s="7">
        <v>15824</v>
      </c>
    </row>
    <row r="371" spans="1:25" x14ac:dyDescent="0.2">
      <c r="A371" s="4">
        <v>43097</v>
      </c>
      <c r="B371" s="7">
        <v>15621</v>
      </c>
      <c r="C371" s="7">
        <v>15696</v>
      </c>
      <c r="D371" s="7">
        <v>15735</v>
      </c>
      <c r="E371" s="7">
        <v>16380</v>
      </c>
      <c r="F371" s="7">
        <v>16378</v>
      </c>
      <c r="G371" s="7">
        <v>17632</v>
      </c>
      <c r="H371" s="7">
        <v>17022</v>
      </c>
      <c r="I371" s="7">
        <v>19185</v>
      </c>
      <c r="J371" s="7">
        <v>21878</v>
      </c>
      <c r="K371" s="7">
        <v>23586</v>
      </c>
      <c r="L371" s="7">
        <v>25412</v>
      </c>
      <c r="M371" s="7">
        <v>25581</v>
      </c>
      <c r="N371" s="7">
        <v>25403</v>
      </c>
      <c r="O371" s="7">
        <v>26226</v>
      </c>
      <c r="P371" s="7">
        <v>25866</v>
      </c>
      <c r="Q371" s="7">
        <v>24035</v>
      </c>
      <c r="R371" s="7">
        <v>23283</v>
      </c>
      <c r="S371" s="7">
        <v>21491</v>
      </c>
      <c r="T371" s="7">
        <v>18921</v>
      </c>
      <c r="U371" s="7">
        <v>18478</v>
      </c>
      <c r="V371" s="7">
        <v>18121</v>
      </c>
      <c r="W371" s="7">
        <v>17595</v>
      </c>
      <c r="X371" s="7">
        <v>17369</v>
      </c>
      <c r="Y371" s="7">
        <v>16519</v>
      </c>
    </row>
    <row r="372" spans="1:25" x14ac:dyDescent="0.2">
      <c r="A372" s="4">
        <v>43098</v>
      </c>
      <c r="B372" s="7">
        <v>16256</v>
      </c>
      <c r="C372" s="7">
        <v>16187</v>
      </c>
      <c r="D372" s="7">
        <v>16201</v>
      </c>
      <c r="E372" s="7">
        <v>16838</v>
      </c>
      <c r="F372" s="7">
        <v>16769</v>
      </c>
      <c r="G372" s="7">
        <v>17815</v>
      </c>
      <c r="H372" s="7">
        <v>17140</v>
      </c>
      <c r="I372" s="7">
        <v>19390</v>
      </c>
      <c r="J372" s="7">
        <v>22373</v>
      </c>
      <c r="K372" s="7">
        <v>23736</v>
      </c>
      <c r="L372" s="7">
        <v>25154</v>
      </c>
      <c r="M372" s="7">
        <v>25383</v>
      </c>
      <c r="N372" s="7">
        <v>24974</v>
      </c>
      <c r="O372" s="7">
        <v>25530</v>
      </c>
      <c r="P372" s="7">
        <v>24960</v>
      </c>
      <c r="Q372" s="7">
        <v>23086</v>
      </c>
      <c r="R372" s="7">
        <v>22253</v>
      </c>
      <c r="S372" s="7">
        <v>20451</v>
      </c>
      <c r="T372" s="7">
        <v>17988</v>
      </c>
      <c r="U372" s="7">
        <v>17669</v>
      </c>
      <c r="V372" s="7">
        <v>17384</v>
      </c>
      <c r="W372" s="7">
        <v>17186</v>
      </c>
      <c r="X372" s="7">
        <v>17245</v>
      </c>
      <c r="Y372" s="7">
        <v>16535</v>
      </c>
    </row>
    <row r="373" spans="1:25" x14ac:dyDescent="0.2">
      <c r="A373" s="4">
        <v>43099</v>
      </c>
      <c r="B373" s="7">
        <v>16342</v>
      </c>
      <c r="C373" s="7">
        <v>16541</v>
      </c>
      <c r="D373" s="7">
        <v>16475</v>
      </c>
      <c r="E373" s="7">
        <v>16544</v>
      </c>
      <c r="F373" s="7">
        <v>17173</v>
      </c>
      <c r="G373" s="7">
        <v>17465</v>
      </c>
      <c r="H373" s="7">
        <v>18146</v>
      </c>
      <c r="I373" s="7">
        <v>17669</v>
      </c>
      <c r="J373" s="7">
        <v>18426</v>
      </c>
      <c r="K373" s="7">
        <v>19680</v>
      </c>
      <c r="L373" s="7">
        <v>20538</v>
      </c>
      <c r="M373" s="7">
        <v>19987</v>
      </c>
      <c r="N373" s="7">
        <v>19796</v>
      </c>
      <c r="O373" s="7">
        <v>19501</v>
      </c>
      <c r="P373" s="7">
        <v>18838</v>
      </c>
      <c r="Q373" s="7">
        <v>18272</v>
      </c>
      <c r="R373" s="7">
        <v>18711</v>
      </c>
      <c r="S373" s="7">
        <v>17744</v>
      </c>
      <c r="T373" s="7">
        <v>18221</v>
      </c>
      <c r="U373" s="7">
        <v>17128</v>
      </c>
      <c r="V373" s="7">
        <v>16919</v>
      </c>
      <c r="W373" s="7">
        <v>17000</v>
      </c>
      <c r="X373" s="7">
        <v>16662</v>
      </c>
      <c r="Y373" s="7">
        <v>16158</v>
      </c>
    </row>
    <row r="374" spans="1:25" x14ac:dyDescent="0.2">
      <c r="A374" s="4">
        <v>43100</v>
      </c>
      <c r="B374" s="7">
        <v>16489</v>
      </c>
      <c r="C374" s="7">
        <v>16531</v>
      </c>
      <c r="D374" s="7">
        <v>16731</v>
      </c>
      <c r="E374" s="7">
        <v>16546</v>
      </c>
      <c r="F374" s="7">
        <v>17175</v>
      </c>
      <c r="G374" s="7">
        <v>17454</v>
      </c>
      <c r="H374" s="7">
        <v>18138</v>
      </c>
      <c r="I374" s="7">
        <v>17400</v>
      </c>
      <c r="J374" s="7">
        <v>18134</v>
      </c>
      <c r="K374" s="7">
        <v>19404</v>
      </c>
      <c r="L374" s="7">
        <v>20397</v>
      </c>
      <c r="M374" s="7">
        <v>20170</v>
      </c>
      <c r="N374" s="7">
        <v>20528</v>
      </c>
      <c r="O374" s="7">
        <v>20200</v>
      </c>
      <c r="P374" s="7">
        <v>19471</v>
      </c>
      <c r="Q374" s="7">
        <v>18801</v>
      </c>
      <c r="R374" s="7">
        <v>19333</v>
      </c>
      <c r="S374" s="7">
        <v>18126</v>
      </c>
      <c r="T374" s="7">
        <v>18298</v>
      </c>
      <c r="U374" s="7">
        <v>16994</v>
      </c>
      <c r="V374" s="7">
        <v>16637</v>
      </c>
      <c r="W374" s="7">
        <v>16872</v>
      </c>
      <c r="X374" s="7">
        <v>16887</v>
      </c>
      <c r="Y374" s="7">
        <v>16641</v>
      </c>
    </row>
    <row r="375" spans="1:25" x14ac:dyDescent="0.2">
      <c r="A375" s="4">
        <v>43101</v>
      </c>
      <c r="B375" s="7">
        <v>17792</v>
      </c>
      <c r="C375" s="7">
        <v>17746</v>
      </c>
      <c r="D375" s="7">
        <v>17745</v>
      </c>
      <c r="E375" s="7">
        <v>17865</v>
      </c>
      <c r="F375" s="7">
        <v>18318</v>
      </c>
      <c r="G375" s="7">
        <v>17533</v>
      </c>
      <c r="H375" s="7">
        <v>15532</v>
      </c>
      <c r="I375" s="7">
        <v>18584</v>
      </c>
      <c r="J375" s="7">
        <v>21228</v>
      </c>
      <c r="K375" s="7">
        <v>23479</v>
      </c>
      <c r="L375" s="7">
        <v>25168</v>
      </c>
      <c r="M375" s="7">
        <v>25184</v>
      </c>
      <c r="N375" s="7">
        <v>25420</v>
      </c>
      <c r="O375" s="7">
        <v>25170</v>
      </c>
      <c r="P375" s="7">
        <v>25210</v>
      </c>
      <c r="Q375" s="7">
        <v>25394</v>
      </c>
      <c r="R375" s="7">
        <v>24868</v>
      </c>
      <c r="S375" s="7">
        <v>22474</v>
      </c>
      <c r="T375" s="7">
        <v>20541</v>
      </c>
      <c r="U375" s="7">
        <v>19195</v>
      </c>
      <c r="V375" s="7">
        <v>18797</v>
      </c>
      <c r="W375" s="7">
        <v>19171</v>
      </c>
      <c r="X375" s="7">
        <v>17908</v>
      </c>
      <c r="Y375" s="7">
        <v>17215</v>
      </c>
    </row>
    <row r="376" spans="1:25" x14ac:dyDescent="0.2">
      <c r="A376" s="4">
        <v>43102</v>
      </c>
      <c r="B376" s="7">
        <v>16944</v>
      </c>
      <c r="C376" s="7">
        <v>17084</v>
      </c>
      <c r="D376" s="7">
        <v>17358</v>
      </c>
      <c r="E376" s="7">
        <v>17829</v>
      </c>
      <c r="F376" s="7">
        <v>18519</v>
      </c>
      <c r="G376" s="7">
        <v>18922</v>
      </c>
      <c r="H376" s="7">
        <v>18082</v>
      </c>
      <c r="I376" s="7">
        <v>21348</v>
      </c>
      <c r="J376" s="7">
        <v>23276</v>
      </c>
      <c r="K376" s="7">
        <v>24590</v>
      </c>
      <c r="L376" s="7">
        <v>25653</v>
      </c>
      <c r="M376" s="7">
        <v>25387</v>
      </c>
      <c r="N376" s="7">
        <v>25463</v>
      </c>
      <c r="O376" s="7">
        <v>25168</v>
      </c>
      <c r="P376" s="7">
        <v>25078</v>
      </c>
      <c r="Q376" s="7">
        <v>25227</v>
      </c>
      <c r="R376" s="7">
        <v>24412</v>
      </c>
      <c r="S376" s="7">
        <v>22084</v>
      </c>
      <c r="T376" s="7">
        <v>20342</v>
      </c>
      <c r="U376" s="7">
        <v>18919</v>
      </c>
      <c r="V376" s="7">
        <v>18371</v>
      </c>
      <c r="W376" s="7">
        <v>18707</v>
      </c>
      <c r="X376" s="7">
        <v>17340</v>
      </c>
      <c r="Y376" s="7">
        <v>16616</v>
      </c>
    </row>
    <row r="377" spans="1:25" x14ac:dyDescent="0.2">
      <c r="A377" s="4">
        <v>43103</v>
      </c>
      <c r="B377" s="7">
        <v>16265</v>
      </c>
      <c r="C377" s="7">
        <v>16498</v>
      </c>
      <c r="D377" s="7">
        <v>16662</v>
      </c>
      <c r="E377" s="7">
        <v>17144</v>
      </c>
      <c r="F377" s="7">
        <v>17719</v>
      </c>
      <c r="G377" s="7">
        <v>18026</v>
      </c>
      <c r="H377" s="7">
        <v>17395</v>
      </c>
      <c r="I377" s="7">
        <v>20662</v>
      </c>
      <c r="J377" s="7">
        <v>22436</v>
      </c>
      <c r="K377" s="7">
        <v>23464</v>
      </c>
      <c r="L377" s="7">
        <v>24109</v>
      </c>
      <c r="M377" s="7">
        <v>23400</v>
      </c>
      <c r="N377" s="7">
        <v>23261</v>
      </c>
      <c r="O377" s="7">
        <v>22784</v>
      </c>
      <c r="P377" s="7">
        <v>22796</v>
      </c>
      <c r="Q377" s="7">
        <v>22973</v>
      </c>
      <c r="R377" s="7">
        <v>22144</v>
      </c>
      <c r="S377" s="7">
        <v>19995</v>
      </c>
      <c r="T377" s="7">
        <v>18560</v>
      </c>
      <c r="U377" s="7">
        <v>17540</v>
      </c>
      <c r="V377" s="7">
        <v>17283</v>
      </c>
      <c r="W377" s="7">
        <v>17527</v>
      </c>
      <c r="X377" s="7">
        <v>16275</v>
      </c>
      <c r="Y377" s="7">
        <v>15462</v>
      </c>
    </row>
    <row r="378" spans="1:25" x14ac:dyDescent="0.2">
      <c r="A378" s="4">
        <v>43104</v>
      </c>
      <c r="B378" s="7">
        <v>15037</v>
      </c>
      <c r="C378" s="7">
        <v>14993</v>
      </c>
      <c r="D378" s="7">
        <v>15098</v>
      </c>
      <c r="E378" s="7">
        <v>15455</v>
      </c>
      <c r="F378" s="7">
        <v>15906</v>
      </c>
      <c r="G378" s="7">
        <v>15935</v>
      </c>
      <c r="H378" s="7">
        <v>14883</v>
      </c>
      <c r="I378" s="7">
        <v>18188</v>
      </c>
      <c r="J378" s="7">
        <v>20442</v>
      </c>
      <c r="K378" s="7">
        <v>22171</v>
      </c>
      <c r="L378" s="7">
        <v>24052</v>
      </c>
      <c r="M378" s="7">
        <v>24561</v>
      </c>
      <c r="N378" s="7">
        <v>24822</v>
      </c>
      <c r="O378" s="7">
        <v>24377</v>
      </c>
      <c r="P378" s="7">
        <v>24113</v>
      </c>
      <c r="Q378" s="7">
        <v>23432</v>
      </c>
      <c r="R378" s="7">
        <v>21720</v>
      </c>
      <c r="S378" s="7">
        <v>18957</v>
      </c>
      <c r="T378" s="7">
        <v>17007</v>
      </c>
      <c r="U378" s="7">
        <v>15771</v>
      </c>
      <c r="V378" s="7">
        <v>15347</v>
      </c>
      <c r="W378" s="7">
        <v>15638</v>
      </c>
      <c r="X378" s="7">
        <v>14614</v>
      </c>
      <c r="Y378" s="7">
        <v>14390</v>
      </c>
    </row>
    <row r="379" spans="1:25" x14ac:dyDescent="0.2">
      <c r="A379" s="4">
        <v>43105</v>
      </c>
      <c r="B379" s="7">
        <v>14076</v>
      </c>
      <c r="C379" s="7">
        <v>14106</v>
      </c>
      <c r="D379" s="7">
        <v>13860</v>
      </c>
      <c r="E379" s="7">
        <v>14080</v>
      </c>
      <c r="F379" s="7">
        <v>14669</v>
      </c>
      <c r="G379" s="7">
        <v>15266</v>
      </c>
      <c r="H379" s="7">
        <v>14221</v>
      </c>
      <c r="I379" s="7">
        <v>17040</v>
      </c>
      <c r="J379" s="7">
        <v>19054</v>
      </c>
      <c r="K379" s="7">
        <v>20696</v>
      </c>
      <c r="L379" s="7">
        <v>21802</v>
      </c>
      <c r="M379" s="7">
        <v>22155</v>
      </c>
      <c r="N379" s="7">
        <v>22729</v>
      </c>
      <c r="O379" s="7">
        <v>22883</v>
      </c>
      <c r="P379" s="7">
        <v>23030</v>
      </c>
      <c r="Q379" s="7">
        <v>22677</v>
      </c>
      <c r="R379" s="7">
        <v>22090</v>
      </c>
      <c r="S379" s="7">
        <v>20029</v>
      </c>
      <c r="T379" s="7">
        <v>18493</v>
      </c>
      <c r="U379" s="7">
        <v>17355</v>
      </c>
      <c r="V379" s="7">
        <v>17280</v>
      </c>
      <c r="W379" s="7">
        <v>18093</v>
      </c>
      <c r="X379" s="7">
        <v>16542</v>
      </c>
      <c r="Y379" s="7">
        <v>16210</v>
      </c>
    </row>
    <row r="380" spans="1:25" x14ac:dyDescent="0.2">
      <c r="A380" s="4">
        <v>43106</v>
      </c>
      <c r="B380" s="7">
        <v>15653</v>
      </c>
      <c r="C380" s="7">
        <v>16067</v>
      </c>
      <c r="D380" s="7">
        <v>16589</v>
      </c>
      <c r="E380" s="7">
        <v>16508</v>
      </c>
      <c r="F380" s="7">
        <v>16840</v>
      </c>
      <c r="G380" s="7">
        <v>17209</v>
      </c>
      <c r="H380" s="7">
        <v>17662</v>
      </c>
      <c r="I380" s="7">
        <v>18555</v>
      </c>
      <c r="J380" s="7">
        <v>19367</v>
      </c>
      <c r="K380" s="7">
        <v>20517</v>
      </c>
      <c r="L380" s="7">
        <v>21977</v>
      </c>
      <c r="M380" s="7">
        <v>21510</v>
      </c>
      <c r="N380" s="7">
        <v>21259</v>
      </c>
      <c r="O380" s="7">
        <v>21582</v>
      </c>
      <c r="P380" s="7">
        <v>21698</v>
      </c>
      <c r="Q380" s="7">
        <v>20355</v>
      </c>
      <c r="R380" s="7">
        <v>20320</v>
      </c>
      <c r="S380" s="7">
        <v>19088</v>
      </c>
      <c r="T380" s="7">
        <v>18932</v>
      </c>
      <c r="U380" s="7">
        <v>18304</v>
      </c>
      <c r="V380" s="7">
        <v>17731</v>
      </c>
      <c r="W380" s="7">
        <v>18387</v>
      </c>
      <c r="X380" s="7">
        <v>17814</v>
      </c>
      <c r="Y380" s="7">
        <v>16967</v>
      </c>
    </row>
    <row r="381" spans="1:25" x14ac:dyDescent="0.2">
      <c r="A381" s="4">
        <v>43107</v>
      </c>
      <c r="B381" s="7">
        <v>16348</v>
      </c>
      <c r="C381" s="7">
        <v>16835</v>
      </c>
      <c r="D381" s="7">
        <v>17325</v>
      </c>
      <c r="E381" s="7">
        <v>17262</v>
      </c>
      <c r="F381" s="7">
        <v>18072</v>
      </c>
      <c r="G381" s="7">
        <v>17739</v>
      </c>
      <c r="H381" s="7">
        <v>18173</v>
      </c>
      <c r="I381" s="7">
        <v>18605</v>
      </c>
      <c r="J381" s="7">
        <v>19165</v>
      </c>
      <c r="K381" s="7">
        <v>20011</v>
      </c>
      <c r="L381" s="7">
        <v>21152</v>
      </c>
      <c r="M381" s="7">
        <v>20481</v>
      </c>
      <c r="N381" s="7">
        <v>20472</v>
      </c>
      <c r="O381" s="7">
        <v>20353</v>
      </c>
      <c r="P381" s="7">
        <v>20545</v>
      </c>
      <c r="Q381" s="7">
        <v>19382</v>
      </c>
      <c r="R381" s="7">
        <v>19709</v>
      </c>
      <c r="S381" s="7">
        <v>18746</v>
      </c>
      <c r="T381" s="7">
        <v>18582</v>
      </c>
      <c r="U381" s="7">
        <v>17794</v>
      </c>
      <c r="V381" s="7">
        <v>16796</v>
      </c>
      <c r="W381" s="7">
        <v>17063</v>
      </c>
      <c r="X381" s="7">
        <v>16230</v>
      </c>
      <c r="Y381" s="7">
        <v>15521</v>
      </c>
    </row>
    <row r="382" spans="1:25" x14ac:dyDescent="0.2">
      <c r="A382" s="4">
        <v>43108</v>
      </c>
      <c r="B382" s="7">
        <v>15117</v>
      </c>
      <c r="C382" s="7">
        <v>15059</v>
      </c>
      <c r="D382" s="7">
        <v>15074</v>
      </c>
      <c r="E382" s="7">
        <v>15450</v>
      </c>
      <c r="F382" s="7">
        <v>15967</v>
      </c>
      <c r="G382" s="7">
        <v>16368</v>
      </c>
      <c r="H382" s="7">
        <v>15927</v>
      </c>
      <c r="I382" s="7">
        <v>18841</v>
      </c>
      <c r="J382" s="7">
        <v>20648</v>
      </c>
      <c r="K382" s="7">
        <v>22141</v>
      </c>
      <c r="L382" s="7">
        <v>23503</v>
      </c>
      <c r="M382" s="7">
        <v>23376</v>
      </c>
      <c r="N382" s="7">
        <v>23714</v>
      </c>
      <c r="O382" s="7">
        <v>23547</v>
      </c>
      <c r="P382" s="7">
        <v>23148</v>
      </c>
      <c r="Q382" s="7">
        <v>22996</v>
      </c>
      <c r="R382" s="7">
        <v>21938</v>
      </c>
      <c r="S382" s="7">
        <v>19743</v>
      </c>
      <c r="T382" s="7">
        <v>18152</v>
      </c>
      <c r="U382" s="7">
        <v>16742</v>
      </c>
      <c r="V382" s="7">
        <v>16419</v>
      </c>
      <c r="W382" s="7">
        <v>16428</v>
      </c>
      <c r="X382" s="7">
        <v>15077</v>
      </c>
      <c r="Y382" s="7">
        <v>14415</v>
      </c>
    </row>
    <row r="383" spans="1:25" x14ac:dyDescent="0.2">
      <c r="A383" s="4">
        <v>43109</v>
      </c>
      <c r="B383" s="7">
        <v>13933</v>
      </c>
      <c r="C383" s="7">
        <v>14006</v>
      </c>
      <c r="D383" s="7">
        <v>13879</v>
      </c>
      <c r="E383" s="7">
        <v>13901</v>
      </c>
      <c r="F383" s="7">
        <v>14676</v>
      </c>
      <c r="G383" s="7">
        <v>15246</v>
      </c>
      <c r="H383" s="7">
        <v>14765</v>
      </c>
      <c r="I383" s="7">
        <v>17537</v>
      </c>
      <c r="J383" s="7">
        <v>19053</v>
      </c>
      <c r="K383" s="7">
        <v>19980</v>
      </c>
      <c r="L383" s="7">
        <v>20446</v>
      </c>
      <c r="M383" s="7">
        <v>20235</v>
      </c>
      <c r="N383" s="7">
        <v>20546</v>
      </c>
      <c r="O383" s="7">
        <v>20630</v>
      </c>
      <c r="P383" s="7">
        <v>20581</v>
      </c>
      <c r="Q383" s="7">
        <v>20827</v>
      </c>
      <c r="R383" s="7">
        <v>20375</v>
      </c>
      <c r="S383" s="7">
        <v>18639</v>
      </c>
      <c r="T383" s="7">
        <v>17495</v>
      </c>
      <c r="U383" s="7">
        <v>16453</v>
      </c>
      <c r="V383" s="7">
        <v>15980</v>
      </c>
      <c r="W383" s="7">
        <v>16042</v>
      </c>
      <c r="X383" s="7">
        <v>15073</v>
      </c>
      <c r="Y383" s="7">
        <v>14357</v>
      </c>
    </row>
    <row r="384" spans="1:25" x14ac:dyDescent="0.2">
      <c r="A384" s="4">
        <v>43110</v>
      </c>
      <c r="B384" s="7">
        <v>13837</v>
      </c>
      <c r="C384" s="7">
        <v>13864</v>
      </c>
      <c r="D384" s="7">
        <v>14067</v>
      </c>
      <c r="E384" s="7">
        <v>14488</v>
      </c>
      <c r="F384" s="7">
        <v>15182</v>
      </c>
      <c r="G384" s="7">
        <v>15580</v>
      </c>
      <c r="H384" s="7">
        <v>15078</v>
      </c>
      <c r="I384" s="7">
        <v>17980</v>
      </c>
      <c r="J384" s="7">
        <v>19434</v>
      </c>
      <c r="K384" s="7">
        <v>20274</v>
      </c>
      <c r="L384" s="7">
        <v>21147</v>
      </c>
      <c r="M384" s="7">
        <v>20838</v>
      </c>
      <c r="N384" s="7">
        <v>20860</v>
      </c>
      <c r="O384" s="7">
        <v>20723</v>
      </c>
      <c r="P384" s="7">
        <v>20638</v>
      </c>
      <c r="Q384" s="7">
        <v>20828</v>
      </c>
      <c r="R384" s="7">
        <v>20252</v>
      </c>
      <c r="S384" s="7">
        <v>18665</v>
      </c>
      <c r="T384" s="7">
        <v>17235</v>
      </c>
      <c r="U384" s="7">
        <v>16353</v>
      </c>
      <c r="V384" s="7">
        <v>15929</v>
      </c>
      <c r="W384" s="7">
        <v>15891</v>
      </c>
      <c r="X384" s="7">
        <v>14622</v>
      </c>
      <c r="Y384" s="7">
        <v>13762</v>
      </c>
    </row>
    <row r="385" spans="1:25" x14ac:dyDescent="0.2">
      <c r="A385" s="4">
        <v>43111</v>
      </c>
      <c r="B385" s="7">
        <v>13221</v>
      </c>
      <c r="C385" s="7">
        <v>13120</v>
      </c>
      <c r="D385" s="7">
        <v>12936</v>
      </c>
      <c r="E385" s="7">
        <v>13177</v>
      </c>
      <c r="F385" s="7">
        <v>13687</v>
      </c>
      <c r="G385" s="7">
        <v>14288</v>
      </c>
      <c r="H385" s="7">
        <v>14038</v>
      </c>
      <c r="I385" s="7">
        <v>16778</v>
      </c>
      <c r="J385" s="7">
        <v>18250</v>
      </c>
      <c r="K385" s="7">
        <v>19318</v>
      </c>
      <c r="L385" s="7">
        <v>20134</v>
      </c>
      <c r="M385" s="7">
        <v>19698</v>
      </c>
      <c r="N385" s="7">
        <v>19936</v>
      </c>
      <c r="O385" s="7">
        <v>20093</v>
      </c>
      <c r="P385" s="7">
        <v>19844</v>
      </c>
      <c r="Q385" s="7">
        <v>19768</v>
      </c>
      <c r="R385" s="7">
        <v>19018</v>
      </c>
      <c r="S385" s="7">
        <v>17544</v>
      </c>
      <c r="T385" s="7">
        <v>16156</v>
      </c>
      <c r="U385" s="7">
        <v>14920</v>
      </c>
      <c r="V385" s="7">
        <v>14422</v>
      </c>
      <c r="W385" s="7">
        <v>14400</v>
      </c>
      <c r="X385" s="7">
        <v>13059</v>
      </c>
      <c r="Y385" s="7">
        <v>12347</v>
      </c>
    </row>
    <row r="386" spans="1:25" x14ac:dyDescent="0.2">
      <c r="A386" s="4">
        <v>43112</v>
      </c>
      <c r="B386" s="7">
        <v>11834</v>
      </c>
      <c r="C386" s="7">
        <v>11724</v>
      </c>
      <c r="D386" s="7">
        <v>11733</v>
      </c>
      <c r="E386" s="7">
        <v>11901</v>
      </c>
      <c r="F386" s="7">
        <v>12487</v>
      </c>
      <c r="G386" s="7">
        <v>13009</v>
      </c>
      <c r="H386" s="7">
        <v>13050</v>
      </c>
      <c r="I386" s="7">
        <v>15833</v>
      </c>
      <c r="J386" s="7">
        <v>17464</v>
      </c>
      <c r="K386" s="7">
        <v>18820</v>
      </c>
      <c r="L386" s="7">
        <v>19870</v>
      </c>
      <c r="M386" s="7">
        <v>19737</v>
      </c>
      <c r="N386" s="7">
        <v>20076</v>
      </c>
      <c r="O386" s="7">
        <v>20061</v>
      </c>
      <c r="P386" s="7">
        <v>19958</v>
      </c>
      <c r="Q386" s="7">
        <v>19718</v>
      </c>
      <c r="R386" s="7">
        <v>18596</v>
      </c>
      <c r="S386" s="7">
        <v>16441</v>
      </c>
      <c r="T386" s="7">
        <v>15004</v>
      </c>
      <c r="U386" s="7">
        <v>13824</v>
      </c>
      <c r="V386" s="7">
        <v>13327</v>
      </c>
      <c r="W386" s="7">
        <v>13382</v>
      </c>
      <c r="X386" s="7">
        <v>12483</v>
      </c>
      <c r="Y386" s="7">
        <v>12004</v>
      </c>
    </row>
    <row r="387" spans="1:25" x14ac:dyDescent="0.2">
      <c r="A387" s="4">
        <v>43113</v>
      </c>
      <c r="B387" s="7">
        <v>11245</v>
      </c>
      <c r="C387" s="7">
        <v>10964</v>
      </c>
      <c r="D387" s="7">
        <v>11437</v>
      </c>
      <c r="E387" s="7">
        <v>11573</v>
      </c>
      <c r="F387" s="7">
        <v>11742</v>
      </c>
      <c r="G387" s="7">
        <v>12103</v>
      </c>
      <c r="H387" s="7">
        <v>12992</v>
      </c>
      <c r="I387" s="7">
        <v>13806</v>
      </c>
      <c r="J387" s="7">
        <v>14636</v>
      </c>
      <c r="K387" s="7">
        <v>15785</v>
      </c>
      <c r="L387" s="7">
        <v>17701</v>
      </c>
      <c r="M387" s="7">
        <v>17584</v>
      </c>
      <c r="N387" s="7">
        <v>17959</v>
      </c>
      <c r="O387" s="7">
        <v>18178</v>
      </c>
      <c r="P387" s="7">
        <v>18337</v>
      </c>
      <c r="Q387" s="7">
        <v>17218</v>
      </c>
      <c r="R387" s="7">
        <v>17296</v>
      </c>
      <c r="S387" s="7">
        <v>16612</v>
      </c>
      <c r="T387" s="7">
        <v>16494</v>
      </c>
      <c r="U387" s="7">
        <v>15990</v>
      </c>
      <c r="V387" s="7">
        <v>15258</v>
      </c>
      <c r="W387" s="7">
        <v>15834</v>
      </c>
      <c r="X387" s="7">
        <v>15464</v>
      </c>
      <c r="Y387" s="7">
        <v>14968</v>
      </c>
    </row>
    <row r="388" spans="1:25" x14ac:dyDescent="0.2">
      <c r="A388" s="4">
        <v>43114</v>
      </c>
      <c r="B388" s="7">
        <v>14229</v>
      </c>
      <c r="C388" s="7">
        <v>14087</v>
      </c>
      <c r="D388" s="7">
        <v>14481</v>
      </c>
      <c r="E388" s="7">
        <v>14406</v>
      </c>
      <c r="F388" s="7">
        <v>14937</v>
      </c>
      <c r="G388" s="7">
        <v>15256</v>
      </c>
      <c r="H388" s="7">
        <v>15823</v>
      </c>
      <c r="I388" s="7">
        <v>16489</v>
      </c>
      <c r="J388" s="7">
        <v>17475</v>
      </c>
      <c r="K388" s="7">
        <v>18263</v>
      </c>
      <c r="L388" s="7">
        <v>19444</v>
      </c>
      <c r="M388" s="7">
        <v>18957</v>
      </c>
      <c r="N388" s="7">
        <v>18994</v>
      </c>
      <c r="O388" s="7">
        <v>18843</v>
      </c>
      <c r="P388" s="7">
        <v>18853</v>
      </c>
      <c r="Q388" s="7">
        <v>17670</v>
      </c>
      <c r="R388" s="7">
        <v>17985</v>
      </c>
      <c r="S388" s="7">
        <v>17654</v>
      </c>
      <c r="T388" s="7">
        <v>17641</v>
      </c>
      <c r="U388" s="7">
        <v>17142</v>
      </c>
      <c r="V388" s="7">
        <v>16313</v>
      </c>
      <c r="W388" s="7">
        <v>16885</v>
      </c>
      <c r="X388" s="7">
        <v>16305</v>
      </c>
      <c r="Y388" s="7">
        <v>15985</v>
      </c>
    </row>
    <row r="389" spans="1:25" x14ac:dyDescent="0.2">
      <c r="A389" s="4">
        <v>43115</v>
      </c>
      <c r="B389" s="7">
        <v>15835</v>
      </c>
      <c r="C389" s="7">
        <v>15823</v>
      </c>
      <c r="D389" s="7">
        <v>16003</v>
      </c>
      <c r="E389" s="7">
        <v>16535</v>
      </c>
      <c r="F389" s="7">
        <v>17043</v>
      </c>
      <c r="G389" s="7">
        <v>17104</v>
      </c>
      <c r="H389" s="7">
        <v>16031</v>
      </c>
      <c r="I389" s="7">
        <v>19612</v>
      </c>
      <c r="J389" s="7">
        <v>22034</v>
      </c>
      <c r="K389" s="7">
        <v>23611</v>
      </c>
      <c r="L389" s="7">
        <v>25115</v>
      </c>
      <c r="M389" s="7">
        <v>24977</v>
      </c>
      <c r="N389" s="7">
        <v>25499</v>
      </c>
      <c r="O389" s="7">
        <v>25207</v>
      </c>
      <c r="P389" s="7">
        <v>25051</v>
      </c>
      <c r="Q389" s="7">
        <v>24767</v>
      </c>
      <c r="R389" s="7">
        <v>23356</v>
      </c>
      <c r="S389" s="7">
        <v>21201</v>
      </c>
      <c r="T389" s="7">
        <v>19371</v>
      </c>
      <c r="U389" s="7">
        <v>17939</v>
      </c>
      <c r="V389" s="7">
        <v>17353</v>
      </c>
      <c r="W389" s="7">
        <v>17500</v>
      </c>
      <c r="X389" s="7">
        <v>16409</v>
      </c>
      <c r="Y389" s="7">
        <v>15505</v>
      </c>
    </row>
    <row r="390" spans="1:25" x14ac:dyDescent="0.2">
      <c r="A390" s="4">
        <v>43116</v>
      </c>
      <c r="B390" s="7">
        <v>15124</v>
      </c>
      <c r="C390" s="7">
        <v>15044</v>
      </c>
      <c r="D390" s="7">
        <v>15207</v>
      </c>
      <c r="E390" s="7">
        <v>15443</v>
      </c>
      <c r="F390" s="7">
        <v>15999</v>
      </c>
      <c r="G390" s="7">
        <v>16661</v>
      </c>
      <c r="H390" s="7">
        <v>16089</v>
      </c>
      <c r="I390" s="7">
        <v>19045</v>
      </c>
      <c r="J390" s="7">
        <v>20609</v>
      </c>
      <c r="K390" s="7">
        <v>21678</v>
      </c>
      <c r="L390" s="7">
        <v>22403</v>
      </c>
      <c r="M390" s="7">
        <v>22026</v>
      </c>
      <c r="N390" s="7">
        <v>22132</v>
      </c>
      <c r="O390" s="7">
        <v>21727</v>
      </c>
      <c r="P390" s="7">
        <v>21677</v>
      </c>
      <c r="Q390" s="7">
        <v>21655</v>
      </c>
      <c r="R390" s="7">
        <v>20812</v>
      </c>
      <c r="S390" s="7">
        <v>19316</v>
      </c>
      <c r="T390" s="7">
        <v>17983</v>
      </c>
      <c r="U390" s="7">
        <v>16810</v>
      </c>
      <c r="V390" s="7">
        <v>16394</v>
      </c>
      <c r="W390" s="7">
        <v>16497</v>
      </c>
      <c r="X390" s="7">
        <v>15215</v>
      </c>
      <c r="Y390" s="7">
        <v>14531</v>
      </c>
    </row>
    <row r="391" spans="1:25" x14ac:dyDescent="0.2">
      <c r="A391" s="4">
        <v>43117</v>
      </c>
      <c r="B391" s="7">
        <v>14398</v>
      </c>
      <c r="C391" s="7">
        <v>14355</v>
      </c>
      <c r="D391" s="7">
        <v>14476</v>
      </c>
      <c r="E391" s="7">
        <v>14809</v>
      </c>
      <c r="F391" s="7">
        <v>15281</v>
      </c>
      <c r="G391" s="7">
        <v>15651</v>
      </c>
      <c r="H391" s="7">
        <v>14920</v>
      </c>
      <c r="I391" s="7">
        <v>17953</v>
      </c>
      <c r="J391" s="7">
        <v>19720</v>
      </c>
      <c r="K391" s="7">
        <v>21238</v>
      </c>
      <c r="L391" s="7">
        <v>22632</v>
      </c>
      <c r="M391" s="7">
        <v>22749</v>
      </c>
      <c r="N391" s="7">
        <v>23047</v>
      </c>
      <c r="O391" s="7">
        <v>22953</v>
      </c>
      <c r="P391" s="7">
        <v>22761</v>
      </c>
      <c r="Q391" s="7">
        <v>22399</v>
      </c>
      <c r="R391" s="7">
        <v>21284</v>
      </c>
      <c r="S391" s="7">
        <v>19360</v>
      </c>
      <c r="T391" s="7">
        <v>17718</v>
      </c>
      <c r="U391" s="7">
        <v>16351</v>
      </c>
      <c r="V391" s="7">
        <v>15851</v>
      </c>
      <c r="W391" s="7">
        <v>15788</v>
      </c>
      <c r="X391" s="7">
        <v>14671</v>
      </c>
      <c r="Y391" s="7">
        <v>14199</v>
      </c>
    </row>
    <row r="392" spans="1:25" x14ac:dyDescent="0.2">
      <c r="A392" s="4">
        <v>43118</v>
      </c>
      <c r="B392" s="7">
        <v>13603</v>
      </c>
      <c r="C392" s="7">
        <v>13552</v>
      </c>
      <c r="D392" s="7">
        <v>13729</v>
      </c>
      <c r="E392" s="7">
        <v>14035</v>
      </c>
      <c r="F392" s="7">
        <v>14545</v>
      </c>
      <c r="G392" s="7">
        <v>15124</v>
      </c>
      <c r="H392" s="7">
        <v>14869</v>
      </c>
      <c r="I392" s="7">
        <v>17726</v>
      </c>
      <c r="J392" s="7">
        <v>19366</v>
      </c>
      <c r="K392" s="7">
        <v>20407</v>
      </c>
      <c r="L392" s="7">
        <v>21193</v>
      </c>
      <c r="M392" s="7">
        <v>20860</v>
      </c>
      <c r="N392" s="7">
        <v>21021</v>
      </c>
      <c r="O392" s="7">
        <v>20632</v>
      </c>
      <c r="P392" s="7">
        <v>20397</v>
      </c>
      <c r="Q392" s="7">
        <v>20329</v>
      </c>
      <c r="R392" s="7">
        <v>19570</v>
      </c>
      <c r="S392" s="7">
        <v>18455</v>
      </c>
      <c r="T392" s="7">
        <v>17152</v>
      </c>
      <c r="U392" s="7">
        <v>15738</v>
      </c>
      <c r="V392" s="7">
        <v>15720</v>
      </c>
      <c r="W392" s="7">
        <v>15753</v>
      </c>
      <c r="X392" s="7">
        <v>14506</v>
      </c>
      <c r="Y392" s="7">
        <v>13964</v>
      </c>
    </row>
    <row r="393" spans="1:25" x14ac:dyDescent="0.2">
      <c r="A393" s="4">
        <v>43119</v>
      </c>
      <c r="B393" s="7">
        <v>14251</v>
      </c>
      <c r="C393" s="7">
        <v>14363</v>
      </c>
      <c r="D393" s="7">
        <v>14520</v>
      </c>
      <c r="E393" s="7">
        <v>14947</v>
      </c>
      <c r="F393" s="7">
        <v>15467</v>
      </c>
      <c r="G393" s="7">
        <v>15865</v>
      </c>
      <c r="H393" s="7">
        <v>15354</v>
      </c>
      <c r="I393" s="7">
        <v>18437</v>
      </c>
      <c r="J393" s="7">
        <v>20132</v>
      </c>
      <c r="K393" s="7">
        <v>21332</v>
      </c>
      <c r="L393" s="7">
        <v>22304</v>
      </c>
      <c r="M393" s="7">
        <v>21828</v>
      </c>
      <c r="N393" s="7">
        <v>21673</v>
      </c>
      <c r="O393" s="7">
        <v>21362</v>
      </c>
      <c r="P393" s="7">
        <v>21290</v>
      </c>
      <c r="Q393" s="7">
        <v>21150</v>
      </c>
      <c r="R393" s="7">
        <v>20149</v>
      </c>
      <c r="S393" s="7">
        <v>18316</v>
      </c>
      <c r="T393" s="7">
        <v>16775</v>
      </c>
      <c r="U393" s="7">
        <v>15546</v>
      </c>
      <c r="V393" s="7">
        <v>15340</v>
      </c>
      <c r="W393" s="7">
        <v>15710</v>
      </c>
      <c r="X393" s="7">
        <v>14788</v>
      </c>
      <c r="Y393" s="7">
        <v>14073</v>
      </c>
    </row>
    <row r="394" spans="1:25" x14ac:dyDescent="0.2">
      <c r="A394" s="4">
        <v>43120</v>
      </c>
      <c r="B394" s="7">
        <v>13502</v>
      </c>
      <c r="C394" s="7">
        <v>13377</v>
      </c>
      <c r="D394" s="7">
        <v>13550</v>
      </c>
      <c r="E394" s="7">
        <v>13318</v>
      </c>
      <c r="F394" s="7">
        <v>13596</v>
      </c>
      <c r="G394" s="7">
        <v>13931</v>
      </c>
      <c r="H394" s="7">
        <v>14809</v>
      </c>
      <c r="I394" s="7">
        <v>15460</v>
      </c>
      <c r="J394" s="7">
        <v>15982</v>
      </c>
      <c r="K394" s="7">
        <v>16980</v>
      </c>
      <c r="L394" s="7">
        <v>17979</v>
      </c>
      <c r="M394" s="7">
        <v>17204</v>
      </c>
      <c r="N394" s="7">
        <v>16702</v>
      </c>
      <c r="O394" s="7">
        <v>16389</v>
      </c>
      <c r="P394" s="7">
        <v>16478</v>
      </c>
      <c r="Q394" s="7">
        <v>15606</v>
      </c>
      <c r="R394" s="7">
        <v>15689</v>
      </c>
      <c r="S394" s="7">
        <v>15112</v>
      </c>
      <c r="T394" s="7">
        <v>15004</v>
      </c>
      <c r="U394" s="7">
        <v>14535</v>
      </c>
      <c r="V394" s="7">
        <v>13836</v>
      </c>
      <c r="W394" s="7">
        <v>14329</v>
      </c>
      <c r="X394" s="7">
        <v>13699</v>
      </c>
      <c r="Y394" s="7">
        <v>13205</v>
      </c>
    </row>
    <row r="395" spans="1:25" x14ac:dyDescent="0.2">
      <c r="A395" s="4">
        <v>43121</v>
      </c>
      <c r="B395" s="7">
        <v>12549</v>
      </c>
      <c r="C395" s="7">
        <v>12425</v>
      </c>
      <c r="D395" s="7">
        <v>12684</v>
      </c>
      <c r="E395" s="7">
        <v>12560</v>
      </c>
      <c r="F395" s="7">
        <v>12986</v>
      </c>
      <c r="G395" s="7">
        <v>13394</v>
      </c>
      <c r="H395" s="7">
        <v>13825</v>
      </c>
      <c r="I395" s="7">
        <v>14493</v>
      </c>
      <c r="J395" s="7">
        <v>15152</v>
      </c>
      <c r="K395" s="7">
        <v>15786</v>
      </c>
      <c r="L395" s="7">
        <v>16735</v>
      </c>
      <c r="M395" s="7">
        <v>16643</v>
      </c>
      <c r="N395" s="7">
        <v>16691</v>
      </c>
      <c r="O395" s="7">
        <v>16628</v>
      </c>
      <c r="P395" s="7">
        <v>16880</v>
      </c>
      <c r="Q395" s="7">
        <v>15818</v>
      </c>
      <c r="R395" s="7">
        <v>15858</v>
      </c>
      <c r="S395" s="7">
        <v>15290</v>
      </c>
      <c r="T395" s="7">
        <v>15508</v>
      </c>
      <c r="U395" s="7">
        <v>15071</v>
      </c>
      <c r="V395" s="7">
        <v>14297</v>
      </c>
      <c r="W395" s="7">
        <v>14371</v>
      </c>
      <c r="X395" s="7">
        <v>13650</v>
      </c>
      <c r="Y395" s="7">
        <v>12840</v>
      </c>
    </row>
    <row r="396" spans="1:25" x14ac:dyDescent="0.2">
      <c r="A396" s="4">
        <v>43122</v>
      </c>
      <c r="B396" s="7">
        <v>12582</v>
      </c>
      <c r="C396" s="7">
        <v>12842</v>
      </c>
      <c r="D396" s="7">
        <v>13060</v>
      </c>
      <c r="E396" s="7">
        <v>13532</v>
      </c>
      <c r="F396" s="7">
        <v>14148</v>
      </c>
      <c r="G396" s="7">
        <v>14821</v>
      </c>
      <c r="H396" s="7">
        <v>14744</v>
      </c>
      <c r="I396" s="7">
        <v>18006</v>
      </c>
      <c r="J396" s="7">
        <v>19750</v>
      </c>
      <c r="K396" s="7">
        <v>21381</v>
      </c>
      <c r="L396" s="7">
        <v>22698</v>
      </c>
      <c r="M396" s="7">
        <v>22691</v>
      </c>
      <c r="N396" s="7">
        <v>23058</v>
      </c>
      <c r="O396" s="7">
        <v>22903</v>
      </c>
      <c r="P396" s="7">
        <v>22769</v>
      </c>
      <c r="Q396" s="7">
        <v>22534</v>
      </c>
      <c r="R396" s="7">
        <v>21428</v>
      </c>
      <c r="S396" s="7">
        <v>19383</v>
      </c>
      <c r="T396" s="7">
        <v>17831</v>
      </c>
      <c r="U396" s="7">
        <v>16579</v>
      </c>
      <c r="V396" s="7">
        <v>16126</v>
      </c>
      <c r="W396" s="7">
        <v>16172</v>
      </c>
      <c r="X396" s="7">
        <v>15016</v>
      </c>
      <c r="Y396" s="7">
        <v>14292</v>
      </c>
    </row>
    <row r="397" spans="1:25" x14ac:dyDescent="0.2">
      <c r="A397" s="4">
        <v>43123</v>
      </c>
      <c r="B397" s="7">
        <v>14082</v>
      </c>
      <c r="C397" s="7">
        <v>14131</v>
      </c>
      <c r="D397" s="7">
        <v>14156</v>
      </c>
      <c r="E397" s="7">
        <v>14458</v>
      </c>
      <c r="F397" s="7">
        <v>14908</v>
      </c>
      <c r="G397" s="7">
        <v>15278</v>
      </c>
      <c r="H397" s="7">
        <v>14624</v>
      </c>
      <c r="I397" s="7">
        <v>17751</v>
      </c>
      <c r="J397" s="7">
        <v>19783</v>
      </c>
      <c r="K397" s="7">
        <v>21187</v>
      </c>
      <c r="L397" s="7">
        <v>22383</v>
      </c>
      <c r="M397" s="7">
        <v>22449</v>
      </c>
      <c r="N397" s="7">
        <v>22709</v>
      </c>
      <c r="O397" s="7">
        <v>22564</v>
      </c>
      <c r="P397" s="7">
        <v>22418</v>
      </c>
      <c r="Q397" s="7">
        <v>22008</v>
      </c>
      <c r="R397" s="7">
        <v>20549</v>
      </c>
      <c r="S397" s="7">
        <v>18393</v>
      </c>
      <c r="T397" s="7">
        <v>16680</v>
      </c>
      <c r="U397" s="7">
        <v>15350</v>
      </c>
      <c r="V397" s="7">
        <v>14700</v>
      </c>
      <c r="W397" s="7">
        <v>14511</v>
      </c>
      <c r="X397" s="7">
        <v>13203</v>
      </c>
      <c r="Y397" s="7">
        <v>12639</v>
      </c>
    </row>
    <row r="398" spans="1:25" x14ac:dyDescent="0.2">
      <c r="A398" s="4">
        <v>43124</v>
      </c>
      <c r="B398" s="7">
        <v>12016</v>
      </c>
      <c r="C398" s="7">
        <v>11865</v>
      </c>
      <c r="D398" s="7">
        <v>11968</v>
      </c>
      <c r="E398" s="7">
        <v>12507</v>
      </c>
      <c r="F398" s="7">
        <v>13186</v>
      </c>
      <c r="G398" s="7">
        <v>13824</v>
      </c>
      <c r="H398" s="7">
        <v>13714</v>
      </c>
      <c r="I398" s="7">
        <v>16325</v>
      </c>
      <c r="J398" s="7">
        <v>17907</v>
      </c>
      <c r="K398" s="7">
        <v>19101</v>
      </c>
      <c r="L398" s="7">
        <v>20119</v>
      </c>
      <c r="M398" s="7">
        <v>19923</v>
      </c>
      <c r="N398" s="7">
        <v>19883</v>
      </c>
      <c r="O398" s="7">
        <v>19880</v>
      </c>
      <c r="P398" s="7">
        <v>20078</v>
      </c>
      <c r="Q398" s="7">
        <v>20233</v>
      </c>
      <c r="R398" s="7">
        <v>19616</v>
      </c>
      <c r="S398" s="7">
        <v>18535</v>
      </c>
      <c r="T398" s="7">
        <v>17332</v>
      </c>
      <c r="U398" s="7">
        <v>16246</v>
      </c>
      <c r="V398" s="7">
        <v>15933</v>
      </c>
      <c r="W398" s="7">
        <v>16173</v>
      </c>
      <c r="X398" s="7">
        <v>15036</v>
      </c>
      <c r="Y398" s="7">
        <v>14518</v>
      </c>
    </row>
    <row r="399" spans="1:25" x14ac:dyDescent="0.2">
      <c r="A399" s="4">
        <v>43125</v>
      </c>
      <c r="B399" s="7">
        <v>14328</v>
      </c>
      <c r="C399" s="7">
        <v>14446</v>
      </c>
      <c r="D399" s="7">
        <v>14530</v>
      </c>
      <c r="E399" s="7">
        <v>14859</v>
      </c>
      <c r="F399" s="7">
        <v>15733</v>
      </c>
      <c r="G399" s="7">
        <v>16386</v>
      </c>
      <c r="H399" s="7">
        <v>16041</v>
      </c>
      <c r="I399" s="7">
        <v>18993</v>
      </c>
      <c r="J399" s="7">
        <v>20702</v>
      </c>
      <c r="K399" s="7">
        <v>21685</v>
      </c>
      <c r="L399" s="7">
        <v>22690</v>
      </c>
      <c r="M399" s="7">
        <v>22395</v>
      </c>
      <c r="N399" s="7">
        <v>22476</v>
      </c>
      <c r="O399" s="7">
        <v>22241</v>
      </c>
      <c r="P399" s="7">
        <v>22279</v>
      </c>
      <c r="Q399" s="7">
        <v>22243</v>
      </c>
      <c r="R399" s="7">
        <v>21081</v>
      </c>
      <c r="S399" s="7">
        <v>19703</v>
      </c>
      <c r="T399" s="7">
        <v>18345</v>
      </c>
      <c r="U399" s="7">
        <v>17378</v>
      </c>
      <c r="V399" s="7">
        <v>17358</v>
      </c>
      <c r="W399" s="7">
        <v>17648</v>
      </c>
      <c r="X399" s="7">
        <v>16408</v>
      </c>
      <c r="Y399" s="7">
        <v>15757</v>
      </c>
    </row>
    <row r="400" spans="1:25" x14ac:dyDescent="0.2">
      <c r="A400" s="4">
        <v>43126</v>
      </c>
      <c r="B400" s="7">
        <v>15673</v>
      </c>
      <c r="C400" s="7">
        <v>15874</v>
      </c>
      <c r="D400" s="7">
        <v>16010</v>
      </c>
      <c r="E400" s="7">
        <v>16384</v>
      </c>
      <c r="F400" s="7">
        <v>16961</v>
      </c>
      <c r="G400" s="7">
        <v>17257</v>
      </c>
      <c r="H400" s="7">
        <v>16503</v>
      </c>
      <c r="I400" s="7">
        <v>19650</v>
      </c>
      <c r="J400" s="7">
        <v>21339</v>
      </c>
      <c r="K400" s="7">
        <v>22365</v>
      </c>
      <c r="L400" s="7">
        <v>23187</v>
      </c>
      <c r="M400" s="7">
        <v>22726</v>
      </c>
      <c r="N400" s="7">
        <v>22595</v>
      </c>
      <c r="O400" s="7">
        <v>22139</v>
      </c>
      <c r="P400" s="7">
        <v>21990</v>
      </c>
      <c r="Q400" s="7">
        <v>21722</v>
      </c>
      <c r="R400" s="7">
        <v>20443</v>
      </c>
      <c r="S400" s="7">
        <v>18803</v>
      </c>
      <c r="T400" s="7">
        <v>17327</v>
      </c>
      <c r="U400" s="7">
        <v>16481</v>
      </c>
      <c r="V400" s="7">
        <v>16546</v>
      </c>
      <c r="W400" s="7">
        <v>17146</v>
      </c>
      <c r="X400" s="7">
        <v>16272</v>
      </c>
      <c r="Y400" s="7">
        <v>15919</v>
      </c>
    </row>
    <row r="401" spans="1:25" x14ac:dyDescent="0.2">
      <c r="A401" s="4">
        <v>43127</v>
      </c>
      <c r="B401" s="7">
        <v>15508</v>
      </c>
      <c r="C401" s="7">
        <v>15444</v>
      </c>
      <c r="D401" s="7">
        <v>15706</v>
      </c>
      <c r="E401" s="7">
        <v>15466</v>
      </c>
      <c r="F401" s="7">
        <v>15978</v>
      </c>
      <c r="G401" s="7">
        <v>16255</v>
      </c>
      <c r="H401" s="7">
        <v>16705</v>
      </c>
      <c r="I401" s="7">
        <v>17220</v>
      </c>
      <c r="J401" s="7">
        <v>17567</v>
      </c>
      <c r="K401" s="7">
        <v>18261</v>
      </c>
      <c r="L401" s="7">
        <v>19434</v>
      </c>
      <c r="M401" s="7">
        <v>18808</v>
      </c>
      <c r="N401" s="7">
        <v>18580</v>
      </c>
      <c r="O401" s="7">
        <v>18309</v>
      </c>
      <c r="P401" s="7">
        <v>18097</v>
      </c>
      <c r="Q401" s="7">
        <v>16747</v>
      </c>
      <c r="R401" s="7">
        <v>16519</v>
      </c>
      <c r="S401" s="7">
        <v>15741</v>
      </c>
      <c r="T401" s="7">
        <v>15428</v>
      </c>
      <c r="U401" s="7">
        <v>14769</v>
      </c>
      <c r="V401" s="7">
        <v>14143</v>
      </c>
      <c r="W401" s="7">
        <v>14586</v>
      </c>
      <c r="X401" s="7">
        <v>13665</v>
      </c>
      <c r="Y401" s="7">
        <v>12858</v>
      </c>
    </row>
    <row r="402" spans="1:25" x14ac:dyDescent="0.2">
      <c r="A402" s="4">
        <v>43128</v>
      </c>
      <c r="B402" s="7">
        <v>12150</v>
      </c>
      <c r="C402" s="7">
        <v>12009</v>
      </c>
      <c r="D402" s="7">
        <v>12190</v>
      </c>
      <c r="E402" s="7">
        <v>12027</v>
      </c>
      <c r="F402" s="7">
        <v>12353</v>
      </c>
      <c r="G402" s="7">
        <v>12555</v>
      </c>
      <c r="H402" s="7">
        <v>13141</v>
      </c>
      <c r="I402" s="7">
        <v>13982</v>
      </c>
      <c r="J402" s="7">
        <v>14865</v>
      </c>
      <c r="K402" s="7">
        <v>15879</v>
      </c>
      <c r="L402" s="7">
        <v>16952</v>
      </c>
      <c r="M402" s="7">
        <v>16506</v>
      </c>
      <c r="N402" s="7">
        <v>16362</v>
      </c>
      <c r="O402" s="7">
        <v>16196</v>
      </c>
      <c r="P402" s="7">
        <v>16783</v>
      </c>
      <c r="Q402" s="7">
        <v>15611</v>
      </c>
      <c r="R402" s="7">
        <v>15663</v>
      </c>
      <c r="S402" s="7">
        <v>15664</v>
      </c>
      <c r="T402" s="7">
        <v>15804</v>
      </c>
      <c r="U402" s="7">
        <v>15216</v>
      </c>
      <c r="V402" s="7">
        <v>14336</v>
      </c>
      <c r="W402" s="7">
        <v>14412</v>
      </c>
      <c r="X402" s="7">
        <v>13588</v>
      </c>
      <c r="Y402" s="7">
        <v>12932</v>
      </c>
    </row>
    <row r="403" spans="1:25" x14ac:dyDescent="0.2">
      <c r="A403" s="4">
        <v>43129</v>
      </c>
      <c r="B403" s="7">
        <v>12544</v>
      </c>
      <c r="C403" s="7">
        <v>12593</v>
      </c>
      <c r="D403" s="7">
        <v>12791</v>
      </c>
      <c r="E403" s="7">
        <v>13234</v>
      </c>
      <c r="F403" s="7">
        <v>14099</v>
      </c>
      <c r="G403" s="7">
        <v>14981</v>
      </c>
      <c r="H403" s="7">
        <v>14980</v>
      </c>
      <c r="I403" s="7">
        <v>18134</v>
      </c>
      <c r="J403" s="7">
        <v>20032</v>
      </c>
      <c r="K403" s="7">
        <v>21438</v>
      </c>
      <c r="L403" s="7">
        <v>22501</v>
      </c>
      <c r="M403" s="7">
        <v>22355</v>
      </c>
      <c r="N403" s="7">
        <v>22645</v>
      </c>
      <c r="O403" s="7">
        <v>22143</v>
      </c>
      <c r="P403" s="7">
        <v>21826</v>
      </c>
      <c r="Q403" s="7">
        <v>21779</v>
      </c>
      <c r="R403" s="7">
        <v>20664</v>
      </c>
      <c r="S403" s="7">
        <v>19661</v>
      </c>
      <c r="T403" s="7">
        <v>18228</v>
      </c>
      <c r="U403" s="7">
        <v>16974</v>
      </c>
      <c r="V403" s="7">
        <v>16587</v>
      </c>
      <c r="W403" s="7">
        <v>16782</v>
      </c>
      <c r="X403" s="7">
        <v>15516</v>
      </c>
      <c r="Y403" s="7">
        <v>14643</v>
      </c>
    </row>
    <row r="404" spans="1:25" x14ac:dyDescent="0.2">
      <c r="A404" s="4">
        <v>43130</v>
      </c>
      <c r="B404" s="7">
        <v>14187</v>
      </c>
      <c r="C404" s="7">
        <v>14351</v>
      </c>
      <c r="D404" s="7">
        <v>14326</v>
      </c>
      <c r="E404" s="7">
        <v>14683</v>
      </c>
      <c r="F404" s="7">
        <v>15526</v>
      </c>
      <c r="G404" s="7">
        <v>16038</v>
      </c>
      <c r="H404" s="7">
        <v>15657</v>
      </c>
      <c r="I404" s="7">
        <v>18709</v>
      </c>
      <c r="J404" s="7">
        <v>20574</v>
      </c>
      <c r="K404" s="7">
        <v>21999</v>
      </c>
      <c r="L404" s="7">
        <v>23422</v>
      </c>
      <c r="M404" s="7">
        <v>23524</v>
      </c>
      <c r="N404" s="7">
        <v>23898</v>
      </c>
      <c r="O404" s="7">
        <v>23929</v>
      </c>
      <c r="P404" s="7">
        <v>23806</v>
      </c>
      <c r="Q404" s="7">
        <v>23562</v>
      </c>
      <c r="R404" s="7">
        <v>22049</v>
      </c>
      <c r="S404" s="7">
        <v>20187</v>
      </c>
      <c r="T404" s="7">
        <v>18713</v>
      </c>
      <c r="U404" s="7">
        <v>17493</v>
      </c>
      <c r="V404" s="7">
        <v>17040</v>
      </c>
      <c r="W404" s="7">
        <v>17170</v>
      </c>
      <c r="X404" s="7">
        <v>15717</v>
      </c>
      <c r="Y404" s="7">
        <v>15176</v>
      </c>
    </row>
    <row r="405" spans="1:25" x14ac:dyDescent="0.2">
      <c r="A405" s="4">
        <v>43131</v>
      </c>
      <c r="B405" s="7">
        <v>14850</v>
      </c>
      <c r="C405" s="7">
        <v>14957</v>
      </c>
      <c r="D405" s="7">
        <v>15129</v>
      </c>
      <c r="E405" s="7">
        <v>15475</v>
      </c>
      <c r="F405" s="7">
        <v>16335</v>
      </c>
      <c r="G405" s="7">
        <v>16755</v>
      </c>
      <c r="H405" s="7">
        <v>16149</v>
      </c>
      <c r="I405" s="7">
        <v>18970</v>
      </c>
      <c r="J405" s="7">
        <v>20598</v>
      </c>
      <c r="K405" s="7">
        <v>21689</v>
      </c>
      <c r="L405" s="7">
        <v>22665</v>
      </c>
      <c r="M405" s="7">
        <v>22360</v>
      </c>
      <c r="N405" s="7">
        <v>22262</v>
      </c>
      <c r="O405" s="7">
        <v>21856</v>
      </c>
      <c r="P405" s="7">
        <v>21621</v>
      </c>
      <c r="Q405" s="7">
        <v>21573</v>
      </c>
      <c r="R405" s="7">
        <v>20568</v>
      </c>
      <c r="S405" s="7">
        <v>19199</v>
      </c>
      <c r="T405" s="7">
        <v>17934</v>
      </c>
      <c r="U405" s="7">
        <v>16808</v>
      </c>
      <c r="V405" s="7">
        <v>16470</v>
      </c>
      <c r="W405" s="7">
        <v>16516</v>
      </c>
      <c r="X405" s="7">
        <v>15115</v>
      </c>
      <c r="Y405" s="7">
        <v>14447</v>
      </c>
    </row>
    <row r="406" spans="1:25" x14ac:dyDescent="0.2">
      <c r="A406" s="4">
        <v>43132</v>
      </c>
      <c r="B406" s="7">
        <v>13916</v>
      </c>
      <c r="C406" s="7">
        <v>14016</v>
      </c>
      <c r="D406" s="7">
        <v>14199</v>
      </c>
      <c r="E406" s="7">
        <v>14427</v>
      </c>
      <c r="F406" s="7">
        <v>14537</v>
      </c>
      <c r="G406" s="7">
        <v>15056</v>
      </c>
      <c r="H406" s="7">
        <v>14993</v>
      </c>
      <c r="I406" s="7">
        <v>17645</v>
      </c>
      <c r="J406" s="7">
        <v>19434</v>
      </c>
      <c r="K406" s="7">
        <v>20669</v>
      </c>
      <c r="L406" s="7">
        <v>21457</v>
      </c>
      <c r="M406" s="7">
        <v>21386</v>
      </c>
      <c r="N406" s="7">
        <v>21530</v>
      </c>
      <c r="O406" s="7">
        <v>21781</v>
      </c>
      <c r="P406" s="7">
        <v>21541</v>
      </c>
      <c r="Q406" s="7">
        <v>21044</v>
      </c>
      <c r="R406" s="7">
        <v>19983</v>
      </c>
      <c r="S406" s="7">
        <v>17983</v>
      </c>
      <c r="T406" s="7">
        <v>16698</v>
      </c>
      <c r="U406" s="7">
        <v>15439</v>
      </c>
      <c r="V406" s="7">
        <v>15371</v>
      </c>
      <c r="W406" s="7">
        <v>14760</v>
      </c>
      <c r="X406" s="7">
        <v>14050</v>
      </c>
      <c r="Y406" s="7">
        <v>13355</v>
      </c>
    </row>
    <row r="407" spans="1:25" x14ac:dyDescent="0.2">
      <c r="A407" s="4">
        <v>43133</v>
      </c>
      <c r="B407" s="7">
        <v>12498</v>
      </c>
      <c r="C407" s="7">
        <v>12588</v>
      </c>
      <c r="D407" s="7">
        <v>12711</v>
      </c>
      <c r="E407" s="7">
        <v>13069</v>
      </c>
      <c r="F407" s="7">
        <v>13235</v>
      </c>
      <c r="G407" s="7">
        <v>13923</v>
      </c>
      <c r="H407" s="7">
        <v>13867</v>
      </c>
      <c r="I407" s="7">
        <v>16576</v>
      </c>
      <c r="J407" s="7">
        <v>18908</v>
      </c>
      <c r="K407" s="7">
        <v>20671</v>
      </c>
      <c r="L407" s="7">
        <v>21799</v>
      </c>
      <c r="M407" s="7">
        <v>22138</v>
      </c>
      <c r="N407" s="7">
        <v>21987</v>
      </c>
      <c r="O407" s="7">
        <v>21753</v>
      </c>
      <c r="P407" s="7">
        <v>21358</v>
      </c>
      <c r="Q407" s="7">
        <v>20982</v>
      </c>
      <c r="R407" s="7">
        <v>20207</v>
      </c>
      <c r="S407" s="7">
        <v>18634</v>
      </c>
      <c r="T407" s="7">
        <v>17633</v>
      </c>
      <c r="U407" s="7">
        <v>16435</v>
      </c>
      <c r="V407" s="7">
        <v>16702</v>
      </c>
      <c r="W407" s="7">
        <v>16667</v>
      </c>
      <c r="X407" s="7">
        <v>16447</v>
      </c>
      <c r="Y407" s="7">
        <v>16070</v>
      </c>
    </row>
    <row r="408" spans="1:25" x14ac:dyDescent="0.2">
      <c r="A408" s="4">
        <v>43134</v>
      </c>
      <c r="B408" s="7">
        <v>15193</v>
      </c>
      <c r="C408" s="7">
        <v>15205</v>
      </c>
      <c r="D408" s="7">
        <v>16009</v>
      </c>
      <c r="E408" s="7">
        <v>15316</v>
      </c>
      <c r="F408" s="7">
        <v>16106</v>
      </c>
      <c r="G408" s="7">
        <v>16893</v>
      </c>
      <c r="H408" s="7">
        <v>17022</v>
      </c>
      <c r="I408" s="7">
        <v>17681</v>
      </c>
      <c r="J408" s="7">
        <v>18304</v>
      </c>
      <c r="K408" s="7">
        <v>18594</v>
      </c>
      <c r="L408" s="7">
        <v>19070</v>
      </c>
      <c r="M408" s="7">
        <v>19461</v>
      </c>
      <c r="N408" s="7">
        <v>19077</v>
      </c>
      <c r="O408" s="7">
        <v>18824</v>
      </c>
      <c r="P408" s="7">
        <v>18877</v>
      </c>
      <c r="Q408" s="7">
        <v>17668</v>
      </c>
      <c r="R408" s="7">
        <v>17330</v>
      </c>
      <c r="S408" s="7">
        <v>18107</v>
      </c>
      <c r="T408" s="7">
        <v>16602</v>
      </c>
      <c r="U408" s="7">
        <v>16334</v>
      </c>
      <c r="V408" s="7">
        <v>16608</v>
      </c>
      <c r="W408" s="7">
        <v>17491</v>
      </c>
      <c r="X408" s="7">
        <v>15650</v>
      </c>
      <c r="Y408" s="7">
        <v>15932</v>
      </c>
    </row>
    <row r="409" spans="1:25" x14ac:dyDescent="0.2">
      <c r="A409" s="4">
        <v>43135</v>
      </c>
      <c r="B409" s="7">
        <v>15245</v>
      </c>
      <c r="C409" s="7">
        <v>15178</v>
      </c>
      <c r="D409" s="7">
        <v>15649</v>
      </c>
      <c r="E409" s="7">
        <v>14785</v>
      </c>
      <c r="F409" s="7">
        <v>15217</v>
      </c>
      <c r="G409" s="7">
        <v>15614</v>
      </c>
      <c r="H409" s="7">
        <v>15272</v>
      </c>
      <c r="I409" s="7">
        <v>15780</v>
      </c>
      <c r="J409" s="7">
        <v>16527</v>
      </c>
      <c r="K409" s="7">
        <v>17107</v>
      </c>
      <c r="L409" s="7">
        <v>17936</v>
      </c>
      <c r="M409" s="7">
        <v>18892</v>
      </c>
      <c r="N409" s="7">
        <v>18901</v>
      </c>
      <c r="O409" s="7">
        <v>18552</v>
      </c>
      <c r="P409" s="7">
        <v>18562</v>
      </c>
      <c r="Q409" s="7">
        <v>17541</v>
      </c>
      <c r="R409" s="7">
        <v>17256</v>
      </c>
      <c r="S409" s="7">
        <v>17283</v>
      </c>
      <c r="T409" s="7">
        <v>15020</v>
      </c>
      <c r="U409" s="7">
        <v>14003</v>
      </c>
      <c r="V409" s="7">
        <v>14024</v>
      </c>
      <c r="W409" s="7">
        <v>14445</v>
      </c>
      <c r="X409" s="7">
        <v>13242</v>
      </c>
      <c r="Y409" s="7">
        <v>13210</v>
      </c>
    </row>
    <row r="410" spans="1:25" x14ac:dyDescent="0.2">
      <c r="A410" s="4">
        <v>43136</v>
      </c>
      <c r="B410" s="7">
        <v>12249</v>
      </c>
      <c r="C410" s="7">
        <v>12078</v>
      </c>
      <c r="D410" s="7">
        <v>12255</v>
      </c>
      <c r="E410" s="7">
        <v>12565</v>
      </c>
      <c r="F410" s="7">
        <v>12685</v>
      </c>
      <c r="G410" s="7">
        <v>13248</v>
      </c>
      <c r="H410" s="7">
        <v>13248</v>
      </c>
      <c r="I410" s="7">
        <v>15846</v>
      </c>
      <c r="J410" s="7">
        <v>17645</v>
      </c>
      <c r="K410" s="7">
        <v>18812</v>
      </c>
      <c r="L410" s="7">
        <v>19657</v>
      </c>
      <c r="M410" s="7">
        <v>19735</v>
      </c>
      <c r="N410" s="7">
        <v>19803</v>
      </c>
      <c r="O410" s="7">
        <v>19883</v>
      </c>
      <c r="P410" s="7">
        <v>19514</v>
      </c>
      <c r="Q410" s="7">
        <v>19401</v>
      </c>
      <c r="R410" s="7">
        <v>18752</v>
      </c>
      <c r="S410" s="7">
        <v>17926</v>
      </c>
      <c r="T410" s="7">
        <v>17089</v>
      </c>
      <c r="U410" s="7">
        <v>15691</v>
      </c>
      <c r="V410" s="7">
        <v>15676</v>
      </c>
      <c r="W410" s="7">
        <v>15385</v>
      </c>
      <c r="X410" s="7">
        <v>14893</v>
      </c>
      <c r="Y410" s="7">
        <v>14305</v>
      </c>
    </row>
    <row r="411" spans="1:25" x14ac:dyDescent="0.2">
      <c r="A411" s="4">
        <v>43137</v>
      </c>
      <c r="B411" s="7">
        <v>14071</v>
      </c>
      <c r="C411" s="7">
        <v>14327</v>
      </c>
      <c r="D411" s="7">
        <v>14638</v>
      </c>
      <c r="E411" s="7">
        <v>15077</v>
      </c>
      <c r="F411" s="7">
        <v>15279</v>
      </c>
      <c r="G411" s="7">
        <v>16127</v>
      </c>
      <c r="H411" s="7">
        <v>15957</v>
      </c>
      <c r="I411" s="7">
        <v>18637</v>
      </c>
      <c r="J411" s="7">
        <v>20447</v>
      </c>
      <c r="K411" s="7">
        <v>21552</v>
      </c>
      <c r="L411" s="7">
        <v>22180</v>
      </c>
      <c r="M411" s="7">
        <v>21863</v>
      </c>
      <c r="N411" s="7">
        <v>21582</v>
      </c>
      <c r="O411" s="7">
        <v>21695</v>
      </c>
      <c r="P411" s="7">
        <v>21367</v>
      </c>
      <c r="Q411" s="7">
        <v>20881</v>
      </c>
      <c r="R411" s="7">
        <v>19836</v>
      </c>
      <c r="S411" s="7">
        <v>18391</v>
      </c>
      <c r="T411" s="7">
        <v>17570</v>
      </c>
      <c r="U411" s="7">
        <v>16236</v>
      </c>
      <c r="V411" s="7">
        <v>16426</v>
      </c>
      <c r="W411" s="7">
        <v>16186</v>
      </c>
      <c r="X411" s="7">
        <v>15578</v>
      </c>
      <c r="Y411" s="7">
        <v>15119</v>
      </c>
    </row>
    <row r="412" spans="1:25" x14ac:dyDescent="0.2">
      <c r="A412" s="4">
        <v>43138</v>
      </c>
      <c r="B412" s="7">
        <v>14534</v>
      </c>
      <c r="C412" s="7">
        <v>14764</v>
      </c>
      <c r="D412" s="7">
        <v>15078</v>
      </c>
      <c r="E412" s="7">
        <v>15547</v>
      </c>
      <c r="F412" s="7">
        <v>15711</v>
      </c>
      <c r="G412" s="7">
        <v>16549</v>
      </c>
      <c r="H412" s="7">
        <v>16175</v>
      </c>
      <c r="I412" s="7">
        <v>18909</v>
      </c>
      <c r="J412" s="7">
        <v>20899</v>
      </c>
      <c r="K412" s="7">
        <v>22349</v>
      </c>
      <c r="L412" s="7">
        <v>23014</v>
      </c>
      <c r="M412" s="7">
        <v>23017</v>
      </c>
      <c r="N412" s="7">
        <v>23114</v>
      </c>
      <c r="O412" s="7">
        <v>23794</v>
      </c>
      <c r="P412" s="7">
        <v>23591</v>
      </c>
      <c r="Q412" s="7">
        <v>23079</v>
      </c>
      <c r="R412" s="7">
        <v>22012</v>
      </c>
      <c r="S412" s="7">
        <v>19645</v>
      </c>
      <c r="T412" s="7">
        <v>17946</v>
      </c>
      <c r="U412" s="7">
        <v>16040</v>
      </c>
      <c r="V412" s="7">
        <v>15829</v>
      </c>
      <c r="W412" s="7">
        <v>15307</v>
      </c>
      <c r="X412" s="7">
        <v>14644</v>
      </c>
      <c r="Y412" s="7">
        <v>13991</v>
      </c>
    </row>
    <row r="413" spans="1:25" x14ac:dyDescent="0.2">
      <c r="A413" s="4">
        <v>43139</v>
      </c>
      <c r="B413" s="7">
        <v>13608</v>
      </c>
      <c r="C413" s="7">
        <v>13737</v>
      </c>
      <c r="D413" s="7">
        <v>14067</v>
      </c>
      <c r="E413" s="7">
        <v>14581</v>
      </c>
      <c r="F413" s="7">
        <v>14898</v>
      </c>
      <c r="G413" s="7">
        <v>15684</v>
      </c>
      <c r="H413" s="7">
        <v>15423</v>
      </c>
      <c r="I413" s="7">
        <v>17981</v>
      </c>
      <c r="J413" s="7">
        <v>19705</v>
      </c>
      <c r="K413" s="7">
        <v>20781</v>
      </c>
      <c r="L413" s="7">
        <v>21317</v>
      </c>
      <c r="M413" s="7">
        <v>20936</v>
      </c>
      <c r="N413" s="7">
        <v>20703</v>
      </c>
      <c r="O413" s="7">
        <v>20879</v>
      </c>
      <c r="P413" s="7">
        <v>20896</v>
      </c>
      <c r="Q413" s="7">
        <v>20743</v>
      </c>
      <c r="R413" s="7">
        <v>19811</v>
      </c>
      <c r="S413" s="7">
        <v>18342</v>
      </c>
      <c r="T413" s="7">
        <v>17513</v>
      </c>
      <c r="U413" s="7">
        <v>16402</v>
      </c>
      <c r="V413" s="7">
        <v>16566</v>
      </c>
      <c r="W413" s="7">
        <v>16525</v>
      </c>
      <c r="X413" s="7">
        <v>16070</v>
      </c>
      <c r="Y413" s="7">
        <v>15516</v>
      </c>
    </row>
    <row r="414" spans="1:25" x14ac:dyDescent="0.2">
      <c r="A414" s="4">
        <v>43140</v>
      </c>
      <c r="B414" s="7">
        <v>15079</v>
      </c>
      <c r="C414" s="7">
        <v>15302</v>
      </c>
      <c r="D414" s="7">
        <v>15605</v>
      </c>
      <c r="E414" s="7">
        <v>15989</v>
      </c>
      <c r="F414" s="7">
        <v>16179</v>
      </c>
      <c r="G414" s="7">
        <v>16873</v>
      </c>
      <c r="H414" s="7">
        <v>16587</v>
      </c>
      <c r="I414" s="7">
        <v>19387</v>
      </c>
      <c r="J414" s="7">
        <v>21122</v>
      </c>
      <c r="K414" s="7">
        <v>21878</v>
      </c>
      <c r="L414" s="7">
        <v>22249</v>
      </c>
      <c r="M414" s="7">
        <v>22085</v>
      </c>
      <c r="N414" s="7">
        <v>21662</v>
      </c>
      <c r="O414" s="7">
        <v>21619</v>
      </c>
      <c r="P414" s="7">
        <v>21360</v>
      </c>
      <c r="Q414" s="7">
        <v>20995</v>
      </c>
      <c r="R414" s="7">
        <v>19777</v>
      </c>
      <c r="S414" s="7">
        <v>17993</v>
      </c>
      <c r="T414" s="7">
        <v>16969</v>
      </c>
      <c r="U414" s="7">
        <v>15679</v>
      </c>
      <c r="V414" s="7">
        <v>15939</v>
      </c>
      <c r="W414" s="7">
        <v>15919</v>
      </c>
      <c r="X414" s="7">
        <v>15658</v>
      </c>
      <c r="Y414" s="7">
        <v>15032</v>
      </c>
    </row>
    <row r="415" spans="1:25" x14ac:dyDescent="0.2">
      <c r="A415" s="4">
        <v>43141</v>
      </c>
      <c r="B415" s="7">
        <v>14158</v>
      </c>
      <c r="C415" s="7">
        <v>14107</v>
      </c>
      <c r="D415" s="7">
        <v>14652</v>
      </c>
      <c r="E415" s="7">
        <v>13950</v>
      </c>
      <c r="F415" s="7">
        <v>14561</v>
      </c>
      <c r="G415" s="7">
        <v>15228</v>
      </c>
      <c r="H415" s="7">
        <v>15215</v>
      </c>
      <c r="I415" s="7">
        <v>15882</v>
      </c>
      <c r="J415" s="7">
        <v>16677</v>
      </c>
      <c r="K415" s="7">
        <v>17135</v>
      </c>
      <c r="L415" s="7">
        <v>17892</v>
      </c>
      <c r="M415" s="7">
        <v>18479</v>
      </c>
      <c r="N415" s="7">
        <v>18298</v>
      </c>
      <c r="O415" s="7">
        <v>18139</v>
      </c>
      <c r="P415" s="7">
        <v>18168</v>
      </c>
      <c r="Q415" s="7">
        <v>17044</v>
      </c>
      <c r="R415" s="7">
        <v>16575</v>
      </c>
      <c r="S415" s="7">
        <v>16667</v>
      </c>
      <c r="T415" s="7">
        <v>14947</v>
      </c>
      <c r="U415" s="7">
        <v>14526</v>
      </c>
      <c r="V415" s="7">
        <v>14436</v>
      </c>
      <c r="W415" s="7">
        <v>15095</v>
      </c>
      <c r="X415" s="7">
        <v>13353</v>
      </c>
      <c r="Y415" s="7">
        <v>13405</v>
      </c>
    </row>
    <row r="416" spans="1:25" x14ac:dyDescent="0.2">
      <c r="A416" s="4">
        <v>43142</v>
      </c>
      <c r="B416" s="7">
        <v>12615</v>
      </c>
      <c r="C416" s="7">
        <v>12500</v>
      </c>
      <c r="D416" s="7">
        <v>13104</v>
      </c>
      <c r="E416" s="7">
        <v>12454</v>
      </c>
      <c r="F416" s="7">
        <v>12999</v>
      </c>
      <c r="G416" s="7">
        <v>13602</v>
      </c>
      <c r="H416" s="7">
        <v>13559</v>
      </c>
      <c r="I416" s="7">
        <v>14291</v>
      </c>
      <c r="J416" s="7">
        <v>15351</v>
      </c>
      <c r="K416" s="7">
        <v>16018</v>
      </c>
      <c r="L416" s="7">
        <v>16999</v>
      </c>
      <c r="M416" s="7">
        <v>17800</v>
      </c>
      <c r="N416" s="7">
        <v>17899</v>
      </c>
      <c r="O416" s="7">
        <v>17985</v>
      </c>
      <c r="P416" s="7">
        <v>18343</v>
      </c>
      <c r="Q416" s="7">
        <v>17295</v>
      </c>
      <c r="R416" s="7">
        <v>17029</v>
      </c>
      <c r="S416" s="7">
        <v>17403</v>
      </c>
      <c r="T416" s="7">
        <v>15666</v>
      </c>
      <c r="U416" s="7">
        <v>15089</v>
      </c>
      <c r="V416" s="7">
        <v>14912</v>
      </c>
      <c r="W416" s="7">
        <v>15157</v>
      </c>
      <c r="X416" s="7">
        <v>13275</v>
      </c>
      <c r="Y416" s="7">
        <v>13011</v>
      </c>
    </row>
    <row r="417" spans="1:25" x14ac:dyDescent="0.2">
      <c r="A417" s="4">
        <v>43143</v>
      </c>
      <c r="B417" s="7">
        <v>12527</v>
      </c>
      <c r="C417" s="7">
        <v>12575</v>
      </c>
      <c r="D417" s="7">
        <v>12750</v>
      </c>
      <c r="E417" s="7">
        <v>13102</v>
      </c>
      <c r="F417" s="7">
        <v>13248</v>
      </c>
      <c r="G417" s="7">
        <v>14202</v>
      </c>
      <c r="H417" s="7">
        <v>14210</v>
      </c>
      <c r="I417" s="7">
        <v>16639</v>
      </c>
      <c r="J417" s="7">
        <v>18352</v>
      </c>
      <c r="K417" s="7">
        <v>19554</v>
      </c>
      <c r="L417" s="7">
        <v>20346</v>
      </c>
      <c r="M417" s="7">
        <v>20268</v>
      </c>
      <c r="N417" s="7">
        <v>20139</v>
      </c>
      <c r="O417" s="7">
        <v>20225</v>
      </c>
      <c r="P417" s="7">
        <v>19646</v>
      </c>
      <c r="Q417" s="7">
        <v>19436</v>
      </c>
      <c r="R417" s="7">
        <v>18734</v>
      </c>
      <c r="S417" s="7">
        <v>17595</v>
      </c>
      <c r="T417" s="7">
        <v>16865</v>
      </c>
      <c r="U417" s="7">
        <v>15478</v>
      </c>
      <c r="V417" s="7">
        <v>15588</v>
      </c>
      <c r="W417" s="7">
        <v>15271</v>
      </c>
      <c r="X417" s="7">
        <v>14584</v>
      </c>
      <c r="Y417" s="7">
        <v>14058</v>
      </c>
    </row>
    <row r="418" spans="1:25" x14ac:dyDescent="0.2">
      <c r="A418" s="4">
        <v>43144</v>
      </c>
      <c r="B418" s="7">
        <v>13457</v>
      </c>
      <c r="C418" s="7">
        <v>13644</v>
      </c>
      <c r="D418" s="7">
        <v>14010</v>
      </c>
      <c r="E418" s="7">
        <v>14541</v>
      </c>
      <c r="F418" s="7">
        <v>15050</v>
      </c>
      <c r="G418" s="7">
        <v>16035</v>
      </c>
      <c r="H418" s="7">
        <v>15894</v>
      </c>
      <c r="I418" s="7">
        <v>18569</v>
      </c>
      <c r="J418" s="7">
        <v>20234</v>
      </c>
      <c r="K418" s="7">
        <v>21196</v>
      </c>
      <c r="L418" s="7">
        <v>21515</v>
      </c>
      <c r="M418" s="7">
        <v>21277</v>
      </c>
      <c r="N418" s="7">
        <v>21061</v>
      </c>
      <c r="O418" s="7">
        <v>21059</v>
      </c>
      <c r="P418" s="7">
        <v>20802</v>
      </c>
      <c r="Q418" s="7">
        <v>20568</v>
      </c>
      <c r="R418" s="7">
        <v>19676</v>
      </c>
      <c r="S418" s="7">
        <v>18353</v>
      </c>
      <c r="T418" s="7">
        <v>17706</v>
      </c>
      <c r="U418" s="7">
        <v>16307</v>
      </c>
      <c r="V418" s="7">
        <v>16462</v>
      </c>
      <c r="W418" s="7">
        <v>16029</v>
      </c>
      <c r="X418" s="7">
        <v>15355</v>
      </c>
      <c r="Y418" s="7">
        <v>14868</v>
      </c>
    </row>
    <row r="419" spans="1:25" x14ac:dyDescent="0.2">
      <c r="A419" s="4">
        <v>43145</v>
      </c>
      <c r="B419" s="7">
        <v>14188</v>
      </c>
      <c r="C419" s="7">
        <v>14098</v>
      </c>
      <c r="D419" s="7">
        <v>14260</v>
      </c>
      <c r="E419" s="7">
        <v>14529</v>
      </c>
      <c r="F419" s="7">
        <v>14657</v>
      </c>
      <c r="G419" s="7">
        <v>15581</v>
      </c>
      <c r="H419" s="7">
        <v>15274</v>
      </c>
      <c r="I419" s="7">
        <v>17734</v>
      </c>
      <c r="J419" s="7">
        <v>19397</v>
      </c>
      <c r="K419" s="7">
        <v>20663</v>
      </c>
      <c r="L419" s="7">
        <v>21289</v>
      </c>
      <c r="M419" s="7">
        <v>21041</v>
      </c>
      <c r="N419" s="7">
        <v>20640</v>
      </c>
      <c r="O419" s="7">
        <v>20525</v>
      </c>
      <c r="P419" s="7">
        <v>19914</v>
      </c>
      <c r="Q419" s="7">
        <v>19467</v>
      </c>
      <c r="R419" s="7">
        <v>18359</v>
      </c>
      <c r="S419" s="7">
        <v>17099</v>
      </c>
      <c r="T419" s="7">
        <v>16438</v>
      </c>
      <c r="U419" s="7">
        <v>15206</v>
      </c>
      <c r="V419" s="7">
        <v>15262</v>
      </c>
      <c r="W419" s="7">
        <v>14957</v>
      </c>
      <c r="X419" s="7">
        <v>14238</v>
      </c>
      <c r="Y419" s="7">
        <v>13724</v>
      </c>
    </row>
    <row r="420" spans="1:25" x14ac:dyDescent="0.2">
      <c r="A420" s="4">
        <v>43146</v>
      </c>
      <c r="B420" s="7">
        <v>13201</v>
      </c>
      <c r="C420" s="7">
        <v>13355</v>
      </c>
      <c r="D420" s="7">
        <v>13697</v>
      </c>
      <c r="E420" s="7">
        <v>14046</v>
      </c>
      <c r="F420" s="7">
        <v>14350</v>
      </c>
      <c r="G420" s="7">
        <v>15241</v>
      </c>
      <c r="H420" s="7">
        <v>15132</v>
      </c>
      <c r="I420" s="7">
        <v>17624</v>
      </c>
      <c r="J420" s="7">
        <v>19103</v>
      </c>
      <c r="K420" s="7">
        <v>19734</v>
      </c>
      <c r="L420" s="7">
        <v>20115</v>
      </c>
      <c r="M420" s="7">
        <v>19933</v>
      </c>
      <c r="N420" s="7">
        <v>19655</v>
      </c>
      <c r="O420" s="7">
        <v>19842</v>
      </c>
      <c r="P420" s="7">
        <v>19759</v>
      </c>
      <c r="Q420" s="7">
        <v>19732</v>
      </c>
      <c r="R420" s="7">
        <v>18932</v>
      </c>
      <c r="S420" s="7">
        <v>17143</v>
      </c>
      <c r="T420" s="7">
        <v>16249</v>
      </c>
      <c r="U420" s="7">
        <v>14875</v>
      </c>
      <c r="V420" s="7">
        <v>14819</v>
      </c>
      <c r="W420" s="7">
        <v>14306</v>
      </c>
      <c r="X420" s="7">
        <v>13486</v>
      </c>
      <c r="Y420" s="7">
        <v>12882</v>
      </c>
    </row>
    <row r="421" spans="1:25" x14ac:dyDescent="0.2">
      <c r="A421" s="4">
        <v>43147</v>
      </c>
      <c r="B421" s="7">
        <v>12209</v>
      </c>
      <c r="C421" s="7">
        <v>12240</v>
      </c>
      <c r="D421" s="7">
        <v>12423</v>
      </c>
      <c r="E421" s="7">
        <v>12612</v>
      </c>
      <c r="F421" s="7">
        <v>12875</v>
      </c>
      <c r="G421" s="7">
        <v>13692</v>
      </c>
      <c r="H421" s="7">
        <v>13827</v>
      </c>
      <c r="I421" s="7">
        <v>16508</v>
      </c>
      <c r="J421" s="7">
        <v>18421</v>
      </c>
      <c r="K421" s="7">
        <v>19630</v>
      </c>
      <c r="L421" s="7">
        <v>20059</v>
      </c>
      <c r="M421" s="7">
        <v>19952</v>
      </c>
      <c r="N421" s="7">
        <v>20025</v>
      </c>
      <c r="O421" s="7">
        <v>20184</v>
      </c>
      <c r="P421" s="7">
        <v>19767</v>
      </c>
      <c r="Q421" s="7">
        <v>19317</v>
      </c>
      <c r="R421" s="7">
        <v>18334</v>
      </c>
      <c r="S421" s="7">
        <v>16561</v>
      </c>
      <c r="T421" s="7">
        <v>15601</v>
      </c>
      <c r="U421" s="7">
        <v>14387</v>
      </c>
      <c r="V421" s="7">
        <v>14507</v>
      </c>
      <c r="W421" s="7">
        <v>14487</v>
      </c>
      <c r="X421" s="7">
        <v>14418</v>
      </c>
      <c r="Y421" s="7">
        <v>13910</v>
      </c>
    </row>
    <row r="422" spans="1:25" x14ac:dyDescent="0.2">
      <c r="A422" s="4">
        <v>43148</v>
      </c>
      <c r="B422" s="7">
        <v>13155</v>
      </c>
      <c r="C422" s="7">
        <v>13161</v>
      </c>
      <c r="D422" s="7">
        <v>13853</v>
      </c>
      <c r="E422" s="7">
        <v>13283</v>
      </c>
      <c r="F422" s="7">
        <v>14103</v>
      </c>
      <c r="G422" s="7">
        <v>15148</v>
      </c>
      <c r="H422" s="7">
        <v>15304</v>
      </c>
      <c r="I422" s="7">
        <v>16134</v>
      </c>
      <c r="J422" s="7">
        <v>16703</v>
      </c>
      <c r="K422" s="7">
        <v>16825</v>
      </c>
      <c r="L422" s="7">
        <v>17185</v>
      </c>
      <c r="M422" s="7">
        <v>17488</v>
      </c>
      <c r="N422" s="7">
        <v>17022</v>
      </c>
      <c r="O422" s="7">
        <v>16803</v>
      </c>
      <c r="P422" s="7">
        <v>16813</v>
      </c>
      <c r="Q422" s="7">
        <v>16055</v>
      </c>
      <c r="R422" s="7">
        <v>15818</v>
      </c>
      <c r="S422" s="7">
        <v>16503</v>
      </c>
      <c r="T422" s="7">
        <v>15282</v>
      </c>
      <c r="U422" s="7">
        <v>14898</v>
      </c>
      <c r="V422" s="7">
        <v>15068</v>
      </c>
      <c r="W422" s="7">
        <v>15776</v>
      </c>
      <c r="X422" s="7">
        <v>14138</v>
      </c>
      <c r="Y422" s="7">
        <v>14041</v>
      </c>
    </row>
    <row r="423" spans="1:25" x14ac:dyDescent="0.2">
      <c r="A423" s="4">
        <v>43149</v>
      </c>
      <c r="B423" s="7">
        <v>13281</v>
      </c>
      <c r="C423" s="7">
        <v>13184</v>
      </c>
      <c r="D423" s="7">
        <v>13676</v>
      </c>
      <c r="E423" s="7">
        <v>12969</v>
      </c>
      <c r="F423" s="7">
        <v>13459</v>
      </c>
      <c r="G423" s="7">
        <v>14049</v>
      </c>
      <c r="H423" s="7">
        <v>14100</v>
      </c>
      <c r="I423" s="7">
        <v>14892</v>
      </c>
      <c r="J423" s="7">
        <v>15683</v>
      </c>
      <c r="K423" s="7">
        <v>15992</v>
      </c>
      <c r="L423" s="7">
        <v>16407</v>
      </c>
      <c r="M423" s="7">
        <v>16903</v>
      </c>
      <c r="N423" s="7">
        <v>16772</v>
      </c>
      <c r="O423" s="7">
        <v>16655</v>
      </c>
      <c r="P423" s="7">
        <v>16532</v>
      </c>
      <c r="Q423" s="7">
        <v>15554</v>
      </c>
      <c r="R423" s="7">
        <v>15252</v>
      </c>
      <c r="S423" s="7">
        <v>16223</v>
      </c>
      <c r="T423" s="7">
        <v>15029</v>
      </c>
      <c r="U423" s="7">
        <v>14736</v>
      </c>
      <c r="V423" s="7">
        <v>14722</v>
      </c>
      <c r="W423" s="7">
        <v>15387</v>
      </c>
      <c r="X423" s="7">
        <v>13666</v>
      </c>
      <c r="Y423" s="7">
        <v>13692</v>
      </c>
    </row>
    <row r="424" spans="1:25" x14ac:dyDescent="0.2">
      <c r="A424" s="4">
        <v>43150</v>
      </c>
      <c r="B424" s="7">
        <v>13390</v>
      </c>
      <c r="C424" s="7">
        <v>13627</v>
      </c>
      <c r="D424" s="7">
        <v>14098</v>
      </c>
      <c r="E424" s="7">
        <v>14447</v>
      </c>
      <c r="F424" s="7">
        <v>14710</v>
      </c>
      <c r="G424" s="7">
        <v>15122</v>
      </c>
      <c r="H424" s="7">
        <v>14217</v>
      </c>
      <c r="I424" s="7">
        <v>17075</v>
      </c>
      <c r="J424" s="7">
        <v>19197</v>
      </c>
      <c r="K424" s="7">
        <v>20308</v>
      </c>
      <c r="L424" s="7">
        <v>20616</v>
      </c>
      <c r="M424" s="7">
        <v>20345</v>
      </c>
      <c r="N424" s="7">
        <v>19964</v>
      </c>
      <c r="O424" s="7">
        <v>19839</v>
      </c>
      <c r="P424" s="7">
        <v>19483</v>
      </c>
      <c r="Q424" s="7">
        <v>19195</v>
      </c>
      <c r="R424" s="7">
        <v>18400</v>
      </c>
      <c r="S424" s="7">
        <v>17047</v>
      </c>
      <c r="T424" s="7">
        <v>16026</v>
      </c>
      <c r="U424" s="7">
        <v>14477</v>
      </c>
      <c r="V424" s="7">
        <v>14296</v>
      </c>
      <c r="W424" s="7">
        <v>13726</v>
      </c>
      <c r="X424" s="7">
        <v>13103</v>
      </c>
      <c r="Y424" s="7">
        <v>12476</v>
      </c>
    </row>
    <row r="425" spans="1:25" x14ac:dyDescent="0.2">
      <c r="A425" s="4">
        <v>43151</v>
      </c>
      <c r="B425" s="7">
        <v>12068</v>
      </c>
      <c r="C425" s="7">
        <v>12068</v>
      </c>
      <c r="D425" s="7">
        <v>12273</v>
      </c>
      <c r="E425" s="7">
        <v>12544</v>
      </c>
      <c r="F425" s="7">
        <v>12887</v>
      </c>
      <c r="G425" s="7">
        <v>13582</v>
      </c>
      <c r="H425" s="7">
        <v>13240</v>
      </c>
      <c r="I425" s="7">
        <v>16141</v>
      </c>
      <c r="J425" s="7">
        <v>18342</v>
      </c>
      <c r="K425" s="7">
        <v>19812</v>
      </c>
      <c r="L425" s="7">
        <v>20567</v>
      </c>
      <c r="M425" s="7">
        <v>20551</v>
      </c>
      <c r="N425" s="7">
        <v>20477</v>
      </c>
      <c r="O425" s="7">
        <v>20792</v>
      </c>
      <c r="P425" s="7">
        <v>20711</v>
      </c>
      <c r="Q425" s="7">
        <v>20219</v>
      </c>
      <c r="R425" s="7">
        <v>19119</v>
      </c>
      <c r="S425" s="7">
        <v>17108</v>
      </c>
      <c r="T425" s="7">
        <v>15963</v>
      </c>
      <c r="U425" s="7">
        <v>14435</v>
      </c>
      <c r="V425" s="7">
        <v>14384</v>
      </c>
      <c r="W425" s="7">
        <v>13950</v>
      </c>
      <c r="X425" s="7">
        <v>13344</v>
      </c>
      <c r="Y425" s="7">
        <v>12700</v>
      </c>
    </row>
    <row r="426" spans="1:25" x14ac:dyDescent="0.2">
      <c r="A426" s="4">
        <v>43152</v>
      </c>
      <c r="B426" s="7">
        <v>12169</v>
      </c>
      <c r="C426" s="7">
        <v>12237</v>
      </c>
      <c r="D426" s="7">
        <v>12408</v>
      </c>
      <c r="E426" s="7">
        <v>12665</v>
      </c>
      <c r="F426" s="7">
        <v>13002</v>
      </c>
      <c r="G426" s="7">
        <v>13675</v>
      </c>
      <c r="H426" s="7">
        <v>13274</v>
      </c>
      <c r="I426" s="7">
        <v>16035</v>
      </c>
      <c r="J426" s="7">
        <v>18081</v>
      </c>
      <c r="K426" s="7">
        <v>19201</v>
      </c>
      <c r="L426" s="7">
        <v>19759</v>
      </c>
      <c r="M426" s="7">
        <v>19536</v>
      </c>
      <c r="N426" s="7">
        <v>19270</v>
      </c>
      <c r="O426" s="7">
        <v>19170</v>
      </c>
      <c r="P426" s="7">
        <v>18931</v>
      </c>
      <c r="Q426" s="7">
        <v>18392</v>
      </c>
      <c r="R426" s="7">
        <v>17402</v>
      </c>
      <c r="S426" s="7">
        <v>16093</v>
      </c>
      <c r="T426" s="7">
        <v>15219</v>
      </c>
      <c r="U426" s="7">
        <v>13864</v>
      </c>
      <c r="V426" s="7">
        <v>13752</v>
      </c>
      <c r="W426" s="7">
        <v>13387</v>
      </c>
      <c r="X426" s="7">
        <v>12960</v>
      </c>
      <c r="Y426" s="7">
        <v>12314</v>
      </c>
    </row>
    <row r="427" spans="1:25" x14ac:dyDescent="0.2">
      <c r="A427" s="4">
        <v>43153</v>
      </c>
      <c r="B427" s="7">
        <v>11821</v>
      </c>
      <c r="C427" s="7">
        <v>11946</v>
      </c>
      <c r="D427" s="7">
        <v>12325</v>
      </c>
      <c r="E427" s="7">
        <v>12699</v>
      </c>
      <c r="F427" s="7">
        <v>13041</v>
      </c>
      <c r="G427" s="7">
        <v>13953</v>
      </c>
      <c r="H427" s="7">
        <v>13585</v>
      </c>
      <c r="I427" s="7">
        <v>16493</v>
      </c>
      <c r="J427" s="7">
        <v>18603</v>
      </c>
      <c r="K427" s="7">
        <v>19677</v>
      </c>
      <c r="L427" s="7">
        <v>20350</v>
      </c>
      <c r="M427" s="7">
        <v>20454</v>
      </c>
      <c r="N427" s="7">
        <v>20550</v>
      </c>
      <c r="O427" s="7">
        <v>20894</v>
      </c>
      <c r="P427" s="7">
        <v>20954</v>
      </c>
      <c r="Q427" s="7">
        <v>20531</v>
      </c>
      <c r="R427" s="7">
        <v>19239</v>
      </c>
      <c r="S427" s="7">
        <v>17400</v>
      </c>
      <c r="T427" s="7">
        <v>16598</v>
      </c>
      <c r="U427" s="7">
        <v>15300</v>
      </c>
      <c r="V427" s="7">
        <v>15470</v>
      </c>
      <c r="W427" s="7">
        <v>15237</v>
      </c>
      <c r="X427" s="7">
        <v>14703</v>
      </c>
      <c r="Y427" s="7">
        <v>14222</v>
      </c>
    </row>
    <row r="428" spans="1:25" x14ac:dyDescent="0.2">
      <c r="A428" s="4">
        <v>43154</v>
      </c>
      <c r="B428" s="7">
        <v>13640</v>
      </c>
      <c r="C428" s="7">
        <v>13792</v>
      </c>
      <c r="D428" s="7">
        <v>14150</v>
      </c>
      <c r="E428" s="7">
        <v>14584</v>
      </c>
      <c r="F428" s="7">
        <v>14809</v>
      </c>
      <c r="G428" s="7">
        <v>15448</v>
      </c>
      <c r="H428" s="7">
        <v>14701</v>
      </c>
      <c r="I428" s="7">
        <v>17700</v>
      </c>
      <c r="J428" s="7">
        <v>19742</v>
      </c>
      <c r="K428" s="7">
        <v>20848</v>
      </c>
      <c r="L428" s="7">
        <v>21496</v>
      </c>
      <c r="M428" s="7">
        <v>21290</v>
      </c>
      <c r="N428" s="7">
        <v>21087</v>
      </c>
      <c r="O428" s="7">
        <v>21378</v>
      </c>
      <c r="P428" s="7">
        <v>21224</v>
      </c>
      <c r="Q428" s="7">
        <v>20924</v>
      </c>
      <c r="R428" s="7">
        <v>19598</v>
      </c>
      <c r="S428" s="7">
        <v>17673</v>
      </c>
      <c r="T428" s="7">
        <v>16605</v>
      </c>
      <c r="U428" s="7">
        <v>15065</v>
      </c>
      <c r="V428" s="7">
        <v>15126</v>
      </c>
      <c r="W428" s="7">
        <v>14871</v>
      </c>
      <c r="X428" s="7">
        <v>14386</v>
      </c>
      <c r="Y428" s="7">
        <v>13723</v>
      </c>
    </row>
    <row r="429" spans="1:25" x14ac:dyDescent="0.2">
      <c r="A429" s="4">
        <v>43155</v>
      </c>
      <c r="B429" s="7">
        <v>12637</v>
      </c>
      <c r="C429" s="7">
        <v>12427</v>
      </c>
      <c r="D429" s="7">
        <v>12867</v>
      </c>
      <c r="E429" s="7">
        <v>12280</v>
      </c>
      <c r="F429" s="7">
        <v>12880</v>
      </c>
      <c r="G429" s="7">
        <v>13823</v>
      </c>
      <c r="H429" s="7">
        <v>13939</v>
      </c>
      <c r="I429" s="7">
        <v>14508</v>
      </c>
      <c r="J429" s="7">
        <v>15176</v>
      </c>
      <c r="K429" s="7">
        <v>15498</v>
      </c>
      <c r="L429" s="7">
        <v>15972</v>
      </c>
      <c r="M429" s="7">
        <v>16181</v>
      </c>
      <c r="N429" s="7">
        <v>15877</v>
      </c>
      <c r="O429" s="7">
        <v>15799</v>
      </c>
      <c r="P429" s="7">
        <v>15793</v>
      </c>
      <c r="Q429" s="7">
        <v>14816</v>
      </c>
      <c r="R429" s="7">
        <v>14218</v>
      </c>
      <c r="S429" s="7">
        <v>14982</v>
      </c>
      <c r="T429" s="7">
        <v>14127</v>
      </c>
      <c r="U429" s="7">
        <v>14027</v>
      </c>
      <c r="V429" s="7">
        <v>14200</v>
      </c>
      <c r="W429" s="7">
        <v>14781</v>
      </c>
      <c r="X429" s="7">
        <v>13334</v>
      </c>
      <c r="Y429" s="7">
        <v>13395</v>
      </c>
    </row>
    <row r="430" spans="1:25" x14ac:dyDescent="0.2">
      <c r="A430" s="4">
        <v>43156</v>
      </c>
      <c r="B430" s="7">
        <v>12855</v>
      </c>
      <c r="C430" s="7">
        <v>12802</v>
      </c>
      <c r="D430" s="7">
        <v>13378</v>
      </c>
      <c r="E430" s="7">
        <v>12899</v>
      </c>
      <c r="F430" s="7">
        <v>13556</v>
      </c>
      <c r="G430" s="7">
        <v>14253</v>
      </c>
      <c r="H430" s="7">
        <v>14197</v>
      </c>
      <c r="I430" s="7">
        <v>15012</v>
      </c>
      <c r="J430" s="7">
        <v>16023</v>
      </c>
      <c r="K430" s="7">
        <v>16634</v>
      </c>
      <c r="L430" s="7">
        <v>17390</v>
      </c>
      <c r="M430" s="7">
        <v>18237</v>
      </c>
      <c r="N430" s="7">
        <v>18369</v>
      </c>
      <c r="O430" s="7">
        <v>18527</v>
      </c>
      <c r="P430" s="7">
        <v>18807</v>
      </c>
      <c r="Q430" s="7">
        <v>17700</v>
      </c>
      <c r="R430" s="7">
        <v>17070</v>
      </c>
      <c r="S430" s="7">
        <v>17507</v>
      </c>
      <c r="T430" s="7">
        <v>15999</v>
      </c>
      <c r="U430" s="7">
        <v>15354</v>
      </c>
      <c r="V430" s="7">
        <v>15097</v>
      </c>
      <c r="W430" s="7">
        <v>15205</v>
      </c>
      <c r="X430" s="7">
        <v>13285</v>
      </c>
      <c r="Y430" s="7">
        <v>13068</v>
      </c>
    </row>
    <row r="431" spans="1:25" x14ac:dyDescent="0.2">
      <c r="A431" s="4">
        <v>43157</v>
      </c>
      <c r="B431" s="7">
        <v>12524</v>
      </c>
      <c r="C431" s="7">
        <v>12526</v>
      </c>
      <c r="D431" s="7">
        <v>12783</v>
      </c>
      <c r="E431" s="7">
        <v>13178</v>
      </c>
      <c r="F431" s="7">
        <v>13441</v>
      </c>
      <c r="G431" s="7">
        <v>14503</v>
      </c>
      <c r="H431" s="7">
        <v>14268</v>
      </c>
      <c r="I431" s="7">
        <v>16941</v>
      </c>
      <c r="J431" s="7">
        <v>18780</v>
      </c>
      <c r="K431" s="7">
        <v>19946</v>
      </c>
      <c r="L431" s="7">
        <v>20554</v>
      </c>
      <c r="M431" s="7">
        <v>20099</v>
      </c>
      <c r="N431" s="7">
        <v>19759</v>
      </c>
      <c r="O431" s="7">
        <v>19666</v>
      </c>
      <c r="P431" s="7">
        <v>19172</v>
      </c>
      <c r="Q431" s="7">
        <v>18633</v>
      </c>
      <c r="R431" s="7">
        <v>17767</v>
      </c>
      <c r="S431" s="7">
        <v>16618</v>
      </c>
      <c r="T431" s="7">
        <v>16256</v>
      </c>
      <c r="U431" s="7">
        <v>14867</v>
      </c>
      <c r="V431" s="7">
        <v>14775</v>
      </c>
      <c r="W431" s="7">
        <v>14179</v>
      </c>
      <c r="X431" s="7">
        <v>13646</v>
      </c>
      <c r="Y431" s="7">
        <v>13209</v>
      </c>
    </row>
    <row r="432" spans="1:25" x14ac:dyDescent="0.2">
      <c r="A432" s="4">
        <v>43158</v>
      </c>
      <c r="B432" s="7">
        <v>12610</v>
      </c>
      <c r="C432" s="7">
        <v>12650</v>
      </c>
      <c r="D432" s="7">
        <v>12857</v>
      </c>
      <c r="E432" s="7">
        <v>13315</v>
      </c>
      <c r="F432" s="7">
        <v>13757</v>
      </c>
      <c r="G432" s="7">
        <v>14738</v>
      </c>
      <c r="H432" s="7">
        <v>14517</v>
      </c>
      <c r="I432" s="7">
        <v>16841</v>
      </c>
      <c r="J432" s="7">
        <v>18350</v>
      </c>
      <c r="K432" s="7">
        <v>19095</v>
      </c>
      <c r="L432" s="7">
        <v>19488</v>
      </c>
      <c r="M432" s="7">
        <v>19219</v>
      </c>
      <c r="N432" s="7">
        <v>18915</v>
      </c>
      <c r="O432" s="7">
        <v>19063</v>
      </c>
      <c r="P432" s="7">
        <v>18693</v>
      </c>
      <c r="Q432" s="7">
        <v>18410</v>
      </c>
      <c r="R432" s="7">
        <v>17499</v>
      </c>
      <c r="S432" s="7">
        <v>16326</v>
      </c>
      <c r="T432" s="7">
        <v>16091</v>
      </c>
      <c r="U432" s="7">
        <v>14811</v>
      </c>
      <c r="V432" s="7">
        <v>14760</v>
      </c>
      <c r="W432" s="7">
        <v>14217</v>
      </c>
      <c r="X432" s="7">
        <v>13531</v>
      </c>
      <c r="Y432" s="7">
        <v>12822</v>
      </c>
    </row>
    <row r="433" spans="1:25" x14ac:dyDescent="0.2">
      <c r="A433" s="4">
        <v>43159</v>
      </c>
      <c r="B433" s="7">
        <v>12315</v>
      </c>
      <c r="C433" s="7">
        <v>12432</v>
      </c>
      <c r="D433" s="7">
        <v>12676</v>
      </c>
      <c r="E433" s="7">
        <v>13045</v>
      </c>
      <c r="F433" s="7">
        <v>13411</v>
      </c>
      <c r="G433" s="7">
        <v>14535</v>
      </c>
      <c r="H433" s="7">
        <v>14103</v>
      </c>
      <c r="I433" s="7">
        <v>16767</v>
      </c>
      <c r="J433" s="7">
        <v>18371</v>
      </c>
      <c r="K433" s="7">
        <v>19145</v>
      </c>
      <c r="L433" s="7">
        <v>19663</v>
      </c>
      <c r="M433" s="7">
        <v>19489</v>
      </c>
      <c r="N433" s="7">
        <v>19612</v>
      </c>
      <c r="O433" s="7">
        <v>19843</v>
      </c>
      <c r="P433" s="7">
        <v>19426</v>
      </c>
      <c r="Q433" s="7">
        <v>18915</v>
      </c>
      <c r="R433" s="7">
        <v>17890</v>
      </c>
      <c r="S433" s="7">
        <v>16381</v>
      </c>
      <c r="T433" s="7">
        <v>15870</v>
      </c>
      <c r="U433" s="7">
        <v>14538</v>
      </c>
      <c r="V433" s="7">
        <v>14550</v>
      </c>
      <c r="W433" s="7">
        <v>14031</v>
      </c>
      <c r="X433" s="7">
        <v>13440</v>
      </c>
      <c r="Y433" s="7">
        <v>12804</v>
      </c>
    </row>
    <row r="434" spans="1:25" x14ac:dyDescent="0.2">
      <c r="A434" s="4">
        <v>43160</v>
      </c>
      <c r="B434" s="7">
        <v>12055</v>
      </c>
      <c r="C434" s="7">
        <v>11934</v>
      </c>
      <c r="D434" s="7">
        <v>12041</v>
      </c>
      <c r="E434" s="7">
        <v>12148</v>
      </c>
      <c r="F434" s="7">
        <v>12542</v>
      </c>
      <c r="G434" s="7">
        <v>13494</v>
      </c>
      <c r="H434" s="7">
        <v>13660</v>
      </c>
      <c r="I434" s="7">
        <v>15930</v>
      </c>
      <c r="J434" s="7">
        <v>18649</v>
      </c>
      <c r="K434" s="7">
        <v>19905</v>
      </c>
      <c r="L434" s="7">
        <v>20148</v>
      </c>
      <c r="M434" s="7">
        <v>20351</v>
      </c>
      <c r="N434" s="7">
        <v>20400</v>
      </c>
      <c r="O434" s="7">
        <v>20595</v>
      </c>
      <c r="P434" s="7">
        <v>20842</v>
      </c>
      <c r="Q434" s="7">
        <v>20471</v>
      </c>
      <c r="R434" s="7">
        <v>19705</v>
      </c>
      <c r="S434" s="7">
        <v>17689</v>
      </c>
      <c r="T434" s="7">
        <v>17061</v>
      </c>
      <c r="U434" s="7">
        <v>15242</v>
      </c>
      <c r="V434" s="7">
        <v>14522</v>
      </c>
      <c r="W434" s="7">
        <v>14178</v>
      </c>
      <c r="X434" s="7">
        <v>13848</v>
      </c>
      <c r="Y434" s="7">
        <v>13493</v>
      </c>
    </row>
    <row r="435" spans="1:25" x14ac:dyDescent="0.2">
      <c r="A435" s="4">
        <v>43161</v>
      </c>
      <c r="B435" s="7">
        <v>12587</v>
      </c>
      <c r="C435" s="7">
        <v>12783</v>
      </c>
      <c r="D435" s="7">
        <v>13116</v>
      </c>
      <c r="E435" s="7">
        <v>13165</v>
      </c>
      <c r="F435" s="7">
        <v>13478</v>
      </c>
      <c r="G435" s="7">
        <v>14238</v>
      </c>
      <c r="H435" s="7">
        <v>14269</v>
      </c>
      <c r="I435" s="7">
        <v>16745</v>
      </c>
      <c r="J435" s="7">
        <v>19622</v>
      </c>
      <c r="K435" s="7">
        <v>21173</v>
      </c>
      <c r="L435" s="7">
        <v>21438</v>
      </c>
      <c r="M435" s="7">
        <v>21343</v>
      </c>
      <c r="N435" s="7">
        <v>20679</v>
      </c>
      <c r="O435" s="7">
        <v>20637</v>
      </c>
      <c r="P435" s="7">
        <v>20731</v>
      </c>
      <c r="Q435" s="7">
        <v>20043</v>
      </c>
      <c r="R435" s="7">
        <v>18986</v>
      </c>
      <c r="S435" s="7">
        <v>16838</v>
      </c>
      <c r="T435" s="7">
        <v>16219</v>
      </c>
      <c r="U435" s="7">
        <v>14388</v>
      </c>
      <c r="V435" s="7">
        <v>13826</v>
      </c>
      <c r="W435" s="7">
        <v>14005</v>
      </c>
      <c r="X435" s="7">
        <v>14063</v>
      </c>
      <c r="Y435" s="7">
        <v>13820</v>
      </c>
    </row>
    <row r="436" spans="1:25" x14ac:dyDescent="0.2">
      <c r="A436" s="4">
        <v>43162</v>
      </c>
      <c r="B436" s="7">
        <v>12525</v>
      </c>
      <c r="C436" s="7">
        <v>12375</v>
      </c>
      <c r="D436" s="7">
        <v>12371</v>
      </c>
      <c r="E436" s="7">
        <v>12400</v>
      </c>
      <c r="F436" s="7">
        <v>12551</v>
      </c>
      <c r="G436" s="7">
        <v>13366</v>
      </c>
      <c r="H436" s="7">
        <v>13643</v>
      </c>
      <c r="I436" s="7">
        <v>14268</v>
      </c>
      <c r="J436" s="7">
        <v>15089</v>
      </c>
      <c r="K436" s="7">
        <v>15994</v>
      </c>
      <c r="L436" s="7">
        <v>16749</v>
      </c>
      <c r="M436" s="7">
        <v>17157</v>
      </c>
      <c r="N436" s="7">
        <v>16259</v>
      </c>
      <c r="O436" s="7">
        <v>16107</v>
      </c>
      <c r="P436" s="7">
        <v>16651</v>
      </c>
      <c r="Q436" s="7">
        <v>16202</v>
      </c>
      <c r="R436" s="7">
        <v>15692</v>
      </c>
      <c r="S436" s="7">
        <v>15318</v>
      </c>
      <c r="T436" s="7">
        <v>14368</v>
      </c>
      <c r="U436" s="7">
        <v>13261</v>
      </c>
      <c r="V436" s="7">
        <v>12390</v>
      </c>
      <c r="W436" s="7">
        <v>13421</v>
      </c>
      <c r="X436" s="7">
        <v>12683</v>
      </c>
      <c r="Y436" s="7">
        <v>12610</v>
      </c>
    </row>
    <row r="437" spans="1:25" x14ac:dyDescent="0.2">
      <c r="A437" s="4">
        <v>43163</v>
      </c>
      <c r="B437" s="7">
        <v>12185</v>
      </c>
      <c r="C437" s="7">
        <v>12023</v>
      </c>
      <c r="D437" s="7">
        <v>12122</v>
      </c>
      <c r="E437" s="7">
        <v>12214</v>
      </c>
      <c r="F437" s="7">
        <v>12473</v>
      </c>
      <c r="G437" s="7">
        <v>13208</v>
      </c>
      <c r="H437" s="7">
        <v>13287</v>
      </c>
      <c r="I437" s="7">
        <v>13838</v>
      </c>
      <c r="J437" s="7">
        <v>14544</v>
      </c>
      <c r="K437" s="7">
        <v>15521</v>
      </c>
      <c r="L437" s="7">
        <v>16327</v>
      </c>
      <c r="M437" s="7">
        <v>16795</v>
      </c>
      <c r="N437" s="7">
        <v>16196</v>
      </c>
      <c r="O437" s="7">
        <v>16263</v>
      </c>
      <c r="P437" s="7">
        <v>16979</v>
      </c>
      <c r="Q437" s="7">
        <v>16824</v>
      </c>
      <c r="R437" s="7">
        <v>16432</v>
      </c>
      <c r="S437" s="7">
        <v>16219</v>
      </c>
      <c r="T437" s="7">
        <v>15337</v>
      </c>
      <c r="U437" s="7">
        <v>14099</v>
      </c>
      <c r="V437" s="7">
        <v>12943</v>
      </c>
      <c r="W437" s="7">
        <v>13604</v>
      </c>
      <c r="X437" s="7">
        <v>12815</v>
      </c>
      <c r="Y437" s="7">
        <v>12681</v>
      </c>
    </row>
    <row r="438" spans="1:25" x14ac:dyDescent="0.2">
      <c r="A438" s="4">
        <v>43164</v>
      </c>
      <c r="B438" s="7">
        <v>12615</v>
      </c>
      <c r="C438" s="7">
        <v>12660</v>
      </c>
      <c r="D438" s="7">
        <v>12854</v>
      </c>
      <c r="E438" s="7">
        <v>12877</v>
      </c>
      <c r="F438" s="7">
        <v>13256</v>
      </c>
      <c r="G438" s="7">
        <v>14326</v>
      </c>
      <c r="H438" s="7">
        <v>14026</v>
      </c>
      <c r="I438" s="7">
        <v>16370</v>
      </c>
      <c r="J438" s="7">
        <v>18848</v>
      </c>
      <c r="K438" s="7">
        <v>20294</v>
      </c>
      <c r="L438" s="7">
        <v>20852</v>
      </c>
      <c r="M438" s="7">
        <v>20799</v>
      </c>
      <c r="N438" s="7">
        <v>20208</v>
      </c>
      <c r="O438" s="7">
        <v>20080</v>
      </c>
      <c r="P438" s="7">
        <v>20073</v>
      </c>
      <c r="Q438" s="7">
        <v>19798</v>
      </c>
      <c r="R438" s="7">
        <v>18997</v>
      </c>
      <c r="S438" s="7">
        <v>17270</v>
      </c>
      <c r="T438" s="7">
        <v>17116</v>
      </c>
      <c r="U438" s="7">
        <v>15314</v>
      </c>
      <c r="V438" s="7">
        <v>14453</v>
      </c>
      <c r="W438" s="7">
        <v>14115</v>
      </c>
      <c r="X438" s="7">
        <v>13797</v>
      </c>
      <c r="Y438" s="7">
        <v>13307</v>
      </c>
    </row>
    <row r="439" spans="1:25" x14ac:dyDescent="0.2">
      <c r="A439" s="4">
        <v>43165</v>
      </c>
      <c r="B439" s="7">
        <v>12721</v>
      </c>
      <c r="C439" s="7">
        <v>12762</v>
      </c>
      <c r="D439" s="7">
        <v>12953</v>
      </c>
      <c r="E439" s="7">
        <v>12957</v>
      </c>
      <c r="F439" s="7">
        <v>13368</v>
      </c>
      <c r="G439" s="7">
        <v>14373</v>
      </c>
      <c r="H439" s="7">
        <v>14254</v>
      </c>
      <c r="I439" s="7">
        <v>16538</v>
      </c>
      <c r="J439" s="7">
        <v>19023</v>
      </c>
      <c r="K439" s="7">
        <v>20079</v>
      </c>
      <c r="L439" s="7">
        <v>20050</v>
      </c>
      <c r="M439" s="7">
        <v>19975</v>
      </c>
      <c r="N439" s="7">
        <v>19531</v>
      </c>
      <c r="O439" s="7">
        <v>19550</v>
      </c>
      <c r="P439" s="7">
        <v>19994</v>
      </c>
      <c r="Q439" s="7">
        <v>19716</v>
      </c>
      <c r="R439" s="7">
        <v>19263</v>
      </c>
      <c r="S439" s="7">
        <v>17494</v>
      </c>
      <c r="T439" s="7">
        <v>17118</v>
      </c>
      <c r="U439" s="7">
        <v>15334</v>
      </c>
      <c r="V439" s="7">
        <v>14557</v>
      </c>
      <c r="W439" s="7">
        <v>14293</v>
      </c>
      <c r="X439" s="7">
        <v>13987</v>
      </c>
      <c r="Y439" s="7">
        <v>13583</v>
      </c>
    </row>
    <row r="440" spans="1:25" x14ac:dyDescent="0.2">
      <c r="A440" s="4">
        <v>43166</v>
      </c>
      <c r="B440" s="7">
        <v>13024</v>
      </c>
      <c r="C440" s="7">
        <v>13025</v>
      </c>
      <c r="D440" s="7">
        <v>13220</v>
      </c>
      <c r="E440" s="7">
        <v>13235</v>
      </c>
      <c r="F440" s="7">
        <v>13638</v>
      </c>
      <c r="G440" s="7">
        <v>14421</v>
      </c>
      <c r="H440" s="7">
        <v>14550</v>
      </c>
      <c r="I440" s="7">
        <v>16967</v>
      </c>
      <c r="J440" s="7">
        <v>19641</v>
      </c>
      <c r="K440" s="7">
        <v>20992</v>
      </c>
      <c r="L440" s="7">
        <v>21551</v>
      </c>
      <c r="M440" s="7">
        <v>21847</v>
      </c>
      <c r="N440" s="7">
        <v>21725</v>
      </c>
      <c r="O440" s="7">
        <v>21992</v>
      </c>
      <c r="P440" s="7">
        <v>22132</v>
      </c>
      <c r="Q440" s="7">
        <v>21569</v>
      </c>
      <c r="R440" s="7">
        <v>20623</v>
      </c>
      <c r="S440" s="7">
        <v>18146</v>
      </c>
      <c r="T440" s="7">
        <v>17490</v>
      </c>
      <c r="U440" s="7">
        <v>15518</v>
      </c>
      <c r="V440" s="7">
        <v>14699</v>
      </c>
      <c r="W440" s="7">
        <v>14444</v>
      </c>
      <c r="X440" s="7">
        <v>14353</v>
      </c>
      <c r="Y440" s="7">
        <v>13913</v>
      </c>
    </row>
    <row r="441" spans="1:25" x14ac:dyDescent="0.2">
      <c r="A441" s="4">
        <v>43167</v>
      </c>
      <c r="B441" s="7">
        <v>13227</v>
      </c>
      <c r="C441" s="7">
        <v>13389</v>
      </c>
      <c r="D441" s="7">
        <v>13478</v>
      </c>
      <c r="E441" s="7">
        <v>13545</v>
      </c>
      <c r="F441" s="7">
        <v>13705</v>
      </c>
      <c r="G441" s="7">
        <v>13896</v>
      </c>
      <c r="H441" s="7">
        <v>13055</v>
      </c>
      <c r="I441" s="7">
        <v>15434</v>
      </c>
      <c r="J441" s="7">
        <v>18819</v>
      </c>
      <c r="K441" s="7">
        <v>20817</v>
      </c>
      <c r="L441" s="7">
        <v>21703</v>
      </c>
      <c r="M441" s="7">
        <v>22320</v>
      </c>
      <c r="N441" s="7">
        <v>22309</v>
      </c>
      <c r="O441" s="7">
        <v>22532</v>
      </c>
      <c r="P441" s="7">
        <v>22486</v>
      </c>
      <c r="Q441" s="7">
        <v>21618</v>
      </c>
      <c r="R441" s="7">
        <v>20831</v>
      </c>
      <c r="S441" s="7">
        <v>18505</v>
      </c>
      <c r="T441" s="7">
        <v>17830</v>
      </c>
      <c r="U441" s="7">
        <v>15593</v>
      </c>
      <c r="V441" s="7">
        <v>14695</v>
      </c>
      <c r="W441" s="7">
        <v>14342</v>
      </c>
      <c r="X441" s="7">
        <v>14074</v>
      </c>
      <c r="Y441" s="7">
        <v>13702</v>
      </c>
    </row>
    <row r="442" spans="1:25" x14ac:dyDescent="0.2">
      <c r="A442" s="4">
        <v>43168</v>
      </c>
      <c r="B442" s="7">
        <v>9679</v>
      </c>
      <c r="C442" s="7">
        <v>9686</v>
      </c>
      <c r="D442" s="7">
        <v>9887</v>
      </c>
      <c r="E442" s="7">
        <v>9937</v>
      </c>
      <c r="F442" s="7">
        <v>10249</v>
      </c>
      <c r="G442" s="7">
        <v>10976</v>
      </c>
      <c r="H442" s="7">
        <v>10927</v>
      </c>
      <c r="I442" s="7">
        <v>12539</v>
      </c>
      <c r="J442" s="7">
        <v>13928</v>
      </c>
      <c r="K442" s="7">
        <v>14810</v>
      </c>
      <c r="L442" s="7">
        <v>14915</v>
      </c>
      <c r="M442" s="7">
        <v>14988</v>
      </c>
      <c r="N442" s="7">
        <v>14772</v>
      </c>
      <c r="O442" s="7">
        <v>14673</v>
      </c>
      <c r="P442" s="7">
        <v>14714</v>
      </c>
      <c r="Q442" s="7">
        <v>14366</v>
      </c>
      <c r="R442" s="7">
        <v>13718</v>
      </c>
      <c r="S442" s="7">
        <v>12575</v>
      </c>
      <c r="T442" s="7">
        <v>12520</v>
      </c>
      <c r="U442" s="7">
        <v>11491</v>
      </c>
      <c r="V442" s="7">
        <v>11111</v>
      </c>
      <c r="W442" s="7">
        <v>10950</v>
      </c>
      <c r="X442" s="7">
        <v>10579</v>
      </c>
      <c r="Y442" s="7">
        <v>10306</v>
      </c>
    </row>
    <row r="443" spans="1:25" x14ac:dyDescent="0.2">
      <c r="A443" s="4">
        <v>43169</v>
      </c>
      <c r="B443" s="7">
        <v>9379</v>
      </c>
      <c r="C443" s="7">
        <v>9235</v>
      </c>
      <c r="D443" s="7">
        <v>9297</v>
      </c>
      <c r="E443" s="7">
        <v>9386</v>
      </c>
      <c r="F443" s="7">
        <v>9658</v>
      </c>
      <c r="G443" s="7">
        <v>10423</v>
      </c>
      <c r="H443" s="7">
        <v>10787</v>
      </c>
      <c r="I443" s="7">
        <v>11413</v>
      </c>
      <c r="J443" s="7">
        <v>11921</v>
      </c>
      <c r="K443" s="7">
        <v>12418</v>
      </c>
      <c r="L443" s="7">
        <v>12840</v>
      </c>
      <c r="M443" s="7">
        <v>13157</v>
      </c>
      <c r="N443" s="7">
        <v>12558</v>
      </c>
      <c r="O443" s="7">
        <v>12455</v>
      </c>
      <c r="P443" s="7">
        <v>12829</v>
      </c>
      <c r="Q443" s="7">
        <v>12636</v>
      </c>
      <c r="R443" s="7">
        <v>12289</v>
      </c>
      <c r="S443" s="7">
        <v>12024</v>
      </c>
      <c r="T443" s="7">
        <v>11597</v>
      </c>
      <c r="U443" s="7">
        <v>10861</v>
      </c>
      <c r="V443" s="7">
        <v>10251</v>
      </c>
      <c r="W443" s="7">
        <v>10736</v>
      </c>
      <c r="X443" s="7">
        <v>10166</v>
      </c>
      <c r="Y443" s="7">
        <v>9974</v>
      </c>
    </row>
    <row r="444" spans="1:25" x14ac:dyDescent="0.2">
      <c r="A444" s="4">
        <v>43170</v>
      </c>
      <c r="B444" s="7">
        <v>9512</v>
      </c>
      <c r="C444" s="7">
        <v>0</v>
      </c>
      <c r="D444" s="7">
        <v>9599</v>
      </c>
      <c r="E444" s="7">
        <v>9587</v>
      </c>
      <c r="F444" s="7">
        <v>9720</v>
      </c>
      <c r="G444" s="7">
        <v>10083</v>
      </c>
      <c r="H444" s="7">
        <v>10244</v>
      </c>
      <c r="I444" s="7">
        <v>10592</v>
      </c>
      <c r="J444" s="7">
        <v>11150</v>
      </c>
      <c r="K444" s="7">
        <v>11970</v>
      </c>
      <c r="L444" s="7">
        <v>12529</v>
      </c>
      <c r="M444" s="7">
        <v>12817</v>
      </c>
      <c r="N444" s="7">
        <v>12499</v>
      </c>
      <c r="O444" s="7">
        <v>12453</v>
      </c>
      <c r="P444" s="7">
        <v>12760</v>
      </c>
      <c r="Q444" s="7">
        <v>12481</v>
      </c>
      <c r="R444" s="7">
        <v>12119</v>
      </c>
      <c r="S444" s="7">
        <v>11495</v>
      </c>
      <c r="T444" s="7">
        <v>11325</v>
      </c>
      <c r="U444" s="7">
        <v>11413</v>
      </c>
      <c r="V444" s="7">
        <v>10808</v>
      </c>
      <c r="W444" s="7">
        <v>11171</v>
      </c>
      <c r="X444" s="7">
        <v>10299</v>
      </c>
      <c r="Y444" s="7">
        <v>9966</v>
      </c>
    </row>
    <row r="445" spans="1:25" x14ac:dyDescent="0.2">
      <c r="A445" s="4">
        <v>43171</v>
      </c>
      <c r="B445" s="7">
        <v>13160</v>
      </c>
      <c r="C445" s="7">
        <v>13299</v>
      </c>
      <c r="D445" s="7">
        <v>13583</v>
      </c>
      <c r="E445" s="7">
        <v>13672</v>
      </c>
      <c r="F445" s="7">
        <v>14118</v>
      </c>
      <c r="G445" s="7">
        <v>14995</v>
      </c>
      <c r="H445" s="7">
        <v>15074</v>
      </c>
      <c r="I445" s="7">
        <v>17471</v>
      </c>
      <c r="J445" s="7">
        <v>19749</v>
      </c>
      <c r="K445" s="7">
        <v>20708</v>
      </c>
      <c r="L445" s="7">
        <v>20752</v>
      </c>
      <c r="M445" s="7">
        <v>20819</v>
      </c>
      <c r="N445" s="7">
        <v>20477</v>
      </c>
      <c r="O445" s="7">
        <v>20591</v>
      </c>
      <c r="P445" s="7">
        <v>20636</v>
      </c>
      <c r="Q445" s="7">
        <v>19934</v>
      </c>
      <c r="R445" s="7">
        <v>18952</v>
      </c>
      <c r="S445" s="7">
        <v>16365</v>
      </c>
      <c r="T445" s="7">
        <v>16271</v>
      </c>
      <c r="U445" s="7">
        <v>15436</v>
      </c>
      <c r="V445" s="7">
        <v>14814</v>
      </c>
      <c r="W445" s="7">
        <v>14618</v>
      </c>
      <c r="X445" s="7">
        <v>14375</v>
      </c>
      <c r="Y445" s="7">
        <v>13775</v>
      </c>
    </row>
    <row r="446" spans="1:25" x14ac:dyDescent="0.2">
      <c r="A446" s="4">
        <v>43172</v>
      </c>
      <c r="B446" s="7">
        <v>13138</v>
      </c>
      <c r="C446" s="7">
        <v>13197</v>
      </c>
      <c r="D446" s="7">
        <v>13400</v>
      </c>
      <c r="E446" s="7">
        <v>13456</v>
      </c>
      <c r="F446" s="7">
        <v>13702</v>
      </c>
      <c r="G446" s="7">
        <v>14610</v>
      </c>
      <c r="H446" s="7">
        <v>14594</v>
      </c>
      <c r="I446" s="7">
        <v>17131</v>
      </c>
      <c r="J446" s="7">
        <v>20044</v>
      </c>
      <c r="K446" s="7">
        <v>21715</v>
      </c>
      <c r="L446" s="7">
        <v>22474</v>
      </c>
      <c r="M446" s="7">
        <v>22942</v>
      </c>
      <c r="N446" s="7">
        <v>23035</v>
      </c>
      <c r="O446" s="7">
        <v>23417</v>
      </c>
      <c r="P446" s="7">
        <v>23357</v>
      </c>
      <c r="Q446" s="7">
        <v>22339</v>
      </c>
      <c r="R446" s="7">
        <v>20970</v>
      </c>
      <c r="S446" s="7">
        <v>17842</v>
      </c>
      <c r="T446" s="7">
        <v>17412</v>
      </c>
      <c r="U446" s="7">
        <v>15741</v>
      </c>
      <c r="V446" s="7">
        <v>14912</v>
      </c>
      <c r="W446" s="7">
        <v>14679</v>
      </c>
      <c r="X446" s="7">
        <v>14514</v>
      </c>
      <c r="Y446" s="7">
        <v>14033</v>
      </c>
    </row>
    <row r="447" spans="1:25" x14ac:dyDescent="0.2">
      <c r="A447" s="4">
        <v>43173</v>
      </c>
      <c r="B447" s="7">
        <v>13234</v>
      </c>
      <c r="C447" s="7">
        <v>13256</v>
      </c>
      <c r="D447" s="7">
        <v>13424</v>
      </c>
      <c r="E447" s="7">
        <v>13226</v>
      </c>
      <c r="F447" s="7">
        <v>13229</v>
      </c>
      <c r="G447" s="7">
        <v>13253</v>
      </c>
      <c r="H447" s="7">
        <v>12205</v>
      </c>
      <c r="I447" s="7">
        <v>14292</v>
      </c>
      <c r="J447" s="7">
        <v>17129</v>
      </c>
      <c r="K447" s="7">
        <v>18617</v>
      </c>
      <c r="L447" s="7">
        <v>19693</v>
      </c>
      <c r="M447" s="7">
        <v>20334</v>
      </c>
      <c r="N447" s="7">
        <v>20353</v>
      </c>
      <c r="O447" s="7">
        <v>20739</v>
      </c>
      <c r="P447" s="7">
        <v>20763</v>
      </c>
      <c r="Q447" s="7">
        <v>19865</v>
      </c>
      <c r="R447" s="7">
        <v>18778</v>
      </c>
      <c r="S447" s="7">
        <v>16448</v>
      </c>
      <c r="T447" s="7">
        <v>16413</v>
      </c>
      <c r="U447" s="7">
        <v>15584</v>
      </c>
      <c r="V447" s="7">
        <v>14763</v>
      </c>
      <c r="W447" s="7">
        <v>14408</v>
      </c>
      <c r="X447" s="7">
        <v>13979</v>
      </c>
      <c r="Y447" s="7">
        <v>13649</v>
      </c>
    </row>
    <row r="448" spans="1:25" x14ac:dyDescent="0.2">
      <c r="A448" s="4">
        <v>43174</v>
      </c>
      <c r="B448" s="7">
        <v>12756</v>
      </c>
      <c r="C448" s="7">
        <v>12875</v>
      </c>
      <c r="D448" s="7">
        <v>13222</v>
      </c>
      <c r="E448" s="7">
        <v>13245</v>
      </c>
      <c r="F448" s="7">
        <v>13621</v>
      </c>
      <c r="G448" s="7">
        <v>14443</v>
      </c>
      <c r="H448" s="7">
        <v>14506</v>
      </c>
      <c r="I448" s="7">
        <v>16775</v>
      </c>
      <c r="J448" s="7">
        <v>19346</v>
      </c>
      <c r="K448" s="7">
        <v>20503</v>
      </c>
      <c r="L448" s="7">
        <v>20659</v>
      </c>
      <c r="M448" s="7">
        <v>20654</v>
      </c>
      <c r="N448" s="7">
        <v>20419</v>
      </c>
      <c r="O448" s="7">
        <v>20663</v>
      </c>
      <c r="P448" s="7">
        <v>20851</v>
      </c>
      <c r="Q448" s="7">
        <v>20425</v>
      </c>
      <c r="R448" s="7">
        <v>19214</v>
      </c>
      <c r="S448" s="7">
        <v>16467</v>
      </c>
      <c r="T448" s="7">
        <v>16307</v>
      </c>
      <c r="U448" s="7">
        <v>15492</v>
      </c>
      <c r="V448" s="7">
        <v>15021</v>
      </c>
      <c r="W448" s="7">
        <v>14770</v>
      </c>
      <c r="X448" s="7">
        <v>14343</v>
      </c>
      <c r="Y448" s="7">
        <v>13706</v>
      </c>
    </row>
    <row r="449" spans="1:25" x14ac:dyDescent="0.2">
      <c r="A449" s="4">
        <v>43175</v>
      </c>
      <c r="B449" s="7">
        <v>13003</v>
      </c>
      <c r="C449" s="7">
        <v>13083</v>
      </c>
      <c r="D449" s="7">
        <v>13340</v>
      </c>
      <c r="E449" s="7">
        <v>13314</v>
      </c>
      <c r="F449" s="7">
        <v>13664</v>
      </c>
      <c r="G449" s="7">
        <v>14563</v>
      </c>
      <c r="H449" s="7">
        <v>14648</v>
      </c>
      <c r="I449" s="7">
        <v>17028</v>
      </c>
      <c r="J449" s="7">
        <v>19535</v>
      </c>
      <c r="K449" s="7">
        <v>20674</v>
      </c>
      <c r="L449" s="7">
        <v>20961</v>
      </c>
      <c r="M449" s="7">
        <v>20801</v>
      </c>
      <c r="N449" s="7">
        <v>20393</v>
      </c>
      <c r="O449" s="7">
        <v>20487</v>
      </c>
      <c r="P449" s="7">
        <v>20448</v>
      </c>
      <c r="Q449" s="7">
        <v>19617</v>
      </c>
      <c r="R449" s="7">
        <v>18444</v>
      </c>
      <c r="S449" s="7">
        <v>15817</v>
      </c>
      <c r="T449" s="7">
        <v>15739</v>
      </c>
      <c r="U449" s="7">
        <v>15206</v>
      </c>
      <c r="V449" s="7">
        <v>14910</v>
      </c>
      <c r="W449" s="7">
        <v>15056</v>
      </c>
      <c r="X449" s="7">
        <v>14922</v>
      </c>
      <c r="Y449" s="7">
        <v>14493</v>
      </c>
    </row>
    <row r="450" spans="1:25" x14ac:dyDescent="0.2">
      <c r="A450" s="4">
        <v>43176</v>
      </c>
      <c r="B450" s="7">
        <v>13403</v>
      </c>
      <c r="C450" s="7">
        <v>13281</v>
      </c>
      <c r="D450" s="7">
        <v>13448</v>
      </c>
      <c r="E450" s="7">
        <v>13736</v>
      </c>
      <c r="F450" s="7">
        <v>14077</v>
      </c>
      <c r="G450" s="7">
        <v>15124</v>
      </c>
      <c r="H450" s="7">
        <v>15436</v>
      </c>
      <c r="I450" s="7">
        <v>15928</v>
      </c>
      <c r="J450" s="7">
        <v>16355</v>
      </c>
      <c r="K450" s="7">
        <v>17108</v>
      </c>
      <c r="L450" s="7">
        <v>17990</v>
      </c>
      <c r="M450" s="7">
        <v>18487</v>
      </c>
      <c r="N450" s="7">
        <v>17823</v>
      </c>
      <c r="O450" s="7">
        <v>17556</v>
      </c>
      <c r="P450" s="7">
        <v>17842</v>
      </c>
      <c r="Q450" s="7">
        <v>17076</v>
      </c>
      <c r="R450" s="7">
        <v>16289</v>
      </c>
      <c r="S450" s="7">
        <v>15232</v>
      </c>
      <c r="T450" s="7">
        <v>14652</v>
      </c>
      <c r="U450" s="7">
        <v>14601</v>
      </c>
      <c r="V450" s="7">
        <v>14056</v>
      </c>
      <c r="W450" s="7">
        <v>15354</v>
      </c>
      <c r="X450" s="7">
        <v>14879</v>
      </c>
      <c r="Y450" s="7">
        <v>14944</v>
      </c>
    </row>
    <row r="451" spans="1:25" x14ac:dyDescent="0.2">
      <c r="A451" s="4">
        <v>43177</v>
      </c>
      <c r="B451" s="7">
        <v>14570</v>
      </c>
      <c r="C451" s="7">
        <v>14501</v>
      </c>
      <c r="D451" s="7">
        <v>14707</v>
      </c>
      <c r="E451" s="7">
        <v>14804</v>
      </c>
      <c r="F451" s="7">
        <v>15036</v>
      </c>
      <c r="G451" s="7">
        <v>15832</v>
      </c>
      <c r="H451" s="7">
        <v>15917</v>
      </c>
      <c r="I451" s="7">
        <v>16232</v>
      </c>
      <c r="J451" s="7">
        <v>16586</v>
      </c>
      <c r="K451" s="7">
        <v>17362</v>
      </c>
      <c r="L451" s="7">
        <v>18049</v>
      </c>
      <c r="M451" s="7">
        <v>18536</v>
      </c>
      <c r="N451" s="7">
        <v>17731</v>
      </c>
      <c r="O451" s="7">
        <v>17440</v>
      </c>
      <c r="P451" s="7">
        <v>17829</v>
      </c>
      <c r="Q451" s="7">
        <v>17236</v>
      </c>
      <c r="R451" s="7">
        <v>16528</v>
      </c>
      <c r="S451" s="7">
        <v>15661</v>
      </c>
      <c r="T451" s="7">
        <v>15211</v>
      </c>
      <c r="U451" s="7">
        <v>15294</v>
      </c>
      <c r="V451" s="7">
        <v>14451</v>
      </c>
      <c r="W451" s="7">
        <v>15371</v>
      </c>
      <c r="X451" s="7">
        <v>14589</v>
      </c>
      <c r="Y451" s="7">
        <v>14458</v>
      </c>
    </row>
    <row r="452" spans="1:25" x14ac:dyDescent="0.2">
      <c r="A452" s="4">
        <v>43178</v>
      </c>
      <c r="B452" s="7">
        <v>14603</v>
      </c>
      <c r="C452" s="7">
        <v>14845</v>
      </c>
      <c r="D452" s="7">
        <v>15138</v>
      </c>
      <c r="E452" s="7">
        <v>15287</v>
      </c>
      <c r="F452" s="7">
        <v>15641</v>
      </c>
      <c r="G452" s="7">
        <v>16550</v>
      </c>
      <c r="H452" s="7">
        <v>16250</v>
      </c>
      <c r="I452" s="7">
        <v>18799</v>
      </c>
      <c r="J452" s="7">
        <v>21361</v>
      </c>
      <c r="K452" s="7">
        <v>22602</v>
      </c>
      <c r="L452" s="7">
        <v>22773</v>
      </c>
      <c r="M452" s="7">
        <v>22704</v>
      </c>
      <c r="N452" s="7">
        <v>22387</v>
      </c>
      <c r="O452" s="7">
        <v>22234</v>
      </c>
      <c r="P452" s="7">
        <v>22002</v>
      </c>
      <c r="Q452" s="7">
        <v>21087</v>
      </c>
      <c r="R452" s="7">
        <v>19850</v>
      </c>
      <c r="S452" s="7">
        <v>17192</v>
      </c>
      <c r="T452" s="7">
        <v>17009</v>
      </c>
      <c r="U452" s="7">
        <v>16375</v>
      </c>
      <c r="V452" s="7">
        <v>15800</v>
      </c>
      <c r="W452" s="7">
        <v>15560</v>
      </c>
      <c r="X452" s="7">
        <v>15237</v>
      </c>
      <c r="Y452" s="7">
        <v>14768</v>
      </c>
    </row>
    <row r="453" spans="1:25" x14ac:dyDescent="0.2">
      <c r="A453" s="4">
        <v>43179</v>
      </c>
      <c r="B453" s="7">
        <v>14113</v>
      </c>
      <c r="C453" s="7">
        <v>14434</v>
      </c>
      <c r="D453" s="7">
        <v>14796</v>
      </c>
      <c r="E453" s="7">
        <v>14835</v>
      </c>
      <c r="F453" s="7">
        <v>15235</v>
      </c>
      <c r="G453" s="7">
        <v>16068</v>
      </c>
      <c r="H453" s="7">
        <v>16039</v>
      </c>
      <c r="I453" s="7">
        <v>18421</v>
      </c>
      <c r="J453" s="7">
        <v>20893</v>
      </c>
      <c r="K453" s="7">
        <v>21814</v>
      </c>
      <c r="L453" s="7">
        <v>21708</v>
      </c>
      <c r="M453" s="7">
        <v>21575</v>
      </c>
      <c r="N453" s="7">
        <v>21028</v>
      </c>
      <c r="O453" s="7">
        <v>20910</v>
      </c>
      <c r="P453" s="7">
        <v>20649</v>
      </c>
      <c r="Q453" s="7">
        <v>19834</v>
      </c>
      <c r="R453" s="7">
        <v>18731</v>
      </c>
      <c r="S453" s="7">
        <v>16008</v>
      </c>
      <c r="T453" s="7">
        <v>15864</v>
      </c>
      <c r="U453" s="7">
        <v>15537</v>
      </c>
      <c r="V453" s="7">
        <v>15031</v>
      </c>
      <c r="W453" s="7">
        <v>14878</v>
      </c>
      <c r="X453" s="7">
        <v>14654</v>
      </c>
      <c r="Y453" s="7">
        <v>14259</v>
      </c>
    </row>
    <row r="454" spans="1:25" x14ac:dyDescent="0.2">
      <c r="A454" s="4">
        <v>43180</v>
      </c>
      <c r="B454" s="7">
        <v>13650</v>
      </c>
      <c r="C454" s="7">
        <v>13843</v>
      </c>
      <c r="D454" s="7">
        <v>14218</v>
      </c>
      <c r="E454" s="7">
        <v>14258</v>
      </c>
      <c r="F454" s="7">
        <v>14704</v>
      </c>
      <c r="G454" s="7">
        <v>15638</v>
      </c>
      <c r="H454" s="7">
        <v>15616</v>
      </c>
      <c r="I454" s="7">
        <v>17999</v>
      </c>
      <c r="J454" s="7">
        <v>20445</v>
      </c>
      <c r="K454" s="7">
        <v>21383</v>
      </c>
      <c r="L454" s="7">
        <v>21528</v>
      </c>
      <c r="M454" s="7">
        <v>21563</v>
      </c>
      <c r="N454" s="7">
        <v>21054</v>
      </c>
      <c r="O454" s="7">
        <v>21202</v>
      </c>
      <c r="P454" s="7">
        <v>20981</v>
      </c>
      <c r="Q454" s="7">
        <v>20183</v>
      </c>
      <c r="R454" s="7">
        <v>19356</v>
      </c>
      <c r="S454" s="7">
        <v>16441</v>
      </c>
      <c r="T454" s="7">
        <v>16133</v>
      </c>
      <c r="U454" s="7">
        <v>15368</v>
      </c>
      <c r="V454" s="7">
        <v>14938</v>
      </c>
      <c r="W454" s="7">
        <v>14584</v>
      </c>
      <c r="X454" s="7">
        <v>14095</v>
      </c>
      <c r="Y454" s="7">
        <v>13654</v>
      </c>
    </row>
    <row r="455" spans="1:25" x14ac:dyDescent="0.2">
      <c r="A455" s="4">
        <v>43181</v>
      </c>
      <c r="B455" s="7">
        <v>12991</v>
      </c>
      <c r="C455" s="7">
        <v>13031</v>
      </c>
      <c r="D455" s="7">
        <v>13297</v>
      </c>
      <c r="E455" s="7">
        <v>13401</v>
      </c>
      <c r="F455" s="7">
        <v>13759</v>
      </c>
      <c r="G455" s="7">
        <v>14677</v>
      </c>
      <c r="H455" s="7">
        <v>14851</v>
      </c>
      <c r="I455" s="7">
        <v>17391</v>
      </c>
      <c r="J455" s="7">
        <v>20334</v>
      </c>
      <c r="K455" s="7">
        <v>22020</v>
      </c>
      <c r="L455" s="7">
        <v>22738</v>
      </c>
      <c r="M455" s="7">
        <v>22980</v>
      </c>
      <c r="N455" s="7">
        <v>22813</v>
      </c>
      <c r="O455" s="7">
        <v>22817</v>
      </c>
      <c r="P455" s="7">
        <v>22528</v>
      </c>
      <c r="Q455" s="7">
        <v>21481</v>
      </c>
      <c r="R455" s="7">
        <v>20111</v>
      </c>
      <c r="S455" s="7">
        <v>17121</v>
      </c>
      <c r="T455" s="7">
        <v>16647</v>
      </c>
      <c r="U455" s="7">
        <v>15790</v>
      </c>
      <c r="V455" s="7">
        <v>15169</v>
      </c>
      <c r="W455" s="7">
        <v>14778</v>
      </c>
      <c r="X455" s="7">
        <v>14399</v>
      </c>
      <c r="Y455" s="7">
        <v>13871</v>
      </c>
    </row>
    <row r="456" spans="1:25" x14ac:dyDescent="0.2">
      <c r="A456" s="4">
        <v>43182</v>
      </c>
      <c r="B456" s="7">
        <v>13141</v>
      </c>
      <c r="C456" s="7">
        <v>13226</v>
      </c>
      <c r="D456" s="7">
        <v>13476</v>
      </c>
      <c r="E456" s="7">
        <v>13451</v>
      </c>
      <c r="F456" s="7">
        <v>13813</v>
      </c>
      <c r="G456" s="7">
        <v>14744</v>
      </c>
      <c r="H456" s="7">
        <v>14697</v>
      </c>
      <c r="I456" s="7">
        <v>16943</v>
      </c>
      <c r="J456" s="7">
        <v>18972</v>
      </c>
      <c r="K456" s="7">
        <v>19934</v>
      </c>
      <c r="L456" s="7">
        <v>20024</v>
      </c>
      <c r="M456" s="7">
        <v>19804</v>
      </c>
      <c r="N456" s="7">
        <v>19809</v>
      </c>
      <c r="O456" s="7">
        <v>19704</v>
      </c>
      <c r="P456" s="7">
        <v>19630</v>
      </c>
      <c r="Q456" s="7">
        <v>18945</v>
      </c>
      <c r="R456" s="7">
        <v>17866</v>
      </c>
      <c r="S456" s="7">
        <v>15222</v>
      </c>
      <c r="T456" s="7">
        <v>14932</v>
      </c>
      <c r="U456" s="7">
        <v>14372</v>
      </c>
      <c r="V456" s="7">
        <v>14021</v>
      </c>
      <c r="W456" s="7">
        <v>13971</v>
      </c>
      <c r="X456" s="7">
        <v>13847</v>
      </c>
      <c r="Y456" s="7">
        <v>13464</v>
      </c>
    </row>
    <row r="457" spans="1:25" x14ac:dyDescent="0.2">
      <c r="A457" s="4">
        <v>43183</v>
      </c>
      <c r="B457" s="7">
        <v>12332</v>
      </c>
      <c r="C457" s="7">
        <v>12229</v>
      </c>
      <c r="D457" s="7">
        <v>12404</v>
      </c>
      <c r="E457" s="7">
        <v>12605</v>
      </c>
      <c r="F457" s="7">
        <v>12945</v>
      </c>
      <c r="G457" s="7">
        <v>13884</v>
      </c>
      <c r="H457" s="7">
        <v>14254</v>
      </c>
      <c r="I457" s="7">
        <v>14813</v>
      </c>
      <c r="J457" s="7">
        <v>15222</v>
      </c>
      <c r="K457" s="7">
        <v>15741</v>
      </c>
      <c r="L457" s="7">
        <v>16062</v>
      </c>
      <c r="M457" s="7">
        <v>16299</v>
      </c>
      <c r="N457" s="7">
        <v>15532</v>
      </c>
      <c r="O457" s="7">
        <v>15489</v>
      </c>
      <c r="P457" s="7">
        <v>15976</v>
      </c>
      <c r="Q457" s="7">
        <v>15557</v>
      </c>
      <c r="R457" s="7">
        <v>14921</v>
      </c>
      <c r="S457" s="7">
        <v>14032</v>
      </c>
      <c r="T457" s="7">
        <v>13411</v>
      </c>
      <c r="U457" s="7">
        <v>13217</v>
      </c>
      <c r="V457" s="7">
        <v>12529</v>
      </c>
      <c r="W457" s="7">
        <v>13483</v>
      </c>
      <c r="X457" s="7">
        <v>12936</v>
      </c>
      <c r="Y457" s="7">
        <v>12878</v>
      </c>
    </row>
    <row r="458" spans="1:25" x14ac:dyDescent="0.2">
      <c r="A458" s="4">
        <v>43184</v>
      </c>
      <c r="B458" s="7">
        <v>12453</v>
      </c>
      <c r="C458" s="7">
        <v>12255</v>
      </c>
      <c r="D458" s="7">
        <v>12500</v>
      </c>
      <c r="E458" s="7">
        <v>12558</v>
      </c>
      <c r="F458" s="7">
        <v>12813</v>
      </c>
      <c r="G458" s="7">
        <v>13542</v>
      </c>
      <c r="H458" s="7">
        <v>13734</v>
      </c>
      <c r="I458" s="7">
        <v>14275</v>
      </c>
      <c r="J458" s="7">
        <v>15002</v>
      </c>
      <c r="K458" s="7">
        <v>15983</v>
      </c>
      <c r="L458" s="7">
        <v>16876</v>
      </c>
      <c r="M458" s="7">
        <v>17337</v>
      </c>
      <c r="N458" s="7">
        <v>16598</v>
      </c>
      <c r="O458" s="7">
        <v>16393</v>
      </c>
      <c r="P458" s="7">
        <v>16746</v>
      </c>
      <c r="Q458" s="7">
        <v>16204</v>
      </c>
      <c r="R458" s="7">
        <v>15416</v>
      </c>
      <c r="S458" s="7">
        <v>14551</v>
      </c>
      <c r="T458" s="7">
        <v>14135</v>
      </c>
      <c r="U458" s="7">
        <v>14198</v>
      </c>
      <c r="V458" s="7">
        <v>13514</v>
      </c>
      <c r="W458" s="7">
        <v>14269</v>
      </c>
      <c r="X458" s="7">
        <v>13491</v>
      </c>
      <c r="Y458" s="7">
        <v>13437</v>
      </c>
    </row>
    <row r="459" spans="1:25" x14ac:dyDescent="0.2">
      <c r="A459" s="4">
        <v>43185</v>
      </c>
      <c r="B459" s="7">
        <v>13021</v>
      </c>
      <c r="C459" s="7">
        <v>13126</v>
      </c>
      <c r="D459" s="7">
        <v>13506</v>
      </c>
      <c r="E459" s="7">
        <v>13549</v>
      </c>
      <c r="F459" s="7">
        <v>13938</v>
      </c>
      <c r="G459" s="7">
        <v>14890</v>
      </c>
      <c r="H459" s="7">
        <v>14996</v>
      </c>
      <c r="I459" s="7">
        <v>17425</v>
      </c>
      <c r="J459" s="7">
        <v>19816</v>
      </c>
      <c r="K459" s="7">
        <v>20809</v>
      </c>
      <c r="L459" s="7">
        <v>20858</v>
      </c>
      <c r="M459" s="7">
        <v>20869</v>
      </c>
      <c r="N459" s="7">
        <v>20225</v>
      </c>
      <c r="O459" s="7">
        <v>20001</v>
      </c>
      <c r="P459" s="7">
        <v>19855</v>
      </c>
      <c r="Q459" s="7">
        <v>19050</v>
      </c>
      <c r="R459" s="7">
        <v>18065</v>
      </c>
      <c r="S459" s="7">
        <v>15619</v>
      </c>
      <c r="T459" s="7">
        <v>15503</v>
      </c>
      <c r="U459" s="7">
        <v>15260</v>
      </c>
      <c r="V459" s="7">
        <v>14806</v>
      </c>
      <c r="W459" s="7">
        <v>14571</v>
      </c>
      <c r="X459" s="7">
        <v>14260</v>
      </c>
      <c r="Y459" s="7">
        <v>13994</v>
      </c>
    </row>
    <row r="460" spans="1:25" x14ac:dyDescent="0.2">
      <c r="A460" s="4">
        <v>43186</v>
      </c>
      <c r="B460" s="7">
        <v>13481</v>
      </c>
      <c r="C460" s="7">
        <v>13697</v>
      </c>
      <c r="D460" s="7">
        <v>14032</v>
      </c>
      <c r="E460" s="7">
        <v>14241</v>
      </c>
      <c r="F460" s="7">
        <v>14661</v>
      </c>
      <c r="G460" s="7">
        <v>15562</v>
      </c>
      <c r="H460" s="7">
        <v>15496</v>
      </c>
      <c r="I460" s="7">
        <v>17769</v>
      </c>
      <c r="J460" s="7">
        <v>20032</v>
      </c>
      <c r="K460" s="7">
        <v>20760</v>
      </c>
      <c r="L460" s="7">
        <v>20710</v>
      </c>
      <c r="M460" s="7">
        <v>20440</v>
      </c>
      <c r="N460" s="7">
        <v>19763</v>
      </c>
      <c r="O460" s="7">
        <v>19552</v>
      </c>
      <c r="P460" s="7">
        <v>19416</v>
      </c>
      <c r="Q460" s="7">
        <v>18844</v>
      </c>
      <c r="R460" s="7">
        <v>17628</v>
      </c>
      <c r="S460" s="7">
        <v>15381</v>
      </c>
      <c r="T460" s="7">
        <v>15259</v>
      </c>
      <c r="U460" s="7">
        <v>14877</v>
      </c>
      <c r="V460" s="7">
        <v>14299</v>
      </c>
      <c r="W460" s="7">
        <v>13992</v>
      </c>
      <c r="X460" s="7">
        <v>13450</v>
      </c>
      <c r="Y460" s="7">
        <v>12852</v>
      </c>
    </row>
    <row r="461" spans="1:25" x14ac:dyDescent="0.2">
      <c r="A461" s="4">
        <v>43187</v>
      </c>
      <c r="B461" s="7">
        <v>12114</v>
      </c>
      <c r="C461" s="7">
        <v>12215</v>
      </c>
      <c r="D461" s="7">
        <v>12369</v>
      </c>
      <c r="E461" s="7">
        <v>12442</v>
      </c>
      <c r="F461" s="7">
        <v>12804</v>
      </c>
      <c r="G461" s="7">
        <v>13839</v>
      </c>
      <c r="H461" s="7">
        <v>14139</v>
      </c>
      <c r="I461" s="7">
        <v>16646</v>
      </c>
      <c r="J461" s="7">
        <v>19318</v>
      </c>
      <c r="K461" s="7">
        <v>20593</v>
      </c>
      <c r="L461" s="7">
        <v>20882</v>
      </c>
      <c r="M461" s="7">
        <v>20584</v>
      </c>
      <c r="N461" s="7">
        <v>19802</v>
      </c>
      <c r="O461" s="7">
        <v>19582</v>
      </c>
      <c r="P461" s="7">
        <v>19490</v>
      </c>
      <c r="Q461" s="7">
        <v>18733</v>
      </c>
      <c r="R461" s="7">
        <v>17750</v>
      </c>
      <c r="S461" s="7">
        <v>15535</v>
      </c>
      <c r="T461" s="7">
        <v>15060</v>
      </c>
      <c r="U461" s="7">
        <v>14557</v>
      </c>
      <c r="V461" s="7">
        <v>14184</v>
      </c>
      <c r="W461" s="7">
        <v>13836</v>
      </c>
      <c r="X461" s="7">
        <v>13276</v>
      </c>
      <c r="Y461" s="7">
        <v>12734</v>
      </c>
    </row>
    <row r="462" spans="1:25" x14ac:dyDescent="0.2">
      <c r="A462" s="4">
        <v>43188</v>
      </c>
      <c r="B462" s="7">
        <v>12141</v>
      </c>
      <c r="C462" s="7">
        <v>12277</v>
      </c>
      <c r="D462" s="7">
        <v>12720</v>
      </c>
      <c r="E462" s="7">
        <v>12759</v>
      </c>
      <c r="F462" s="7">
        <v>13248</v>
      </c>
      <c r="G462" s="7">
        <v>14308</v>
      </c>
      <c r="H462" s="7">
        <v>14321</v>
      </c>
      <c r="I462" s="7">
        <v>16661</v>
      </c>
      <c r="J462" s="7">
        <v>18767</v>
      </c>
      <c r="K462" s="7">
        <v>19632</v>
      </c>
      <c r="L462" s="7">
        <v>19679</v>
      </c>
      <c r="M462" s="7">
        <v>19622</v>
      </c>
      <c r="N462" s="7">
        <v>19070</v>
      </c>
      <c r="O462" s="7">
        <v>19091</v>
      </c>
      <c r="P462" s="7">
        <v>19060</v>
      </c>
      <c r="Q462" s="7">
        <v>18368</v>
      </c>
      <c r="R462" s="7">
        <v>17388</v>
      </c>
      <c r="S462" s="7">
        <v>15004</v>
      </c>
      <c r="T462" s="7">
        <v>14704</v>
      </c>
      <c r="U462" s="7">
        <v>14431</v>
      </c>
      <c r="V462" s="7">
        <v>14029</v>
      </c>
      <c r="W462" s="7">
        <v>13683</v>
      </c>
      <c r="X462" s="7">
        <v>13202</v>
      </c>
      <c r="Y462" s="7">
        <v>12481</v>
      </c>
    </row>
    <row r="463" spans="1:25" x14ac:dyDescent="0.2">
      <c r="A463" s="4">
        <v>43189</v>
      </c>
      <c r="B463" s="7">
        <v>11799</v>
      </c>
      <c r="C463" s="7">
        <v>11847</v>
      </c>
      <c r="D463" s="7">
        <v>12006</v>
      </c>
      <c r="E463" s="7">
        <v>11989</v>
      </c>
      <c r="F463" s="7">
        <v>12278</v>
      </c>
      <c r="G463" s="7">
        <v>13134</v>
      </c>
      <c r="H463" s="7">
        <v>13333</v>
      </c>
      <c r="I463" s="7">
        <v>16059</v>
      </c>
      <c r="J463" s="7">
        <v>18848</v>
      </c>
      <c r="K463" s="7">
        <v>20330</v>
      </c>
      <c r="L463" s="7">
        <v>20806</v>
      </c>
      <c r="M463" s="7">
        <v>20846</v>
      </c>
      <c r="N463" s="7">
        <v>20331</v>
      </c>
      <c r="O463" s="7">
        <v>20153</v>
      </c>
      <c r="P463" s="7">
        <v>19775</v>
      </c>
      <c r="Q463" s="7">
        <v>19027</v>
      </c>
      <c r="R463" s="7">
        <v>18024</v>
      </c>
      <c r="S463" s="7">
        <v>15317</v>
      </c>
      <c r="T463" s="7">
        <v>14718</v>
      </c>
      <c r="U463" s="7">
        <v>13915</v>
      </c>
      <c r="V463" s="7">
        <v>13558</v>
      </c>
      <c r="W463" s="7">
        <v>13606</v>
      </c>
      <c r="X463" s="7">
        <v>13468</v>
      </c>
      <c r="Y463" s="7">
        <v>12971</v>
      </c>
    </row>
    <row r="464" spans="1:25" x14ac:dyDescent="0.2">
      <c r="A464" s="4">
        <v>43190</v>
      </c>
      <c r="B464" s="7">
        <v>11902</v>
      </c>
      <c r="C464" s="7">
        <v>11720</v>
      </c>
      <c r="D464" s="7">
        <v>11887</v>
      </c>
      <c r="E464" s="7">
        <v>12019</v>
      </c>
      <c r="F464" s="7">
        <v>12357</v>
      </c>
      <c r="G464" s="7">
        <v>13322</v>
      </c>
      <c r="H464" s="7">
        <v>13578</v>
      </c>
      <c r="I464" s="7">
        <v>14323</v>
      </c>
      <c r="J464" s="7">
        <v>14982</v>
      </c>
      <c r="K464" s="7">
        <v>15718</v>
      </c>
      <c r="L464" s="7">
        <v>16187</v>
      </c>
      <c r="M464" s="7">
        <v>16257</v>
      </c>
      <c r="N464" s="7">
        <v>15189</v>
      </c>
      <c r="O464" s="7">
        <v>14936</v>
      </c>
      <c r="P464" s="7">
        <v>15268</v>
      </c>
      <c r="Q464" s="7">
        <v>14795</v>
      </c>
      <c r="R464" s="7">
        <v>14078</v>
      </c>
      <c r="S464" s="7">
        <v>13203</v>
      </c>
      <c r="T464" s="7">
        <v>12459</v>
      </c>
      <c r="U464" s="7">
        <v>12644</v>
      </c>
      <c r="V464" s="7">
        <v>12242</v>
      </c>
      <c r="W464" s="7">
        <v>13361</v>
      </c>
      <c r="X464" s="7">
        <v>12689</v>
      </c>
      <c r="Y464" s="7">
        <v>12542</v>
      </c>
    </row>
    <row r="465" spans="1:25" x14ac:dyDescent="0.2">
      <c r="A465" s="4">
        <v>43191</v>
      </c>
      <c r="B465" s="7">
        <v>12189</v>
      </c>
      <c r="C465" s="7">
        <v>12338</v>
      </c>
      <c r="D465" s="7">
        <v>12165</v>
      </c>
      <c r="E465" s="7">
        <v>11992</v>
      </c>
      <c r="F465" s="7">
        <v>12071</v>
      </c>
      <c r="G465" s="7">
        <v>12240</v>
      </c>
      <c r="H465" s="7">
        <v>12379</v>
      </c>
      <c r="I465" s="7">
        <v>13345</v>
      </c>
      <c r="J465" s="7">
        <v>14267</v>
      </c>
      <c r="K465" s="7">
        <v>14568</v>
      </c>
      <c r="L465" s="7">
        <v>15730</v>
      </c>
      <c r="M465" s="7">
        <v>17330</v>
      </c>
      <c r="N465" s="7">
        <v>15983</v>
      </c>
      <c r="O465" s="7">
        <v>15242</v>
      </c>
      <c r="P465" s="7">
        <v>15535</v>
      </c>
      <c r="Q465" s="7">
        <v>15401</v>
      </c>
      <c r="R465" s="7">
        <v>14149</v>
      </c>
      <c r="S465" s="7">
        <v>13255</v>
      </c>
      <c r="T465" s="7">
        <v>12682</v>
      </c>
      <c r="U465" s="7">
        <v>12997</v>
      </c>
      <c r="V465" s="7">
        <v>12716</v>
      </c>
      <c r="W465" s="7">
        <v>12874</v>
      </c>
      <c r="X465" s="7">
        <v>12323</v>
      </c>
      <c r="Y465" s="7">
        <v>12426</v>
      </c>
    </row>
    <row r="466" spans="1:25" x14ac:dyDescent="0.2">
      <c r="A466" s="4">
        <v>43192</v>
      </c>
      <c r="B466" s="7">
        <v>12450</v>
      </c>
      <c r="C466" s="7">
        <v>12679</v>
      </c>
      <c r="D466" s="7">
        <v>13290</v>
      </c>
      <c r="E466" s="7">
        <v>12902</v>
      </c>
      <c r="F466" s="7">
        <v>13516</v>
      </c>
      <c r="G466" s="7">
        <v>14568</v>
      </c>
      <c r="H466" s="7">
        <v>14729</v>
      </c>
      <c r="I466" s="7">
        <v>17142</v>
      </c>
      <c r="J466" s="7">
        <v>19964</v>
      </c>
      <c r="K466" s="7">
        <v>21229</v>
      </c>
      <c r="L466" s="7">
        <v>22136</v>
      </c>
      <c r="M466" s="7">
        <v>21740</v>
      </c>
      <c r="N466" s="7">
        <v>21203</v>
      </c>
      <c r="O466" s="7">
        <v>21534</v>
      </c>
      <c r="P466" s="7">
        <v>21345</v>
      </c>
      <c r="Q466" s="7">
        <v>20213</v>
      </c>
      <c r="R466" s="7">
        <v>18999</v>
      </c>
      <c r="S466" s="7">
        <v>16037</v>
      </c>
      <c r="T466" s="7">
        <v>15166</v>
      </c>
      <c r="U466" s="7">
        <v>14875</v>
      </c>
      <c r="V466" s="7">
        <v>14548</v>
      </c>
      <c r="W466" s="7">
        <v>14033</v>
      </c>
      <c r="X466" s="7">
        <v>13329</v>
      </c>
      <c r="Y466" s="7">
        <v>13468</v>
      </c>
    </row>
    <row r="467" spans="1:25" x14ac:dyDescent="0.2">
      <c r="A467" s="4">
        <v>43193</v>
      </c>
      <c r="B467" s="7">
        <v>12941</v>
      </c>
      <c r="C467" s="7">
        <v>13094</v>
      </c>
      <c r="D467" s="7">
        <v>13572</v>
      </c>
      <c r="E467" s="7">
        <v>13090</v>
      </c>
      <c r="F467" s="7">
        <v>13691</v>
      </c>
      <c r="G467" s="7">
        <v>14708</v>
      </c>
      <c r="H467" s="7">
        <v>14788</v>
      </c>
      <c r="I467" s="7">
        <v>17086</v>
      </c>
      <c r="J467" s="7">
        <v>19624</v>
      </c>
      <c r="K467" s="7">
        <v>20448</v>
      </c>
      <c r="L467" s="7">
        <v>21173</v>
      </c>
      <c r="M467" s="7">
        <v>20957</v>
      </c>
      <c r="N467" s="7">
        <v>20523</v>
      </c>
      <c r="O467" s="7">
        <v>20954</v>
      </c>
      <c r="P467" s="7">
        <v>20888</v>
      </c>
      <c r="Q467" s="7">
        <v>20030</v>
      </c>
      <c r="R467" s="7">
        <v>19081</v>
      </c>
      <c r="S467" s="7">
        <v>16509</v>
      </c>
      <c r="T467" s="7">
        <v>15514</v>
      </c>
      <c r="U467" s="7">
        <v>14602</v>
      </c>
      <c r="V467" s="7">
        <v>14266</v>
      </c>
      <c r="W467" s="7">
        <v>13765</v>
      </c>
      <c r="X467" s="7">
        <v>13121</v>
      </c>
      <c r="Y467" s="7">
        <v>12986</v>
      </c>
    </row>
    <row r="468" spans="1:25" x14ac:dyDescent="0.2">
      <c r="A468" s="4">
        <v>43194</v>
      </c>
      <c r="B468" s="7">
        <v>12418</v>
      </c>
      <c r="C468" s="7">
        <v>12399</v>
      </c>
      <c r="D468" s="7">
        <v>12999</v>
      </c>
      <c r="E468" s="7">
        <v>12494</v>
      </c>
      <c r="F468" s="7">
        <v>13037</v>
      </c>
      <c r="G468" s="7">
        <v>14087</v>
      </c>
      <c r="H468" s="7">
        <v>14313</v>
      </c>
      <c r="I468" s="7">
        <v>16811</v>
      </c>
      <c r="J468" s="7">
        <v>19927</v>
      </c>
      <c r="K468" s="7">
        <v>21468</v>
      </c>
      <c r="L468" s="7">
        <v>22757</v>
      </c>
      <c r="M468" s="7">
        <v>22838</v>
      </c>
      <c r="N468" s="7">
        <v>22419</v>
      </c>
      <c r="O468" s="7">
        <v>23022</v>
      </c>
      <c r="P468" s="7">
        <v>22886</v>
      </c>
      <c r="Q468" s="7">
        <v>21926</v>
      </c>
      <c r="R468" s="7">
        <v>20789</v>
      </c>
      <c r="S468" s="7">
        <v>17378</v>
      </c>
      <c r="T468" s="7">
        <v>16028</v>
      </c>
      <c r="U468" s="7">
        <v>14834</v>
      </c>
      <c r="V468" s="7">
        <v>14300</v>
      </c>
      <c r="W468" s="7">
        <v>13762</v>
      </c>
      <c r="X468" s="7">
        <v>12987</v>
      </c>
      <c r="Y468" s="7">
        <v>12998</v>
      </c>
    </row>
    <row r="469" spans="1:25" x14ac:dyDescent="0.2">
      <c r="A469" s="4">
        <v>43195</v>
      </c>
      <c r="B469" s="7">
        <v>12516</v>
      </c>
      <c r="C469" s="7">
        <v>12481</v>
      </c>
      <c r="D469" s="7">
        <v>13180</v>
      </c>
      <c r="E469" s="7">
        <v>12947</v>
      </c>
      <c r="F469" s="7">
        <v>12355</v>
      </c>
      <c r="G469" s="7">
        <v>14064</v>
      </c>
      <c r="H469" s="7">
        <v>14571</v>
      </c>
      <c r="I469" s="7">
        <v>17617</v>
      </c>
      <c r="J469" s="7">
        <v>20300</v>
      </c>
      <c r="K469" s="7">
        <v>21615</v>
      </c>
      <c r="L469" s="7">
        <v>22695</v>
      </c>
      <c r="M469" s="7">
        <v>22706</v>
      </c>
      <c r="N469" s="7">
        <v>22309</v>
      </c>
      <c r="O469" s="7">
        <v>22232</v>
      </c>
      <c r="P469" s="7">
        <v>22250</v>
      </c>
      <c r="Q469" s="7">
        <v>21013</v>
      </c>
      <c r="R469" s="7">
        <v>19743</v>
      </c>
      <c r="S469" s="7">
        <v>16660</v>
      </c>
      <c r="T469" s="7">
        <v>15780</v>
      </c>
      <c r="U469" s="7">
        <v>15336</v>
      </c>
      <c r="V469" s="7">
        <v>15284</v>
      </c>
      <c r="W469" s="7">
        <v>15009</v>
      </c>
      <c r="X469" s="7">
        <v>14515</v>
      </c>
      <c r="Y469" s="7">
        <v>14572</v>
      </c>
    </row>
    <row r="470" spans="1:25" x14ac:dyDescent="0.2">
      <c r="A470" s="4">
        <v>43196</v>
      </c>
      <c r="B470" s="7">
        <v>14430</v>
      </c>
      <c r="C470" s="7">
        <v>14599</v>
      </c>
      <c r="D470" s="7">
        <v>15157</v>
      </c>
      <c r="E470" s="7">
        <v>14607</v>
      </c>
      <c r="F470" s="7">
        <v>15228</v>
      </c>
      <c r="G470" s="7">
        <v>16388</v>
      </c>
      <c r="H470" s="7">
        <v>16116</v>
      </c>
      <c r="I470" s="7">
        <v>18495</v>
      </c>
      <c r="J470" s="7">
        <v>21305</v>
      </c>
      <c r="K470" s="7">
        <v>22484</v>
      </c>
      <c r="L470" s="7">
        <v>23258</v>
      </c>
      <c r="M470" s="7">
        <v>23157</v>
      </c>
      <c r="N470" s="7">
        <v>22456</v>
      </c>
      <c r="O470" s="7">
        <v>22862</v>
      </c>
      <c r="P470" s="7">
        <v>22489</v>
      </c>
      <c r="Q470" s="7">
        <v>21569</v>
      </c>
      <c r="R470" s="7">
        <v>20768</v>
      </c>
      <c r="S470" s="7">
        <v>17672</v>
      </c>
      <c r="T470" s="7">
        <v>16471</v>
      </c>
      <c r="U470" s="7">
        <v>15417</v>
      </c>
      <c r="V470" s="7">
        <v>14962</v>
      </c>
      <c r="W470" s="7">
        <v>14775</v>
      </c>
      <c r="X470" s="7">
        <v>14404</v>
      </c>
      <c r="Y470" s="7">
        <v>14491</v>
      </c>
    </row>
    <row r="471" spans="1:25" x14ac:dyDescent="0.2">
      <c r="A471" s="4">
        <v>43197</v>
      </c>
      <c r="B471" s="7">
        <v>13521</v>
      </c>
      <c r="C471" s="7">
        <v>13712</v>
      </c>
      <c r="D471" s="7">
        <v>13755</v>
      </c>
      <c r="E471" s="7">
        <v>13475</v>
      </c>
      <c r="F471" s="7">
        <v>13736</v>
      </c>
      <c r="G471" s="7">
        <v>14096</v>
      </c>
      <c r="H471" s="7">
        <v>14304</v>
      </c>
      <c r="I471" s="7">
        <v>15290</v>
      </c>
      <c r="J471" s="7">
        <v>16026</v>
      </c>
      <c r="K471" s="7">
        <v>16186</v>
      </c>
      <c r="L471" s="7">
        <v>17105</v>
      </c>
      <c r="M471" s="7">
        <v>18314</v>
      </c>
      <c r="N471" s="7">
        <v>17199</v>
      </c>
      <c r="O471" s="7">
        <v>16656</v>
      </c>
      <c r="P471" s="7">
        <v>17366</v>
      </c>
      <c r="Q471" s="7">
        <v>17405</v>
      </c>
      <c r="R471" s="7">
        <v>15977</v>
      </c>
      <c r="S471" s="7">
        <v>15050</v>
      </c>
      <c r="T471" s="7">
        <v>13940</v>
      </c>
      <c r="U471" s="7">
        <v>13735</v>
      </c>
      <c r="V471" s="7">
        <v>13546</v>
      </c>
      <c r="W471" s="7">
        <v>13885</v>
      </c>
      <c r="X471" s="7">
        <v>13512</v>
      </c>
      <c r="Y471" s="7">
        <v>13737</v>
      </c>
    </row>
    <row r="472" spans="1:25" x14ac:dyDescent="0.2">
      <c r="A472" s="4">
        <v>43198</v>
      </c>
      <c r="B472" s="7">
        <v>13572</v>
      </c>
      <c r="C472" s="7">
        <v>13896</v>
      </c>
      <c r="D472" s="7">
        <v>14003</v>
      </c>
      <c r="E472" s="7">
        <v>13792</v>
      </c>
      <c r="F472" s="7">
        <v>13958</v>
      </c>
      <c r="G472" s="7">
        <v>14148</v>
      </c>
      <c r="H472" s="7">
        <v>14141</v>
      </c>
      <c r="I472" s="7">
        <v>15039</v>
      </c>
      <c r="J472" s="7">
        <v>15855</v>
      </c>
      <c r="K472" s="7">
        <v>15989</v>
      </c>
      <c r="L472" s="7">
        <v>16984</v>
      </c>
      <c r="M472" s="7">
        <v>18363</v>
      </c>
      <c r="N472" s="7">
        <v>17403</v>
      </c>
      <c r="O472" s="7">
        <v>17019</v>
      </c>
      <c r="P472" s="7">
        <v>17680</v>
      </c>
      <c r="Q472" s="7">
        <v>17745</v>
      </c>
      <c r="R472" s="7">
        <v>16357</v>
      </c>
      <c r="S472" s="7">
        <v>15596</v>
      </c>
      <c r="T472" s="7">
        <v>14720</v>
      </c>
      <c r="U472" s="7">
        <v>14601</v>
      </c>
      <c r="V472" s="7">
        <v>14122</v>
      </c>
      <c r="W472" s="7">
        <v>14106</v>
      </c>
      <c r="X472" s="7">
        <v>13487</v>
      </c>
      <c r="Y472" s="7">
        <v>13459</v>
      </c>
    </row>
    <row r="473" spans="1:25" x14ac:dyDescent="0.2">
      <c r="A473" s="4">
        <v>43199</v>
      </c>
      <c r="B473" s="7">
        <v>13480</v>
      </c>
      <c r="C473" s="7">
        <v>13654</v>
      </c>
      <c r="D473" s="7">
        <v>14255</v>
      </c>
      <c r="E473" s="7">
        <v>13868</v>
      </c>
      <c r="F473" s="7">
        <v>14585</v>
      </c>
      <c r="G473" s="7">
        <v>15807</v>
      </c>
      <c r="H473" s="7">
        <v>15831</v>
      </c>
      <c r="I473" s="7">
        <v>18282</v>
      </c>
      <c r="J473" s="7">
        <v>21414</v>
      </c>
      <c r="K473" s="7">
        <v>22850</v>
      </c>
      <c r="L473" s="7">
        <v>23833</v>
      </c>
      <c r="M473" s="7">
        <v>23589</v>
      </c>
      <c r="N473" s="7">
        <v>23142</v>
      </c>
      <c r="O473" s="7">
        <v>23453</v>
      </c>
      <c r="P473" s="7">
        <v>22957</v>
      </c>
      <c r="Q473" s="7">
        <v>21739</v>
      </c>
      <c r="R473" s="7">
        <v>20527</v>
      </c>
      <c r="S473" s="7">
        <v>17398</v>
      </c>
      <c r="T473" s="7">
        <v>16325</v>
      </c>
      <c r="U473" s="7">
        <v>15779</v>
      </c>
      <c r="V473" s="7">
        <v>15669</v>
      </c>
      <c r="W473" s="7">
        <v>15204</v>
      </c>
      <c r="X473" s="7">
        <v>14513</v>
      </c>
      <c r="Y473" s="7">
        <v>14577</v>
      </c>
    </row>
    <row r="474" spans="1:25" x14ac:dyDescent="0.2">
      <c r="A474" s="4">
        <v>43200</v>
      </c>
      <c r="B474" s="7">
        <v>14047</v>
      </c>
      <c r="C474" s="7">
        <v>14212</v>
      </c>
      <c r="D474" s="7">
        <v>14852</v>
      </c>
      <c r="E474" s="7">
        <v>14382</v>
      </c>
      <c r="F474" s="7">
        <v>15033</v>
      </c>
      <c r="G474" s="7">
        <v>16122</v>
      </c>
      <c r="H474" s="7">
        <v>15924</v>
      </c>
      <c r="I474" s="7">
        <v>18329</v>
      </c>
      <c r="J474" s="7">
        <v>20881</v>
      </c>
      <c r="K474" s="7">
        <v>21996</v>
      </c>
      <c r="L474" s="7">
        <v>22703</v>
      </c>
      <c r="M474" s="7">
        <v>22573</v>
      </c>
      <c r="N474" s="7">
        <v>22198</v>
      </c>
      <c r="O474" s="7">
        <v>22706</v>
      </c>
      <c r="P474" s="7">
        <v>22435</v>
      </c>
      <c r="Q474" s="7">
        <v>21111</v>
      </c>
      <c r="R474" s="7">
        <v>20028</v>
      </c>
      <c r="S474" s="7">
        <v>16933</v>
      </c>
      <c r="T474" s="7">
        <v>15818</v>
      </c>
      <c r="U474" s="7">
        <v>15351</v>
      </c>
      <c r="V474" s="7">
        <v>15153</v>
      </c>
      <c r="W474" s="7">
        <v>14865</v>
      </c>
      <c r="X474" s="7">
        <v>14162</v>
      </c>
      <c r="Y474" s="7">
        <v>14265</v>
      </c>
    </row>
    <row r="475" spans="1:25" x14ac:dyDescent="0.2">
      <c r="A475" s="4">
        <v>43201</v>
      </c>
      <c r="B475" s="7">
        <v>13585</v>
      </c>
      <c r="C475" s="7">
        <v>13769</v>
      </c>
      <c r="D475" s="7">
        <v>14361</v>
      </c>
      <c r="E475" s="7">
        <v>13962</v>
      </c>
      <c r="F475" s="7">
        <v>14562</v>
      </c>
      <c r="G475" s="7">
        <v>15646</v>
      </c>
      <c r="H475" s="7">
        <v>15576</v>
      </c>
      <c r="I475" s="7">
        <v>18013</v>
      </c>
      <c r="J475" s="7">
        <v>20686</v>
      </c>
      <c r="K475" s="7">
        <v>21508</v>
      </c>
      <c r="L475" s="7">
        <v>22193</v>
      </c>
      <c r="M475" s="7">
        <v>21948</v>
      </c>
      <c r="N475" s="7">
        <v>21484</v>
      </c>
      <c r="O475" s="7">
        <v>22073</v>
      </c>
      <c r="P475" s="7">
        <v>21532</v>
      </c>
      <c r="Q475" s="7">
        <v>20368</v>
      </c>
      <c r="R475" s="7">
        <v>19272</v>
      </c>
      <c r="S475" s="7">
        <v>16320</v>
      </c>
      <c r="T475" s="7">
        <v>15423</v>
      </c>
      <c r="U475" s="7">
        <v>14951</v>
      </c>
      <c r="V475" s="7">
        <v>14929</v>
      </c>
      <c r="W475" s="7">
        <v>14454</v>
      </c>
      <c r="X475" s="7">
        <v>13716</v>
      </c>
      <c r="Y475" s="7">
        <v>13704</v>
      </c>
    </row>
    <row r="476" spans="1:25" x14ac:dyDescent="0.2">
      <c r="A476" s="4">
        <v>43202</v>
      </c>
      <c r="B476" s="7">
        <v>13036</v>
      </c>
      <c r="C476" s="7">
        <v>13074</v>
      </c>
      <c r="D476" s="7">
        <v>13557</v>
      </c>
      <c r="E476" s="7">
        <v>13188</v>
      </c>
      <c r="F476" s="7">
        <v>13846</v>
      </c>
      <c r="G476" s="7">
        <v>15007</v>
      </c>
      <c r="H476" s="7">
        <v>14967</v>
      </c>
      <c r="I476" s="7">
        <v>17314</v>
      </c>
      <c r="J476" s="7">
        <v>20027</v>
      </c>
      <c r="K476" s="7">
        <v>20976</v>
      </c>
      <c r="L476" s="7">
        <v>21520</v>
      </c>
      <c r="M476" s="7">
        <v>21412</v>
      </c>
      <c r="N476" s="7">
        <v>20905</v>
      </c>
      <c r="O476" s="7">
        <v>21346</v>
      </c>
      <c r="P476" s="7">
        <v>21030</v>
      </c>
      <c r="Q476" s="7">
        <v>19949</v>
      </c>
      <c r="R476" s="7">
        <v>18860</v>
      </c>
      <c r="S476" s="7">
        <v>16006</v>
      </c>
      <c r="T476" s="7">
        <v>15274</v>
      </c>
      <c r="U476" s="7">
        <v>14679</v>
      </c>
      <c r="V476" s="7">
        <v>14508</v>
      </c>
      <c r="W476" s="7">
        <v>14064</v>
      </c>
      <c r="X476" s="7">
        <v>13263</v>
      </c>
      <c r="Y476" s="7">
        <v>13259</v>
      </c>
    </row>
    <row r="477" spans="1:25" x14ac:dyDescent="0.2">
      <c r="A477" s="4">
        <v>43203</v>
      </c>
      <c r="B477" s="7">
        <v>12784</v>
      </c>
      <c r="C477" s="7">
        <v>12804</v>
      </c>
      <c r="D477" s="7">
        <v>13160</v>
      </c>
      <c r="E477" s="7">
        <v>12578</v>
      </c>
      <c r="F477" s="7">
        <v>13048</v>
      </c>
      <c r="G477" s="7">
        <v>14169</v>
      </c>
      <c r="H477" s="7">
        <v>14292</v>
      </c>
      <c r="I477" s="7">
        <v>16758</v>
      </c>
      <c r="J477" s="7">
        <v>19544</v>
      </c>
      <c r="K477" s="7">
        <v>20697</v>
      </c>
      <c r="L477" s="7">
        <v>21730</v>
      </c>
      <c r="M477" s="7">
        <v>21547</v>
      </c>
      <c r="N477" s="7">
        <v>20822</v>
      </c>
      <c r="O477" s="7">
        <v>21074</v>
      </c>
      <c r="P477" s="7">
        <v>20711</v>
      </c>
      <c r="Q477" s="7">
        <v>19400</v>
      </c>
      <c r="R477" s="7">
        <v>18110</v>
      </c>
      <c r="S477" s="7">
        <v>15132</v>
      </c>
      <c r="T477" s="7">
        <v>14214</v>
      </c>
      <c r="U477" s="7">
        <v>13603</v>
      </c>
      <c r="V477" s="7">
        <v>13535</v>
      </c>
      <c r="W477" s="7">
        <v>13370</v>
      </c>
      <c r="X477" s="7">
        <v>12815</v>
      </c>
      <c r="Y477" s="7">
        <v>12870</v>
      </c>
    </row>
    <row r="478" spans="1:25" x14ac:dyDescent="0.2">
      <c r="A478" s="4">
        <v>43204</v>
      </c>
      <c r="B478" s="7">
        <v>11929</v>
      </c>
      <c r="C478" s="7">
        <v>12104</v>
      </c>
      <c r="D478" s="7">
        <v>12213</v>
      </c>
      <c r="E478" s="7">
        <v>12024</v>
      </c>
      <c r="F478" s="7">
        <v>12293</v>
      </c>
      <c r="G478" s="7">
        <v>12689</v>
      </c>
      <c r="H478" s="7">
        <v>13092</v>
      </c>
      <c r="I478" s="7">
        <v>14193</v>
      </c>
      <c r="J478" s="7">
        <v>15263</v>
      </c>
      <c r="K478" s="7">
        <v>15692</v>
      </c>
      <c r="L478" s="7">
        <v>17146</v>
      </c>
      <c r="M478" s="7">
        <v>18747</v>
      </c>
      <c r="N478" s="7">
        <v>17727</v>
      </c>
      <c r="O478" s="7">
        <v>17469</v>
      </c>
      <c r="P478" s="7">
        <v>18677</v>
      </c>
      <c r="Q478" s="7">
        <v>18833</v>
      </c>
      <c r="R478" s="7">
        <v>17437</v>
      </c>
      <c r="S478" s="7">
        <v>16384</v>
      </c>
      <c r="T478" s="7">
        <v>15034</v>
      </c>
      <c r="U478" s="7">
        <v>14255</v>
      </c>
      <c r="V478" s="7">
        <v>13766</v>
      </c>
      <c r="W478" s="7">
        <v>14082</v>
      </c>
      <c r="X478" s="7">
        <v>13735</v>
      </c>
      <c r="Y478" s="7">
        <v>13889</v>
      </c>
    </row>
    <row r="479" spans="1:25" x14ac:dyDescent="0.2">
      <c r="A479" s="4">
        <v>43205</v>
      </c>
      <c r="B479" s="7">
        <v>13684</v>
      </c>
      <c r="C479" s="7">
        <v>14012</v>
      </c>
      <c r="D479" s="7">
        <v>14144</v>
      </c>
      <c r="E479" s="7">
        <v>13884</v>
      </c>
      <c r="F479" s="7">
        <v>14002</v>
      </c>
      <c r="G479" s="7">
        <v>14206</v>
      </c>
      <c r="H479" s="7">
        <v>14228</v>
      </c>
      <c r="I479" s="7">
        <v>15243</v>
      </c>
      <c r="J479" s="7">
        <v>16147</v>
      </c>
      <c r="K479" s="7">
        <v>16383</v>
      </c>
      <c r="L479" s="7">
        <v>17685</v>
      </c>
      <c r="M479" s="7">
        <v>19350</v>
      </c>
      <c r="N479" s="7">
        <v>18336</v>
      </c>
      <c r="O479" s="7">
        <v>18004</v>
      </c>
      <c r="P479" s="7">
        <v>18954</v>
      </c>
      <c r="Q479" s="7">
        <v>19086</v>
      </c>
      <c r="R479" s="7">
        <v>17669</v>
      </c>
      <c r="S479" s="7">
        <v>16751</v>
      </c>
      <c r="T479" s="7">
        <v>15524</v>
      </c>
      <c r="U479" s="7">
        <v>14722</v>
      </c>
      <c r="V479" s="7">
        <v>14057</v>
      </c>
      <c r="W479" s="7">
        <v>14136</v>
      </c>
      <c r="X479" s="7">
        <v>13657</v>
      </c>
      <c r="Y479" s="7">
        <v>13715</v>
      </c>
    </row>
    <row r="480" spans="1:25" x14ac:dyDescent="0.2">
      <c r="A480" s="4">
        <v>43206</v>
      </c>
      <c r="B480" s="7">
        <v>13669</v>
      </c>
      <c r="C480" s="7">
        <v>13742</v>
      </c>
      <c r="D480" s="7">
        <v>14225</v>
      </c>
      <c r="E480" s="7">
        <v>13629</v>
      </c>
      <c r="F480" s="7">
        <v>14223</v>
      </c>
      <c r="G480" s="7">
        <v>14950</v>
      </c>
      <c r="H480" s="7">
        <v>14428</v>
      </c>
      <c r="I480" s="7">
        <v>17478</v>
      </c>
      <c r="J480" s="7">
        <v>21291</v>
      </c>
      <c r="K480" s="7">
        <v>23563</v>
      </c>
      <c r="L480" s="7">
        <v>25244</v>
      </c>
      <c r="M480" s="7">
        <v>25514</v>
      </c>
      <c r="N480" s="7">
        <v>24990</v>
      </c>
      <c r="O480" s="7">
        <v>25882</v>
      </c>
      <c r="P480" s="7">
        <v>25773</v>
      </c>
      <c r="Q480" s="7">
        <v>24592</v>
      </c>
      <c r="R480" s="7">
        <v>23370</v>
      </c>
      <c r="S480" s="7">
        <v>19440</v>
      </c>
      <c r="T480" s="7">
        <v>17716</v>
      </c>
      <c r="U480" s="7">
        <v>16226</v>
      </c>
      <c r="V480" s="7">
        <v>15686</v>
      </c>
      <c r="W480" s="7">
        <v>15217</v>
      </c>
      <c r="X480" s="7">
        <v>14570</v>
      </c>
      <c r="Y480" s="7">
        <v>14607</v>
      </c>
    </row>
    <row r="481" spans="1:25" x14ac:dyDescent="0.2">
      <c r="A481" s="4">
        <v>43207</v>
      </c>
      <c r="B481" s="7">
        <v>13775</v>
      </c>
      <c r="C481" s="7">
        <v>13687</v>
      </c>
      <c r="D481" s="7">
        <v>13931</v>
      </c>
      <c r="E481" s="7">
        <v>13283</v>
      </c>
      <c r="F481" s="7">
        <v>13683</v>
      </c>
      <c r="G481" s="7">
        <v>14467</v>
      </c>
      <c r="H481" s="7">
        <v>14093</v>
      </c>
      <c r="I481" s="7">
        <v>16636</v>
      </c>
      <c r="J481" s="7">
        <v>20044</v>
      </c>
      <c r="K481" s="7">
        <v>21640</v>
      </c>
      <c r="L481" s="7">
        <v>22727</v>
      </c>
      <c r="M481" s="7">
        <v>22904</v>
      </c>
      <c r="N481" s="7">
        <v>22489</v>
      </c>
      <c r="O481" s="7">
        <v>23061</v>
      </c>
      <c r="P481" s="7">
        <v>22698</v>
      </c>
      <c r="Q481" s="7">
        <v>21468</v>
      </c>
      <c r="R481" s="7">
        <v>20202</v>
      </c>
      <c r="S481" s="7">
        <v>17015</v>
      </c>
      <c r="T481" s="7">
        <v>15832</v>
      </c>
      <c r="U481" s="7">
        <v>14920</v>
      </c>
      <c r="V481" s="7">
        <v>14664</v>
      </c>
      <c r="W481" s="7">
        <v>14336</v>
      </c>
      <c r="X481" s="7">
        <v>13679</v>
      </c>
      <c r="Y481" s="7">
        <v>13705</v>
      </c>
    </row>
    <row r="482" spans="1:25" x14ac:dyDescent="0.2">
      <c r="A482" s="4">
        <v>43208</v>
      </c>
      <c r="B482" s="7">
        <v>13059</v>
      </c>
      <c r="C482" s="7">
        <v>13163</v>
      </c>
      <c r="D482" s="7">
        <v>13617</v>
      </c>
      <c r="E482" s="7">
        <v>13189</v>
      </c>
      <c r="F482" s="7">
        <v>13729</v>
      </c>
      <c r="G482" s="7">
        <v>14625</v>
      </c>
      <c r="H482" s="7">
        <v>14193</v>
      </c>
      <c r="I482" s="7">
        <v>16996</v>
      </c>
      <c r="J482" s="7">
        <v>20397</v>
      </c>
      <c r="K482" s="7">
        <v>21938</v>
      </c>
      <c r="L482" s="7">
        <v>22857</v>
      </c>
      <c r="M482" s="7">
        <v>22754</v>
      </c>
      <c r="N482" s="7">
        <v>22400</v>
      </c>
      <c r="O482" s="7">
        <v>23054</v>
      </c>
      <c r="P482" s="7">
        <v>22670</v>
      </c>
      <c r="Q482" s="7">
        <v>21290</v>
      </c>
      <c r="R482" s="7">
        <v>20210</v>
      </c>
      <c r="S482" s="7">
        <v>16888</v>
      </c>
      <c r="T482" s="7">
        <v>15588</v>
      </c>
      <c r="U482" s="7">
        <v>14651</v>
      </c>
      <c r="V482" s="7">
        <v>14653</v>
      </c>
      <c r="W482" s="7">
        <v>14283</v>
      </c>
      <c r="X482" s="7">
        <v>13565</v>
      </c>
      <c r="Y482" s="7">
        <v>13613</v>
      </c>
    </row>
    <row r="483" spans="1:25" x14ac:dyDescent="0.2">
      <c r="A483" s="4">
        <v>43209</v>
      </c>
      <c r="B483" s="7">
        <v>12948</v>
      </c>
      <c r="C483" s="7">
        <v>12934</v>
      </c>
      <c r="D483" s="7">
        <v>13336</v>
      </c>
      <c r="E483" s="7">
        <v>12776</v>
      </c>
      <c r="F483" s="7">
        <v>13292</v>
      </c>
      <c r="G483" s="7">
        <v>14125</v>
      </c>
      <c r="H483" s="7">
        <v>13744</v>
      </c>
      <c r="I483" s="7">
        <v>16275</v>
      </c>
      <c r="J483" s="7">
        <v>19360</v>
      </c>
      <c r="K483" s="7">
        <v>20953</v>
      </c>
      <c r="L483" s="7">
        <v>22122</v>
      </c>
      <c r="M483" s="7">
        <v>22405</v>
      </c>
      <c r="N483" s="7">
        <v>22282</v>
      </c>
      <c r="O483" s="7">
        <v>22805</v>
      </c>
      <c r="P483" s="7">
        <v>22419</v>
      </c>
      <c r="Q483" s="7">
        <v>21364</v>
      </c>
      <c r="R483" s="7">
        <v>20350</v>
      </c>
      <c r="S483" s="7">
        <v>17118</v>
      </c>
      <c r="T483" s="7">
        <v>15808</v>
      </c>
      <c r="U483" s="7">
        <v>14714</v>
      </c>
      <c r="V483" s="7">
        <v>14506</v>
      </c>
      <c r="W483" s="7">
        <v>14166</v>
      </c>
      <c r="X483" s="7">
        <v>13600</v>
      </c>
      <c r="Y483" s="7">
        <v>13571</v>
      </c>
    </row>
    <row r="484" spans="1:25" x14ac:dyDescent="0.2">
      <c r="A484" s="4">
        <v>43210</v>
      </c>
      <c r="B484" s="7">
        <v>13015</v>
      </c>
      <c r="C484" s="7">
        <v>13060</v>
      </c>
      <c r="D484" s="7">
        <v>13511</v>
      </c>
      <c r="E484" s="7">
        <v>13071</v>
      </c>
      <c r="F484" s="7">
        <v>13508</v>
      </c>
      <c r="G484" s="7">
        <v>14408</v>
      </c>
      <c r="H484" s="7">
        <v>13978</v>
      </c>
      <c r="I484" s="7">
        <v>16758</v>
      </c>
      <c r="J484" s="7">
        <v>20263</v>
      </c>
      <c r="K484" s="7">
        <v>22055</v>
      </c>
      <c r="L484" s="7">
        <v>23200</v>
      </c>
      <c r="M484" s="7">
        <v>22969</v>
      </c>
      <c r="N484" s="7">
        <v>22262</v>
      </c>
      <c r="O484" s="7">
        <v>22722</v>
      </c>
      <c r="P484" s="7">
        <v>22435</v>
      </c>
      <c r="Q484" s="7">
        <v>20881</v>
      </c>
      <c r="R484" s="7">
        <v>19560</v>
      </c>
      <c r="S484" s="7">
        <v>16309</v>
      </c>
      <c r="T484" s="7">
        <v>15030</v>
      </c>
      <c r="U484" s="7">
        <v>14120</v>
      </c>
      <c r="V484" s="7">
        <v>14309</v>
      </c>
      <c r="W484" s="7">
        <v>14133</v>
      </c>
      <c r="X484" s="7">
        <v>13753</v>
      </c>
      <c r="Y484" s="7">
        <v>13769</v>
      </c>
    </row>
    <row r="485" spans="1:25" x14ac:dyDescent="0.2">
      <c r="A485" s="4">
        <v>43211</v>
      </c>
      <c r="B485" s="7">
        <v>12857</v>
      </c>
      <c r="C485" s="7">
        <v>13067</v>
      </c>
      <c r="D485" s="7">
        <v>13049</v>
      </c>
      <c r="E485" s="7">
        <v>12870</v>
      </c>
      <c r="F485" s="7">
        <v>13170</v>
      </c>
      <c r="G485" s="7">
        <v>13510</v>
      </c>
      <c r="H485" s="7">
        <v>13656</v>
      </c>
      <c r="I485" s="7">
        <v>14486</v>
      </c>
      <c r="J485" s="7">
        <v>14910</v>
      </c>
      <c r="K485" s="7">
        <v>14946</v>
      </c>
      <c r="L485" s="7">
        <v>16066</v>
      </c>
      <c r="M485" s="7">
        <v>17590</v>
      </c>
      <c r="N485" s="7">
        <v>16666</v>
      </c>
      <c r="O485" s="7">
        <v>16315</v>
      </c>
      <c r="P485" s="7">
        <v>17087</v>
      </c>
      <c r="Q485" s="7">
        <v>17061</v>
      </c>
      <c r="R485" s="7">
        <v>15569</v>
      </c>
      <c r="S485" s="7">
        <v>14659</v>
      </c>
      <c r="T485" s="7">
        <v>13523</v>
      </c>
      <c r="U485" s="7">
        <v>13066</v>
      </c>
      <c r="V485" s="7">
        <v>13085</v>
      </c>
      <c r="W485" s="7">
        <v>13450</v>
      </c>
      <c r="X485" s="7">
        <v>13060</v>
      </c>
      <c r="Y485" s="7">
        <v>13164</v>
      </c>
    </row>
    <row r="486" spans="1:25" x14ac:dyDescent="0.2">
      <c r="A486" s="4">
        <v>43212</v>
      </c>
      <c r="B486" s="7">
        <v>12993</v>
      </c>
      <c r="C486" s="7">
        <v>13285</v>
      </c>
      <c r="D486" s="7">
        <v>13399</v>
      </c>
      <c r="E486" s="7">
        <v>13177</v>
      </c>
      <c r="F486" s="7">
        <v>13338</v>
      </c>
      <c r="G486" s="7">
        <v>13529</v>
      </c>
      <c r="H486" s="7">
        <v>13368</v>
      </c>
      <c r="I486" s="7">
        <v>14016</v>
      </c>
      <c r="J486" s="7">
        <v>14614</v>
      </c>
      <c r="K486" s="7">
        <v>14549</v>
      </c>
      <c r="L486" s="7">
        <v>15377</v>
      </c>
      <c r="M486" s="7">
        <v>16668</v>
      </c>
      <c r="N486" s="7">
        <v>15750</v>
      </c>
      <c r="O486" s="7">
        <v>15341</v>
      </c>
      <c r="P486" s="7">
        <v>15971</v>
      </c>
      <c r="Q486" s="7">
        <v>16077</v>
      </c>
      <c r="R486" s="7">
        <v>14991</v>
      </c>
      <c r="S486" s="7">
        <v>14452</v>
      </c>
      <c r="T486" s="7">
        <v>13637</v>
      </c>
      <c r="U486" s="7">
        <v>13340</v>
      </c>
      <c r="V486" s="7">
        <v>13354</v>
      </c>
      <c r="W486" s="7">
        <v>13287</v>
      </c>
      <c r="X486" s="7">
        <v>12603</v>
      </c>
      <c r="Y486" s="7">
        <v>12526</v>
      </c>
    </row>
    <row r="487" spans="1:25" x14ac:dyDescent="0.2">
      <c r="A487" s="4">
        <v>43213</v>
      </c>
      <c r="B487" s="7">
        <v>12601</v>
      </c>
      <c r="C487" s="7">
        <v>12756</v>
      </c>
      <c r="D487" s="7">
        <v>13376</v>
      </c>
      <c r="E487" s="7">
        <v>13036</v>
      </c>
      <c r="F487" s="7">
        <v>13711</v>
      </c>
      <c r="G487" s="7">
        <v>14914</v>
      </c>
      <c r="H487" s="7">
        <v>14913</v>
      </c>
      <c r="I487" s="7">
        <v>17096</v>
      </c>
      <c r="J487" s="7">
        <v>19648</v>
      </c>
      <c r="K487" s="7">
        <v>20626</v>
      </c>
      <c r="L487" s="7">
        <v>21400</v>
      </c>
      <c r="M487" s="7">
        <v>21220</v>
      </c>
      <c r="N487" s="7">
        <v>20727</v>
      </c>
      <c r="O487" s="7">
        <v>21127</v>
      </c>
      <c r="P487" s="7">
        <v>20777</v>
      </c>
      <c r="Q487" s="7">
        <v>19559</v>
      </c>
      <c r="R487" s="7">
        <v>18347</v>
      </c>
      <c r="S487" s="7">
        <v>15476</v>
      </c>
      <c r="T487" s="7">
        <v>14436</v>
      </c>
      <c r="U487" s="7">
        <v>13867</v>
      </c>
      <c r="V487" s="7">
        <v>14150</v>
      </c>
      <c r="W487" s="7">
        <v>13629</v>
      </c>
      <c r="X487" s="7">
        <v>12819</v>
      </c>
      <c r="Y487" s="7">
        <v>12503</v>
      </c>
    </row>
    <row r="488" spans="1:25" x14ac:dyDescent="0.2">
      <c r="A488" s="4">
        <v>43214</v>
      </c>
      <c r="B488" s="7">
        <v>11920</v>
      </c>
      <c r="C488" s="7">
        <v>12009</v>
      </c>
      <c r="D488" s="7">
        <v>12535</v>
      </c>
      <c r="E488" s="7">
        <v>12213</v>
      </c>
      <c r="F488" s="7">
        <v>12852</v>
      </c>
      <c r="G488" s="7">
        <v>14085</v>
      </c>
      <c r="H488" s="7">
        <v>14165</v>
      </c>
      <c r="I488" s="7">
        <v>16333</v>
      </c>
      <c r="J488" s="7">
        <v>18827</v>
      </c>
      <c r="K488" s="7">
        <v>19881</v>
      </c>
      <c r="L488" s="7">
        <v>20599</v>
      </c>
      <c r="M488" s="7">
        <v>21059</v>
      </c>
      <c r="N488" s="7">
        <v>20461</v>
      </c>
      <c r="O488" s="7">
        <v>20915</v>
      </c>
      <c r="P488" s="7">
        <v>20710</v>
      </c>
      <c r="Q488" s="7">
        <v>19371</v>
      </c>
      <c r="R488" s="7">
        <v>18151</v>
      </c>
      <c r="S488" s="7">
        <v>15198</v>
      </c>
      <c r="T488" s="7">
        <v>14239</v>
      </c>
      <c r="U488" s="7">
        <v>13638</v>
      </c>
      <c r="V488" s="7">
        <v>13937</v>
      </c>
      <c r="W488" s="7">
        <v>13378</v>
      </c>
      <c r="X488" s="7">
        <v>12578</v>
      </c>
      <c r="Y488" s="7">
        <v>12376</v>
      </c>
    </row>
    <row r="489" spans="1:25" x14ac:dyDescent="0.2">
      <c r="A489" s="4">
        <v>43215</v>
      </c>
      <c r="B489" s="7">
        <v>11660</v>
      </c>
      <c r="C489" s="7">
        <v>11660</v>
      </c>
      <c r="D489" s="7">
        <v>12017</v>
      </c>
      <c r="E489" s="7">
        <v>11681</v>
      </c>
      <c r="F489" s="7">
        <v>12294</v>
      </c>
      <c r="G489" s="7">
        <v>13469</v>
      </c>
      <c r="H489" s="7">
        <v>13600</v>
      </c>
      <c r="I489" s="7">
        <v>16234</v>
      </c>
      <c r="J489" s="7">
        <v>19097</v>
      </c>
      <c r="K489" s="7">
        <v>20471</v>
      </c>
      <c r="L489" s="7">
        <v>21587</v>
      </c>
      <c r="M489" s="7">
        <v>21709</v>
      </c>
      <c r="N489" s="7">
        <v>21538</v>
      </c>
      <c r="O489" s="7">
        <v>22172</v>
      </c>
      <c r="P489" s="7">
        <v>21977</v>
      </c>
      <c r="Q489" s="7">
        <v>20949</v>
      </c>
      <c r="R489" s="7">
        <v>20024</v>
      </c>
      <c r="S489" s="7">
        <v>17078</v>
      </c>
      <c r="T489" s="7">
        <v>15756</v>
      </c>
      <c r="U489" s="7">
        <v>14569</v>
      </c>
      <c r="V489" s="7">
        <v>14051</v>
      </c>
      <c r="W489" s="7">
        <v>13522</v>
      </c>
      <c r="X489" s="7">
        <v>12704</v>
      </c>
      <c r="Y489" s="7">
        <v>12572</v>
      </c>
    </row>
    <row r="490" spans="1:25" x14ac:dyDescent="0.2">
      <c r="A490" s="4">
        <v>43216</v>
      </c>
      <c r="B490" s="7">
        <v>11733</v>
      </c>
      <c r="C490" s="7">
        <v>11842</v>
      </c>
      <c r="D490" s="7">
        <v>12348</v>
      </c>
      <c r="E490" s="7">
        <v>11887</v>
      </c>
      <c r="F490" s="7">
        <v>12342</v>
      </c>
      <c r="G490" s="7">
        <v>13460</v>
      </c>
      <c r="H490" s="7">
        <v>13657</v>
      </c>
      <c r="I490" s="7">
        <v>16208</v>
      </c>
      <c r="J490" s="7">
        <v>19239</v>
      </c>
      <c r="K490" s="7">
        <v>21015</v>
      </c>
      <c r="L490" s="7">
        <v>22427</v>
      </c>
      <c r="M490" s="7">
        <v>22722</v>
      </c>
      <c r="N490" s="7">
        <v>22552</v>
      </c>
      <c r="O490" s="7">
        <v>22999</v>
      </c>
      <c r="P490" s="7">
        <v>22675</v>
      </c>
      <c r="Q490" s="7">
        <v>21448</v>
      </c>
      <c r="R490" s="7">
        <v>20228</v>
      </c>
      <c r="S490" s="7">
        <v>16690</v>
      </c>
      <c r="T490" s="7">
        <v>15181</v>
      </c>
      <c r="U490" s="7">
        <v>14372</v>
      </c>
      <c r="V490" s="7">
        <v>14283</v>
      </c>
      <c r="W490" s="7">
        <v>13792</v>
      </c>
      <c r="X490" s="7">
        <v>12922</v>
      </c>
      <c r="Y490" s="7">
        <v>12735</v>
      </c>
    </row>
    <row r="491" spans="1:25" x14ac:dyDescent="0.2">
      <c r="A491" s="4">
        <v>43217</v>
      </c>
      <c r="B491" s="7">
        <v>11976</v>
      </c>
      <c r="C491" s="7">
        <v>11919</v>
      </c>
      <c r="D491" s="7">
        <v>12366</v>
      </c>
      <c r="E491" s="7">
        <v>11984</v>
      </c>
      <c r="F491" s="7">
        <v>12550</v>
      </c>
      <c r="G491" s="7">
        <v>13522</v>
      </c>
      <c r="H491" s="7">
        <v>13557</v>
      </c>
      <c r="I491" s="7">
        <v>15823</v>
      </c>
      <c r="J491" s="7">
        <v>18481</v>
      </c>
      <c r="K491" s="7">
        <v>19825</v>
      </c>
      <c r="L491" s="7">
        <v>20500</v>
      </c>
      <c r="M491" s="7">
        <v>20585</v>
      </c>
      <c r="N491" s="7">
        <v>20204</v>
      </c>
      <c r="O491" s="7">
        <v>20741</v>
      </c>
      <c r="P491" s="7">
        <v>20489</v>
      </c>
      <c r="Q491" s="7">
        <v>19343</v>
      </c>
      <c r="R491" s="7">
        <v>18237</v>
      </c>
      <c r="S491" s="7">
        <v>15403</v>
      </c>
      <c r="T491" s="7">
        <v>14289</v>
      </c>
      <c r="U491" s="7">
        <v>13475</v>
      </c>
      <c r="V491" s="7">
        <v>13343</v>
      </c>
      <c r="W491" s="7">
        <v>13156</v>
      </c>
      <c r="X491" s="7">
        <v>12604</v>
      </c>
      <c r="Y491" s="7">
        <v>12618</v>
      </c>
    </row>
    <row r="492" spans="1:25" x14ac:dyDescent="0.2">
      <c r="A492" s="4">
        <v>43218</v>
      </c>
      <c r="B492" s="7">
        <v>11574</v>
      </c>
      <c r="C492" s="7">
        <v>11736</v>
      </c>
      <c r="D492" s="7">
        <v>11729</v>
      </c>
      <c r="E492" s="7">
        <v>11486</v>
      </c>
      <c r="F492" s="7">
        <v>11683</v>
      </c>
      <c r="G492" s="7">
        <v>12019</v>
      </c>
      <c r="H492" s="7">
        <v>12344</v>
      </c>
      <c r="I492" s="7">
        <v>13522</v>
      </c>
      <c r="J492" s="7">
        <v>14302</v>
      </c>
      <c r="K492" s="7">
        <v>14589</v>
      </c>
      <c r="L492" s="7">
        <v>15638</v>
      </c>
      <c r="M492" s="7">
        <v>17178</v>
      </c>
      <c r="N492" s="7">
        <v>16015</v>
      </c>
      <c r="O492" s="7">
        <v>15642</v>
      </c>
      <c r="P492" s="7">
        <v>16258</v>
      </c>
      <c r="Q492" s="7">
        <v>16143</v>
      </c>
      <c r="R492" s="7">
        <v>14605</v>
      </c>
      <c r="S492" s="7">
        <v>13622</v>
      </c>
      <c r="T492" s="7">
        <v>12569</v>
      </c>
      <c r="U492" s="7">
        <v>12015</v>
      </c>
      <c r="V492" s="7">
        <v>12156</v>
      </c>
      <c r="W492" s="7">
        <v>12494</v>
      </c>
      <c r="X492" s="7">
        <v>11972</v>
      </c>
      <c r="Y492" s="7">
        <v>11895</v>
      </c>
    </row>
    <row r="493" spans="1:25" x14ac:dyDescent="0.2">
      <c r="A493" s="4">
        <v>43219</v>
      </c>
      <c r="B493" s="7">
        <v>11561</v>
      </c>
      <c r="C493" s="7">
        <v>11650</v>
      </c>
      <c r="D493" s="7">
        <v>11682</v>
      </c>
      <c r="E493" s="7">
        <v>11405</v>
      </c>
      <c r="F493" s="7">
        <v>11546</v>
      </c>
      <c r="G493" s="7">
        <v>11727</v>
      </c>
      <c r="H493" s="7">
        <v>11894</v>
      </c>
      <c r="I493" s="7">
        <v>12989</v>
      </c>
      <c r="J493" s="7">
        <v>13930</v>
      </c>
      <c r="K493" s="7">
        <v>14150</v>
      </c>
      <c r="L493" s="7">
        <v>14893</v>
      </c>
      <c r="M493" s="7">
        <v>16158</v>
      </c>
      <c r="N493" s="7">
        <v>15294</v>
      </c>
      <c r="O493" s="7">
        <v>15059</v>
      </c>
      <c r="P493" s="7">
        <v>15887</v>
      </c>
      <c r="Q493" s="7">
        <v>16112</v>
      </c>
      <c r="R493" s="7">
        <v>15197</v>
      </c>
      <c r="S493" s="7">
        <v>14732</v>
      </c>
      <c r="T493" s="7">
        <v>13754</v>
      </c>
      <c r="U493" s="7">
        <v>13276</v>
      </c>
      <c r="V493" s="7">
        <v>12859</v>
      </c>
      <c r="W493" s="7">
        <v>12602</v>
      </c>
      <c r="X493" s="7">
        <v>11796</v>
      </c>
      <c r="Y493" s="7">
        <v>11561</v>
      </c>
    </row>
    <row r="494" spans="1:25" x14ac:dyDescent="0.2">
      <c r="A494" s="4">
        <v>43220</v>
      </c>
      <c r="B494" s="7">
        <v>11433</v>
      </c>
      <c r="C494" s="7">
        <v>11356</v>
      </c>
      <c r="D494" s="7">
        <v>11723</v>
      </c>
      <c r="E494" s="7">
        <v>11359</v>
      </c>
      <c r="F494" s="7">
        <v>11958</v>
      </c>
      <c r="G494" s="7">
        <v>13150</v>
      </c>
      <c r="H494" s="7">
        <v>13518</v>
      </c>
      <c r="I494" s="7">
        <v>15952</v>
      </c>
      <c r="J494" s="7">
        <v>18678</v>
      </c>
      <c r="K494" s="7">
        <v>20015</v>
      </c>
      <c r="L494" s="7">
        <v>21178</v>
      </c>
      <c r="M494" s="7">
        <v>21178</v>
      </c>
      <c r="N494" s="7">
        <v>20956</v>
      </c>
      <c r="O494" s="7">
        <v>21496</v>
      </c>
      <c r="P494" s="7">
        <v>21129</v>
      </c>
      <c r="Q494" s="7">
        <v>19872</v>
      </c>
      <c r="R494" s="7">
        <v>18732</v>
      </c>
      <c r="S494" s="7">
        <v>15762</v>
      </c>
      <c r="T494" s="7">
        <v>14662</v>
      </c>
      <c r="U494" s="7">
        <v>13892</v>
      </c>
      <c r="V494" s="7">
        <v>14044</v>
      </c>
      <c r="W494" s="7">
        <v>13515</v>
      </c>
      <c r="X494" s="7">
        <v>12634</v>
      </c>
      <c r="Y494" s="7">
        <v>12469</v>
      </c>
    </row>
    <row r="495" spans="1:25" x14ac:dyDescent="0.2">
      <c r="A495" s="4">
        <v>43221</v>
      </c>
      <c r="B495" s="7">
        <v>11561</v>
      </c>
      <c r="C495" s="7">
        <v>11643</v>
      </c>
      <c r="D495" s="7">
        <v>11853</v>
      </c>
      <c r="E495" s="7">
        <v>11967</v>
      </c>
      <c r="F495" s="7">
        <v>12396</v>
      </c>
      <c r="G495" s="7">
        <v>12848</v>
      </c>
      <c r="H495" s="7">
        <v>13147</v>
      </c>
      <c r="I495" s="7">
        <v>15457</v>
      </c>
      <c r="J495" s="7">
        <v>19350</v>
      </c>
      <c r="K495" s="7">
        <v>20844</v>
      </c>
      <c r="L495" s="7">
        <v>21190</v>
      </c>
      <c r="M495" s="7">
        <v>21679</v>
      </c>
      <c r="N495" s="7">
        <v>20992</v>
      </c>
      <c r="O495" s="7">
        <v>21666</v>
      </c>
      <c r="P495" s="7">
        <v>21364</v>
      </c>
      <c r="Q495" s="7">
        <v>19902</v>
      </c>
      <c r="R495" s="7">
        <v>18152</v>
      </c>
      <c r="S495" s="7">
        <v>16093</v>
      </c>
      <c r="T495" s="7">
        <v>14690</v>
      </c>
      <c r="U495" s="7">
        <v>13755</v>
      </c>
      <c r="V495" s="7">
        <v>14042</v>
      </c>
      <c r="W495" s="7">
        <v>13381</v>
      </c>
      <c r="X495" s="7">
        <v>12464</v>
      </c>
      <c r="Y495" s="7">
        <v>11733</v>
      </c>
    </row>
    <row r="496" spans="1:25" x14ac:dyDescent="0.2">
      <c r="A496" s="4">
        <v>43222</v>
      </c>
      <c r="B496" s="7">
        <v>11444</v>
      </c>
      <c r="C496" s="7">
        <v>11399</v>
      </c>
      <c r="D496" s="7">
        <v>11512</v>
      </c>
      <c r="E496" s="7">
        <v>11522</v>
      </c>
      <c r="F496" s="7">
        <v>11946</v>
      </c>
      <c r="G496" s="7">
        <v>12318</v>
      </c>
      <c r="H496" s="7">
        <v>12603</v>
      </c>
      <c r="I496" s="7">
        <v>14710</v>
      </c>
      <c r="J496" s="7">
        <v>18562</v>
      </c>
      <c r="K496" s="7">
        <v>20132</v>
      </c>
      <c r="L496" s="7">
        <v>20506</v>
      </c>
      <c r="M496" s="7">
        <v>20871</v>
      </c>
      <c r="N496" s="7">
        <v>20679</v>
      </c>
      <c r="O496" s="7">
        <v>21799</v>
      </c>
      <c r="P496" s="7">
        <v>21929</v>
      </c>
      <c r="Q496" s="7">
        <v>20760</v>
      </c>
      <c r="R496" s="7">
        <v>19039</v>
      </c>
      <c r="S496" s="7">
        <v>16665</v>
      </c>
      <c r="T496" s="7">
        <v>14998</v>
      </c>
      <c r="U496" s="7">
        <v>13935</v>
      </c>
      <c r="V496" s="7">
        <v>13907</v>
      </c>
      <c r="W496" s="7">
        <v>13222</v>
      </c>
      <c r="X496" s="7">
        <v>12233</v>
      </c>
      <c r="Y496" s="7">
        <v>11570</v>
      </c>
    </row>
    <row r="497" spans="1:25" x14ac:dyDescent="0.2">
      <c r="A497" s="4">
        <v>43223</v>
      </c>
      <c r="B497" s="7">
        <v>11125</v>
      </c>
      <c r="C497" s="7">
        <v>11221</v>
      </c>
      <c r="D497" s="7">
        <v>11199</v>
      </c>
      <c r="E497" s="7">
        <v>11147</v>
      </c>
      <c r="F497" s="7">
        <v>11428</v>
      </c>
      <c r="G497" s="7">
        <v>11758</v>
      </c>
      <c r="H497" s="7">
        <v>12132</v>
      </c>
      <c r="I497" s="7">
        <v>14417</v>
      </c>
      <c r="J497" s="7">
        <v>18433</v>
      </c>
      <c r="K497" s="7">
        <v>20139</v>
      </c>
      <c r="L497" s="7">
        <v>20732</v>
      </c>
      <c r="M497" s="7">
        <v>21151</v>
      </c>
      <c r="N497" s="7">
        <v>21037</v>
      </c>
      <c r="O497" s="7">
        <v>22094</v>
      </c>
      <c r="P497" s="7">
        <v>22334</v>
      </c>
      <c r="Q497" s="7">
        <v>21178</v>
      </c>
      <c r="R497" s="7">
        <v>19754</v>
      </c>
      <c r="S497" s="7">
        <v>17605</v>
      </c>
      <c r="T497" s="7">
        <v>15672</v>
      </c>
      <c r="U497" s="7">
        <v>14094</v>
      </c>
      <c r="V497" s="7">
        <v>13625</v>
      </c>
      <c r="W497" s="7">
        <v>13037</v>
      </c>
      <c r="X497" s="7">
        <v>12207</v>
      </c>
      <c r="Y497" s="7">
        <v>11570</v>
      </c>
    </row>
    <row r="498" spans="1:25" x14ac:dyDescent="0.2">
      <c r="A498" s="4">
        <v>43224</v>
      </c>
      <c r="B498" s="7">
        <v>11134</v>
      </c>
      <c r="C498" s="7">
        <v>11079</v>
      </c>
      <c r="D498" s="7">
        <v>11219</v>
      </c>
      <c r="E498" s="7">
        <v>11191</v>
      </c>
      <c r="F498" s="7">
        <v>11538</v>
      </c>
      <c r="G498" s="7">
        <v>11992</v>
      </c>
      <c r="H498" s="7">
        <v>12300</v>
      </c>
      <c r="I498" s="7">
        <v>14644</v>
      </c>
      <c r="J498" s="7">
        <v>18608</v>
      </c>
      <c r="K498" s="7">
        <v>20303</v>
      </c>
      <c r="L498" s="7">
        <v>20741</v>
      </c>
      <c r="M498" s="7">
        <v>21017</v>
      </c>
      <c r="N498" s="7">
        <v>20590</v>
      </c>
      <c r="O498" s="7">
        <v>21612</v>
      </c>
      <c r="P498" s="7">
        <v>21451</v>
      </c>
      <c r="Q498" s="7">
        <v>19989</v>
      </c>
      <c r="R498" s="7">
        <v>18475</v>
      </c>
      <c r="S498" s="7">
        <v>16331</v>
      </c>
      <c r="T498" s="7">
        <v>14641</v>
      </c>
      <c r="U498" s="7">
        <v>13383</v>
      </c>
      <c r="V498" s="7">
        <v>13202</v>
      </c>
      <c r="W498" s="7">
        <v>12864</v>
      </c>
      <c r="X498" s="7">
        <v>12179</v>
      </c>
      <c r="Y498" s="7">
        <v>11590</v>
      </c>
    </row>
    <row r="499" spans="1:25" x14ac:dyDescent="0.2">
      <c r="A499" s="4">
        <v>43225</v>
      </c>
      <c r="B499" s="7">
        <v>10932</v>
      </c>
      <c r="C499" s="7">
        <v>10756</v>
      </c>
      <c r="D499" s="7">
        <v>10740</v>
      </c>
      <c r="E499" s="7">
        <v>10940</v>
      </c>
      <c r="F499" s="7">
        <v>11294</v>
      </c>
      <c r="G499" s="7">
        <v>10963</v>
      </c>
      <c r="H499" s="7">
        <v>11403</v>
      </c>
      <c r="I499" s="7">
        <v>12498</v>
      </c>
      <c r="J499" s="7">
        <v>13285</v>
      </c>
      <c r="K499" s="7">
        <v>13518</v>
      </c>
      <c r="L499" s="7">
        <v>15010</v>
      </c>
      <c r="M499" s="7">
        <v>15383</v>
      </c>
      <c r="N499" s="7">
        <v>15464</v>
      </c>
      <c r="O499" s="7">
        <v>15445</v>
      </c>
      <c r="P499" s="7">
        <v>15510</v>
      </c>
      <c r="Q499" s="7">
        <v>15270</v>
      </c>
      <c r="R499" s="7">
        <v>14122</v>
      </c>
      <c r="S499" s="7">
        <v>13659</v>
      </c>
      <c r="T499" s="7">
        <v>12422</v>
      </c>
      <c r="U499" s="7">
        <v>11210</v>
      </c>
      <c r="V499" s="7">
        <v>12221</v>
      </c>
      <c r="W499" s="7">
        <v>12589</v>
      </c>
      <c r="X499" s="7">
        <v>11760</v>
      </c>
      <c r="Y499" s="7">
        <v>11309</v>
      </c>
    </row>
    <row r="500" spans="1:25" x14ac:dyDescent="0.2">
      <c r="A500" s="4">
        <v>43226</v>
      </c>
      <c r="B500" s="7">
        <v>10733</v>
      </c>
      <c r="C500" s="7">
        <v>10616</v>
      </c>
      <c r="D500" s="7">
        <v>10609</v>
      </c>
      <c r="E500" s="7">
        <v>10836</v>
      </c>
      <c r="F500" s="7">
        <v>10952</v>
      </c>
      <c r="G500" s="7">
        <v>10934</v>
      </c>
      <c r="H500" s="7">
        <v>11100</v>
      </c>
      <c r="I500" s="7">
        <v>12021</v>
      </c>
      <c r="J500" s="7">
        <v>13030</v>
      </c>
      <c r="K500" s="7">
        <v>13635</v>
      </c>
      <c r="L500" s="7">
        <v>15455</v>
      </c>
      <c r="M500" s="7">
        <v>16098</v>
      </c>
      <c r="N500" s="7">
        <v>16467</v>
      </c>
      <c r="O500" s="7">
        <v>16515</v>
      </c>
      <c r="P500" s="7">
        <v>16612</v>
      </c>
      <c r="Q500" s="7">
        <v>16404</v>
      </c>
      <c r="R500" s="7">
        <v>15481</v>
      </c>
      <c r="S500" s="7">
        <v>15232</v>
      </c>
      <c r="T500" s="7">
        <v>13952</v>
      </c>
      <c r="U500" s="7">
        <v>12550</v>
      </c>
      <c r="V500" s="7">
        <v>12851</v>
      </c>
      <c r="W500" s="7">
        <v>12785</v>
      </c>
      <c r="X500" s="7">
        <v>11677</v>
      </c>
      <c r="Y500" s="7">
        <v>11109</v>
      </c>
    </row>
    <row r="501" spans="1:25" x14ac:dyDescent="0.2">
      <c r="A501" s="4">
        <v>43227</v>
      </c>
      <c r="B501" s="7">
        <v>10843</v>
      </c>
      <c r="C501" s="7">
        <v>10888</v>
      </c>
      <c r="D501" s="7">
        <v>11093</v>
      </c>
      <c r="E501" s="7">
        <v>11168</v>
      </c>
      <c r="F501" s="7">
        <v>11514</v>
      </c>
      <c r="G501" s="7">
        <v>11913</v>
      </c>
      <c r="H501" s="7">
        <v>12338</v>
      </c>
      <c r="I501" s="7">
        <v>14510</v>
      </c>
      <c r="J501" s="7">
        <v>18210</v>
      </c>
      <c r="K501" s="7">
        <v>19707</v>
      </c>
      <c r="L501" s="7">
        <v>19991</v>
      </c>
      <c r="M501" s="7">
        <v>20549</v>
      </c>
      <c r="N501" s="7">
        <v>19988</v>
      </c>
      <c r="O501" s="7">
        <v>20856</v>
      </c>
      <c r="P501" s="7">
        <v>20884</v>
      </c>
      <c r="Q501" s="7">
        <v>19627</v>
      </c>
      <c r="R501" s="7">
        <v>17933</v>
      </c>
      <c r="S501" s="7">
        <v>15880</v>
      </c>
      <c r="T501" s="7">
        <v>14386</v>
      </c>
      <c r="U501" s="7">
        <v>13181</v>
      </c>
      <c r="V501" s="7">
        <v>13490</v>
      </c>
      <c r="W501" s="7">
        <v>12995</v>
      </c>
      <c r="X501" s="7">
        <v>11973</v>
      </c>
      <c r="Y501" s="7">
        <v>11295</v>
      </c>
    </row>
    <row r="502" spans="1:25" x14ac:dyDescent="0.2">
      <c r="A502" s="4">
        <v>43228</v>
      </c>
      <c r="B502" s="7">
        <v>10915</v>
      </c>
      <c r="C502" s="7">
        <v>11004</v>
      </c>
      <c r="D502" s="7">
        <v>11208</v>
      </c>
      <c r="E502" s="7">
        <v>11265</v>
      </c>
      <c r="F502" s="7">
        <v>11803</v>
      </c>
      <c r="G502" s="7">
        <v>12092</v>
      </c>
      <c r="H502" s="7">
        <v>12520</v>
      </c>
      <c r="I502" s="7">
        <v>14557</v>
      </c>
      <c r="J502" s="7">
        <v>17998</v>
      </c>
      <c r="K502" s="7">
        <v>19454</v>
      </c>
      <c r="L502" s="7">
        <v>19766</v>
      </c>
      <c r="M502" s="7">
        <v>20232</v>
      </c>
      <c r="N502" s="7">
        <v>19857</v>
      </c>
      <c r="O502" s="7">
        <v>20635</v>
      </c>
      <c r="P502" s="7">
        <v>20603</v>
      </c>
      <c r="Q502" s="7">
        <v>19367</v>
      </c>
      <c r="R502" s="7">
        <v>17736</v>
      </c>
      <c r="S502" s="7">
        <v>15701</v>
      </c>
      <c r="T502" s="7">
        <v>14234</v>
      </c>
      <c r="U502" s="7">
        <v>13033</v>
      </c>
      <c r="V502" s="7">
        <v>13299</v>
      </c>
      <c r="W502" s="7">
        <v>12752</v>
      </c>
      <c r="X502" s="7">
        <v>11809</v>
      </c>
      <c r="Y502" s="7">
        <v>11206</v>
      </c>
    </row>
    <row r="503" spans="1:25" x14ac:dyDescent="0.2">
      <c r="A503" s="4">
        <v>43229</v>
      </c>
      <c r="B503" s="7">
        <v>10776</v>
      </c>
      <c r="C503" s="7">
        <v>10928</v>
      </c>
      <c r="D503" s="7">
        <v>11074</v>
      </c>
      <c r="E503" s="7">
        <v>11077</v>
      </c>
      <c r="F503" s="7">
        <v>11444</v>
      </c>
      <c r="G503" s="7">
        <v>11859</v>
      </c>
      <c r="H503" s="7">
        <v>12395</v>
      </c>
      <c r="I503" s="7">
        <v>14497</v>
      </c>
      <c r="J503" s="7">
        <v>18200</v>
      </c>
      <c r="K503" s="7">
        <v>19493</v>
      </c>
      <c r="L503" s="7">
        <v>19796</v>
      </c>
      <c r="M503" s="7">
        <v>20366</v>
      </c>
      <c r="N503" s="7">
        <v>20170</v>
      </c>
      <c r="O503" s="7">
        <v>21160</v>
      </c>
      <c r="P503" s="7">
        <v>21260</v>
      </c>
      <c r="Q503" s="7">
        <v>19988</v>
      </c>
      <c r="R503" s="7">
        <v>18215</v>
      </c>
      <c r="S503" s="7">
        <v>15988</v>
      </c>
      <c r="T503" s="7">
        <v>14284</v>
      </c>
      <c r="U503" s="7">
        <v>13055</v>
      </c>
      <c r="V503" s="7">
        <v>13316</v>
      </c>
      <c r="W503" s="7">
        <v>12805</v>
      </c>
      <c r="X503" s="7">
        <v>11862</v>
      </c>
      <c r="Y503" s="7">
        <v>11172</v>
      </c>
    </row>
    <row r="504" spans="1:25" x14ac:dyDescent="0.2">
      <c r="A504" s="4">
        <v>43230</v>
      </c>
      <c r="B504" s="7">
        <v>10947</v>
      </c>
      <c r="C504" s="7">
        <v>10910</v>
      </c>
      <c r="D504" s="7">
        <v>11035</v>
      </c>
      <c r="E504" s="7">
        <v>11079</v>
      </c>
      <c r="F504" s="7">
        <v>11544</v>
      </c>
      <c r="G504" s="7">
        <v>11795</v>
      </c>
      <c r="H504" s="7">
        <v>12164</v>
      </c>
      <c r="I504" s="7">
        <v>14257</v>
      </c>
      <c r="J504" s="7">
        <v>17985</v>
      </c>
      <c r="K504" s="7">
        <v>19676</v>
      </c>
      <c r="L504" s="7">
        <v>20144</v>
      </c>
      <c r="M504" s="7">
        <v>20682</v>
      </c>
      <c r="N504" s="7">
        <v>20416</v>
      </c>
      <c r="O504" s="7">
        <v>21001</v>
      </c>
      <c r="P504" s="7">
        <v>20891</v>
      </c>
      <c r="Q504" s="7">
        <v>19620</v>
      </c>
      <c r="R504" s="7">
        <v>17994</v>
      </c>
      <c r="S504" s="7">
        <v>15970</v>
      </c>
      <c r="T504" s="7">
        <v>14635</v>
      </c>
      <c r="U504" s="7">
        <v>13313</v>
      </c>
      <c r="V504" s="7">
        <v>13279</v>
      </c>
      <c r="W504" s="7">
        <v>12924</v>
      </c>
      <c r="X504" s="7">
        <v>11842</v>
      </c>
      <c r="Y504" s="7">
        <v>11282</v>
      </c>
    </row>
    <row r="505" spans="1:25" x14ac:dyDescent="0.2">
      <c r="A505" s="4">
        <v>43231</v>
      </c>
      <c r="B505" s="7">
        <v>11011</v>
      </c>
      <c r="C505" s="7">
        <v>10962</v>
      </c>
      <c r="D505" s="7">
        <v>10913</v>
      </c>
      <c r="E505" s="7">
        <v>10833</v>
      </c>
      <c r="F505" s="7">
        <v>11127</v>
      </c>
      <c r="G505" s="7">
        <v>11401</v>
      </c>
      <c r="H505" s="7">
        <v>11951</v>
      </c>
      <c r="I505" s="7">
        <v>14246</v>
      </c>
      <c r="J505" s="7">
        <v>18042</v>
      </c>
      <c r="K505" s="7">
        <v>19482</v>
      </c>
      <c r="L505" s="7">
        <v>19722</v>
      </c>
      <c r="M505" s="7">
        <v>20110</v>
      </c>
      <c r="N505" s="7">
        <v>19529</v>
      </c>
      <c r="O505" s="7">
        <v>20109</v>
      </c>
      <c r="P505" s="7">
        <v>19928</v>
      </c>
      <c r="Q505" s="7">
        <v>18711</v>
      </c>
      <c r="R505" s="7">
        <v>17153</v>
      </c>
      <c r="S505" s="7">
        <v>15095</v>
      </c>
      <c r="T505" s="7">
        <v>13504</v>
      </c>
      <c r="U505" s="7">
        <v>12450</v>
      </c>
      <c r="V505" s="7">
        <v>12842</v>
      </c>
      <c r="W505" s="7">
        <v>12809</v>
      </c>
      <c r="X505" s="7">
        <v>12172</v>
      </c>
      <c r="Y505" s="7">
        <v>11684</v>
      </c>
    </row>
    <row r="506" spans="1:25" x14ac:dyDescent="0.2">
      <c r="A506" s="4">
        <v>43232</v>
      </c>
      <c r="B506" s="7">
        <v>11141</v>
      </c>
      <c r="C506" s="7">
        <v>11020</v>
      </c>
      <c r="D506" s="7">
        <v>11095</v>
      </c>
      <c r="E506" s="7">
        <v>11462</v>
      </c>
      <c r="F506" s="7">
        <v>11931</v>
      </c>
      <c r="G506" s="7">
        <v>12085</v>
      </c>
      <c r="H506" s="7">
        <v>12396</v>
      </c>
      <c r="I506" s="7">
        <v>13233</v>
      </c>
      <c r="J506" s="7">
        <v>13741</v>
      </c>
      <c r="K506" s="7">
        <v>13677</v>
      </c>
      <c r="L506" s="7">
        <v>15172</v>
      </c>
      <c r="M506" s="7">
        <v>15320</v>
      </c>
      <c r="N506" s="7">
        <v>15292</v>
      </c>
      <c r="O506" s="7">
        <v>15101</v>
      </c>
      <c r="P506" s="7">
        <v>15172</v>
      </c>
      <c r="Q506" s="7">
        <v>14856</v>
      </c>
      <c r="R506" s="7">
        <v>13741</v>
      </c>
      <c r="S506" s="7">
        <v>13396</v>
      </c>
      <c r="T506" s="7">
        <v>12323</v>
      </c>
      <c r="U506" s="7">
        <v>11232</v>
      </c>
      <c r="V506" s="7">
        <v>12318</v>
      </c>
      <c r="W506" s="7">
        <v>12788</v>
      </c>
      <c r="X506" s="7">
        <v>11978</v>
      </c>
      <c r="Y506" s="7">
        <v>11545</v>
      </c>
    </row>
    <row r="507" spans="1:25" x14ac:dyDescent="0.2">
      <c r="A507" s="4">
        <v>43233</v>
      </c>
      <c r="B507" s="7">
        <v>10969</v>
      </c>
      <c r="C507" s="7">
        <v>10914</v>
      </c>
      <c r="D507" s="7">
        <v>10912</v>
      </c>
      <c r="E507" s="7">
        <v>11137</v>
      </c>
      <c r="F507" s="7">
        <v>11501</v>
      </c>
      <c r="G507" s="7">
        <v>11388</v>
      </c>
      <c r="H507" s="7">
        <v>11507</v>
      </c>
      <c r="I507" s="7">
        <v>12478</v>
      </c>
      <c r="J507" s="7">
        <v>13322</v>
      </c>
      <c r="K507" s="7">
        <v>13398</v>
      </c>
      <c r="L507" s="7">
        <v>14819</v>
      </c>
      <c r="M507" s="7">
        <v>14924</v>
      </c>
      <c r="N507" s="7">
        <v>14857</v>
      </c>
      <c r="O507" s="7">
        <v>14682</v>
      </c>
      <c r="P507" s="7">
        <v>14827</v>
      </c>
      <c r="Q507" s="7">
        <v>14644</v>
      </c>
      <c r="R507" s="7">
        <v>13587</v>
      </c>
      <c r="S507" s="7">
        <v>13367</v>
      </c>
      <c r="T507" s="7">
        <v>12559</v>
      </c>
      <c r="U507" s="7">
        <v>11594</v>
      </c>
      <c r="V507" s="7">
        <v>12595</v>
      </c>
      <c r="W507" s="7">
        <v>12577</v>
      </c>
      <c r="X507" s="7">
        <v>11532</v>
      </c>
      <c r="Y507" s="7">
        <v>10936</v>
      </c>
    </row>
    <row r="508" spans="1:25" x14ac:dyDescent="0.2">
      <c r="A508" s="4">
        <v>43234</v>
      </c>
      <c r="B508" s="7">
        <v>10782</v>
      </c>
      <c r="C508" s="7">
        <v>10768</v>
      </c>
      <c r="D508" s="7">
        <v>10791</v>
      </c>
      <c r="E508" s="7">
        <v>10857</v>
      </c>
      <c r="F508" s="7">
        <v>11421</v>
      </c>
      <c r="G508" s="7">
        <v>11673</v>
      </c>
      <c r="H508" s="7">
        <v>12146</v>
      </c>
      <c r="I508" s="7">
        <v>14549</v>
      </c>
      <c r="J508" s="7">
        <v>18432</v>
      </c>
      <c r="K508" s="7">
        <v>20089</v>
      </c>
      <c r="L508" s="7">
        <v>20455</v>
      </c>
      <c r="M508" s="7">
        <v>20884</v>
      </c>
      <c r="N508" s="7">
        <v>20418</v>
      </c>
      <c r="O508" s="7">
        <v>21184</v>
      </c>
      <c r="P508" s="7">
        <v>21170</v>
      </c>
      <c r="Q508" s="7">
        <v>19843</v>
      </c>
      <c r="R508" s="7">
        <v>18094</v>
      </c>
      <c r="S508" s="7">
        <v>16104</v>
      </c>
      <c r="T508" s="7">
        <v>14586</v>
      </c>
      <c r="U508" s="7">
        <v>13182</v>
      </c>
      <c r="V508" s="7">
        <v>13461</v>
      </c>
      <c r="W508" s="7">
        <v>12968</v>
      </c>
      <c r="X508" s="7">
        <v>11965</v>
      </c>
      <c r="Y508" s="7">
        <v>11162</v>
      </c>
    </row>
    <row r="509" spans="1:25" x14ac:dyDescent="0.2">
      <c r="A509" s="4">
        <v>43235</v>
      </c>
      <c r="B509" s="7">
        <v>10876</v>
      </c>
      <c r="C509" s="7">
        <v>10831</v>
      </c>
      <c r="D509" s="7">
        <v>10950</v>
      </c>
      <c r="E509" s="7">
        <v>10976</v>
      </c>
      <c r="F509" s="7">
        <v>11343</v>
      </c>
      <c r="G509" s="7">
        <v>11574</v>
      </c>
      <c r="H509" s="7">
        <v>12034</v>
      </c>
      <c r="I509" s="7">
        <v>14226</v>
      </c>
      <c r="J509" s="7">
        <v>17811</v>
      </c>
      <c r="K509" s="7">
        <v>19499</v>
      </c>
      <c r="L509" s="7">
        <v>20058</v>
      </c>
      <c r="M509" s="7">
        <v>20708</v>
      </c>
      <c r="N509" s="7">
        <v>20763</v>
      </c>
      <c r="O509" s="7">
        <v>21819</v>
      </c>
      <c r="P509" s="7">
        <v>21777</v>
      </c>
      <c r="Q509" s="7">
        <v>20674</v>
      </c>
      <c r="R509" s="7">
        <v>19277</v>
      </c>
      <c r="S509" s="7">
        <v>17221</v>
      </c>
      <c r="T509" s="7">
        <v>15391</v>
      </c>
      <c r="U509" s="7">
        <v>13587</v>
      </c>
      <c r="V509" s="7">
        <v>13422</v>
      </c>
      <c r="W509" s="7">
        <v>12857</v>
      </c>
      <c r="X509" s="7">
        <v>11967</v>
      </c>
      <c r="Y509" s="7">
        <v>11229</v>
      </c>
    </row>
    <row r="510" spans="1:25" x14ac:dyDescent="0.2">
      <c r="A510" s="4">
        <v>43236</v>
      </c>
      <c r="B510" s="7">
        <v>11047</v>
      </c>
      <c r="C510" s="7">
        <v>10963</v>
      </c>
      <c r="D510" s="7">
        <v>11142</v>
      </c>
      <c r="E510" s="7">
        <v>11293</v>
      </c>
      <c r="F510" s="7">
        <v>11664</v>
      </c>
      <c r="G510" s="7">
        <v>11872</v>
      </c>
      <c r="H510" s="7">
        <v>12282</v>
      </c>
      <c r="I510" s="7">
        <v>14393</v>
      </c>
      <c r="J510" s="7">
        <v>17856</v>
      </c>
      <c r="K510" s="7">
        <v>19285</v>
      </c>
      <c r="L510" s="7">
        <v>19535</v>
      </c>
      <c r="M510" s="7">
        <v>19815</v>
      </c>
      <c r="N510" s="7">
        <v>19465</v>
      </c>
      <c r="O510" s="7">
        <v>20328</v>
      </c>
      <c r="P510" s="7">
        <v>20389</v>
      </c>
      <c r="Q510" s="7">
        <v>19088</v>
      </c>
      <c r="R510" s="7">
        <v>17625</v>
      </c>
      <c r="S510" s="7">
        <v>15643</v>
      </c>
      <c r="T510" s="7">
        <v>14218</v>
      </c>
      <c r="U510" s="7">
        <v>13035</v>
      </c>
      <c r="V510" s="7">
        <v>13352</v>
      </c>
      <c r="W510" s="7">
        <v>12993</v>
      </c>
      <c r="X510" s="7">
        <v>12011</v>
      </c>
      <c r="Y510" s="7">
        <v>11249</v>
      </c>
    </row>
    <row r="511" spans="1:25" x14ac:dyDescent="0.2">
      <c r="A511" s="4">
        <v>43237</v>
      </c>
      <c r="B511" s="7">
        <v>11000</v>
      </c>
      <c r="C511" s="7">
        <v>10986</v>
      </c>
      <c r="D511" s="7">
        <v>11106</v>
      </c>
      <c r="E511" s="7">
        <v>11157</v>
      </c>
      <c r="F511" s="7">
        <v>11427</v>
      </c>
      <c r="G511" s="7">
        <v>11721</v>
      </c>
      <c r="H511" s="7">
        <v>12056</v>
      </c>
      <c r="I511" s="7">
        <v>14270</v>
      </c>
      <c r="J511" s="7">
        <v>17855</v>
      </c>
      <c r="K511" s="7">
        <v>19162</v>
      </c>
      <c r="L511" s="7">
        <v>19309</v>
      </c>
      <c r="M511" s="7">
        <v>19697</v>
      </c>
      <c r="N511" s="7">
        <v>19625</v>
      </c>
      <c r="O511" s="7">
        <v>20935</v>
      </c>
      <c r="P511" s="7">
        <v>20998</v>
      </c>
      <c r="Q511" s="7">
        <v>19841</v>
      </c>
      <c r="R511" s="7">
        <v>18155</v>
      </c>
      <c r="S511" s="7">
        <v>15866</v>
      </c>
      <c r="T511" s="7">
        <v>14247</v>
      </c>
      <c r="U511" s="7">
        <v>12990</v>
      </c>
      <c r="V511" s="7">
        <v>13260</v>
      </c>
      <c r="W511" s="7">
        <v>12826</v>
      </c>
      <c r="X511" s="7">
        <v>11854</v>
      </c>
      <c r="Y511" s="7">
        <v>11013</v>
      </c>
    </row>
    <row r="512" spans="1:25" x14ac:dyDescent="0.2">
      <c r="A512" s="4">
        <v>43238</v>
      </c>
      <c r="B512" s="7">
        <v>10703</v>
      </c>
      <c r="C512" s="7">
        <v>10613</v>
      </c>
      <c r="D512" s="7">
        <v>10792</v>
      </c>
      <c r="E512" s="7">
        <v>10880</v>
      </c>
      <c r="F512" s="7">
        <v>11227</v>
      </c>
      <c r="G512" s="7">
        <v>11442</v>
      </c>
      <c r="H512" s="7">
        <v>11862</v>
      </c>
      <c r="I512" s="7">
        <v>14023</v>
      </c>
      <c r="J512" s="7">
        <v>17581</v>
      </c>
      <c r="K512" s="7">
        <v>19039</v>
      </c>
      <c r="L512" s="7">
        <v>19262</v>
      </c>
      <c r="M512" s="7">
        <v>19595</v>
      </c>
      <c r="N512" s="7">
        <v>19125</v>
      </c>
      <c r="O512" s="7">
        <v>19835</v>
      </c>
      <c r="P512" s="7">
        <v>19843</v>
      </c>
      <c r="Q512" s="7">
        <v>18617</v>
      </c>
      <c r="R512" s="7">
        <v>17123</v>
      </c>
      <c r="S512" s="7">
        <v>14937</v>
      </c>
      <c r="T512" s="7">
        <v>13416</v>
      </c>
      <c r="U512" s="7">
        <v>12180</v>
      </c>
      <c r="V512" s="7">
        <v>12641</v>
      </c>
      <c r="W512" s="7">
        <v>12608</v>
      </c>
      <c r="X512" s="7">
        <v>11926</v>
      </c>
      <c r="Y512" s="7">
        <v>11256</v>
      </c>
    </row>
    <row r="513" spans="1:25" x14ac:dyDescent="0.2">
      <c r="A513" s="4">
        <v>43239</v>
      </c>
      <c r="B513" s="7">
        <v>10752</v>
      </c>
      <c r="C513" s="7">
        <v>10718</v>
      </c>
      <c r="D513" s="7">
        <v>10816</v>
      </c>
      <c r="E513" s="7">
        <v>11121</v>
      </c>
      <c r="F513" s="7">
        <v>11522</v>
      </c>
      <c r="G513" s="7">
        <v>11639</v>
      </c>
      <c r="H513" s="7">
        <v>11938</v>
      </c>
      <c r="I513" s="7">
        <v>12627</v>
      </c>
      <c r="J513" s="7">
        <v>13283</v>
      </c>
      <c r="K513" s="7">
        <v>13431</v>
      </c>
      <c r="L513" s="7">
        <v>14949</v>
      </c>
      <c r="M513" s="7">
        <v>15232</v>
      </c>
      <c r="N513" s="7">
        <v>15318</v>
      </c>
      <c r="O513" s="7">
        <v>15243</v>
      </c>
      <c r="P513" s="7">
        <v>15499</v>
      </c>
      <c r="Q513" s="7">
        <v>15259</v>
      </c>
      <c r="R513" s="7">
        <v>14197</v>
      </c>
      <c r="S513" s="7">
        <v>13927</v>
      </c>
      <c r="T513" s="7">
        <v>12714</v>
      </c>
      <c r="U513" s="7">
        <v>11626</v>
      </c>
      <c r="V513" s="7">
        <v>12245</v>
      </c>
      <c r="W513" s="7">
        <v>12584</v>
      </c>
      <c r="X513" s="7">
        <v>11710</v>
      </c>
      <c r="Y513" s="7">
        <v>11257</v>
      </c>
    </row>
    <row r="514" spans="1:25" x14ac:dyDescent="0.2">
      <c r="A514" s="4">
        <v>43240</v>
      </c>
      <c r="B514" s="7">
        <v>10714</v>
      </c>
      <c r="C514" s="7">
        <v>10626</v>
      </c>
      <c r="D514" s="7">
        <v>10592</v>
      </c>
      <c r="E514" s="7">
        <v>10727</v>
      </c>
      <c r="F514" s="7">
        <v>10967</v>
      </c>
      <c r="G514" s="7">
        <v>10879</v>
      </c>
      <c r="H514" s="7">
        <v>11029</v>
      </c>
      <c r="I514" s="7">
        <v>12070</v>
      </c>
      <c r="J514" s="7">
        <v>13205</v>
      </c>
      <c r="K514" s="7">
        <v>13897</v>
      </c>
      <c r="L514" s="7">
        <v>15919</v>
      </c>
      <c r="M514" s="7">
        <v>16542</v>
      </c>
      <c r="N514" s="7">
        <v>16900</v>
      </c>
      <c r="O514" s="7">
        <v>16764</v>
      </c>
      <c r="P514" s="7">
        <v>16772</v>
      </c>
      <c r="Q514" s="7">
        <v>16305</v>
      </c>
      <c r="R514" s="7">
        <v>15085</v>
      </c>
      <c r="S514" s="7">
        <v>14732</v>
      </c>
      <c r="T514" s="7">
        <v>13411</v>
      </c>
      <c r="U514" s="7">
        <v>11975</v>
      </c>
      <c r="V514" s="7">
        <v>12653</v>
      </c>
      <c r="W514" s="7">
        <v>12819</v>
      </c>
      <c r="X514" s="7">
        <v>11751</v>
      </c>
      <c r="Y514" s="7">
        <v>11064</v>
      </c>
    </row>
    <row r="515" spans="1:25" x14ac:dyDescent="0.2">
      <c r="A515" s="4">
        <v>43241</v>
      </c>
      <c r="B515" s="7">
        <v>10699</v>
      </c>
      <c r="C515" s="7">
        <v>10679</v>
      </c>
      <c r="D515" s="7">
        <v>10899</v>
      </c>
      <c r="E515" s="7">
        <v>10944</v>
      </c>
      <c r="F515" s="7">
        <v>11366</v>
      </c>
      <c r="G515" s="7">
        <v>11660</v>
      </c>
      <c r="H515" s="7">
        <v>12093</v>
      </c>
      <c r="I515" s="7">
        <v>14119</v>
      </c>
      <c r="J515" s="7">
        <v>17714</v>
      </c>
      <c r="K515" s="7">
        <v>19359</v>
      </c>
      <c r="L515" s="7">
        <v>19707</v>
      </c>
      <c r="M515" s="7">
        <v>20214</v>
      </c>
      <c r="N515" s="7">
        <v>20005</v>
      </c>
      <c r="O515" s="7">
        <v>20727</v>
      </c>
      <c r="P515" s="7">
        <v>20839</v>
      </c>
      <c r="Q515" s="7">
        <v>19845</v>
      </c>
      <c r="R515" s="7">
        <v>18230</v>
      </c>
      <c r="S515" s="7">
        <v>16134</v>
      </c>
      <c r="T515" s="7">
        <v>14548</v>
      </c>
      <c r="U515" s="7">
        <v>13113</v>
      </c>
      <c r="V515" s="7">
        <v>13259</v>
      </c>
      <c r="W515" s="7">
        <v>12867</v>
      </c>
      <c r="X515" s="7">
        <v>11844</v>
      </c>
      <c r="Y515" s="7">
        <v>11047</v>
      </c>
    </row>
    <row r="516" spans="1:25" x14ac:dyDescent="0.2">
      <c r="A516" s="4">
        <v>43242</v>
      </c>
      <c r="B516" s="7">
        <v>10650</v>
      </c>
      <c r="C516" s="7">
        <v>10660</v>
      </c>
      <c r="D516" s="7">
        <v>10724</v>
      </c>
      <c r="E516" s="7">
        <v>10717</v>
      </c>
      <c r="F516" s="7">
        <v>11096</v>
      </c>
      <c r="G516" s="7">
        <v>11288</v>
      </c>
      <c r="H516" s="7">
        <v>11744</v>
      </c>
      <c r="I516" s="7">
        <v>14017</v>
      </c>
      <c r="J516" s="7">
        <v>17585</v>
      </c>
      <c r="K516" s="7">
        <v>19162</v>
      </c>
      <c r="L516" s="7">
        <v>19633</v>
      </c>
      <c r="M516" s="7">
        <v>20151</v>
      </c>
      <c r="N516" s="7">
        <v>19948</v>
      </c>
      <c r="O516" s="7">
        <v>20843</v>
      </c>
      <c r="P516" s="7">
        <v>20813</v>
      </c>
      <c r="Q516" s="7">
        <v>19704</v>
      </c>
      <c r="R516" s="7">
        <v>18155</v>
      </c>
      <c r="S516" s="7">
        <v>16167</v>
      </c>
      <c r="T516" s="7">
        <v>14654</v>
      </c>
      <c r="U516" s="7">
        <v>13362</v>
      </c>
      <c r="V516" s="7">
        <v>13377</v>
      </c>
      <c r="W516" s="7">
        <v>12835</v>
      </c>
      <c r="X516" s="7">
        <v>11795</v>
      </c>
      <c r="Y516" s="7">
        <v>11006</v>
      </c>
    </row>
    <row r="517" spans="1:25" x14ac:dyDescent="0.2">
      <c r="A517" s="4">
        <v>43243</v>
      </c>
      <c r="B517" s="7">
        <v>10672</v>
      </c>
      <c r="C517" s="7">
        <v>10691</v>
      </c>
      <c r="D517" s="7">
        <v>10537</v>
      </c>
      <c r="E517" s="7">
        <v>10536</v>
      </c>
      <c r="F517" s="7">
        <v>10857</v>
      </c>
      <c r="G517" s="7">
        <v>11095</v>
      </c>
      <c r="H517" s="7">
        <v>11770</v>
      </c>
      <c r="I517" s="7">
        <v>13906</v>
      </c>
      <c r="J517" s="7">
        <v>17557</v>
      </c>
      <c r="K517" s="7">
        <v>19249</v>
      </c>
      <c r="L517" s="7">
        <v>19878</v>
      </c>
      <c r="M517" s="7">
        <v>20550</v>
      </c>
      <c r="N517" s="7">
        <v>20386</v>
      </c>
      <c r="O517" s="7">
        <v>21456</v>
      </c>
      <c r="P517" s="7">
        <v>21517</v>
      </c>
      <c r="Q517" s="7">
        <v>20329</v>
      </c>
      <c r="R517" s="7">
        <v>18652</v>
      </c>
      <c r="S517" s="7">
        <v>16303</v>
      </c>
      <c r="T517" s="7">
        <v>14610</v>
      </c>
      <c r="U517" s="7">
        <v>13120</v>
      </c>
      <c r="V517" s="7">
        <v>13227</v>
      </c>
      <c r="W517" s="7">
        <v>12899</v>
      </c>
      <c r="X517" s="7">
        <v>11929</v>
      </c>
      <c r="Y517" s="7">
        <v>11177</v>
      </c>
    </row>
    <row r="518" spans="1:25" x14ac:dyDescent="0.2">
      <c r="A518" s="4">
        <v>43244</v>
      </c>
      <c r="B518" s="7">
        <v>10785</v>
      </c>
      <c r="C518" s="7">
        <v>10727</v>
      </c>
      <c r="D518" s="7">
        <v>10852</v>
      </c>
      <c r="E518" s="7">
        <v>10947</v>
      </c>
      <c r="F518" s="7">
        <v>11350</v>
      </c>
      <c r="G518" s="7">
        <v>11622</v>
      </c>
      <c r="H518" s="7">
        <v>11995</v>
      </c>
      <c r="I518" s="7">
        <v>14158</v>
      </c>
      <c r="J518" s="7">
        <v>17661</v>
      </c>
      <c r="K518" s="7">
        <v>19174</v>
      </c>
      <c r="L518" s="7">
        <v>19531</v>
      </c>
      <c r="M518" s="7">
        <v>20059</v>
      </c>
      <c r="N518" s="7">
        <v>19688</v>
      </c>
      <c r="O518" s="7">
        <v>20526</v>
      </c>
      <c r="P518" s="7">
        <v>20290</v>
      </c>
      <c r="Q518" s="7">
        <v>19278</v>
      </c>
      <c r="R518" s="7">
        <v>17714</v>
      </c>
      <c r="S518" s="7">
        <v>15692</v>
      </c>
      <c r="T518" s="7">
        <v>14261</v>
      </c>
      <c r="U518" s="7">
        <v>13019</v>
      </c>
      <c r="V518" s="7">
        <v>13398</v>
      </c>
      <c r="W518" s="7">
        <v>13138</v>
      </c>
      <c r="X518" s="7">
        <v>12096</v>
      </c>
      <c r="Y518" s="7">
        <v>11236</v>
      </c>
    </row>
    <row r="519" spans="1:25" x14ac:dyDescent="0.2">
      <c r="A519" s="4">
        <v>43245</v>
      </c>
      <c r="B519" s="7">
        <v>10893</v>
      </c>
      <c r="C519" s="7">
        <v>10920</v>
      </c>
      <c r="D519" s="7">
        <v>10902</v>
      </c>
      <c r="E519" s="7">
        <v>10951</v>
      </c>
      <c r="F519" s="7">
        <v>11221</v>
      </c>
      <c r="G519" s="7">
        <v>11377</v>
      </c>
      <c r="H519" s="7">
        <v>11847</v>
      </c>
      <c r="I519" s="7">
        <v>14157</v>
      </c>
      <c r="J519" s="7">
        <v>18043</v>
      </c>
      <c r="K519" s="7">
        <v>19841</v>
      </c>
      <c r="L519" s="7">
        <v>20437</v>
      </c>
      <c r="M519" s="7">
        <v>21168</v>
      </c>
      <c r="N519" s="7">
        <v>21063</v>
      </c>
      <c r="O519" s="7">
        <v>22264</v>
      </c>
      <c r="P519" s="7">
        <v>22428</v>
      </c>
      <c r="Q519" s="7">
        <v>21133</v>
      </c>
      <c r="R519" s="7">
        <v>19356</v>
      </c>
      <c r="S519" s="7">
        <v>16739</v>
      </c>
      <c r="T519" s="7">
        <v>14840</v>
      </c>
      <c r="U519" s="7">
        <v>13330</v>
      </c>
      <c r="V519" s="7">
        <v>13595</v>
      </c>
      <c r="W519" s="7">
        <v>13556</v>
      </c>
      <c r="X519" s="7">
        <v>12932</v>
      </c>
      <c r="Y519" s="7">
        <v>12154</v>
      </c>
    </row>
    <row r="520" spans="1:25" x14ac:dyDescent="0.2">
      <c r="A520" s="4">
        <v>43246</v>
      </c>
      <c r="B520" s="7">
        <v>11491</v>
      </c>
      <c r="C520" s="7">
        <v>11222</v>
      </c>
      <c r="D520" s="7">
        <v>11141</v>
      </c>
      <c r="E520" s="7">
        <v>11283</v>
      </c>
      <c r="F520" s="7">
        <v>11492</v>
      </c>
      <c r="G520" s="7">
        <v>11498</v>
      </c>
      <c r="H520" s="7">
        <v>11688</v>
      </c>
      <c r="I520" s="7">
        <v>12735</v>
      </c>
      <c r="J520" s="7">
        <v>13767</v>
      </c>
      <c r="K520" s="7">
        <v>14343</v>
      </c>
      <c r="L520" s="7">
        <v>16340</v>
      </c>
      <c r="M520" s="7">
        <v>16916</v>
      </c>
      <c r="N520" s="7">
        <v>17105</v>
      </c>
      <c r="O520" s="7">
        <v>17027</v>
      </c>
      <c r="P520" s="7">
        <v>17251</v>
      </c>
      <c r="Q520" s="7">
        <v>16858</v>
      </c>
      <c r="R520" s="7">
        <v>15387</v>
      </c>
      <c r="S520" s="7">
        <v>14760</v>
      </c>
      <c r="T520" s="7">
        <v>13291</v>
      </c>
      <c r="U520" s="7">
        <v>11718</v>
      </c>
      <c r="V520" s="7">
        <v>12486</v>
      </c>
      <c r="W520" s="7">
        <v>13018</v>
      </c>
      <c r="X520" s="7">
        <v>12080</v>
      </c>
      <c r="Y520" s="7">
        <v>11494</v>
      </c>
    </row>
    <row r="521" spans="1:25" x14ac:dyDescent="0.2">
      <c r="A521" s="4">
        <v>43247</v>
      </c>
      <c r="B521" s="7">
        <v>10846</v>
      </c>
      <c r="C521" s="7">
        <v>10626</v>
      </c>
      <c r="D521" s="7">
        <v>10544</v>
      </c>
      <c r="E521" s="7">
        <v>10685</v>
      </c>
      <c r="F521" s="7">
        <v>10830</v>
      </c>
      <c r="G521" s="7">
        <v>10675</v>
      </c>
      <c r="H521" s="7">
        <v>10894</v>
      </c>
      <c r="I521" s="7">
        <v>11938</v>
      </c>
      <c r="J521" s="7">
        <v>12965</v>
      </c>
      <c r="K521" s="7">
        <v>13358</v>
      </c>
      <c r="L521" s="7">
        <v>14931</v>
      </c>
      <c r="M521" s="7">
        <v>15247</v>
      </c>
      <c r="N521" s="7">
        <v>15455</v>
      </c>
      <c r="O521" s="7">
        <v>15312</v>
      </c>
      <c r="P521" s="7">
        <v>15489</v>
      </c>
      <c r="Q521" s="7">
        <v>15187</v>
      </c>
      <c r="R521" s="7">
        <v>14158</v>
      </c>
      <c r="S521" s="7">
        <v>13851</v>
      </c>
      <c r="T521" s="7">
        <v>12719</v>
      </c>
      <c r="U521" s="7">
        <v>11417</v>
      </c>
      <c r="V521" s="7">
        <v>12223</v>
      </c>
      <c r="W521" s="7">
        <v>12615</v>
      </c>
      <c r="X521" s="7">
        <v>11838</v>
      </c>
      <c r="Y521" s="7">
        <v>11325</v>
      </c>
    </row>
    <row r="522" spans="1:25" x14ac:dyDescent="0.2">
      <c r="A522" s="4">
        <v>43248</v>
      </c>
      <c r="B522" s="7">
        <v>10948</v>
      </c>
      <c r="C522" s="7">
        <v>10847</v>
      </c>
      <c r="D522" s="7">
        <v>10913</v>
      </c>
      <c r="E522" s="7">
        <v>10793</v>
      </c>
      <c r="F522" s="7">
        <v>10792</v>
      </c>
      <c r="G522" s="7">
        <v>10114</v>
      </c>
      <c r="H522" s="7">
        <v>9737</v>
      </c>
      <c r="I522" s="7">
        <v>11939</v>
      </c>
      <c r="J522" s="7">
        <v>16227</v>
      </c>
      <c r="K522" s="7">
        <v>18476</v>
      </c>
      <c r="L522" s="7">
        <v>18820</v>
      </c>
      <c r="M522" s="7">
        <v>19540</v>
      </c>
      <c r="N522" s="7">
        <v>19239</v>
      </c>
      <c r="O522" s="7">
        <v>19830</v>
      </c>
      <c r="P522" s="7">
        <v>19740</v>
      </c>
      <c r="Q522" s="7">
        <v>18801</v>
      </c>
      <c r="R522" s="7">
        <v>17744</v>
      </c>
      <c r="S522" s="7">
        <v>15970</v>
      </c>
      <c r="T522" s="7">
        <v>14499</v>
      </c>
      <c r="U522" s="7">
        <v>13244</v>
      </c>
      <c r="V522" s="7">
        <v>13385</v>
      </c>
      <c r="W522" s="7">
        <v>12854</v>
      </c>
      <c r="X522" s="7">
        <v>11893</v>
      </c>
      <c r="Y522" s="7">
        <v>11027</v>
      </c>
    </row>
    <row r="523" spans="1:25" x14ac:dyDescent="0.2">
      <c r="A523" s="4">
        <v>43249</v>
      </c>
      <c r="B523" s="7">
        <v>10678</v>
      </c>
      <c r="C523" s="7">
        <v>10630</v>
      </c>
      <c r="D523" s="7">
        <v>10791</v>
      </c>
      <c r="E523" s="7">
        <v>10791</v>
      </c>
      <c r="F523" s="7">
        <v>11145</v>
      </c>
      <c r="G523" s="7">
        <v>11395</v>
      </c>
      <c r="H523" s="7">
        <v>11924</v>
      </c>
      <c r="I523" s="7">
        <v>14240</v>
      </c>
      <c r="J523" s="7">
        <v>18131</v>
      </c>
      <c r="K523" s="7">
        <v>19922</v>
      </c>
      <c r="L523" s="7">
        <v>20764</v>
      </c>
      <c r="M523" s="7">
        <v>21573</v>
      </c>
      <c r="N523" s="7">
        <v>21560</v>
      </c>
      <c r="O523" s="7">
        <v>22652</v>
      </c>
      <c r="P523" s="7">
        <v>22880</v>
      </c>
      <c r="Q523" s="7">
        <v>21769</v>
      </c>
      <c r="R523" s="7">
        <v>19933</v>
      </c>
      <c r="S523" s="7">
        <v>17364</v>
      </c>
      <c r="T523" s="7">
        <v>15451</v>
      </c>
      <c r="U523" s="7">
        <v>13757</v>
      </c>
      <c r="V523" s="7">
        <v>13776</v>
      </c>
      <c r="W523" s="7">
        <v>13438</v>
      </c>
      <c r="X523" s="7">
        <v>12311</v>
      </c>
      <c r="Y523" s="7">
        <v>11370</v>
      </c>
    </row>
    <row r="524" spans="1:25" x14ac:dyDescent="0.2">
      <c r="A524" s="4">
        <v>43250</v>
      </c>
      <c r="B524" s="7">
        <v>10885</v>
      </c>
      <c r="C524" s="7">
        <v>10747</v>
      </c>
      <c r="D524" s="7">
        <v>10799</v>
      </c>
      <c r="E524" s="7">
        <v>10726</v>
      </c>
      <c r="F524" s="7">
        <v>10956</v>
      </c>
      <c r="G524" s="7">
        <v>11118</v>
      </c>
      <c r="H524" s="7">
        <v>11616</v>
      </c>
      <c r="I524" s="7">
        <v>13900</v>
      </c>
      <c r="J524" s="7">
        <v>17658</v>
      </c>
      <c r="K524" s="7">
        <v>19465</v>
      </c>
      <c r="L524" s="7">
        <v>19997</v>
      </c>
      <c r="M524" s="7">
        <v>20671</v>
      </c>
      <c r="N524" s="7">
        <v>20518</v>
      </c>
      <c r="O524" s="7">
        <v>21639</v>
      </c>
      <c r="P524" s="7">
        <v>21839</v>
      </c>
      <c r="Q524" s="7">
        <v>20644</v>
      </c>
      <c r="R524" s="7">
        <v>18862</v>
      </c>
      <c r="S524" s="7">
        <v>16576</v>
      </c>
      <c r="T524" s="7">
        <v>14754</v>
      </c>
      <c r="U524" s="7">
        <v>13228</v>
      </c>
      <c r="V524" s="7">
        <v>13388</v>
      </c>
      <c r="W524" s="7">
        <v>13065</v>
      </c>
      <c r="X524" s="7">
        <v>11987</v>
      </c>
      <c r="Y524" s="7">
        <v>11080</v>
      </c>
    </row>
    <row r="525" spans="1:25" x14ac:dyDescent="0.2">
      <c r="A525" s="4">
        <v>43251</v>
      </c>
      <c r="B525" s="7">
        <v>10709</v>
      </c>
      <c r="C525" s="7">
        <v>10629</v>
      </c>
      <c r="D525" s="7">
        <v>10699</v>
      </c>
      <c r="E525" s="7">
        <v>10637</v>
      </c>
      <c r="F525" s="7">
        <v>10908</v>
      </c>
      <c r="G525" s="7">
        <v>11184</v>
      </c>
      <c r="H525" s="7">
        <v>11692</v>
      </c>
      <c r="I525" s="7">
        <v>13979</v>
      </c>
      <c r="J525" s="7">
        <v>17810</v>
      </c>
      <c r="K525" s="7">
        <v>19670</v>
      </c>
      <c r="L525" s="7">
        <v>20388</v>
      </c>
      <c r="M525" s="7">
        <v>21273</v>
      </c>
      <c r="N525" s="7">
        <v>21514</v>
      </c>
      <c r="O525" s="7">
        <v>22877</v>
      </c>
      <c r="P525" s="7">
        <v>23399</v>
      </c>
      <c r="Q525" s="7">
        <v>22395</v>
      </c>
      <c r="R525" s="7">
        <v>20499</v>
      </c>
      <c r="S525" s="7">
        <v>17834</v>
      </c>
      <c r="T525" s="7">
        <v>15837</v>
      </c>
      <c r="U525" s="7">
        <v>14037</v>
      </c>
      <c r="V525" s="7">
        <v>14072</v>
      </c>
      <c r="W525" s="7">
        <v>13820</v>
      </c>
      <c r="X525" s="7">
        <v>12713</v>
      </c>
      <c r="Y525" s="7">
        <v>11797</v>
      </c>
    </row>
    <row r="526" spans="1:25" x14ac:dyDescent="0.2">
      <c r="A526" s="4">
        <v>43252</v>
      </c>
      <c r="B526" s="7">
        <v>11413</v>
      </c>
      <c r="C526" s="7">
        <v>11304</v>
      </c>
      <c r="D526" s="7">
        <v>11315</v>
      </c>
      <c r="E526" s="7">
        <v>11194</v>
      </c>
      <c r="F526" s="7">
        <v>11278</v>
      </c>
      <c r="G526" s="7">
        <v>12296</v>
      </c>
      <c r="H526" s="7">
        <v>14212</v>
      </c>
      <c r="I526" s="7">
        <v>15852</v>
      </c>
      <c r="J526" s="7">
        <v>19812</v>
      </c>
      <c r="K526" s="7">
        <v>20943</v>
      </c>
      <c r="L526" s="7">
        <v>23716</v>
      </c>
      <c r="M526" s="7">
        <v>24527</v>
      </c>
      <c r="N526" s="7">
        <v>23956</v>
      </c>
      <c r="O526" s="7">
        <v>25561</v>
      </c>
      <c r="P526" s="7">
        <v>26798</v>
      </c>
      <c r="Q526" s="7">
        <v>25112</v>
      </c>
      <c r="R526" s="7">
        <v>22666</v>
      </c>
      <c r="S526" s="7">
        <v>19687</v>
      </c>
      <c r="T526" s="7">
        <v>17877</v>
      </c>
      <c r="U526" s="7">
        <v>16381</v>
      </c>
      <c r="V526" s="7">
        <v>14989</v>
      </c>
      <c r="W526" s="7">
        <v>14833</v>
      </c>
      <c r="X526" s="7">
        <v>13445</v>
      </c>
      <c r="Y526" s="7">
        <v>12362</v>
      </c>
    </row>
    <row r="527" spans="1:25" x14ac:dyDescent="0.2">
      <c r="A527" s="4">
        <v>43253</v>
      </c>
      <c r="B527" s="7">
        <v>11842</v>
      </c>
      <c r="C527" s="7">
        <v>11838</v>
      </c>
      <c r="D527" s="7">
        <v>11519</v>
      </c>
      <c r="E527" s="7">
        <v>11628</v>
      </c>
      <c r="F527" s="7">
        <v>11836</v>
      </c>
      <c r="G527" s="7">
        <v>12022</v>
      </c>
      <c r="H527" s="7">
        <v>12800</v>
      </c>
      <c r="I527" s="7">
        <v>14537</v>
      </c>
      <c r="J527" s="7">
        <v>15662</v>
      </c>
      <c r="K527" s="7">
        <v>15447</v>
      </c>
      <c r="L527" s="7">
        <v>16898</v>
      </c>
      <c r="M527" s="7">
        <v>17866</v>
      </c>
      <c r="N527" s="7">
        <v>18022</v>
      </c>
      <c r="O527" s="7">
        <v>17899</v>
      </c>
      <c r="P527" s="7">
        <v>17125</v>
      </c>
      <c r="Q527" s="7">
        <v>17548</v>
      </c>
      <c r="R527" s="7">
        <v>17505</v>
      </c>
      <c r="S527" s="7">
        <v>16114</v>
      </c>
      <c r="T527" s="7">
        <v>15052</v>
      </c>
      <c r="U527" s="7">
        <v>13165</v>
      </c>
      <c r="V527" s="7">
        <v>12913</v>
      </c>
      <c r="W527" s="7">
        <v>12695</v>
      </c>
      <c r="X527" s="7">
        <v>11502</v>
      </c>
      <c r="Y527" s="7">
        <v>10975</v>
      </c>
    </row>
    <row r="528" spans="1:25" x14ac:dyDescent="0.2">
      <c r="A528" s="4">
        <v>43254</v>
      </c>
      <c r="B528" s="7">
        <v>10215</v>
      </c>
      <c r="C528" s="7">
        <v>10220</v>
      </c>
      <c r="D528" s="7">
        <v>10057</v>
      </c>
      <c r="E528" s="7">
        <v>10156</v>
      </c>
      <c r="F528" s="7">
        <v>10355</v>
      </c>
      <c r="G528" s="7">
        <v>10232</v>
      </c>
      <c r="H528" s="7">
        <v>10914</v>
      </c>
      <c r="I528" s="7">
        <v>12552</v>
      </c>
      <c r="J528" s="7">
        <v>13738</v>
      </c>
      <c r="K528" s="7">
        <v>13776</v>
      </c>
      <c r="L528" s="7">
        <v>15392</v>
      </c>
      <c r="M528" s="7">
        <v>16499</v>
      </c>
      <c r="N528" s="7">
        <v>16711</v>
      </c>
      <c r="O528" s="7">
        <v>16556</v>
      </c>
      <c r="P528" s="7">
        <v>15958</v>
      </c>
      <c r="Q528" s="7">
        <v>16625</v>
      </c>
      <c r="R528" s="7">
        <v>17054</v>
      </c>
      <c r="S528" s="7">
        <v>16090</v>
      </c>
      <c r="T528" s="7">
        <v>15439</v>
      </c>
      <c r="U528" s="7">
        <v>13742</v>
      </c>
      <c r="V528" s="7">
        <v>13552</v>
      </c>
      <c r="W528" s="7">
        <v>12973</v>
      </c>
      <c r="X528" s="7">
        <v>11526</v>
      </c>
      <c r="Y528" s="7">
        <v>10921</v>
      </c>
    </row>
    <row r="529" spans="1:25" x14ac:dyDescent="0.2">
      <c r="A529" s="4">
        <v>43255</v>
      </c>
      <c r="B529" s="7">
        <v>10684</v>
      </c>
      <c r="C529" s="7">
        <v>10721</v>
      </c>
      <c r="D529" s="7">
        <v>10883</v>
      </c>
      <c r="E529" s="7">
        <v>10901</v>
      </c>
      <c r="F529" s="7">
        <v>11156</v>
      </c>
      <c r="G529" s="7">
        <v>12260</v>
      </c>
      <c r="H529" s="7">
        <v>13929</v>
      </c>
      <c r="I529" s="7">
        <v>15563</v>
      </c>
      <c r="J529" s="7">
        <v>19243</v>
      </c>
      <c r="K529" s="7">
        <v>19917</v>
      </c>
      <c r="L529" s="7">
        <v>22103</v>
      </c>
      <c r="M529" s="7">
        <v>22538</v>
      </c>
      <c r="N529" s="7">
        <v>21910</v>
      </c>
      <c r="O529" s="7">
        <v>23095</v>
      </c>
      <c r="P529" s="7">
        <v>24295</v>
      </c>
      <c r="Q529" s="7">
        <v>22597</v>
      </c>
      <c r="R529" s="7">
        <v>20862</v>
      </c>
      <c r="S529" s="7">
        <v>18802</v>
      </c>
      <c r="T529" s="7">
        <v>17445</v>
      </c>
      <c r="U529" s="7">
        <v>15767</v>
      </c>
      <c r="V529" s="7">
        <v>14391</v>
      </c>
      <c r="W529" s="7">
        <v>14155</v>
      </c>
      <c r="X529" s="7">
        <v>12423</v>
      </c>
      <c r="Y529" s="7">
        <v>11335</v>
      </c>
    </row>
    <row r="530" spans="1:25" x14ac:dyDescent="0.2">
      <c r="A530" s="4">
        <v>43256</v>
      </c>
      <c r="B530" s="7">
        <v>11313</v>
      </c>
      <c r="C530" s="7">
        <v>11329</v>
      </c>
      <c r="D530" s="7">
        <v>11456</v>
      </c>
      <c r="E530" s="7">
        <v>11381</v>
      </c>
      <c r="F530" s="7">
        <v>11621</v>
      </c>
      <c r="G530" s="7">
        <v>12838</v>
      </c>
      <c r="H530" s="7">
        <v>14687</v>
      </c>
      <c r="I530" s="7">
        <v>16254</v>
      </c>
      <c r="J530" s="7">
        <v>20114</v>
      </c>
      <c r="K530" s="7">
        <v>20759</v>
      </c>
      <c r="L530" s="7">
        <v>22695</v>
      </c>
      <c r="M530" s="7">
        <v>22864</v>
      </c>
      <c r="N530" s="7">
        <v>22071</v>
      </c>
      <c r="O530" s="7">
        <v>22943</v>
      </c>
      <c r="P530" s="7">
        <v>23979</v>
      </c>
      <c r="Q530" s="7">
        <v>22476</v>
      </c>
      <c r="R530" s="7">
        <v>20952</v>
      </c>
      <c r="S530" s="7">
        <v>18904</v>
      </c>
      <c r="T530" s="7">
        <v>17633</v>
      </c>
      <c r="U530" s="7">
        <v>16080</v>
      </c>
      <c r="V530" s="7">
        <v>14619</v>
      </c>
      <c r="W530" s="7">
        <v>14242</v>
      </c>
      <c r="X530" s="7">
        <v>12663</v>
      </c>
      <c r="Y530" s="7">
        <v>11419</v>
      </c>
    </row>
    <row r="531" spans="1:25" x14ac:dyDescent="0.2">
      <c r="A531" s="4">
        <v>43257</v>
      </c>
      <c r="B531" s="7">
        <v>11381</v>
      </c>
      <c r="C531" s="7">
        <v>11359</v>
      </c>
      <c r="D531" s="7">
        <v>11494</v>
      </c>
      <c r="E531" s="7">
        <v>11474</v>
      </c>
      <c r="F531" s="7">
        <v>11665</v>
      </c>
      <c r="G531" s="7">
        <v>12849</v>
      </c>
      <c r="H531" s="7">
        <v>14663</v>
      </c>
      <c r="I531" s="7">
        <v>16057</v>
      </c>
      <c r="J531" s="7">
        <v>19561</v>
      </c>
      <c r="K531" s="7">
        <v>20093</v>
      </c>
      <c r="L531" s="7">
        <v>22105</v>
      </c>
      <c r="M531" s="7">
        <v>22263</v>
      </c>
      <c r="N531" s="7">
        <v>21442</v>
      </c>
      <c r="O531" s="7">
        <v>22314</v>
      </c>
      <c r="P531" s="7">
        <v>23239</v>
      </c>
      <c r="Q531" s="7">
        <v>21682</v>
      </c>
      <c r="R531" s="7">
        <v>19816</v>
      </c>
      <c r="S531" s="7">
        <v>17676</v>
      </c>
      <c r="T531" s="7">
        <v>16490</v>
      </c>
      <c r="U531" s="7">
        <v>15237</v>
      </c>
      <c r="V531" s="7">
        <v>14373</v>
      </c>
      <c r="W531" s="7">
        <v>14323</v>
      </c>
      <c r="X531" s="7">
        <v>12633</v>
      </c>
      <c r="Y531" s="7">
        <v>11411</v>
      </c>
    </row>
    <row r="532" spans="1:25" x14ac:dyDescent="0.2">
      <c r="A532" s="4">
        <v>43258</v>
      </c>
      <c r="B532" s="7">
        <v>11237</v>
      </c>
      <c r="C532" s="7">
        <v>11197</v>
      </c>
      <c r="D532" s="7">
        <v>11264</v>
      </c>
      <c r="E532" s="7">
        <v>11234</v>
      </c>
      <c r="F532" s="7">
        <v>11342</v>
      </c>
      <c r="G532" s="7">
        <v>12501</v>
      </c>
      <c r="H532" s="7">
        <v>14193</v>
      </c>
      <c r="I532" s="7">
        <v>15675</v>
      </c>
      <c r="J532" s="7">
        <v>19193</v>
      </c>
      <c r="K532" s="7">
        <v>19745</v>
      </c>
      <c r="L532" s="7">
        <v>21479</v>
      </c>
      <c r="M532" s="7">
        <v>21496</v>
      </c>
      <c r="N532" s="7">
        <v>21384</v>
      </c>
      <c r="O532" s="7">
        <v>22460</v>
      </c>
      <c r="P532" s="7">
        <v>23251</v>
      </c>
      <c r="Q532" s="7">
        <v>21814</v>
      </c>
      <c r="R532" s="7">
        <v>19731</v>
      </c>
      <c r="S532" s="7">
        <v>17546</v>
      </c>
      <c r="T532" s="7">
        <v>16493</v>
      </c>
      <c r="U532" s="7">
        <v>15212</v>
      </c>
      <c r="V532" s="7">
        <v>14237</v>
      </c>
      <c r="W532" s="7">
        <v>13924</v>
      </c>
      <c r="X532" s="7">
        <v>12184</v>
      </c>
      <c r="Y532" s="7">
        <v>10944</v>
      </c>
    </row>
    <row r="533" spans="1:25" x14ac:dyDescent="0.2">
      <c r="A533" s="4">
        <v>43259</v>
      </c>
      <c r="B533" s="7">
        <v>10686</v>
      </c>
      <c r="C533" s="7">
        <v>10683</v>
      </c>
      <c r="D533" s="7">
        <v>10825</v>
      </c>
      <c r="E533" s="7">
        <v>10795</v>
      </c>
      <c r="F533" s="7">
        <v>10918</v>
      </c>
      <c r="G533" s="7">
        <v>11942</v>
      </c>
      <c r="H533" s="7">
        <v>13788</v>
      </c>
      <c r="I533" s="7">
        <v>15390</v>
      </c>
      <c r="J533" s="7">
        <v>19151</v>
      </c>
      <c r="K533" s="7">
        <v>19829</v>
      </c>
      <c r="L533" s="7">
        <v>21765</v>
      </c>
      <c r="M533" s="7">
        <v>21836</v>
      </c>
      <c r="N533" s="7">
        <v>21165</v>
      </c>
      <c r="O533" s="7">
        <v>22087</v>
      </c>
      <c r="P533" s="7">
        <v>23058</v>
      </c>
      <c r="Q533" s="7">
        <v>21427</v>
      </c>
      <c r="R533" s="7">
        <v>19558</v>
      </c>
      <c r="S533" s="7">
        <v>17075</v>
      </c>
      <c r="T533" s="7">
        <v>15625</v>
      </c>
      <c r="U533" s="7">
        <v>14097</v>
      </c>
      <c r="V533" s="7">
        <v>13294</v>
      </c>
      <c r="W533" s="7">
        <v>13614</v>
      </c>
      <c r="X533" s="7">
        <v>12258</v>
      </c>
      <c r="Y533" s="7">
        <v>11224</v>
      </c>
    </row>
    <row r="534" spans="1:25" x14ac:dyDescent="0.2">
      <c r="A534" s="4">
        <v>43260</v>
      </c>
      <c r="B534" s="7">
        <v>10807</v>
      </c>
      <c r="C534" s="7">
        <v>10767</v>
      </c>
      <c r="D534" s="7">
        <v>10561</v>
      </c>
      <c r="E534" s="7">
        <v>10803</v>
      </c>
      <c r="F534" s="7">
        <v>11087</v>
      </c>
      <c r="G534" s="7">
        <v>11268</v>
      </c>
      <c r="H534" s="7">
        <v>12143</v>
      </c>
      <c r="I534" s="7">
        <v>14098</v>
      </c>
      <c r="J534" s="7">
        <v>15172</v>
      </c>
      <c r="K534" s="7">
        <v>14960</v>
      </c>
      <c r="L534" s="7">
        <v>16546</v>
      </c>
      <c r="M534" s="7">
        <v>17405</v>
      </c>
      <c r="N534" s="7">
        <v>17577</v>
      </c>
      <c r="O534" s="7">
        <v>17387</v>
      </c>
      <c r="P534" s="7">
        <v>16692</v>
      </c>
      <c r="Q534" s="7">
        <v>17279</v>
      </c>
      <c r="R534" s="7">
        <v>17345</v>
      </c>
      <c r="S534" s="7">
        <v>16053</v>
      </c>
      <c r="T534" s="7">
        <v>15004</v>
      </c>
      <c r="U534" s="7">
        <v>13244</v>
      </c>
      <c r="V534" s="7">
        <v>13146</v>
      </c>
      <c r="W534" s="7">
        <v>12990</v>
      </c>
      <c r="X534" s="7">
        <v>11751</v>
      </c>
      <c r="Y534" s="7">
        <v>11273</v>
      </c>
    </row>
    <row r="535" spans="1:25" x14ac:dyDescent="0.2">
      <c r="A535" s="4">
        <v>43261</v>
      </c>
      <c r="B535" s="7">
        <v>10810</v>
      </c>
      <c r="C535" s="7">
        <v>10772</v>
      </c>
      <c r="D535" s="7">
        <v>10528</v>
      </c>
      <c r="E535" s="7">
        <v>10709</v>
      </c>
      <c r="F535" s="7">
        <v>10859</v>
      </c>
      <c r="G535" s="7">
        <v>10829</v>
      </c>
      <c r="H535" s="7">
        <v>11470</v>
      </c>
      <c r="I535" s="7">
        <v>13248</v>
      </c>
      <c r="J535" s="7">
        <v>14462</v>
      </c>
      <c r="K535" s="7">
        <v>14428</v>
      </c>
      <c r="L535" s="7">
        <v>16063</v>
      </c>
      <c r="M535" s="7">
        <v>17190</v>
      </c>
      <c r="N535" s="7">
        <v>17436</v>
      </c>
      <c r="O535" s="7">
        <v>17100</v>
      </c>
      <c r="P535" s="7">
        <v>16375</v>
      </c>
      <c r="Q535" s="7">
        <v>16986</v>
      </c>
      <c r="R535" s="7">
        <v>17275</v>
      </c>
      <c r="S535" s="7">
        <v>16274</v>
      </c>
      <c r="T535" s="7">
        <v>15556</v>
      </c>
      <c r="U535" s="7">
        <v>13827</v>
      </c>
      <c r="V535" s="7">
        <v>13717</v>
      </c>
      <c r="W535" s="7">
        <v>13147</v>
      </c>
      <c r="X535" s="7">
        <v>11598</v>
      </c>
      <c r="Y535" s="7">
        <v>10941</v>
      </c>
    </row>
    <row r="536" spans="1:25" x14ac:dyDescent="0.2">
      <c r="A536" s="4">
        <v>43262</v>
      </c>
      <c r="B536" s="7">
        <v>10671</v>
      </c>
      <c r="C536" s="7">
        <v>10623</v>
      </c>
      <c r="D536" s="7">
        <v>10804</v>
      </c>
      <c r="E536" s="7">
        <v>10840</v>
      </c>
      <c r="F536" s="7">
        <v>11005</v>
      </c>
      <c r="G536" s="7">
        <v>12165</v>
      </c>
      <c r="H536" s="7">
        <v>13944</v>
      </c>
      <c r="I536" s="7">
        <v>15354</v>
      </c>
      <c r="J536" s="7">
        <v>18857</v>
      </c>
      <c r="K536" s="7">
        <v>19444</v>
      </c>
      <c r="L536" s="7">
        <v>21507</v>
      </c>
      <c r="M536" s="7">
        <v>21889</v>
      </c>
      <c r="N536" s="7">
        <v>21287</v>
      </c>
      <c r="O536" s="7">
        <v>22347</v>
      </c>
      <c r="P536" s="7">
        <v>23289</v>
      </c>
      <c r="Q536" s="7">
        <v>21744</v>
      </c>
      <c r="R536" s="7">
        <v>19916</v>
      </c>
      <c r="S536" s="7">
        <v>17816</v>
      </c>
      <c r="T536" s="7">
        <v>16646</v>
      </c>
      <c r="U536" s="7">
        <v>15181</v>
      </c>
      <c r="V536" s="7">
        <v>14013</v>
      </c>
      <c r="W536" s="7">
        <v>13884</v>
      </c>
      <c r="X536" s="7">
        <v>12126</v>
      </c>
      <c r="Y536" s="7">
        <v>11007</v>
      </c>
    </row>
    <row r="537" spans="1:25" x14ac:dyDescent="0.2">
      <c r="A537" s="4">
        <v>43263</v>
      </c>
      <c r="B537" s="7">
        <v>10742</v>
      </c>
      <c r="C537" s="7">
        <v>10660</v>
      </c>
      <c r="D537" s="7">
        <v>10773</v>
      </c>
      <c r="E537" s="7">
        <v>10757</v>
      </c>
      <c r="F537" s="7">
        <v>10894</v>
      </c>
      <c r="G537" s="7">
        <v>12138</v>
      </c>
      <c r="H537" s="7">
        <v>13942</v>
      </c>
      <c r="I537" s="7">
        <v>15452</v>
      </c>
      <c r="J537" s="7">
        <v>18833</v>
      </c>
      <c r="K537" s="7">
        <v>19613</v>
      </c>
      <c r="L537" s="7">
        <v>21821</v>
      </c>
      <c r="M537" s="7">
        <v>22136</v>
      </c>
      <c r="N537" s="7">
        <v>21527</v>
      </c>
      <c r="O537" s="7">
        <v>22856</v>
      </c>
      <c r="P537" s="7">
        <v>23878</v>
      </c>
      <c r="Q537" s="7">
        <v>22256</v>
      </c>
      <c r="R537" s="7">
        <v>20152</v>
      </c>
      <c r="S537" s="7">
        <v>17920</v>
      </c>
      <c r="T537" s="7">
        <v>16552</v>
      </c>
      <c r="U537" s="7">
        <v>15185</v>
      </c>
      <c r="V537" s="7">
        <v>14322</v>
      </c>
      <c r="W537" s="7">
        <v>14168</v>
      </c>
      <c r="X537" s="7">
        <v>12401</v>
      </c>
      <c r="Y537" s="7">
        <v>11368</v>
      </c>
    </row>
    <row r="538" spans="1:25" x14ac:dyDescent="0.2">
      <c r="A538" s="4">
        <v>43264</v>
      </c>
      <c r="B538" s="7">
        <v>10719</v>
      </c>
      <c r="C538" s="7">
        <v>10521</v>
      </c>
      <c r="D538" s="7">
        <v>10678</v>
      </c>
      <c r="E538" s="7">
        <v>10806</v>
      </c>
      <c r="F538" s="7">
        <v>10784</v>
      </c>
      <c r="G538" s="7">
        <v>11820</v>
      </c>
      <c r="H538" s="7">
        <v>13750</v>
      </c>
      <c r="I538" s="7">
        <v>15524</v>
      </c>
      <c r="J538" s="7">
        <v>19575</v>
      </c>
      <c r="K538" s="7">
        <v>20709</v>
      </c>
      <c r="L538" s="7">
        <v>23265</v>
      </c>
      <c r="M538" s="7">
        <v>24044</v>
      </c>
      <c r="N538" s="7">
        <v>23743</v>
      </c>
      <c r="O538" s="7">
        <v>25282</v>
      </c>
      <c r="P538" s="7">
        <v>26599</v>
      </c>
      <c r="Q538" s="7">
        <v>24829</v>
      </c>
      <c r="R538" s="7">
        <v>22647</v>
      </c>
      <c r="S538" s="7">
        <v>19735</v>
      </c>
      <c r="T538" s="7">
        <v>17885</v>
      </c>
      <c r="U538" s="7">
        <v>16176</v>
      </c>
      <c r="V538" s="7">
        <v>15007</v>
      </c>
      <c r="W538" s="7">
        <v>14913</v>
      </c>
      <c r="X538" s="7">
        <v>13034</v>
      </c>
      <c r="Y538" s="7">
        <v>11699</v>
      </c>
    </row>
    <row r="539" spans="1:25" x14ac:dyDescent="0.2">
      <c r="A539" s="4">
        <v>43265</v>
      </c>
      <c r="B539" s="7">
        <v>11397</v>
      </c>
      <c r="C539" s="7">
        <v>11235</v>
      </c>
      <c r="D539" s="7">
        <v>11147</v>
      </c>
      <c r="E539" s="7">
        <v>10990</v>
      </c>
      <c r="F539" s="7">
        <v>11081</v>
      </c>
      <c r="G539" s="7">
        <v>12183</v>
      </c>
      <c r="H539" s="7">
        <v>13607</v>
      </c>
      <c r="I539" s="7">
        <v>15283</v>
      </c>
      <c r="J539" s="7">
        <v>18980</v>
      </c>
      <c r="K539" s="7">
        <v>19795</v>
      </c>
      <c r="L539" s="7">
        <v>21893</v>
      </c>
      <c r="M539" s="7">
        <v>22017</v>
      </c>
      <c r="N539" s="7">
        <v>21439</v>
      </c>
      <c r="O539" s="7">
        <v>22428</v>
      </c>
      <c r="P539" s="7">
        <v>23139</v>
      </c>
      <c r="Q539" s="7">
        <v>21465</v>
      </c>
      <c r="R539" s="7">
        <v>19538</v>
      </c>
      <c r="S539" s="7">
        <v>17271</v>
      </c>
      <c r="T539" s="7">
        <v>16121</v>
      </c>
      <c r="U539" s="7">
        <v>14800</v>
      </c>
      <c r="V539" s="7">
        <v>13835</v>
      </c>
      <c r="W539" s="7">
        <v>13706</v>
      </c>
      <c r="X539" s="7">
        <v>12125</v>
      </c>
      <c r="Y539" s="7">
        <v>10974</v>
      </c>
    </row>
    <row r="540" spans="1:25" x14ac:dyDescent="0.2">
      <c r="A540" s="4">
        <v>43266</v>
      </c>
      <c r="B540" s="7">
        <v>10645</v>
      </c>
      <c r="C540" s="7">
        <v>10516</v>
      </c>
      <c r="D540" s="7">
        <v>10660</v>
      </c>
      <c r="E540" s="7">
        <v>10568</v>
      </c>
      <c r="F540" s="7">
        <v>10652</v>
      </c>
      <c r="G540" s="7">
        <v>11864</v>
      </c>
      <c r="H540" s="7">
        <v>13579</v>
      </c>
      <c r="I540" s="7">
        <v>15148</v>
      </c>
      <c r="J540" s="7">
        <v>18587</v>
      </c>
      <c r="K540" s="7">
        <v>19163</v>
      </c>
      <c r="L540" s="7">
        <v>20998</v>
      </c>
      <c r="M540" s="7">
        <v>21374</v>
      </c>
      <c r="N540" s="7">
        <v>20739</v>
      </c>
      <c r="O540" s="7">
        <v>21819</v>
      </c>
      <c r="P540" s="7">
        <v>22905</v>
      </c>
      <c r="Q540" s="7">
        <v>21474</v>
      </c>
      <c r="R540" s="7">
        <v>19653</v>
      </c>
      <c r="S540" s="7">
        <v>17244</v>
      </c>
      <c r="T540" s="7">
        <v>15851</v>
      </c>
      <c r="U540" s="7">
        <v>14353</v>
      </c>
      <c r="V540" s="7">
        <v>13415</v>
      </c>
      <c r="W540" s="7">
        <v>13668</v>
      </c>
      <c r="X540" s="7">
        <v>12341</v>
      </c>
      <c r="Y540" s="7">
        <v>11116</v>
      </c>
    </row>
    <row r="541" spans="1:25" x14ac:dyDescent="0.2">
      <c r="A541" s="4">
        <v>43267</v>
      </c>
      <c r="B541" s="7">
        <v>10579</v>
      </c>
      <c r="C541" s="7">
        <v>10494</v>
      </c>
      <c r="D541" s="7">
        <v>10236</v>
      </c>
      <c r="E541" s="7">
        <v>10427</v>
      </c>
      <c r="F541" s="7">
        <v>10704</v>
      </c>
      <c r="G541" s="7">
        <v>10969</v>
      </c>
      <c r="H541" s="7">
        <v>11877</v>
      </c>
      <c r="I541" s="7">
        <v>13904</v>
      </c>
      <c r="J541" s="7">
        <v>15250</v>
      </c>
      <c r="K541" s="7">
        <v>15293</v>
      </c>
      <c r="L541" s="7">
        <v>17208</v>
      </c>
      <c r="M541" s="7">
        <v>18692</v>
      </c>
      <c r="N541" s="7">
        <v>19330</v>
      </c>
      <c r="O541" s="7">
        <v>19308</v>
      </c>
      <c r="P541" s="7">
        <v>18826</v>
      </c>
      <c r="Q541" s="7">
        <v>19529</v>
      </c>
      <c r="R541" s="7">
        <v>19499</v>
      </c>
      <c r="S541" s="7">
        <v>18001</v>
      </c>
      <c r="T541" s="7">
        <v>16942</v>
      </c>
      <c r="U541" s="7">
        <v>14797</v>
      </c>
      <c r="V541" s="7">
        <v>14515</v>
      </c>
      <c r="W541" s="7">
        <v>14324</v>
      </c>
      <c r="X541" s="7">
        <v>12947</v>
      </c>
      <c r="Y541" s="7">
        <v>12286</v>
      </c>
    </row>
    <row r="542" spans="1:25" x14ac:dyDescent="0.2">
      <c r="A542" s="4">
        <v>43268</v>
      </c>
      <c r="B542" s="7">
        <v>11499</v>
      </c>
      <c r="C542" s="7">
        <v>11189</v>
      </c>
      <c r="D542" s="7">
        <v>10788</v>
      </c>
      <c r="E542" s="7">
        <v>10780</v>
      </c>
      <c r="F542" s="7">
        <v>10673</v>
      </c>
      <c r="G542" s="7">
        <v>10589</v>
      </c>
      <c r="H542" s="7">
        <v>11340</v>
      </c>
      <c r="I542" s="7">
        <v>13298</v>
      </c>
      <c r="J542" s="7">
        <v>14726</v>
      </c>
      <c r="K542" s="7">
        <v>15017</v>
      </c>
      <c r="L542" s="7">
        <v>16729</v>
      </c>
      <c r="M542" s="7">
        <v>18030</v>
      </c>
      <c r="N542" s="7">
        <v>18375</v>
      </c>
      <c r="O542" s="7">
        <v>18137</v>
      </c>
      <c r="P542" s="7">
        <v>17446</v>
      </c>
      <c r="Q542" s="7">
        <v>17777</v>
      </c>
      <c r="R542" s="7">
        <v>17665</v>
      </c>
      <c r="S542" s="7">
        <v>16377</v>
      </c>
      <c r="T542" s="7">
        <v>15361</v>
      </c>
      <c r="U542" s="7">
        <v>13655</v>
      </c>
      <c r="V542" s="7">
        <v>13697</v>
      </c>
      <c r="W542" s="7">
        <v>13030</v>
      </c>
      <c r="X542" s="7">
        <v>11549</v>
      </c>
      <c r="Y542" s="7">
        <v>10770</v>
      </c>
    </row>
    <row r="543" spans="1:25" x14ac:dyDescent="0.2">
      <c r="A543" s="4">
        <v>43269</v>
      </c>
      <c r="B543" s="7">
        <v>10320</v>
      </c>
      <c r="C543" s="7">
        <v>10226</v>
      </c>
      <c r="D543" s="7">
        <v>10246</v>
      </c>
      <c r="E543" s="7">
        <v>10139</v>
      </c>
      <c r="F543" s="7">
        <v>10418</v>
      </c>
      <c r="G543" s="7">
        <v>11431</v>
      </c>
      <c r="H543" s="7">
        <v>12986</v>
      </c>
      <c r="I543" s="7">
        <v>14895</v>
      </c>
      <c r="J543" s="7">
        <v>18917</v>
      </c>
      <c r="K543" s="7">
        <v>19937</v>
      </c>
      <c r="L543" s="7">
        <v>22148</v>
      </c>
      <c r="M543" s="7">
        <v>22615</v>
      </c>
      <c r="N543" s="7">
        <v>22329</v>
      </c>
      <c r="O543" s="7">
        <v>23677</v>
      </c>
      <c r="P543" s="7">
        <v>24584</v>
      </c>
      <c r="Q543" s="7">
        <v>22644</v>
      </c>
      <c r="R543" s="7">
        <v>20657</v>
      </c>
      <c r="S543" s="7">
        <v>18669</v>
      </c>
      <c r="T543" s="7">
        <v>17234</v>
      </c>
      <c r="U543" s="7">
        <v>15509</v>
      </c>
      <c r="V543" s="7">
        <v>14447</v>
      </c>
      <c r="W543" s="7">
        <v>14202</v>
      </c>
      <c r="X543" s="7">
        <v>12767</v>
      </c>
      <c r="Y543" s="7">
        <v>11448</v>
      </c>
    </row>
    <row r="544" spans="1:25" x14ac:dyDescent="0.2">
      <c r="A544" s="4">
        <v>43270</v>
      </c>
      <c r="B544" s="7">
        <v>11308</v>
      </c>
      <c r="C544" s="7">
        <v>11220</v>
      </c>
      <c r="D544" s="7">
        <v>11211</v>
      </c>
      <c r="E544" s="7">
        <v>11064</v>
      </c>
      <c r="F544" s="7">
        <v>11076</v>
      </c>
      <c r="G544" s="7">
        <v>12102</v>
      </c>
      <c r="H544" s="7">
        <v>13679</v>
      </c>
      <c r="I544" s="7">
        <v>15606</v>
      </c>
      <c r="J544" s="7">
        <v>19587</v>
      </c>
      <c r="K544" s="7">
        <v>20362</v>
      </c>
      <c r="L544" s="7">
        <v>22383</v>
      </c>
      <c r="M544" s="7">
        <v>22266</v>
      </c>
      <c r="N544" s="7">
        <v>21696</v>
      </c>
      <c r="O544" s="7">
        <v>22972</v>
      </c>
      <c r="P544" s="7">
        <v>24054</v>
      </c>
      <c r="Q544" s="7">
        <v>22292</v>
      </c>
      <c r="R544" s="7">
        <v>20476</v>
      </c>
      <c r="S544" s="7">
        <v>18215</v>
      </c>
      <c r="T544" s="7">
        <v>16834</v>
      </c>
      <c r="U544" s="7">
        <v>15314</v>
      </c>
      <c r="V544" s="7">
        <v>14122</v>
      </c>
      <c r="W544" s="7">
        <v>14154</v>
      </c>
      <c r="X544" s="7">
        <v>12523</v>
      </c>
      <c r="Y544" s="7">
        <v>11097</v>
      </c>
    </row>
    <row r="545" spans="1:25" x14ac:dyDescent="0.2">
      <c r="A545" s="4">
        <v>43271</v>
      </c>
      <c r="B545" s="7">
        <v>10660</v>
      </c>
      <c r="C545" s="7">
        <v>10426</v>
      </c>
      <c r="D545" s="7">
        <v>10536</v>
      </c>
      <c r="E545" s="7">
        <v>10446</v>
      </c>
      <c r="F545" s="7">
        <v>10452</v>
      </c>
      <c r="G545" s="7">
        <v>11484</v>
      </c>
      <c r="H545" s="7">
        <v>12995</v>
      </c>
      <c r="I545" s="7">
        <v>14702</v>
      </c>
      <c r="J545" s="7">
        <v>18646</v>
      </c>
      <c r="K545" s="7">
        <v>19641</v>
      </c>
      <c r="L545" s="7">
        <v>21926</v>
      </c>
      <c r="M545" s="7">
        <v>22589</v>
      </c>
      <c r="N545" s="7">
        <v>22291</v>
      </c>
      <c r="O545" s="7">
        <v>23683</v>
      </c>
      <c r="P545" s="7">
        <v>24963</v>
      </c>
      <c r="Q545" s="7">
        <v>23237</v>
      </c>
      <c r="R545" s="7">
        <v>21195</v>
      </c>
      <c r="S545" s="7">
        <v>18543</v>
      </c>
      <c r="T545" s="7">
        <v>17272</v>
      </c>
      <c r="U545" s="7">
        <v>15666</v>
      </c>
      <c r="V545" s="7">
        <v>14587</v>
      </c>
      <c r="W545" s="7">
        <v>14604</v>
      </c>
      <c r="X545" s="7">
        <v>12953</v>
      </c>
      <c r="Y545" s="7">
        <v>11502</v>
      </c>
    </row>
    <row r="546" spans="1:25" x14ac:dyDescent="0.2">
      <c r="A546" s="4">
        <v>43272</v>
      </c>
      <c r="B546" s="7">
        <v>11123</v>
      </c>
      <c r="C546" s="7">
        <v>10955</v>
      </c>
      <c r="D546" s="7">
        <v>10941</v>
      </c>
      <c r="E546" s="7">
        <v>10877</v>
      </c>
      <c r="F546" s="7">
        <v>10974</v>
      </c>
      <c r="G546" s="7">
        <v>11817</v>
      </c>
      <c r="H546" s="7">
        <v>13337</v>
      </c>
      <c r="I546" s="7">
        <v>15109</v>
      </c>
      <c r="J546" s="7">
        <v>18960</v>
      </c>
      <c r="K546" s="7">
        <v>19765</v>
      </c>
      <c r="L546" s="7">
        <v>22040</v>
      </c>
      <c r="M546" s="7">
        <v>22503</v>
      </c>
      <c r="N546" s="7">
        <v>22171</v>
      </c>
      <c r="O546" s="7">
        <v>23397</v>
      </c>
      <c r="P546" s="7">
        <v>24508</v>
      </c>
      <c r="Q546" s="7">
        <v>22878</v>
      </c>
      <c r="R546" s="7">
        <v>20748</v>
      </c>
      <c r="S546" s="7">
        <v>18301</v>
      </c>
      <c r="T546" s="7">
        <v>16862</v>
      </c>
      <c r="U546" s="7">
        <v>15264</v>
      </c>
      <c r="V546" s="7">
        <v>14150</v>
      </c>
      <c r="W546" s="7">
        <v>14333</v>
      </c>
      <c r="X546" s="7">
        <v>12528</v>
      </c>
      <c r="Y546" s="7">
        <v>11263</v>
      </c>
    </row>
    <row r="547" spans="1:25" x14ac:dyDescent="0.2">
      <c r="A547" s="4">
        <v>43273</v>
      </c>
      <c r="B547" s="7">
        <v>10946</v>
      </c>
      <c r="C547" s="7">
        <v>10739</v>
      </c>
      <c r="D547" s="7">
        <v>10756</v>
      </c>
      <c r="E547" s="7">
        <v>10633</v>
      </c>
      <c r="F547" s="7">
        <v>10565</v>
      </c>
      <c r="G547" s="7">
        <v>11323</v>
      </c>
      <c r="H547" s="7">
        <v>12766</v>
      </c>
      <c r="I547" s="7">
        <v>14570</v>
      </c>
      <c r="J547" s="7">
        <v>18509</v>
      </c>
      <c r="K547" s="7">
        <v>19377</v>
      </c>
      <c r="L547" s="7">
        <v>21494</v>
      </c>
      <c r="M547" s="7">
        <v>21884</v>
      </c>
      <c r="N547" s="7">
        <v>21312</v>
      </c>
      <c r="O547" s="7">
        <v>22531</v>
      </c>
      <c r="P547" s="7">
        <v>23663</v>
      </c>
      <c r="Q547" s="7">
        <v>22189</v>
      </c>
      <c r="R547" s="7">
        <v>19849</v>
      </c>
      <c r="S547" s="7">
        <v>17495</v>
      </c>
      <c r="T547" s="7">
        <v>16060</v>
      </c>
      <c r="U547" s="7">
        <v>14599</v>
      </c>
      <c r="V547" s="7">
        <v>13623</v>
      </c>
      <c r="W547" s="7">
        <v>13905</v>
      </c>
      <c r="X547" s="7">
        <v>12459</v>
      </c>
      <c r="Y547" s="7">
        <v>11241</v>
      </c>
    </row>
    <row r="548" spans="1:25" x14ac:dyDescent="0.2">
      <c r="A548" s="4">
        <v>43274</v>
      </c>
      <c r="B548" s="7">
        <v>10660</v>
      </c>
      <c r="C548" s="7">
        <v>10607</v>
      </c>
      <c r="D548" s="7">
        <v>10302</v>
      </c>
      <c r="E548" s="7">
        <v>10491</v>
      </c>
      <c r="F548" s="7">
        <v>10671</v>
      </c>
      <c r="G548" s="7">
        <v>10801</v>
      </c>
      <c r="H548" s="7">
        <v>11592</v>
      </c>
      <c r="I548" s="7">
        <v>13527</v>
      </c>
      <c r="J548" s="7">
        <v>14847</v>
      </c>
      <c r="K548" s="7">
        <v>14888</v>
      </c>
      <c r="L548" s="7">
        <v>16551</v>
      </c>
      <c r="M548" s="7">
        <v>17594</v>
      </c>
      <c r="N548" s="7">
        <v>17695</v>
      </c>
      <c r="O548" s="7">
        <v>17363</v>
      </c>
      <c r="P548" s="7">
        <v>16727</v>
      </c>
      <c r="Q548" s="7">
        <v>17230</v>
      </c>
      <c r="R548" s="7">
        <v>17323</v>
      </c>
      <c r="S548" s="7">
        <v>16101</v>
      </c>
      <c r="T548" s="7">
        <v>15195</v>
      </c>
      <c r="U548" s="7">
        <v>13561</v>
      </c>
      <c r="V548" s="7">
        <v>13307</v>
      </c>
      <c r="W548" s="7">
        <v>12865</v>
      </c>
      <c r="X548" s="7">
        <v>11572</v>
      </c>
      <c r="Y548" s="7">
        <v>11108</v>
      </c>
    </row>
    <row r="549" spans="1:25" x14ac:dyDescent="0.2">
      <c r="A549" s="4">
        <v>43275</v>
      </c>
      <c r="B549" s="7">
        <v>10555</v>
      </c>
      <c r="C549" s="7">
        <v>10582</v>
      </c>
      <c r="D549" s="7">
        <v>10381</v>
      </c>
      <c r="E549" s="7">
        <v>10546</v>
      </c>
      <c r="F549" s="7">
        <v>10753</v>
      </c>
      <c r="G549" s="7">
        <v>10635</v>
      </c>
      <c r="H549" s="7">
        <v>11061</v>
      </c>
      <c r="I549" s="7">
        <v>12919</v>
      </c>
      <c r="J549" s="7">
        <v>14333</v>
      </c>
      <c r="K549" s="7">
        <v>14566</v>
      </c>
      <c r="L549" s="7">
        <v>16402</v>
      </c>
      <c r="M549" s="7">
        <v>17735</v>
      </c>
      <c r="N549" s="7">
        <v>18185</v>
      </c>
      <c r="O549" s="7">
        <v>18100</v>
      </c>
      <c r="P549" s="7">
        <v>17574</v>
      </c>
      <c r="Q549" s="7">
        <v>18320</v>
      </c>
      <c r="R549" s="7">
        <v>18490</v>
      </c>
      <c r="S549" s="7">
        <v>17369</v>
      </c>
      <c r="T549" s="7">
        <v>16588</v>
      </c>
      <c r="U549" s="7">
        <v>14700</v>
      </c>
      <c r="V549" s="7">
        <v>14429</v>
      </c>
      <c r="W549" s="7">
        <v>13750</v>
      </c>
      <c r="X549" s="7">
        <v>12250</v>
      </c>
      <c r="Y549" s="7">
        <v>11602</v>
      </c>
    </row>
    <row r="550" spans="1:25" x14ac:dyDescent="0.2">
      <c r="A550" s="4">
        <v>43276</v>
      </c>
      <c r="B550" s="7">
        <v>11197</v>
      </c>
      <c r="C550" s="7">
        <v>11053</v>
      </c>
      <c r="D550" s="7">
        <v>11068</v>
      </c>
      <c r="E550" s="7">
        <v>10914</v>
      </c>
      <c r="F550" s="7">
        <v>11003</v>
      </c>
      <c r="G550" s="7">
        <v>11903</v>
      </c>
      <c r="H550" s="7">
        <v>13187</v>
      </c>
      <c r="I550" s="7">
        <v>15111</v>
      </c>
      <c r="J550" s="7">
        <v>19347</v>
      </c>
      <c r="K550" s="7">
        <v>20344</v>
      </c>
      <c r="L550" s="7">
        <v>22606</v>
      </c>
      <c r="M550" s="7">
        <v>22816</v>
      </c>
      <c r="N550" s="7">
        <v>21927</v>
      </c>
      <c r="O550" s="7">
        <v>22796</v>
      </c>
      <c r="P550" s="7">
        <v>23718</v>
      </c>
      <c r="Q550" s="7">
        <v>22003</v>
      </c>
      <c r="R550" s="7">
        <v>19883</v>
      </c>
      <c r="S550" s="7">
        <v>17668</v>
      </c>
      <c r="T550" s="7">
        <v>16446</v>
      </c>
      <c r="U550" s="7">
        <v>14855</v>
      </c>
      <c r="V550" s="7">
        <v>13839</v>
      </c>
      <c r="W550" s="7">
        <v>14001</v>
      </c>
      <c r="X550" s="7">
        <v>12347</v>
      </c>
      <c r="Y550" s="7">
        <v>11052</v>
      </c>
    </row>
    <row r="551" spans="1:25" x14ac:dyDescent="0.2">
      <c r="A551" s="4">
        <v>43277</v>
      </c>
      <c r="B551" s="7">
        <v>10746</v>
      </c>
      <c r="C551" s="7">
        <v>10655</v>
      </c>
      <c r="D551" s="7">
        <v>10739</v>
      </c>
      <c r="E551" s="7">
        <v>10646</v>
      </c>
      <c r="F551" s="7">
        <v>10670</v>
      </c>
      <c r="G551" s="7">
        <v>11643</v>
      </c>
      <c r="H551" s="7">
        <v>12990</v>
      </c>
      <c r="I551" s="7">
        <v>14832</v>
      </c>
      <c r="J551" s="7">
        <v>18543</v>
      </c>
      <c r="K551" s="7">
        <v>19426</v>
      </c>
      <c r="L551" s="7">
        <v>21436</v>
      </c>
      <c r="M551" s="7">
        <v>21719</v>
      </c>
      <c r="N551" s="7">
        <v>21244</v>
      </c>
      <c r="O551" s="7">
        <v>22443</v>
      </c>
      <c r="P551" s="7">
        <v>23630</v>
      </c>
      <c r="Q551" s="7">
        <v>22182</v>
      </c>
      <c r="R551" s="7">
        <v>20275</v>
      </c>
      <c r="S551" s="7">
        <v>18254</v>
      </c>
      <c r="T551" s="7">
        <v>16927</v>
      </c>
      <c r="U551" s="7">
        <v>15359</v>
      </c>
      <c r="V551" s="7">
        <v>14273</v>
      </c>
      <c r="W551" s="7">
        <v>14505</v>
      </c>
      <c r="X551" s="7">
        <v>12724</v>
      </c>
      <c r="Y551" s="7">
        <v>11259</v>
      </c>
    </row>
    <row r="552" spans="1:25" x14ac:dyDescent="0.2">
      <c r="A552" s="4">
        <v>43278</v>
      </c>
      <c r="B552" s="7">
        <v>10783</v>
      </c>
      <c r="C552" s="7">
        <v>10637</v>
      </c>
      <c r="D552" s="7">
        <v>10606</v>
      </c>
      <c r="E552" s="7">
        <v>10345</v>
      </c>
      <c r="F552" s="7">
        <v>10148</v>
      </c>
      <c r="G552" s="7">
        <v>10975</v>
      </c>
      <c r="H552" s="7">
        <v>12962</v>
      </c>
      <c r="I552" s="7">
        <v>15049</v>
      </c>
      <c r="J552" s="7">
        <v>18965</v>
      </c>
      <c r="K552" s="7">
        <v>20026</v>
      </c>
      <c r="L552" s="7">
        <v>22392</v>
      </c>
      <c r="M552" s="7">
        <v>22962</v>
      </c>
      <c r="N552" s="7">
        <v>22590</v>
      </c>
      <c r="O552" s="7">
        <v>24026</v>
      </c>
      <c r="P552" s="7">
        <v>25562</v>
      </c>
      <c r="Q552" s="7">
        <v>24096</v>
      </c>
      <c r="R552" s="7">
        <v>21735</v>
      </c>
      <c r="S552" s="7">
        <v>19063</v>
      </c>
      <c r="T552" s="7">
        <v>17624</v>
      </c>
      <c r="U552" s="7">
        <v>16166</v>
      </c>
      <c r="V552" s="7">
        <v>15036</v>
      </c>
      <c r="W552" s="7">
        <v>15041</v>
      </c>
      <c r="X552" s="7">
        <v>13276</v>
      </c>
      <c r="Y552" s="7">
        <v>11909</v>
      </c>
    </row>
    <row r="553" spans="1:25" x14ac:dyDescent="0.2">
      <c r="A553" s="4">
        <v>43279</v>
      </c>
      <c r="B553" s="7">
        <v>11741</v>
      </c>
      <c r="C553" s="7">
        <v>11588</v>
      </c>
      <c r="D553" s="7">
        <v>11594</v>
      </c>
      <c r="E553" s="7">
        <v>11468</v>
      </c>
      <c r="F553" s="7">
        <v>11414</v>
      </c>
      <c r="G553" s="7">
        <v>12246</v>
      </c>
      <c r="H553" s="7">
        <v>13359</v>
      </c>
      <c r="I553" s="7">
        <v>15301</v>
      </c>
      <c r="J553" s="7">
        <v>19601</v>
      </c>
      <c r="K553" s="7">
        <v>20579</v>
      </c>
      <c r="L553" s="7">
        <v>22931</v>
      </c>
      <c r="M553" s="7">
        <v>23500</v>
      </c>
      <c r="N553" s="7">
        <v>23024</v>
      </c>
      <c r="O553" s="7">
        <v>24140</v>
      </c>
      <c r="P553" s="7">
        <v>25298</v>
      </c>
      <c r="Q553" s="7">
        <v>23336</v>
      </c>
      <c r="R553" s="7">
        <v>21327</v>
      </c>
      <c r="S553" s="7">
        <v>19001</v>
      </c>
      <c r="T553" s="7">
        <v>17551</v>
      </c>
      <c r="U553" s="7">
        <v>15916</v>
      </c>
      <c r="V553" s="7">
        <v>14589</v>
      </c>
      <c r="W553" s="7">
        <v>14367</v>
      </c>
      <c r="X553" s="7">
        <v>12923</v>
      </c>
      <c r="Y553" s="7">
        <v>11611</v>
      </c>
    </row>
    <row r="554" spans="1:25" x14ac:dyDescent="0.2">
      <c r="A554" s="4">
        <v>43280</v>
      </c>
      <c r="B554" s="7">
        <v>11444</v>
      </c>
      <c r="C554" s="7">
        <v>11281</v>
      </c>
      <c r="D554" s="7">
        <v>11342</v>
      </c>
      <c r="E554" s="7">
        <v>11237</v>
      </c>
      <c r="F554" s="7">
        <v>11241</v>
      </c>
      <c r="G554" s="7">
        <v>12026</v>
      </c>
      <c r="H554" s="7">
        <v>13475</v>
      </c>
      <c r="I554" s="7">
        <v>15665</v>
      </c>
      <c r="J554" s="7">
        <v>20320</v>
      </c>
      <c r="K554" s="7">
        <v>21566</v>
      </c>
      <c r="L554" s="7">
        <v>24295</v>
      </c>
      <c r="M554" s="7">
        <v>25078</v>
      </c>
      <c r="N554" s="7">
        <v>24850</v>
      </c>
      <c r="O554" s="7">
        <v>26606</v>
      </c>
      <c r="P554" s="7">
        <v>28320</v>
      </c>
      <c r="Q554" s="7">
        <v>26416</v>
      </c>
      <c r="R554" s="7">
        <v>23354</v>
      </c>
      <c r="S554" s="7">
        <v>20451</v>
      </c>
      <c r="T554" s="7">
        <v>18695</v>
      </c>
      <c r="U554" s="7">
        <v>16977</v>
      </c>
      <c r="V554" s="7">
        <v>15767</v>
      </c>
      <c r="W554" s="7">
        <v>16284</v>
      </c>
      <c r="X554" s="7">
        <v>14558</v>
      </c>
      <c r="Y554" s="7">
        <v>13143</v>
      </c>
    </row>
    <row r="555" spans="1:25" x14ac:dyDescent="0.2">
      <c r="A555" s="4">
        <v>43281</v>
      </c>
      <c r="B555" s="7">
        <v>12446</v>
      </c>
      <c r="C555" s="7">
        <v>12292</v>
      </c>
      <c r="D555" s="7">
        <v>11904</v>
      </c>
      <c r="E555" s="7">
        <v>11908</v>
      </c>
      <c r="F555" s="7">
        <v>11972</v>
      </c>
      <c r="G555" s="7">
        <v>12060</v>
      </c>
      <c r="H555" s="7">
        <v>12901</v>
      </c>
      <c r="I555" s="7">
        <v>15291</v>
      </c>
      <c r="J555" s="7">
        <v>16951</v>
      </c>
      <c r="K555" s="7">
        <v>17304</v>
      </c>
      <c r="L555" s="7">
        <v>19614</v>
      </c>
      <c r="M555" s="7">
        <v>21412</v>
      </c>
      <c r="N555" s="7">
        <v>22050</v>
      </c>
      <c r="O555" s="7">
        <v>22123</v>
      </c>
      <c r="P555" s="7">
        <v>21547</v>
      </c>
      <c r="Q555" s="7">
        <v>21959</v>
      </c>
      <c r="R555" s="7">
        <v>21716</v>
      </c>
      <c r="S555" s="7">
        <v>19937</v>
      </c>
      <c r="T555" s="7">
        <v>18366</v>
      </c>
      <c r="U555" s="7">
        <v>16088</v>
      </c>
      <c r="V555" s="7">
        <v>15818</v>
      </c>
      <c r="W555" s="7">
        <v>15757</v>
      </c>
      <c r="X555" s="7">
        <v>14068</v>
      </c>
      <c r="Y555" s="7">
        <v>13444</v>
      </c>
    </row>
    <row r="556" spans="1:25" x14ac:dyDescent="0.2">
      <c r="A556" s="4">
        <v>43282</v>
      </c>
      <c r="B556" s="7">
        <v>12848</v>
      </c>
      <c r="C556" s="7">
        <v>12492</v>
      </c>
      <c r="D556" s="7">
        <v>12386</v>
      </c>
      <c r="E556" s="7">
        <v>12014</v>
      </c>
      <c r="F556" s="7">
        <v>12490</v>
      </c>
      <c r="G556" s="7">
        <v>12224</v>
      </c>
      <c r="H556" s="7">
        <v>12985</v>
      </c>
      <c r="I556" s="7">
        <v>14927</v>
      </c>
      <c r="J556" s="7">
        <v>17572</v>
      </c>
      <c r="K556" s="7">
        <v>18706</v>
      </c>
      <c r="L556" s="7">
        <v>20452</v>
      </c>
      <c r="M556" s="7">
        <v>22555</v>
      </c>
      <c r="N556" s="7">
        <v>23168</v>
      </c>
      <c r="O556" s="7">
        <v>24051</v>
      </c>
      <c r="P556" s="7">
        <v>24224</v>
      </c>
      <c r="Q556" s="7">
        <v>23317</v>
      </c>
      <c r="R556" s="7">
        <v>23278</v>
      </c>
      <c r="S556" s="7">
        <v>22044</v>
      </c>
      <c r="T556" s="7">
        <v>20784</v>
      </c>
      <c r="U556" s="7">
        <v>17587</v>
      </c>
      <c r="V556" s="7">
        <v>17646</v>
      </c>
      <c r="W556" s="7">
        <v>17472</v>
      </c>
      <c r="X556" s="7">
        <v>15464</v>
      </c>
      <c r="Y556" s="7">
        <v>14494</v>
      </c>
    </row>
    <row r="557" spans="1:25" x14ac:dyDescent="0.2">
      <c r="A557" s="4">
        <v>43283</v>
      </c>
      <c r="B557" s="7">
        <v>13482</v>
      </c>
      <c r="C557" s="7">
        <v>13185</v>
      </c>
      <c r="D557" s="7">
        <v>13259</v>
      </c>
      <c r="E557" s="7">
        <v>13065</v>
      </c>
      <c r="F557" s="7">
        <v>12983</v>
      </c>
      <c r="G557" s="7">
        <v>13464</v>
      </c>
      <c r="H557" s="7">
        <v>14736</v>
      </c>
      <c r="I557" s="7">
        <v>17649</v>
      </c>
      <c r="J557" s="7">
        <v>23182</v>
      </c>
      <c r="K557" s="7">
        <v>22946</v>
      </c>
      <c r="L557" s="7">
        <v>25118</v>
      </c>
      <c r="M557" s="7">
        <v>25631</v>
      </c>
      <c r="N557" s="7">
        <v>26799</v>
      </c>
      <c r="O557" s="7">
        <v>28429</v>
      </c>
      <c r="P557" s="7">
        <v>29090</v>
      </c>
      <c r="Q557" s="7">
        <v>28443</v>
      </c>
      <c r="R557" s="7">
        <v>25089</v>
      </c>
      <c r="S557" s="7">
        <v>21985</v>
      </c>
      <c r="T557" s="7">
        <v>20829</v>
      </c>
      <c r="U557" s="7">
        <v>19381</v>
      </c>
      <c r="V557" s="7">
        <v>17761</v>
      </c>
      <c r="W557" s="7">
        <v>16727</v>
      </c>
      <c r="X557" s="7">
        <v>14950</v>
      </c>
      <c r="Y557" s="7">
        <v>13466</v>
      </c>
    </row>
    <row r="558" spans="1:25" x14ac:dyDescent="0.2">
      <c r="A558" s="4">
        <v>43284</v>
      </c>
      <c r="B558" s="7">
        <v>12481</v>
      </c>
      <c r="C558" s="7">
        <v>12248</v>
      </c>
      <c r="D558" s="7">
        <v>12393</v>
      </c>
      <c r="E558" s="7">
        <v>12145</v>
      </c>
      <c r="F558" s="7">
        <v>12227</v>
      </c>
      <c r="G558" s="7">
        <v>12999</v>
      </c>
      <c r="H558" s="7">
        <v>14291</v>
      </c>
      <c r="I558" s="7">
        <v>17395</v>
      </c>
      <c r="J558" s="7">
        <v>23089</v>
      </c>
      <c r="K558" s="7">
        <v>22848</v>
      </c>
      <c r="L558" s="7">
        <v>26132</v>
      </c>
      <c r="M558" s="7">
        <v>26735</v>
      </c>
      <c r="N558" s="7">
        <v>28535</v>
      </c>
      <c r="O558" s="7">
        <v>29779</v>
      </c>
      <c r="P558" s="7">
        <v>31164</v>
      </c>
      <c r="Q558" s="7">
        <v>30372</v>
      </c>
      <c r="R558" s="7">
        <v>26824</v>
      </c>
      <c r="S558" s="7">
        <v>23541</v>
      </c>
      <c r="T558" s="7">
        <v>22654</v>
      </c>
      <c r="U558" s="7">
        <v>21209</v>
      </c>
      <c r="V558" s="7">
        <v>19336</v>
      </c>
      <c r="W558" s="7">
        <v>18674</v>
      </c>
      <c r="X558" s="7">
        <v>17003</v>
      </c>
      <c r="Y558" s="7">
        <v>15799</v>
      </c>
    </row>
    <row r="559" spans="1:25" x14ac:dyDescent="0.2">
      <c r="A559" s="4">
        <v>43285</v>
      </c>
      <c r="B559" s="7">
        <v>14245</v>
      </c>
      <c r="C559" s="7">
        <v>13872</v>
      </c>
      <c r="D559" s="7">
        <v>13885</v>
      </c>
      <c r="E559" s="7">
        <v>13512</v>
      </c>
      <c r="F559" s="7">
        <v>12935</v>
      </c>
      <c r="G559" s="7">
        <v>12981</v>
      </c>
      <c r="H559" s="7">
        <v>13921</v>
      </c>
      <c r="I559" s="7">
        <v>17088</v>
      </c>
      <c r="J559" s="7">
        <v>23374</v>
      </c>
      <c r="K559" s="7">
        <v>23856</v>
      </c>
      <c r="L559" s="7">
        <v>26393</v>
      </c>
      <c r="M559" s="7">
        <v>26818</v>
      </c>
      <c r="N559" s="7">
        <v>27691</v>
      </c>
      <c r="O559" s="7">
        <v>28899</v>
      </c>
      <c r="P559" s="7">
        <v>29569</v>
      </c>
      <c r="Q559" s="7">
        <v>29617</v>
      </c>
      <c r="R559" s="7">
        <v>26573</v>
      </c>
      <c r="S559" s="7">
        <v>23583</v>
      </c>
      <c r="T559" s="7">
        <v>22413</v>
      </c>
      <c r="U559" s="7">
        <v>21090</v>
      </c>
      <c r="V559" s="7">
        <v>19009</v>
      </c>
      <c r="W559" s="7">
        <v>18116</v>
      </c>
      <c r="X559" s="7">
        <v>17606</v>
      </c>
      <c r="Y559" s="7">
        <v>16558</v>
      </c>
    </row>
    <row r="560" spans="1:25" x14ac:dyDescent="0.2">
      <c r="A560" s="4">
        <v>43286</v>
      </c>
      <c r="B560" s="7">
        <v>15143</v>
      </c>
      <c r="C560" s="7">
        <v>14842</v>
      </c>
      <c r="D560" s="7">
        <v>14994</v>
      </c>
      <c r="E560" s="7">
        <v>14727</v>
      </c>
      <c r="F560" s="7">
        <v>14174</v>
      </c>
      <c r="G560" s="7">
        <v>14572</v>
      </c>
      <c r="H560" s="7">
        <v>15836</v>
      </c>
      <c r="I560" s="7">
        <v>19477</v>
      </c>
      <c r="J560" s="7">
        <v>26386</v>
      </c>
      <c r="K560" s="7">
        <v>27140</v>
      </c>
      <c r="L560" s="7">
        <v>30490</v>
      </c>
      <c r="M560" s="7">
        <v>31634</v>
      </c>
      <c r="N560" s="7">
        <v>32863</v>
      </c>
      <c r="O560" s="7">
        <v>34297</v>
      </c>
      <c r="P560" s="7">
        <v>34748</v>
      </c>
      <c r="Q560" s="7">
        <v>34412</v>
      </c>
      <c r="R560" s="7">
        <v>29922</v>
      </c>
      <c r="S560" s="7">
        <v>25995</v>
      </c>
      <c r="T560" s="7">
        <v>24619</v>
      </c>
      <c r="U560" s="7">
        <v>22768</v>
      </c>
      <c r="V560" s="7">
        <v>20500</v>
      </c>
      <c r="W560" s="7">
        <v>19756</v>
      </c>
      <c r="X560" s="7">
        <v>18331</v>
      </c>
      <c r="Y560" s="7">
        <v>16888</v>
      </c>
    </row>
    <row r="561" spans="1:25" x14ac:dyDescent="0.2">
      <c r="A561" s="4">
        <v>43287</v>
      </c>
      <c r="B561" s="7">
        <v>15445</v>
      </c>
      <c r="C561" s="7">
        <v>15130</v>
      </c>
      <c r="D561" s="7">
        <v>15448</v>
      </c>
      <c r="E561" s="7">
        <v>15228</v>
      </c>
      <c r="F561" s="7">
        <v>15061</v>
      </c>
      <c r="G561" s="7">
        <v>15464</v>
      </c>
      <c r="H561" s="7">
        <v>16761</v>
      </c>
      <c r="I561" s="7">
        <v>19862</v>
      </c>
      <c r="J561" s="7">
        <v>25183</v>
      </c>
      <c r="K561" s="7">
        <v>25251</v>
      </c>
      <c r="L561" s="7">
        <v>27774</v>
      </c>
      <c r="M561" s="7">
        <v>27602</v>
      </c>
      <c r="N561" s="7">
        <v>27934</v>
      </c>
      <c r="O561" s="7">
        <v>29056</v>
      </c>
      <c r="P561" s="7">
        <v>29601</v>
      </c>
      <c r="Q561" s="7">
        <v>28701</v>
      </c>
      <c r="R561" s="7">
        <v>24797</v>
      </c>
      <c r="S561" s="7">
        <v>21096</v>
      </c>
      <c r="T561" s="7">
        <v>19397</v>
      </c>
      <c r="U561" s="7">
        <v>17638</v>
      </c>
      <c r="V561" s="7">
        <v>16007</v>
      </c>
      <c r="W561" s="7">
        <v>15053</v>
      </c>
      <c r="X561" s="7">
        <v>13828</v>
      </c>
      <c r="Y561" s="7">
        <v>12513</v>
      </c>
    </row>
    <row r="562" spans="1:25" x14ac:dyDescent="0.2">
      <c r="A562" s="4">
        <v>43288</v>
      </c>
      <c r="B562" s="7">
        <v>11586</v>
      </c>
      <c r="C562" s="7">
        <v>11189</v>
      </c>
      <c r="D562" s="7">
        <v>11114</v>
      </c>
      <c r="E562" s="7">
        <v>10792</v>
      </c>
      <c r="F562" s="7">
        <v>11223</v>
      </c>
      <c r="G562" s="7">
        <v>10920</v>
      </c>
      <c r="H562" s="7">
        <v>11964</v>
      </c>
      <c r="I562" s="7">
        <v>13810</v>
      </c>
      <c r="J562" s="7">
        <v>15734</v>
      </c>
      <c r="K562" s="7">
        <v>16629</v>
      </c>
      <c r="L562" s="7">
        <v>17665</v>
      </c>
      <c r="M562" s="7">
        <v>19239</v>
      </c>
      <c r="N562" s="7">
        <v>19260</v>
      </c>
      <c r="O562" s="7">
        <v>19975</v>
      </c>
      <c r="P562" s="7">
        <v>19941</v>
      </c>
      <c r="Q562" s="7">
        <v>19245</v>
      </c>
      <c r="R562" s="7">
        <v>19067</v>
      </c>
      <c r="S562" s="7">
        <v>18309</v>
      </c>
      <c r="T562" s="7">
        <v>17082</v>
      </c>
      <c r="U562" s="7">
        <v>14501</v>
      </c>
      <c r="V562" s="7">
        <v>14366</v>
      </c>
      <c r="W562" s="7">
        <v>14488</v>
      </c>
      <c r="X562" s="7">
        <v>12980</v>
      </c>
      <c r="Y562" s="7">
        <v>12096</v>
      </c>
    </row>
    <row r="563" spans="1:25" x14ac:dyDescent="0.2">
      <c r="A563" s="4">
        <v>43289</v>
      </c>
      <c r="B563" s="7">
        <v>11417</v>
      </c>
      <c r="C563" s="7">
        <v>11132</v>
      </c>
      <c r="D563" s="7">
        <v>11384</v>
      </c>
      <c r="E563" s="7">
        <v>10717</v>
      </c>
      <c r="F563" s="7">
        <v>11139</v>
      </c>
      <c r="G563" s="7">
        <v>10719</v>
      </c>
      <c r="H563" s="7">
        <v>11699</v>
      </c>
      <c r="I563" s="7">
        <v>13530</v>
      </c>
      <c r="J563" s="7">
        <v>15456</v>
      </c>
      <c r="K563" s="7">
        <v>16626</v>
      </c>
      <c r="L563" s="7">
        <v>18024</v>
      </c>
      <c r="M563" s="7">
        <v>20017</v>
      </c>
      <c r="N563" s="7">
        <v>20471</v>
      </c>
      <c r="O563" s="7">
        <v>21596</v>
      </c>
      <c r="P563" s="7">
        <v>21563</v>
      </c>
      <c r="Q563" s="7">
        <v>20978</v>
      </c>
      <c r="R563" s="7">
        <v>20775</v>
      </c>
      <c r="S563" s="7">
        <v>19933</v>
      </c>
      <c r="T563" s="7">
        <v>18520</v>
      </c>
      <c r="U563" s="7">
        <v>15618</v>
      </c>
      <c r="V563" s="7">
        <v>15341</v>
      </c>
      <c r="W563" s="7">
        <v>15313</v>
      </c>
      <c r="X563" s="7">
        <v>13410</v>
      </c>
      <c r="Y563" s="7">
        <v>12345</v>
      </c>
    </row>
    <row r="564" spans="1:25" x14ac:dyDescent="0.2">
      <c r="A564" s="4">
        <v>43290</v>
      </c>
      <c r="B564" s="7">
        <v>11513</v>
      </c>
      <c r="C564" s="7">
        <v>11420</v>
      </c>
      <c r="D564" s="7">
        <v>11634</v>
      </c>
      <c r="E564" s="7">
        <v>11493</v>
      </c>
      <c r="F564" s="7">
        <v>11401</v>
      </c>
      <c r="G564" s="7">
        <v>12094</v>
      </c>
      <c r="H564" s="7">
        <v>13531</v>
      </c>
      <c r="I564" s="7">
        <v>16426</v>
      </c>
      <c r="J564" s="7">
        <v>21676</v>
      </c>
      <c r="K564" s="7">
        <v>21983</v>
      </c>
      <c r="L564" s="7">
        <v>24730</v>
      </c>
      <c r="M564" s="7">
        <v>25629</v>
      </c>
      <c r="N564" s="7">
        <v>26853</v>
      </c>
      <c r="O564" s="7">
        <v>28308</v>
      </c>
      <c r="P564" s="7">
        <v>29167</v>
      </c>
      <c r="Q564" s="7">
        <v>29244</v>
      </c>
      <c r="R564" s="7">
        <v>25845</v>
      </c>
      <c r="S564" s="7">
        <v>22554</v>
      </c>
      <c r="T564" s="7">
        <v>21228</v>
      </c>
      <c r="U564" s="7">
        <v>19621</v>
      </c>
      <c r="V564" s="7">
        <v>17846</v>
      </c>
      <c r="W564" s="7">
        <v>16747</v>
      </c>
      <c r="X564" s="7">
        <v>15095</v>
      </c>
      <c r="Y564" s="7">
        <v>13703</v>
      </c>
    </row>
    <row r="565" spans="1:25" x14ac:dyDescent="0.2">
      <c r="A565" s="4">
        <v>43291</v>
      </c>
      <c r="B565" s="7">
        <v>12495</v>
      </c>
      <c r="C565" s="7">
        <v>12376</v>
      </c>
      <c r="D565" s="7">
        <v>12476</v>
      </c>
      <c r="E565" s="7">
        <v>12311</v>
      </c>
      <c r="F565" s="7">
        <v>12218</v>
      </c>
      <c r="G565" s="7">
        <v>12784</v>
      </c>
      <c r="H565" s="7">
        <v>14330</v>
      </c>
      <c r="I565" s="7">
        <v>17181</v>
      </c>
      <c r="J565" s="7">
        <v>22651</v>
      </c>
      <c r="K565" s="7">
        <v>22997</v>
      </c>
      <c r="L565" s="7">
        <v>25806</v>
      </c>
      <c r="M565" s="7">
        <v>26829</v>
      </c>
      <c r="N565" s="7">
        <v>27908</v>
      </c>
      <c r="O565" s="7">
        <v>29617</v>
      </c>
      <c r="P565" s="7">
        <v>30776</v>
      </c>
      <c r="Q565" s="7">
        <v>29967</v>
      </c>
      <c r="R565" s="7">
        <v>25407</v>
      </c>
      <c r="S565" s="7">
        <v>22034</v>
      </c>
      <c r="T565" s="7">
        <v>21095</v>
      </c>
      <c r="U565" s="7">
        <v>19816</v>
      </c>
      <c r="V565" s="7">
        <v>18221</v>
      </c>
      <c r="W565" s="7">
        <v>17054</v>
      </c>
      <c r="X565" s="7">
        <v>15472</v>
      </c>
      <c r="Y565" s="7">
        <v>14106</v>
      </c>
    </row>
    <row r="566" spans="1:25" x14ac:dyDescent="0.2">
      <c r="A566" s="4">
        <v>43292</v>
      </c>
      <c r="B566" s="7">
        <v>13515</v>
      </c>
      <c r="C566" s="7">
        <v>13292</v>
      </c>
      <c r="D566" s="7">
        <v>13331</v>
      </c>
      <c r="E566" s="7">
        <v>13004</v>
      </c>
      <c r="F566" s="7">
        <v>12710</v>
      </c>
      <c r="G566" s="7">
        <v>13171</v>
      </c>
      <c r="H566" s="7">
        <v>14394</v>
      </c>
      <c r="I566" s="7">
        <v>16948</v>
      </c>
      <c r="J566" s="7">
        <v>21735</v>
      </c>
      <c r="K566" s="7">
        <v>21136</v>
      </c>
      <c r="L566" s="7">
        <v>23292</v>
      </c>
      <c r="M566" s="7">
        <v>23622</v>
      </c>
      <c r="N566" s="7">
        <v>24512</v>
      </c>
      <c r="O566" s="7">
        <v>25669</v>
      </c>
      <c r="P566" s="7">
        <v>26372</v>
      </c>
      <c r="Q566" s="7">
        <v>26504</v>
      </c>
      <c r="R566" s="7">
        <v>23479</v>
      </c>
      <c r="S566" s="7">
        <v>20753</v>
      </c>
      <c r="T566" s="7">
        <v>19685</v>
      </c>
      <c r="U566" s="7">
        <v>18349</v>
      </c>
      <c r="V566" s="7">
        <v>16664</v>
      </c>
      <c r="W566" s="7">
        <v>15769</v>
      </c>
      <c r="X566" s="7">
        <v>14142</v>
      </c>
      <c r="Y566" s="7">
        <v>12814</v>
      </c>
    </row>
    <row r="567" spans="1:25" x14ac:dyDescent="0.2">
      <c r="A567" s="4">
        <v>43293</v>
      </c>
      <c r="B567" s="7">
        <v>11707</v>
      </c>
      <c r="C567" s="7">
        <v>11527</v>
      </c>
      <c r="D567" s="7">
        <v>11660</v>
      </c>
      <c r="E567" s="7">
        <v>11420</v>
      </c>
      <c r="F567" s="7">
        <v>11378</v>
      </c>
      <c r="G567" s="7">
        <v>11939</v>
      </c>
      <c r="H567" s="7">
        <v>13340</v>
      </c>
      <c r="I567" s="7">
        <v>16066</v>
      </c>
      <c r="J567" s="7">
        <v>20948</v>
      </c>
      <c r="K567" s="7">
        <v>20860</v>
      </c>
      <c r="L567" s="7">
        <v>22950</v>
      </c>
      <c r="M567" s="7">
        <v>23354</v>
      </c>
      <c r="N567" s="7">
        <v>24102</v>
      </c>
      <c r="O567" s="7">
        <v>25181</v>
      </c>
      <c r="P567" s="7">
        <v>25602</v>
      </c>
      <c r="Q567" s="7">
        <v>25321</v>
      </c>
      <c r="R567" s="7">
        <v>22403</v>
      </c>
      <c r="S567" s="7">
        <v>19731</v>
      </c>
      <c r="T567" s="7">
        <v>18723</v>
      </c>
      <c r="U567" s="7">
        <v>17637</v>
      </c>
      <c r="V567" s="7">
        <v>16453</v>
      </c>
      <c r="W567" s="7">
        <v>15626</v>
      </c>
      <c r="X567" s="7">
        <v>14195</v>
      </c>
      <c r="Y567" s="7">
        <v>12884</v>
      </c>
    </row>
    <row r="568" spans="1:25" x14ac:dyDescent="0.2">
      <c r="A568" s="4">
        <v>43294</v>
      </c>
      <c r="B568" s="7">
        <v>11574</v>
      </c>
      <c r="C568" s="7">
        <v>11418</v>
      </c>
      <c r="D568" s="7">
        <v>11634</v>
      </c>
      <c r="E568" s="7">
        <v>11391</v>
      </c>
      <c r="F568" s="7">
        <v>11299</v>
      </c>
      <c r="G568" s="7">
        <v>11804</v>
      </c>
      <c r="H568" s="7">
        <v>13277</v>
      </c>
      <c r="I568" s="7">
        <v>15972</v>
      </c>
      <c r="J568" s="7">
        <v>21181</v>
      </c>
      <c r="K568" s="7">
        <v>20959</v>
      </c>
      <c r="L568" s="7">
        <v>23196</v>
      </c>
      <c r="M568" s="7">
        <v>23519</v>
      </c>
      <c r="N568" s="7">
        <v>24337</v>
      </c>
      <c r="O568" s="7">
        <v>25484</v>
      </c>
      <c r="P568" s="7">
        <v>25957</v>
      </c>
      <c r="Q568" s="7">
        <v>25516</v>
      </c>
      <c r="R568" s="7">
        <v>22483</v>
      </c>
      <c r="S568" s="7">
        <v>19506</v>
      </c>
      <c r="T568" s="7">
        <v>18353</v>
      </c>
      <c r="U568" s="7">
        <v>17013</v>
      </c>
      <c r="V568" s="7">
        <v>15624</v>
      </c>
      <c r="W568" s="7">
        <v>15003</v>
      </c>
      <c r="X568" s="7">
        <v>13674</v>
      </c>
      <c r="Y568" s="7">
        <v>12567</v>
      </c>
    </row>
    <row r="569" spans="1:25" x14ac:dyDescent="0.2">
      <c r="A569" s="4">
        <v>43295</v>
      </c>
      <c r="B569" s="7">
        <v>11475</v>
      </c>
      <c r="C569" s="7">
        <v>11086</v>
      </c>
      <c r="D569" s="7">
        <v>11089</v>
      </c>
      <c r="E569" s="7">
        <v>10714</v>
      </c>
      <c r="F569" s="7">
        <v>11253</v>
      </c>
      <c r="G569" s="7">
        <v>11024</v>
      </c>
      <c r="H569" s="7">
        <v>12059</v>
      </c>
      <c r="I569" s="7">
        <v>13997</v>
      </c>
      <c r="J569" s="7">
        <v>15778</v>
      </c>
      <c r="K569" s="7">
        <v>16563</v>
      </c>
      <c r="L569" s="7">
        <v>17605</v>
      </c>
      <c r="M569" s="7">
        <v>19292</v>
      </c>
      <c r="N569" s="7">
        <v>19414</v>
      </c>
      <c r="O569" s="7">
        <v>20030</v>
      </c>
      <c r="P569" s="7">
        <v>19633</v>
      </c>
      <c r="Q569" s="7">
        <v>18629</v>
      </c>
      <c r="R569" s="7">
        <v>18254</v>
      </c>
      <c r="S569" s="7">
        <v>17375</v>
      </c>
      <c r="T569" s="7">
        <v>15946</v>
      </c>
      <c r="U569" s="7">
        <v>13560</v>
      </c>
      <c r="V569" s="7">
        <v>13605</v>
      </c>
      <c r="W569" s="7">
        <v>13619</v>
      </c>
      <c r="X569" s="7">
        <v>12214</v>
      </c>
      <c r="Y569" s="7">
        <v>11621</v>
      </c>
    </row>
    <row r="570" spans="1:25" x14ac:dyDescent="0.2">
      <c r="A570" s="4">
        <v>43296</v>
      </c>
      <c r="B570" s="7">
        <v>11089</v>
      </c>
      <c r="C570" s="7">
        <v>10877</v>
      </c>
      <c r="D570" s="7">
        <v>10896</v>
      </c>
      <c r="E570" s="7">
        <v>10621</v>
      </c>
      <c r="F570" s="7">
        <v>11132</v>
      </c>
      <c r="G570" s="7">
        <v>10830</v>
      </c>
      <c r="H570" s="7">
        <v>11619</v>
      </c>
      <c r="I570" s="7">
        <v>13306</v>
      </c>
      <c r="J570" s="7">
        <v>15123</v>
      </c>
      <c r="K570" s="7">
        <v>16153</v>
      </c>
      <c r="L570" s="7">
        <v>17276</v>
      </c>
      <c r="M570" s="7">
        <v>18980</v>
      </c>
      <c r="N570" s="7">
        <v>19400</v>
      </c>
      <c r="O570" s="7">
        <v>20390</v>
      </c>
      <c r="P570" s="7">
        <v>20313</v>
      </c>
      <c r="Q570" s="7">
        <v>19695</v>
      </c>
      <c r="R570" s="7">
        <v>19697</v>
      </c>
      <c r="S570" s="7">
        <v>19145</v>
      </c>
      <c r="T570" s="7">
        <v>17876</v>
      </c>
      <c r="U570" s="7">
        <v>15278</v>
      </c>
      <c r="V570" s="7">
        <v>15205</v>
      </c>
      <c r="W570" s="7">
        <v>15025</v>
      </c>
      <c r="X570" s="7">
        <v>13316</v>
      </c>
      <c r="Y570" s="7">
        <v>12348</v>
      </c>
    </row>
    <row r="571" spans="1:25" x14ac:dyDescent="0.2">
      <c r="A571" s="4">
        <v>43297</v>
      </c>
      <c r="B571" s="7">
        <v>11569</v>
      </c>
      <c r="C571" s="7">
        <v>11482</v>
      </c>
      <c r="D571" s="7">
        <v>11723</v>
      </c>
      <c r="E571" s="7">
        <v>11671</v>
      </c>
      <c r="F571" s="7">
        <v>11734</v>
      </c>
      <c r="G571" s="7">
        <v>12513</v>
      </c>
      <c r="H571" s="7">
        <v>13806</v>
      </c>
      <c r="I571" s="7">
        <v>16514</v>
      </c>
      <c r="J571" s="7">
        <v>21685</v>
      </c>
      <c r="K571" s="7">
        <v>21723</v>
      </c>
      <c r="L571" s="7">
        <v>24367</v>
      </c>
      <c r="M571" s="7">
        <v>25469</v>
      </c>
      <c r="N571" s="7">
        <v>26512</v>
      </c>
      <c r="O571" s="7">
        <v>28266</v>
      </c>
      <c r="P571" s="7">
        <v>28937</v>
      </c>
      <c r="Q571" s="7">
        <v>28765</v>
      </c>
      <c r="R571" s="7">
        <v>25559</v>
      </c>
      <c r="S571" s="7">
        <v>22534</v>
      </c>
      <c r="T571" s="7">
        <v>21389</v>
      </c>
      <c r="U571" s="7">
        <v>19820</v>
      </c>
      <c r="V571" s="7">
        <v>18088</v>
      </c>
      <c r="W571" s="7">
        <v>16710</v>
      </c>
      <c r="X571" s="7">
        <v>15151</v>
      </c>
      <c r="Y571" s="7">
        <v>13797</v>
      </c>
    </row>
    <row r="572" spans="1:25" x14ac:dyDescent="0.2">
      <c r="A572" s="4">
        <v>43298</v>
      </c>
      <c r="B572" s="7">
        <v>12667</v>
      </c>
      <c r="C572" s="7">
        <v>12275</v>
      </c>
      <c r="D572" s="7">
        <v>12503</v>
      </c>
      <c r="E572" s="7">
        <v>12363</v>
      </c>
      <c r="F572" s="7">
        <v>12325</v>
      </c>
      <c r="G572" s="7">
        <v>13027</v>
      </c>
      <c r="H572" s="7">
        <v>14330</v>
      </c>
      <c r="I572" s="7">
        <v>16869</v>
      </c>
      <c r="J572" s="7">
        <v>21990</v>
      </c>
      <c r="K572" s="7">
        <v>21732</v>
      </c>
      <c r="L572" s="7">
        <v>23907</v>
      </c>
      <c r="M572" s="7">
        <v>24328</v>
      </c>
      <c r="N572" s="7">
        <v>25042</v>
      </c>
      <c r="O572" s="7">
        <v>26304</v>
      </c>
      <c r="P572" s="7">
        <v>26427</v>
      </c>
      <c r="Q572" s="7">
        <v>26142</v>
      </c>
      <c r="R572" s="7">
        <v>23069</v>
      </c>
      <c r="S572" s="7">
        <v>20518</v>
      </c>
      <c r="T572" s="7">
        <v>19649</v>
      </c>
      <c r="U572" s="7">
        <v>18546</v>
      </c>
      <c r="V572" s="7">
        <v>16875</v>
      </c>
      <c r="W572" s="7">
        <v>15561</v>
      </c>
      <c r="X572" s="7">
        <v>14163</v>
      </c>
      <c r="Y572" s="7">
        <v>13167</v>
      </c>
    </row>
    <row r="573" spans="1:25" x14ac:dyDescent="0.2">
      <c r="A573" s="4">
        <v>43299</v>
      </c>
      <c r="B573" s="7">
        <v>12124</v>
      </c>
      <c r="C573" s="7">
        <v>11903</v>
      </c>
      <c r="D573" s="7">
        <v>12185</v>
      </c>
      <c r="E573" s="7">
        <v>12192</v>
      </c>
      <c r="F573" s="7">
        <v>12090</v>
      </c>
      <c r="G573" s="7">
        <v>12846</v>
      </c>
      <c r="H573" s="7">
        <v>14069</v>
      </c>
      <c r="I573" s="7">
        <v>16750</v>
      </c>
      <c r="J573" s="7">
        <v>21977</v>
      </c>
      <c r="K573" s="7">
        <v>21656</v>
      </c>
      <c r="L573" s="7">
        <v>23868</v>
      </c>
      <c r="M573" s="7">
        <v>24194</v>
      </c>
      <c r="N573" s="7">
        <v>24955</v>
      </c>
      <c r="O573" s="7">
        <v>26099</v>
      </c>
      <c r="P573" s="7">
        <v>26454</v>
      </c>
      <c r="Q573" s="7">
        <v>26347</v>
      </c>
      <c r="R573" s="7">
        <v>23118</v>
      </c>
      <c r="S573" s="7">
        <v>20236</v>
      </c>
      <c r="T573" s="7">
        <v>19160</v>
      </c>
      <c r="U573" s="7">
        <v>17741</v>
      </c>
      <c r="V573" s="7">
        <v>16218</v>
      </c>
      <c r="W573" s="7">
        <v>15132</v>
      </c>
      <c r="X573" s="7">
        <v>13806</v>
      </c>
      <c r="Y573" s="7">
        <v>12543</v>
      </c>
    </row>
    <row r="574" spans="1:25" x14ac:dyDescent="0.2">
      <c r="A574" s="4">
        <v>43300</v>
      </c>
      <c r="B574" s="7">
        <v>11341</v>
      </c>
      <c r="C574" s="7">
        <v>11101</v>
      </c>
      <c r="D574" s="7">
        <v>11245</v>
      </c>
      <c r="E574" s="7">
        <v>11098</v>
      </c>
      <c r="F574" s="7">
        <v>11038</v>
      </c>
      <c r="G574" s="7">
        <v>11513</v>
      </c>
      <c r="H574" s="7">
        <v>13114</v>
      </c>
      <c r="I574" s="7">
        <v>15856</v>
      </c>
      <c r="J574" s="7">
        <v>20873</v>
      </c>
      <c r="K574" s="7">
        <v>20609</v>
      </c>
      <c r="L574" s="7">
        <v>22704</v>
      </c>
      <c r="M574" s="7">
        <v>22980</v>
      </c>
      <c r="N574" s="7">
        <v>23968</v>
      </c>
      <c r="O574" s="7">
        <v>25080</v>
      </c>
      <c r="P574" s="7">
        <v>25941</v>
      </c>
      <c r="Q574" s="7">
        <v>25746</v>
      </c>
      <c r="R574" s="7">
        <v>22846</v>
      </c>
      <c r="S574" s="7">
        <v>20080</v>
      </c>
      <c r="T574" s="7">
        <v>19052</v>
      </c>
      <c r="U574" s="7">
        <v>17791</v>
      </c>
      <c r="V574" s="7">
        <v>16274</v>
      </c>
      <c r="W574" s="7">
        <v>15368</v>
      </c>
      <c r="X574" s="7">
        <v>13743</v>
      </c>
      <c r="Y574" s="7">
        <v>12771</v>
      </c>
    </row>
    <row r="575" spans="1:25" x14ac:dyDescent="0.2">
      <c r="A575" s="4">
        <v>43301</v>
      </c>
      <c r="B575" s="7">
        <v>11350</v>
      </c>
      <c r="C575" s="7">
        <v>11201</v>
      </c>
      <c r="D575" s="7">
        <v>11376</v>
      </c>
      <c r="E575" s="7">
        <v>11170</v>
      </c>
      <c r="F575" s="7">
        <v>11004</v>
      </c>
      <c r="G575" s="7">
        <v>11411</v>
      </c>
      <c r="H575" s="7">
        <v>12857</v>
      </c>
      <c r="I575" s="7">
        <v>15845</v>
      </c>
      <c r="J575" s="7">
        <v>21071</v>
      </c>
      <c r="K575" s="7">
        <v>21372</v>
      </c>
      <c r="L575" s="7">
        <v>23849</v>
      </c>
      <c r="M575" s="7">
        <v>24194</v>
      </c>
      <c r="N575" s="7">
        <v>25316</v>
      </c>
      <c r="O575" s="7">
        <v>26583</v>
      </c>
      <c r="P575" s="7">
        <v>27366</v>
      </c>
      <c r="Q575" s="7">
        <v>26759</v>
      </c>
      <c r="R575" s="7">
        <v>23813</v>
      </c>
      <c r="S575" s="7">
        <v>20738</v>
      </c>
      <c r="T575" s="7">
        <v>19680</v>
      </c>
      <c r="U575" s="7">
        <v>18155</v>
      </c>
      <c r="V575" s="7">
        <v>16673</v>
      </c>
      <c r="W575" s="7">
        <v>15773</v>
      </c>
      <c r="X575" s="7">
        <v>14346</v>
      </c>
      <c r="Y575" s="7">
        <v>13262</v>
      </c>
    </row>
    <row r="576" spans="1:25" x14ac:dyDescent="0.2">
      <c r="A576" s="4">
        <v>43302</v>
      </c>
      <c r="B576" s="7">
        <v>12164</v>
      </c>
      <c r="C576" s="7">
        <v>11704</v>
      </c>
      <c r="D576" s="7">
        <v>11624</v>
      </c>
      <c r="E576" s="7">
        <v>11228</v>
      </c>
      <c r="F576" s="7">
        <v>11690</v>
      </c>
      <c r="G576" s="7">
        <v>11367</v>
      </c>
      <c r="H576" s="7">
        <v>12185</v>
      </c>
      <c r="I576" s="7">
        <v>14265</v>
      </c>
      <c r="J576" s="7">
        <v>16262</v>
      </c>
      <c r="K576" s="7">
        <v>17171</v>
      </c>
      <c r="L576" s="7">
        <v>18428</v>
      </c>
      <c r="M576" s="7">
        <v>20298</v>
      </c>
      <c r="N576" s="7">
        <v>20660</v>
      </c>
      <c r="O576" s="7">
        <v>21757</v>
      </c>
      <c r="P576" s="7">
        <v>21955</v>
      </c>
      <c r="Q576" s="7">
        <v>21249</v>
      </c>
      <c r="R576" s="7">
        <v>21054</v>
      </c>
      <c r="S576" s="7">
        <v>20040</v>
      </c>
      <c r="T576" s="7">
        <v>18462</v>
      </c>
      <c r="U576" s="7">
        <v>15444</v>
      </c>
      <c r="V576" s="7">
        <v>15162</v>
      </c>
      <c r="W576" s="7">
        <v>15139</v>
      </c>
      <c r="X576" s="7">
        <v>13453</v>
      </c>
      <c r="Y576" s="7">
        <v>12468</v>
      </c>
    </row>
    <row r="577" spans="1:25" x14ac:dyDescent="0.2">
      <c r="A577" s="4">
        <v>43303</v>
      </c>
      <c r="B577" s="7">
        <v>11674</v>
      </c>
      <c r="C577" s="7">
        <v>11326</v>
      </c>
      <c r="D577" s="7">
        <v>11281</v>
      </c>
      <c r="E577" s="7">
        <v>10873</v>
      </c>
      <c r="F577" s="7">
        <v>11302</v>
      </c>
      <c r="G577" s="7">
        <v>10788</v>
      </c>
      <c r="H577" s="7">
        <v>11456</v>
      </c>
      <c r="I577" s="7">
        <v>13198</v>
      </c>
      <c r="J577" s="7">
        <v>15263</v>
      </c>
      <c r="K577" s="7">
        <v>16445</v>
      </c>
      <c r="L577" s="7">
        <v>17746</v>
      </c>
      <c r="M577" s="7">
        <v>19976</v>
      </c>
      <c r="N577" s="7">
        <v>20752</v>
      </c>
      <c r="O577" s="7">
        <v>21768</v>
      </c>
      <c r="P577" s="7">
        <v>21691</v>
      </c>
      <c r="Q577" s="7">
        <v>20792</v>
      </c>
      <c r="R577" s="7">
        <v>20678</v>
      </c>
      <c r="S577" s="7">
        <v>20019</v>
      </c>
      <c r="T577" s="7">
        <v>18650</v>
      </c>
      <c r="U577" s="7">
        <v>15968</v>
      </c>
      <c r="V577" s="7">
        <v>15778</v>
      </c>
      <c r="W577" s="7">
        <v>15384</v>
      </c>
      <c r="X577" s="7">
        <v>13629</v>
      </c>
      <c r="Y577" s="7">
        <v>12810</v>
      </c>
    </row>
    <row r="578" spans="1:25" x14ac:dyDescent="0.2">
      <c r="A578" s="4">
        <v>43304</v>
      </c>
      <c r="B578" s="7">
        <v>12262</v>
      </c>
      <c r="C578" s="7">
        <v>12171</v>
      </c>
      <c r="D578" s="7">
        <v>12484</v>
      </c>
      <c r="E578" s="7">
        <v>12438</v>
      </c>
      <c r="F578" s="7">
        <v>12424</v>
      </c>
      <c r="G578" s="7">
        <v>13152</v>
      </c>
      <c r="H578" s="7">
        <v>14358</v>
      </c>
      <c r="I578" s="7">
        <v>17216</v>
      </c>
      <c r="J578" s="7">
        <v>22718</v>
      </c>
      <c r="K578" s="7">
        <v>22653</v>
      </c>
      <c r="L578" s="7">
        <v>25199</v>
      </c>
      <c r="M578" s="7">
        <v>25950</v>
      </c>
      <c r="N578" s="7">
        <v>27067</v>
      </c>
      <c r="O578" s="7">
        <v>28686</v>
      </c>
      <c r="P578" s="7">
        <v>29564</v>
      </c>
      <c r="Q578" s="7">
        <v>29531</v>
      </c>
      <c r="R578" s="7">
        <v>26112</v>
      </c>
      <c r="S578" s="7">
        <v>22859</v>
      </c>
      <c r="T578" s="7">
        <v>21720</v>
      </c>
      <c r="U578" s="7">
        <v>20342</v>
      </c>
      <c r="V578" s="7">
        <v>18717</v>
      </c>
      <c r="W578" s="7">
        <v>17150</v>
      </c>
      <c r="X578" s="7">
        <v>15446</v>
      </c>
      <c r="Y578" s="7">
        <v>14389</v>
      </c>
    </row>
    <row r="579" spans="1:25" x14ac:dyDescent="0.2">
      <c r="A579" s="4">
        <v>43305</v>
      </c>
      <c r="B579" s="7">
        <v>13240</v>
      </c>
      <c r="C579" s="7">
        <v>13117</v>
      </c>
      <c r="D579" s="7">
        <v>13350</v>
      </c>
      <c r="E579" s="7">
        <v>13117</v>
      </c>
      <c r="F579" s="7">
        <v>13057</v>
      </c>
      <c r="G579" s="7">
        <v>13761</v>
      </c>
      <c r="H579" s="7">
        <v>15026</v>
      </c>
      <c r="I579" s="7">
        <v>17941</v>
      </c>
      <c r="J579" s="7">
        <v>23500</v>
      </c>
      <c r="K579" s="7">
        <v>23447</v>
      </c>
      <c r="L579" s="7">
        <v>26171</v>
      </c>
      <c r="M579" s="7">
        <v>26905</v>
      </c>
      <c r="N579" s="7">
        <v>27977</v>
      </c>
      <c r="O579" s="7">
        <v>29486</v>
      </c>
      <c r="P579" s="7">
        <v>29921</v>
      </c>
      <c r="Q579" s="7">
        <v>29932</v>
      </c>
      <c r="R579" s="7">
        <v>26454</v>
      </c>
      <c r="S579" s="7">
        <v>23192</v>
      </c>
      <c r="T579" s="7">
        <v>21854</v>
      </c>
      <c r="U579" s="7">
        <v>20442</v>
      </c>
      <c r="V579" s="7">
        <v>18794</v>
      </c>
      <c r="W579" s="7">
        <v>17167</v>
      </c>
      <c r="X579" s="7">
        <v>15528</v>
      </c>
      <c r="Y579" s="7">
        <v>14574</v>
      </c>
    </row>
    <row r="580" spans="1:25" x14ac:dyDescent="0.2">
      <c r="A580" s="4">
        <v>43306</v>
      </c>
      <c r="B580" s="7">
        <v>13341</v>
      </c>
      <c r="C580" s="7">
        <v>13203</v>
      </c>
      <c r="D580" s="7">
        <v>13509</v>
      </c>
      <c r="E580" s="7">
        <v>13232</v>
      </c>
      <c r="F580" s="7">
        <v>13204</v>
      </c>
      <c r="G580" s="7">
        <v>13759</v>
      </c>
      <c r="H580" s="7">
        <v>15034</v>
      </c>
      <c r="I580" s="7">
        <v>17972</v>
      </c>
      <c r="J580" s="7">
        <v>23611</v>
      </c>
      <c r="K580" s="7">
        <v>23517</v>
      </c>
      <c r="L580" s="7">
        <v>26060</v>
      </c>
      <c r="M580" s="7">
        <v>26714</v>
      </c>
      <c r="N580" s="7">
        <v>27758</v>
      </c>
      <c r="O580" s="7">
        <v>29069</v>
      </c>
      <c r="P580" s="7">
        <v>29504</v>
      </c>
      <c r="Q580" s="7">
        <v>29102</v>
      </c>
      <c r="R580" s="7">
        <v>25511</v>
      </c>
      <c r="S580" s="7">
        <v>22317</v>
      </c>
      <c r="T580" s="7">
        <v>21101</v>
      </c>
      <c r="U580" s="7">
        <v>20047</v>
      </c>
      <c r="V580" s="7">
        <v>18308</v>
      </c>
      <c r="W580" s="7">
        <v>17054</v>
      </c>
      <c r="X580" s="7">
        <v>15566</v>
      </c>
      <c r="Y580" s="7">
        <v>14582</v>
      </c>
    </row>
    <row r="581" spans="1:25" x14ac:dyDescent="0.2">
      <c r="A581" s="4">
        <v>43307</v>
      </c>
      <c r="B581" s="7">
        <v>13260</v>
      </c>
      <c r="C581" s="7">
        <v>13146</v>
      </c>
      <c r="D581" s="7">
        <v>13429</v>
      </c>
      <c r="E581" s="7">
        <v>13278</v>
      </c>
      <c r="F581" s="7">
        <v>13128</v>
      </c>
      <c r="G581" s="7">
        <v>13804</v>
      </c>
      <c r="H581" s="7">
        <v>14845</v>
      </c>
      <c r="I581" s="7">
        <v>17679</v>
      </c>
      <c r="J581" s="7">
        <v>23227</v>
      </c>
      <c r="K581" s="7">
        <v>23170</v>
      </c>
      <c r="L581" s="7">
        <v>25536</v>
      </c>
      <c r="M581" s="7">
        <v>25557</v>
      </c>
      <c r="N581" s="7">
        <v>26306</v>
      </c>
      <c r="O581" s="7">
        <v>27170</v>
      </c>
      <c r="P581" s="7">
        <v>27568</v>
      </c>
      <c r="Q581" s="7">
        <v>27187</v>
      </c>
      <c r="R581" s="7">
        <v>24100</v>
      </c>
      <c r="S581" s="7">
        <v>21247</v>
      </c>
      <c r="T581" s="7">
        <v>20174</v>
      </c>
      <c r="U581" s="7">
        <v>18986</v>
      </c>
      <c r="V581" s="7">
        <v>17367</v>
      </c>
      <c r="W581" s="7">
        <v>15900</v>
      </c>
      <c r="X581" s="7">
        <v>14594</v>
      </c>
      <c r="Y581" s="7">
        <v>13647</v>
      </c>
    </row>
    <row r="582" spans="1:25" x14ac:dyDescent="0.2">
      <c r="A582" s="4">
        <v>43308</v>
      </c>
      <c r="B582" s="7">
        <v>12426</v>
      </c>
      <c r="C582" s="7">
        <v>12284</v>
      </c>
      <c r="D582" s="7">
        <v>12520</v>
      </c>
      <c r="E582" s="7">
        <v>12473</v>
      </c>
      <c r="F582" s="7">
        <v>12425</v>
      </c>
      <c r="G582" s="7">
        <v>13108</v>
      </c>
      <c r="H582" s="7">
        <v>14392</v>
      </c>
      <c r="I582" s="7">
        <v>17131</v>
      </c>
      <c r="J582" s="7">
        <v>22224</v>
      </c>
      <c r="K582" s="7">
        <v>22858</v>
      </c>
      <c r="L582" s="7">
        <v>25380</v>
      </c>
      <c r="M582" s="7">
        <v>26380</v>
      </c>
      <c r="N582" s="7">
        <v>27559</v>
      </c>
      <c r="O582" s="7">
        <v>29494</v>
      </c>
      <c r="P582" s="7">
        <v>30056</v>
      </c>
      <c r="Q582" s="7">
        <v>29844</v>
      </c>
      <c r="R582" s="7">
        <v>26366</v>
      </c>
      <c r="S582" s="7">
        <v>22701</v>
      </c>
      <c r="T582" s="7">
        <v>21275</v>
      </c>
      <c r="U582" s="7">
        <v>19829</v>
      </c>
      <c r="V582" s="7">
        <v>18191</v>
      </c>
      <c r="W582" s="7">
        <v>16960</v>
      </c>
      <c r="X582" s="7">
        <v>15691</v>
      </c>
      <c r="Y582" s="7">
        <v>14596</v>
      </c>
    </row>
    <row r="583" spans="1:25" x14ac:dyDescent="0.2">
      <c r="A583" s="4">
        <v>43309</v>
      </c>
      <c r="B583" s="7">
        <v>13591</v>
      </c>
      <c r="C583" s="7">
        <v>13224</v>
      </c>
      <c r="D583" s="7">
        <v>13197</v>
      </c>
      <c r="E583" s="7">
        <v>12770</v>
      </c>
      <c r="F583" s="7">
        <v>13311</v>
      </c>
      <c r="G583" s="7">
        <v>13129</v>
      </c>
      <c r="H583" s="7">
        <v>13721</v>
      </c>
      <c r="I583" s="7">
        <v>15484</v>
      </c>
      <c r="J583" s="7">
        <v>17430</v>
      </c>
      <c r="K583" s="7">
        <v>18561</v>
      </c>
      <c r="L583" s="7">
        <v>20274</v>
      </c>
      <c r="M583" s="7">
        <v>22693</v>
      </c>
      <c r="N583" s="7">
        <v>23345</v>
      </c>
      <c r="O583" s="7">
        <v>24678</v>
      </c>
      <c r="P583" s="7">
        <v>24637</v>
      </c>
      <c r="Q583" s="7">
        <v>23514</v>
      </c>
      <c r="R583" s="7">
        <v>23019</v>
      </c>
      <c r="S583" s="7">
        <v>21759</v>
      </c>
      <c r="T583" s="7">
        <v>19824</v>
      </c>
      <c r="U583" s="7">
        <v>16721</v>
      </c>
      <c r="V583" s="7">
        <v>16742</v>
      </c>
      <c r="W583" s="7">
        <v>16591</v>
      </c>
      <c r="X583" s="7">
        <v>14954</v>
      </c>
      <c r="Y583" s="7">
        <v>14180</v>
      </c>
    </row>
    <row r="584" spans="1:25" x14ac:dyDescent="0.2">
      <c r="A584" s="4">
        <v>43310</v>
      </c>
      <c r="B584" s="7">
        <v>13459</v>
      </c>
      <c r="C584" s="7">
        <v>13099</v>
      </c>
      <c r="D584" s="7">
        <v>13150</v>
      </c>
      <c r="E584" s="7">
        <v>12744</v>
      </c>
      <c r="F584" s="7">
        <v>13222</v>
      </c>
      <c r="G584" s="7">
        <v>12760</v>
      </c>
      <c r="H584" s="7">
        <v>13190</v>
      </c>
      <c r="I584" s="7">
        <v>15126</v>
      </c>
      <c r="J584" s="7">
        <v>17369</v>
      </c>
      <c r="K584" s="7">
        <v>18602</v>
      </c>
      <c r="L584" s="7">
        <v>20150</v>
      </c>
      <c r="M584" s="7">
        <v>22275</v>
      </c>
      <c r="N584" s="7">
        <v>22777</v>
      </c>
      <c r="O584" s="7">
        <v>23874</v>
      </c>
      <c r="P584" s="7">
        <v>23834</v>
      </c>
      <c r="Q584" s="7">
        <v>22963</v>
      </c>
      <c r="R584" s="7">
        <v>22722</v>
      </c>
      <c r="S584" s="7">
        <v>21799</v>
      </c>
      <c r="T584" s="7">
        <v>20179</v>
      </c>
      <c r="U584" s="7">
        <v>17040</v>
      </c>
      <c r="V584" s="7">
        <v>16935</v>
      </c>
      <c r="W584" s="7">
        <v>16616</v>
      </c>
      <c r="X584" s="7">
        <v>14672</v>
      </c>
      <c r="Y584" s="7">
        <v>13691</v>
      </c>
    </row>
    <row r="585" spans="1:25" x14ac:dyDescent="0.2">
      <c r="A585" s="4">
        <v>43311</v>
      </c>
      <c r="B585" s="7">
        <v>12820</v>
      </c>
      <c r="C585" s="7">
        <v>16706</v>
      </c>
      <c r="D585" s="7">
        <v>16958</v>
      </c>
      <c r="E585" s="7">
        <v>19561</v>
      </c>
      <c r="F585" s="7">
        <v>18165</v>
      </c>
      <c r="G585" s="7">
        <v>16346</v>
      </c>
      <c r="H585" s="7">
        <v>18498</v>
      </c>
      <c r="I585" s="7">
        <v>20633</v>
      </c>
      <c r="J585" s="7">
        <v>23603</v>
      </c>
      <c r="K585" s="7">
        <v>22613</v>
      </c>
      <c r="L585" s="7">
        <v>25096</v>
      </c>
      <c r="M585" s="7">
        <v>25669</v>
      </c>
      <c r="N585" s="7">
        <v>26845</v>
      </c>
      <c r="O585" s="7">
        <v>28338</v>
      </c>
      <c r="P585" s="7">
        <v>29033</v>
      </c>
      <c r="Q585" s="7">
        <v>28842</v>
      </c>
      <c r="R585" s="7">
        <v>25413</v>
      </c>
      <c r="S585" s="7">
        <v>22344</v>
      </c>
      <c r="T585" s="7">
        <v>21078</v>
      </c>
      <c r="U585" s="7">
        <v>19741</v>
      </c>
      <c r="V585" s="7">
        <v>18238</v>
      </c>
      <c r="W585" s="7">
        <v>16750</v>
      </c>
      <c r="X585" s="7">
        <v>15128</v>
      </c>
      <c r="Y585" s="7">
        <v>14099</v>
      </c>
    </row>
    <row r="586" spans="1:25" x14ac:dyDescent="0.2">
      <c r="A586" s="4">
        <v>43312</v>
      </c>
      <c r="B586" s="7">
        <v>12777</v>
      </c>
      <c r="C586" s="7">
        <v>12552</v>
      </c>
      <c r="D586" s="7">
        <v>12637</v>
      </c>
      <c r="E586" s="7">
        <v>12428</v>
      </c>
      <c r="F586" s="7">
        <v>12230</v>
      </c>
      <c r="G586" s="7">
        <v>12766</v>
      </c>
      <c r="H586" s="7">
        <v>14066</v>
      </c>
      <c r="I586" s="7">
        <v>16981</v>
      </c>
      <c r="J586" s="7">
        <v>22734</v>
      </c>
      <c r="K586" s="7">
        <v>22969</v>
      </c>
      <c r="L586" s="7">
        <v>25848</v>
      </c>
      <c r="M586" s="7">
        <v>26428</v>
      </c>
      <c r="N586" s="7">
        <v>27715</v>
      </c>
      <c r="O586" s="7">
        <v>29223</v>
      </c>
      <c r="P586" s="7">
        <v>29894</v>
      </c>
      <c r="Q586" s="7">
        <v>29908</v>
      </c>
      <c r="R586" s="7">
        <v>26534</v>
      </c>
      <c r="S586" s="7">
        <v>23399</v>
      </c>
      <c r="T586" s="7">
        <v>22100</v>
      </c>
      <c r="U586" s="7">
        <v>20627</v>
      </c>
      <c r="V586" s="7">
        <v>18963</v>
      </c>
      <c r="W586" s="7">
        <v>17490</v>
      </c>
      <c r="X586" s="7">
        <v>15724</v>
      </c>
      <c r="Y586" s="7">
        <v>14587</v>
      </c>
    </row>
    <row r="587" spans="1:25" x14ac:dyDescent="0.2">
      <c r="A587" s="4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x14ac:dyDescent="0.2">
      <c r="A588" s="4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x14ac:dyDescent="0.2">
      <c r="A589" s="4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x14ac:dyDescent="0.2">
      <c r="A590" s="4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x14ac:dyDescent="0.2">
      <c r="A591" s="4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x14ac:dyDescent="0.2">
      <c r="A592" s="4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x14ac:dyDescent="0.2">
      <c r="A593" s="4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x14ac:dyDescent="0.2">
      <c r="A594" s="4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x14ac:dyDescent="0.2">
      <c r="A595" s="4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x14ac:dyDescent="0.2">
      <c r="A596" s="4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x14ac:dyDescent="0.2">
      <c r="A597" s="4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x14ac:dyDescent="0.2">
      <c r="A598" s="4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x14ac:dyDescent="0.2">
      <c r="A599" s="4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x14ac:dyDescent="0.2">
      <c r="A600" s="4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x14ac:dyDescent="0.2">
      <c r="A601" s="4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x14ac:dyDescent="0.2">
      <c r="A602" s="4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x14ac:dyDescent="0.2">
      <c r="A603" s="4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x14ac:dyDescent="0.2">
      <c r="A604" s="4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x14ac:dyDescent="0.2">
      <c r="A605" s="4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x14ac:dyDescent="0.2">
      <c r="A606" s="4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x14ac:dyDescent="0.2">
      <c r="A607" s="4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x14ac:dyDescent="0.2">
      <c r="A608" s="4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x14ac:dyDescent="0.2">
      <c r="A609" s="4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x14ac:dyDescent="0.2">
      <c r="A610" s="4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x14ac:dyDescent="0.2">
      <c r="A611" s="4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x14ac:dyDescent="0.2">
      <c r="A612" s="4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x14ac:dyDescent="0.2">
      <c r="A613" s="4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x14ac:dyDescent="0.2">
      <c r="A614" s="4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x14ac:dyDescent="0.2">
      <c r="A615" s="4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x14ac:dyDescent="0.2">
      <c r="A616" s="4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x14ac:dyDescent="0.2">
      <c r="A617" s="4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x14ac:dyDescent="0.2">
      <c r="A618" s="4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x14ac:dyDescent="0.2">
      <c r="A619" s="4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6"/>
  <sheetViews>
    <sheetView workbookViewId="0"/>
  </sheetViews>
  <sheetFormatPr defaultRowHeight="12.75" x14ac:dyDescent="0.2"/>
  <cols>
    <col min="1" max="1" width="10.7109375" style="2" customWidth="1"/>
    <col min="2" max="16384" width="9.140625" style="2"/>
  </cols>
  <sheetData>
    <row r="1" spans="1: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3.5" thickBot="1" x14ac:dyDescent="0.25">
      <c r="A8" s="6" t="s">
        <v>4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">
      <c r="A10" s="4">
        <v>42736</v>
      </c>
      <c r="B10" s="7">
        <v>1697</v>
      </c>
      <c r="C10" s="7">
        <v>1665</v>
      </c>
      <c r="D10" s="7">
        <v>1649</v>
      </c>
      <c r="E10" s="7">
        <v>1649</v>
      </c>
      <c r="F10" s="7">
        <v>1619</v>
      </c>
      <c r="G10" s="7">
        <v>1591</v>
      </c>
      <c r="H10" s="7">
        <v>1526</v>
      </c>
      <c r="I10" s="7">
        <v>1208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1575</v>
      </c>
      <c r="S10" s="7">
        <v>1550</v>
      </c>
      <c r="T10" s="7">
        <v>1575</v>
      </c>
      <c r="U10" s="7">
        <v>1553</v>
      </c>
      <c r="V10" s="7">
        <v>1563</v>
      </c>
      <c r="W10" s="7">
        <v>1616</v>
      </c>
      <c r="X10" s="7">
        <v>1627</v>
      </c>
      <c r="Y10" s="7">
        <v>1616</v>
      </c>
    </row>
    <row r="11" spans="1:25" x14ac:dyDescent="0.2">
      <c r="A11" s="4">
        <v>42737</v>
      </c>
      <c r="B11" s="7">
        <v>1610</v>
      </c>
      <c r="C11" s="7">
        <v>1662</v>
      </c>
      <c r="D11" s="7">
        <v>1687</v>
      </c>
      <c r="E11" s="7">
        <v>1669</v>
      </c>
      <c r="F11" s="7">
        <v>1681</v>
      </c>
      <c r="G11" s="7">
        <v>1585</v>
      </c>
      <c r="H11" s="7">
        <v>1417</v>
      </c>
      <c r="I11" s="7">
        <v>1015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1622</v>
      </c>
      <c r="S11" s="7">
        <v>1681</v>
      </c>
      <c r="T11" s="7">
        <v>1651</v>
      </c>
      <c r="U11" s="7">
        <v>1592</v>
      </c>
      <c r="V11" s="7">
        <v>1615</v>
      </c>
      <c r="W11" s="7">
        <v>1656</v>
      </c>
      <c r="X11" s="7">
        <v>1699</v>
      </c>
      <c r="Y11" s="7">
        <v>1672</v>
      </c>
    </row>
    <row r="12" spans="1:25" x14ac:dyDescent="0.2">
      <c r="A12" s="4">
        <v>42738</v>
      </c>
      <c r="B12" s="7">
        <v>1680</v>
      </c>
      <c r="C12" s="7">
        <v>1691</v>
      </c>
      <c r="D12" s="7">
        <v>1735</v>
      </c>
      <c r="E12" s="7">
        <v>1726</v>
      </c>
      <c r="F12" s="7">
        <v>1779</v>
      </c>
      <c r="G12" s="7">
        <v>1764</v>
      </c>
      <c r="H12" s="7">
        <v>1673</v>
      </c>
      <c r="I12" s="7">
        <v>1171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1669</v>
      </c>
      <c r="S12" s="7">
        <v>1694</v>
      </c>
      <c r="T12" s="7">
        <v>1656</v>
      </c>
      <c r="U12" s="7">
        <v>1586</v>
      </c>
      <c r="V12" s="7">
        <v>1601</v>
      </c>
      <c r="W12" s="7">
        <v>1631</v>
      </c>
      <c r="X12" s="7">
        <v>1676</v>
      </c>
      <c r="Y12" s="7">
        <v>1663</v>
      </c>
    </row>
    <row r="13" spans="1:25" x14ac:dyDescent="0.2">
      <c r="A13" s="4">
        <v>42739</v>
      </c>
      <c r="B13" s="7">
        <v>1613</v>
      </c>
      <c r="C13" s="7">
        <v>1615</v>
      </c>
      <c r="D13" s="7">
        <v>1626</v>
      </c>
      <c r="E13" s="7">
        <v>1595</v>
      </c>
      <c r="F13" s="7">
        <v>1610</v>
      </c>
      <c r="G13" s="7">
        <v>1574</v>
      </c>
      <c r="H13" s="7">
        <v>1481</v>
      </c>
      <c r="I13" s="7">
        <v>1056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1581</v>
      </c>
      <c r="S13" s="7">
        <v>1614</v>
      </c>
      <c r="T13" s="7">
        <v>1583</v>
      </c>
      <c r="U13" s="7">
        <v>1512</v>
      </c>
      <c r="V13" s="7">
        <v>1529</v>
      </c>
      <c r="W13" s="7">
        <v>1543</v>
      </c>
      <c r="X13" s="7">
        <v>1555</v>
      </c>
      <c r="Y13" s="7">
        <v>1580</v>
      </c>
    </row>
    <row r="14" spans="1:25" x14ac:dyDescent="0.2">
      <c r="A14" s="4">
        <v>42740</v>
      </c>
      <c r="B14" s="7">
        <v>1542</v>
      </c>
      <c r="C14" s="7">
        <v>1558</v>
      </c>
      <c r="D14" s="7">
        <v>1570</v>
      </c>
      <c r="E14" s="7">
        <v>1580</v>
      </c>
      <c r="F14" s="7">
        <v>1615</v>
      </c>
      <c r="G14" s="7">
        <v>1615</v>
      </c>
      <c r="H14" s="7">
        <v>1555</v>
      </c>
      <c r="I14" s="7">
        <v>1093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1603</v>
      </c>
      <c r="S14" s="7">
        <v>1651</v>
      </c>
      <c r="T14" s="7">
        <v>1632</v>
      </c>
      <c r="U14" s="7">
        <v>1580</v>
      </c>
      <c r="V14" s="7">
        <v>1610</v>
      </c>
      <c r="W14" s="7">
        <v>1655</v>
      </c>
      <c r="X14" s="7">
        <v>1680</v>
      </c>
      <c r="Y14" s="7">
        <v>1684</v>
      </c>
    </row>
    <row r="15" spans="1:25" x14ac:dyDescent="0.2">
      <c r="A15" s="4">
        <v>42741</v>
      </c>
      <c r="B15" s="7">
        <v>1662</v>
      </c>
      <c r="C15" s="7">
        <v>1670</v>
      </c>
      <c r="D15" s="7">
        <v>1699</v>
      </c>
      <c r="E15" s="7">
        <v>1695</v>
      </c>
      <c r="F15" s="7">
        <v>1717</v>
      </c>
      <c r="G15" s="7">
        <v>1700</v>
      </c>
      <c r="H15" s="7">
        <v>1626</v>
      </c>
      <c r="I15" s="7">
        <v>1153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1631</v>
      </c>
      <c r="S15" s="7">
        <v>1658</v>
      </c>
      <c r="T15" s="7">
        <v>1630</v>
      </c>
      <c r="U15" s="7">
        <v>1573</v>
      </c>
      <c r="V15" s="7">
        <v>1622</v>
      </c>
      <c r="W15" s="7">
        <v>1727</v>
      </c>
      <c r="X15" s="7">
        <v>1817</v>
      </c>
      <c r="Y15" s="7">
        <v>1806</v>
      </c>
    </row>
    <row r="16" spans="1:25" x14ac:dyDescent="0.2">
      <c r="A16" s="4">
        <v>42742</v>
      </c>
      <c r="B16" s="7">
        <v>1789</v>
      </c>
      <c r="C16" s="7">
        <v>1813</v>
      </c>
      <c r="D16" s="7">
        <v>1842</v>
      </c>
      <c r="E16" s="7">
        <v>1895</v>
      </c>
      <c r="F16" s="7">
        <v>1895</v>
      </c>
      <c r="G16" s="7">
        <v>1908</v>
      </c>
      <c r="H16" s="7">
        <v>1888</v>
      </c>
      <c r="I16" s="7">
        <v>1512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1783</v>
      </c>
      <c r="S16" s="7">
        <v>1692</v>
      </c>
      <c r="T16" s="7">
        <v>1728</v>
      </c>
      <c r="U16" s="7">
        <v>1737</v>
      </c>
      <c r="V16" s="7">
        <v>1757</v>
      </c>
      <c r="W16" s="7">
        <v>1841</v>
      </c>
      <c r="X16" s="7">
        <v>1878</v>
      </c>
      <c r="Y16" s="7">
        <v>1878</v>
      </c>
    </row>
    <row r="17" spans="1:25" x14ac:dyDescent="0.2">
      <c r="A17" s="4">
        <v>42743</v>
      </c>
      <c r="B17" s="7">
        <v>1826</v>
      </c>
      <c r="C17" s="7">
        <v>1822</v>
      </c>
      <c r="D17" s="7">
        <v>1852</v>
      </c>
      <c r="E17" s="7">
        <v>1882</v>
      </c>
      <c r="F17" s="7">
        <v>1861</v>
      </c>
      <c r="G17" s="7">
        <v>1850</v>
      </c>
      <c r="H17" s="7">
        <v>1798</v>
      </c>
      <c r="I17" s="7">
        <v>1427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1775</v>
      </c>
      <c r="S17" s="7">
        <v>1740</v>
      </c>
      <c r="T17" s="7">
        <v>1783</v>
      </c>
      <c r="U17" s="7">
        <v>1777</v>
      </c>
      <c r="V17" s="7">
        <v>1808</v>
      </c>
      <c r="W17" s="7">
        <v>1875</v>
      </c>
      <c r="X17" s="7">
        <v>1889</v>
      </c>
      <c r="Y17" s="7">
        <v>1894</v>
      </c>
    </row>
    <row r="18" spans="1:25" x14ac:dyDescent="0.2">
      <c r="A18" s="4">
        <v>42744</v>
      </c>
      <c r="B18" s="7">
        <v>1900</v>
      </c>
      <c r="C18" s="7">
        <v>1924</v>
      </c>
      <c r="D18" s="7">
        <v>1978</v>
      </c>
      <c r="E18" s="7">
        <v>1985</v>
      </c>
      <c r="F18" s="7">
        <v>2025</v>
      </c>
      <c r="G18" s="7">
        <v>1994</v>
      </c>
      <c r="H18" s="7">
        <v>1833</v>
      </c>
      <c r="I18" s="7">
        <v>1283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1790</v>
      </c>
      <c r="S18" s="7">
        <v>1831</v>
      </c>
      <c r="T18" s="7">
        <v>1847</v>
      </c>
      <c r="U18" s="7">
        <v>1773</v>
      </c>
      <c r="V18" s="7">
        <v>1808</v>
      </c>
      <c r="W18" s="7">
        <v>1856</v>
      </c>
      <c r="X18" s="7">
        <v>1923</v>
      </c>
      <c r="Y18" s="7">
        <v>1910</v>
      </c>
    </row>
    <row r="19" spans="1:25" x14ac:dyDescent="0.2">
      <c r="A19" s="4">
        <v>42745</v>
      </c>
      <c r="B19" s="7">
        <v>1926</v>
      </c>
      <c r="C19" s="7">
        <v>1949</v>
      </c>
      <c r="D19" s="7">
        <v>1998</v>
      </c>
      <c r="E19" s="7">
        <v>1983</v>
      </c>
      <c r="F19" s="7">
        <v>2021</v>
      </c>
      <c r="G19" s="7">
        <v>1972</v>
      </c>
      <c r="H19" s="7">
        <v>1856</v>
      </c>
      <c r="I19" s="7">
        <v>1292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1710</v>
      </c>
      <c r="S19" s="7">
        <v>1763</v>
      </c>
      <c r="T19" s="7">
        <v>1725</v>
      </c>
      <c r="U19" s="7">
        <v>1644</v>
      </c>
      <c r="V19" s="7">
        <v>1649</v>
      </c>
      <c r="W19" s="7">
        <v>1669</v>
      </c>
      <c r="X19" s="7">
        <v>1701</v>
      </c>
      <c r="Y19" s="7">
        <v>1646</v>
      </c>
    </row>
    <row r="20" spans="1:25" x14ac:dyDescent="0.2">
      <c r="A20" s="4">
        <v>42746</v>
      </c>
      <c r="B20" s="7">
        <v>1610</v>
      </c>
      <c r="C20" s="7">
        <v>1623</v>
      </c>
      <c r="D20" s="7">
        <v>1647</v>
      </c>
      <c r="E20" s="7">
        <v>1603</v>
      </c>
      <c r="F20" s="7">
        <v>1630</v>
      </c>
      <c r="G20" s="7">
        <v>1623</v>
      </c>
      <c r="H20" s="7">
        <v>1549</v>
      </c>
      <c r="I20" s="7">
        <v>1104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1504</v>
      </c>
      <c r="S20" s="7">
        <v>1581</v>
      </c>
      <c r="T20" s="7">
        <v>1567</v>
      </c>
      <c r="U20" s="7">
        <v>1510</v>
      </c>
      <c r="V20" s="7">
        <v>1528</v>
      </c>
      <c r="W20" s="7">
        <v>1560</v>
      </c>
      <c r="X20" s="7">
        <v>1573</v>
      </c>
      <c r="Y20" s="7">
        <v>1532</v>
      </c>
    </row>
    <row r="21" spans="1:25" x14ac:dyDescent="0.2">
      <c r="A21" s="4">
        <v>42747</v>
      </c>
      <c r="B21" s="7">
        <v>1540</v>
      </c>
      <c r="C21" s="7">
        <v>1539</v>
      </c>
      <c r="D21" s="7">
        <v>1562</v>
      </c>
      <c r="E21" s="7">
        <v>1528</v>
      </c>
      <c r="F21" s="7">
        <v>1555</v>
      </c>
      <c r="G21" s="7">
        <v>1542</v>
      </c>
      <c r="H21" s="7">
        <v>1480</v>
      </c>
      <c r="I21" s="7">
        <v>1080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1558</v>
      </c>
      <c r="S21" s="7">
        <v>1560</v>
      </c>
      <c r="T21" s="7">
        <v>1514</v>
      </c>
      <c r="U21" s="7">
        <v>1454</v>
      </c>
      <c r="V21" s="7">
        <v>1485</v>
      </c>
      <c r="W21" s="7">
        <v>1501</v>
      </c>
      <c r="X21" s="7">
        <v>1512</v>
      </c>
      <c r="Y21" s="7">
        <v>1439</v>
      </c>
    </row>
    <row r="22" spans="1:25" x14ac:dyDescent="0.2">
      <c r="A22" s="4">
        <v>42748</v>
      </c>
      <c r="B22" s="7">
        <v>1445</v>
      </c>
      <c r="C22" s="7">
        <v>1455</v>
      </c>
      <c r="D22" s="7">
        <v>1471</v>
      </c>
      <c r="E22" s="7">
        <v>1457</v>
      </c>
      <c r="F22" s="7">
        <v>1486</v>
      </c>
      <c r="G22" s="7">
        <v>1486</v>
      </c>
      <c r="H22" s="7">
        <v>1451</v>
      </c>
      <c r="I22" s="7">
        <v>1040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1570</v>
      </c>
      <c r="S22" s="7">
        <v>1629</v>
      </c>
      <c r="T22" s="7">
        <v>1607</v>
      </c>
      <c r="U22" s="7">
        <v>1567</v>
      </c>
      <c r="V22" s="7">
        <v>1622</v>
      </c>
      <c r="W22" s="7">
        <v>1734</v>
      </c>
      <c r="X22" s="7">
        <v>1824</v>
      </c>
      <c r="Y22" s="7">
        <v>1835</v>
      </c>
    </row>
    <row r="23" spans="1:25" x14ac:dyDescent="0.2">
      <c r="A23" s="4">
        <v>42749</v>
      </c>
      <c r="B23" s="7">
        <v>1822</v>
      </c>
      <c r="C23" s="7">
        <v>1854</v>
      </c>
      <c r="D23" s="7">
        <v>1890</v>
      </c>
      <c r="E23" s="7">
        <v>1949</v>
      </c>
      <c r="F23" s="7">
        <v>1944</v>
      </c>
      <c r="G23" s="7">
        <v>1982</v>
      </c>
      <c r="H23" s="7">
        <v>1951</v>
      </c>
      <c r="I23" s="7">
        <v>1560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1737</v>
      </c>
      <c r="S23" s="7">
        <v>1673</v>
      </c>
      <c r="T23" s="7">
        <v>1708</v>
      </c>
      <c r="U23" s="7">
        <v>1717</v>
      </c>
      <c r="V23" s="7">
        <v>1741</v>
      </c>
      <c r="W23" s="7">
        <v>1827</v>
      </c>
      <c r="X23" s="7">
        <v>1871</v>
      </c>
      <c r="Y23" s="7">
        <v>1876</v>
      </c>
    </row>
    <row r="24" spans="1:25" x14ac:dyDescent="0.2">
      <c r="A24" s="4">
        <v>42750</v>
      </c>
      <c r="B24" s="7">
        <v>1801</v>
      </c>
      <c r="C24" s="7">
        <v>1792</v>
      </c>
      <c r="D24" s="7">
        <v>1808</v>
      </c>
      <c r="E24" s="7">
        <v>1850</v>
      </c>
      <c r="F24" s="7">
        <v>1838</v>
      </c>
      <c r="G24" s="7">
        <v>1796</v>
      </c>
      <c r="H24" s="7">
        <v>1759</v>
      </c>
      <c r="I24" s="7">
        <v>1394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1701</v>
      </c>
      <c r="S24" s="7">
        <v>1677</v>
      </c>
      <c r="T24" s="7">
        <v>1727</v>
      </c>
      <c r="U24" s="7">
        <v>1726</v>
      </c>
      <c r="V24" s="7">
        <v>1754</v>
      </c>
      <c r="W24" s="7">
        <v>1831</v>
      </c>
      <c r="X24" s="7">
        <v>1865</v>
      </c>
      <c r="Y24" s="7">
        <v>1887</v>
      </c>
    </row>
    <row r="25" spans="1:25" x14ac:dyDescent="0.2">
      <c r="A25" s="4">
        <v>42751</v>
      </c>
      <c r="B25" s="7">
        <v>1879</v>
      </c>
      <c r="C25" s="7">
        <v>1904</v>
      </c>
      <c r="D25" s="7">
        <v>1937</v>
      </c>
      <c r="E25" s="7">
        <v>1919</v>
      </c>
      <c r="F25" s="7">
        <v>1941</v>
      </c>
      <c r="G25" s="7">
        <v>1859</v>
      </c>
      <c r="H25" s="7">
        <v>1675</v>
      </c>
      <c r="I25" s="7">
        <v>1192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1706</v>
      </c>
      <c r="S25" s="7">
        <v>1762</v>
      </c>
      <c r="T25" s="7">
        <v>1715</v>
      </c>
      <c r="U25" s="7">
        <v>1635</v>
      </c>
      <c r="V25" s="7">
        <v>1653</v>
      </c>
      <c r="W25" s="7">
        <v>1682</v>
      </c>
      <c r="X25" s="7">
        <v>1736</v>
      </c>
      <c r="Y25" s="7">
        <v>1695</v>
      </c>
    </row>
    <row r="26" spans="1:25" x14ac:dyDescent="0.2">
      <c r="A26" s="4">
        <v>42752</v>
      </c>
      <c r="B26" s="7">
        <v>1672</v>
      </c>
      <c r="C26" s="7">
        <v>1668</v>
      </c>
      <c r="D26" s="7">
        <v>1689</v>
      </c>
      <c r="E26" s="7">
        <v>1662</v>
      </c>
      <c r="F26" s="7">
        <v>1691</v>
      </c>
      <c r="G26" s="7">
        <v>1698</v>
      </c>
      <c r="H26" s="7">
        <v>1627</v>
      </c>
      <c r="I26" s="7">
        <v>1146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1601</v>
      </c>
      <c r="S26" s="7">
        <v>1696</v>
      </c>
      <c r="T26" s="7">
        <v>1681</v>
      </c>
      <c r="U26" s="7">
        <v>1605</v>
      </c>
      <c r="V26" s="7">
        <v>1642</v>
      </c>
      <c r="W26" s="7">
        <v>1696</v>
      </c>
      <c r="X26" s="7">
        <v>1764</v>
      </c>
      <c r="Y26" s="7">
        <v>1755</v>
      </c>
    </row>
    <row r="27" spans="1:25" x14ac:dyDescent="0.2">
      <c r="A27" s="4">
        <v>42753</v>
      </c>
      <c r="B27" s="7">
        <v>1747</v>
      </c>
      <c r="C27" s="7">
        <v>1787</v>
      </c>
      <c r="D27" s="7">
        <v>1833</v>
      </c>
      <c r="E27" s="7">
        <v>1796</v>
      </c>
      <c r="F27" s="7">
        <v>1815</v>
      </c>
      <c r="G27" s="7">
        <v>1797</v>
      </c>
      <c r="H27" s="7">
        <v>1703</v>
      </c>
      <c r="I27" s="7">
        <v>1204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1709</v>
      </c>
      <c r="S27" s="7">
        <v>1754</v>
      </c>
      <c r="T27" s="7">
        <v>1726</v>
      </c>
      <c r="U27" s="7">
        <v>1650</v>
      </c>
      <c r="V27" s="7">
        <v>1663</v>
      </c>
      <c r="W27" s="7">
        <v>1701</v>
      </c>
      <c r="X27" s="7">
        <v>1749</v>
      </c>
      <c r="Y27" s="7">
        <v>1733</v>
      </c>
    </row>
    <row r="28" spans="1:25" x14ac:dyDescent="0.2">
      <c r="A28" s="4">
        <v>42754</v>
      </c>
      <c r="B28" s="7">
        <v>1705</v>
      </c>
      <c r="C28" s="7">
        <v>1709</v>
      </c>
      <c r="D28" s="7">
        <v>1753</v>
      </c>
      <c r="E28" s="7">
        <v>1737</v>
      </c>
      <c r="F28" s="7">
        <v>1748</v>
      </c>
      <c r="G28" s="7">
        <v>1742</v>
      </c>
      <c r="H28" s="7">
        <v>1647</v>
      </c>
      <c r="I28" s="7">
        <v>1164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1590</v>
      </c>
      <c r="S28" s="7">
        <v>1660</v>
      </c>
      <c r="T28" s="7">
        <v>1639</v>
      </c>
      <c r="U28" s="7">
        <v>1577</v>
      </c>
      <c r="V28" s="7">
        <v>1591</v>
      </c>
      <c r="W28" s="7">
        <v>1623</v>
      </c>
      <c r="X28" s="7">
        <v>1653</v>
      </c>
      <c r="Y28" s="7">
        <v>1613</v>
      </c>
    </row>
    <row r="29" spans="1:25" x14ac:dyDescent="0.2">
      <c r="A29" s="4">
        <v>42755</v>
      </c>
      <c r="B29" s="7">
        <v>1592</v>
      </c>
      <c r="C29" s="7">
        <v>1598</v>
      </c>
      <c r="D29" s="7">
        <v>1627</v>
      </c>
      <c r="E29" s="7">
        <v>1607</v>
      </c>
      <c r="F29" s="7">
        <v>1631</v>
      </c>
      <c r="G29" s="7">
        <v>1626</v>
      </c>
      <c r="H29" s="7">
        <v>1559</v>
      </c>
      <c r="I29" s="7">
        <v>1108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1540</v>
      </c>
      <c r="S29" s="7">
        <v>1575</v>
      </c>
      <c r="T29" s="7">
        <v>1534</v>
      </c>
      <c r="U29" s="7">
        <v>1471</v>
      </c>
      <c r="V29" s="7">
        <v>1509</v>
      </c>
      <c r="W29" s="7">
        <v>1585</v>
      </c>
      <c r="X29" s="7">
        <v>1647</v>
      </c>
      <c r="Y29" s="7">
        <v>1622</v>
      </c>
    </row>
    <row r="30" spans="1:25" x14ac:dyDescent="0.2">
      <c r="A30" s="4">
        <v>42756</v>
      </c>
      <c r="B30" s="7">
        <v>1577</v>
      </c>
      <c r="C30" s="7">
        <v>1572</v>
      </c>
      <c r="D30" s="7">
        <v>1577</v>
      </c>
      <c r="E30" s="7">
        <v>1612</v>
      </c>
      <c r="F30" s="7">
        <v>1610</v>
      </c>
      <c r="G30" s="7">
        <v>1619</v>
      </c>
      <c r="H30" s="7">
        <v>1609</v>
      </c>
      <c r="I30" s="7">
        <v>1303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1525</v>
      </c>
      <c r="S30" s="7">
        <v>1482</v>
      </c>
      <c r="T30" s="7">
        <v>1511</v>
      </c>
      <c r="U30" s="7">
        <v>1516</v>
      </c>
      <c r="V30" s="7">
        <v>1519</v>
      </c>
      <c r="W30" s="7">
        <v>1574</v>
      </c>
      <c r="X30" s="7">
        <v>1579</v>
      </c>
      <c r="Y30" s="7">
        <v>1574</v>
      </c>
    </row>
    <row r="31" spans="1:25" x14ac:dyDescent="0.2">
      <c r="A31" s="4">
        <v>42757</v>
      </c>
      <c r="B31" s="7">
        <v>1525</v>
      </c>
      <c r="C31" s="7">
        <v>1518</v>
      </c>
      <c r="D31" s="7">
        <v>1523</v>
      </c>
      <c r="E31" s="7">
        <v>1563</v>
      </c>
      <c r="F31" s="7">
        <v>1545</v>
      </c>
      <c r="G31" s="7">
        <v>1527</v>
      </c>
      <c r="H31" s="7">
        <v>1516</v>
      </c>
      <c r="I31" s="7">
        <v>1222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1624</v>
      </c>
      <c r="S31" s="7">
        <v>1588</v>
      </c>
      <c r="T31" s="7">
        <v>1622</v>
      </c>
      <c r="U31" s="7">
        <v>1596</v>
      </c>
      <c r="V31" s="7">
        <v>1589</v>
      </c>
      <c r="W31" s="7">
        <v>1636</v>
      </c>
      <c r="X31" s="7">
        <v>1629</v>
      </c>
      <c r="Y31" s="7">
        <v>1603</v>
      </c>
    </row>
    <row r="32" spans="1:25" x14ac:dyDescent="0.2">
      <c r="A32" s="4">
        <v>42758</v>
      </c>
      <c r="B32" s="7">
        <v>1574</v>
      </c>
      <c r="C32" s="7">
        <v>1588</v>
      </c>
      <c r="D32" s="7">
        <v>1619</v>
      </c>
      <c r="E32" s="7">
        <v>1602</v>
      </c>
      <c r="F32" s="7">
        <v>1638</v>
      </c>
      <c r="G32" s="7">
        <v>1618</v>
      </c>
      <c r="H32" s="7">
        <v>1568</v>
      </c>
      <c r="I32" s="7">
        <v>1121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1588</v>
      </c>
      <c r="S32" s="7">
        <v>1667</v>
      </c>
      <c r="T32" s="7">
        <v>1640</v>
      </c>
      <c r="U32" s="7">
        <v>1568</v>
      </c>
      <c r="V32" s="7">
        <v>1592</v>
      </c>
      <c r="W32" s="7">
        <v>1624</v>
      </c>
      <c r="X32" s="7">
        <v>1665</v>
      </c>
      <c r="Y32" s="7">
        <v>1655</v>
      </c>
    </row>
    <row r="33" spans="1:25" x14ac:dyDescent="0.2">
      <c r="A33" s="4">
        <v>42759</v>
      </c>
      <c r="B33" s="7">
        <v>1659</v>
      </c>
      <c r="C33" s="7">
        <v>1670</v>
      </c>
      <c r="D33" s="7">
        <v>1694</v>
      </c>
      <c r="E33" s="7">
        <v>1686</v>
      </c>
      <c r="F33" s="7">
        <v>1710</v>
      </c>
      <c r="G33" s="7">
        <v>1686</v>
      </c>
      <c r="H33" s="7">
        <v>1552</v>
      </c>
      <c r="I33" s="7">
        <v>1120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1701</v>
      </c>
      <c r="S33" s="7">
        <v>1736</v>
      </c>
      <c r="T33" s="7">
        <v>1670</v>
      </c>
      <c r="U33" s="7">
        <v>1575</v>
      </c>
      <c r="V33" s="7">
        <v>1564</v>
      </c>
      <c r="W33" s="7">
        <v>1576</v>
      </c>
      <c r="X33" s="7">
        <v>1600</v>
      </c>
      <c r="Y33" s="7">
        <v>1597</v>
      </c>
    </row>
    <row r="34" spans="1:25" x14ac:dyDescent="0.2">
      <c r="A34" s="4">
        <v>42760</v>
      </c>
      <c r="B34" s="7">
        <v>1577</v>
      </c>
      <c r="C34" s="7">
        <v>1583</v>
      </c>
      <c r="D34" s="7">
        <v>1585</v>
      </c>
      <c r="E34" s="7">
        <v>1566</v>
      </c>
      <c r="F34" s="7">
        <v>1564</v>
      </c>
      <c r="G34" s="7">
        <v>1546</v>
      </c>
      <c r="H34" s="7">
        <v>1511</v>
      </c>
      <c r="I34" s="7">
        <v>1082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1555</v>
      </c>
      <c r="S34" s="7">
        <v>1624</v>
      </c>
      <c r="T34" s="7">
        <v>1607</v>
      </c>
      <c r="U34" s="7">
        <v>1532</v>
      </c>
      <c r="V34" s="7">
        <v>1550</v>
      </c>
      <c r="W34" s="7">
        <v>1585</v>
      </c>
      <c r="X34" s="7">
        <v>1636</v>
      </c>
      <c r="Y34" s="7">
        <v>1606</v>
      </c>
    </row>
    <row r="35" spans="1:25" x14ac:dyDescent="0.2">
      <c r="A35" s="4">
        <v>42761</v>
      </c>
      <c r="B35" s="7">
        <v>1611</v>
      </c>
      <c r="C35" s="7">
        <v>1619</v>
      </c>
      <c r="D35" s="7">
        <v>1640</v>
      </c>
      <c r="E35" s="7">
        <v>1628</v>
      </c>
      <c r="F35" s="7">
        <v>1643</v>
      </c>
      <c r="G35" s="7">
        <v>1639</v>
      </c>
      <c r="H35" s="7">
        <v>1574</v>
      </c>
      <c r="I35" s="7">
        <v>1111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1510</v>
      </c>
      <c r="S35" s="7">
        <v>1597</v>
      </c>
      <c r="T35" s="7">
        <v>1580</v>
      </c>
      <c r="U35" s="7">
        <v>1521</v>
      </c>
      <c r="V35" s="7">
        <v>1544</v>
      </c>
      <c r="W35" s="7">
        <v>1594</v>
      </c>
      <c r="X35" s="7">
        <v>1628</v>
      </c>
      <c r="Y35" s="7">
        <v>1604</v>
      </c>
    </row>
    <row r="36" spans="1:25" x14ac:dyDescent="0.2">
      <c r="A36" s="4">
        <v>42762</v>
      </c>
      <c r="B36" s="7">
        <v>1596</v>
      </c>
      <c r="C36" s="7">
        <v>1602</v>
      </c>
      <c r="D36" s="7">
        <v>1623</v>
      </c>
      <c r="E36" s="7">
        <v>1593</v>
      </c>
      <c r="F36" s="7">
        <v>1612</v>
      </c>
      <c r="G36" s="7">
        <v>1590</v>
      </c>
      <c r="H36" s="7">
        <v>1537</v>
      </c>
      <c r="I36" s="7">
        <v>1081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1490</v>
      </c>
      <c r="S36" s="7">
        <v>1548</v>
      </c>
      <c r="T36" s="7">
        <v>1521</v>
      </c>
      <c r="U36" s="7">
        <v>1459</v>
      </c>
      <c r="V36" s="7">
        <v>1486</v>
      </c>
      <c r="W36" s="7">
        <v>1558</v>
      </c>
      <c r="X36" s="7">
        <v>1624</v>
      </c>
      <c r="Y36" s="7">
        <v>1630</v>
      </c>
    </row>
    <row r="37" spans="1:25" x14ac:dyDescent="0.2">
      <c r="A37" s="4">
        <v>42763</v>
      </c>
      <c r="B37" s="7">
        <v>1592</v>
      </c>
      <c r="C37" s="7">
        <v>1591</v>
      </c>
      <c r="D37" s="7">
        <v>1595</v>
      </c>
      <c r="E37" s="7">
        <v>1636</v>
      </c>
      <c r="F37" s="7">
        <v>1640</v>
      </c>
      <c r="G37" s="7">
        <v>1647</v>
      </c>
      <c r="H37" s="7">
        <v>1648</v>
      </c>
      <c r="I37" s="7">
        <v>1321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1498</v>
      </c>
      <c r="S37" s="7">
        <v>1497</v>
      </c>
      <c r="T37" s="7">
        <v>1546</v>
      </c>
      <c r="U37" s="7">
        <v>1539</v>
      </c>
      <c r="V37" s="7">
        <v>1551</v>
      </c>
      <c r="W37" s="7">
        <v>1628</v>
      </c>
      <c r="X37" s="7">
        <v>1627</v>
      </c>
      <c r="Y37" s="7">
        <v>1629</v>
      </c>
    </row>
    <row r="38" spans="1:25" x14ac:dyDescent="0.2">
      <c r="A38" s="4">
        <v>42764</v>
      </c>
      <c r="B38" s="7">
        <v>1582</v>
      </c>
      <c r="C38" s="7">
        <v>1591</v>
      </c>
      <c r="D38" s="7">
        <v>1602</v>
      </c>
      <c r="E38" s="7">
        <v>1625</v>
      </c>
      <c r="F38" s="7">
        <v>1608</v>
      </c>
      <c r="G38" s="7">
        <v>1599</v>
      </c>
      <c r="H38" s="7">
        <v>1581</v>
      </c>
      <c r="I38" s="7">
        <v>1261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1517</v>
      </c>
      <c r="S38" s="7">
        <v>1546</v>
      </c>
      <c r="T38" s="7">
        <v>1606</v>
      </c>
      <c r="U38" s="7">
        <v>1605</v>
      </c>
      <c r="V38" s="7">
        <v>1592</v>
      </c>
      <c r="W38" s="7">
        <v>1631</v>
      </c>
      <c r="X38" s="7">
        <v>1618</v>
      </c>
      <c r="Y38" s="7">
        <v>1611</v>
      </c>
    </row>
    <row r="39" spans="1:25" x14ac:dyDescent="0.2">
      <c r="A39" s="4">
        <v>42765</v>
      </c>
      <c r="B39" s="7">
        <v>1617</v>
      </c>
      <c r="C39" s="7">
        <v>1639</v>
      </c>
      <c r="D39" s="7">
        <v>1670</v>
      </c>
      <c r="E39" s="7">
        <v>1656</v>
      </c>
      <c r="F39" s="7">
        <v>1697</v>
      </c>
      <c r="G39" s="7">
        <v>1697</v>
      </c>
      <c r="H39" s="7">
        <v>1628</v>
      </c>
      <c r="I39" s="7">
        <v>1146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1573</v>
      </c>
      <c r="S39" s="7">
        <v>1667</v>
      </c>
      <c r="T39" s="7">
        <v>1650</v>
      </c>
      <c r="U39" s="7">
        <v>1580</v>
      </c>
      <c r="V39" s="7">
        <v>1611</v>
      </c>
      <c r="W39" s="7">
        <v>1651</v>
      </c>
      <c r="X39" s="7">
        <v>1712</v>
      </c>
      <c r="Y39" s="7">
        <v>1706</v>
      </c>
    </row>
    <row r="40" spans="1:25" x14ac:dyDescent="0.2">
      <c r="A40" s="4">
        <v>42766</v>
      </c>
      <c r="B40" s="7">
        <v>1722</v>
      </c>
      <c r="C40" s="7">
        <v>1751</v>
      </c>
      <c r="D40" s="7">
        <v>1796</v>
      </c>
      <c r="E40" s="7">
        <v>1793</v>
      </c>
      <c r="F40" s="7">
        <v>1834</v>
      </c>
      <c r="G40" s="7">
        <v>1841</v>
      </c>
      <c r="H40" s="7">
        <v>1745</v>
      </c>
      <c r="I40" s="7">
        <v>1214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1595</v>
      </c>
      <c r="S40" s="7">
        <v>1720</v>
      </c>
      <c r="T40" s="7">
        <v>1718</v>
      </c>
      <c r="U40" s="7">
        <v>1666</v>
      </c>
      <c r="V40" s="7">
        <v>1709</v>
      </c>
      <c r="W40" s="7">
        <v>1766</v>
      </c>
      <c r="X40" s="7">
        <v>1843</v>
      </c>
      <c r="Y40" s="7">
        <v>1845</v>
      </c>
    </row>
    <row r="41" spans="1:25" x14ac:dyDescent="0.2">
      <c r="A41" s="4">
        <v>42767</v>
      </c>
      <c r="B41" s="7">
        <v>2022</v>
      </c>
      <c r="C41" s="7">
        <v>2016</v>
      </c>
      <c r="D41" s="7">
        <v>2035</v>
      </c>
      <c r="E41" s="7">
        <v>2061</v>
      </c>
      <c r="F41" s="7">
        <v>2006</v>
      </c>
      <c r="G41" s="7">
        <v>2008</v>
      </c>
      <c r="H41" s="7">
        <v>1834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958</v>
      </c>
      <c r="S41" s="7">
        <v>1870</v>
      </c>
      <c r="T41" s="7">
        <v>1840</v>
      </c>
      <c r="U41" s="7">
        <v>1753</v>
      </c>
      <c r="V41" s="7">
        <v>1820</v>
      </c>
      <c r="W41" s="7">
        <v>1902</v>
      </c>
      <c r="X41" s="7">
        <v>1972</v>
      </c>
      <c r="Y41" s="7">
        <v>1989</v>
      </c>
    </row>
    <row r="42" spans="1:25" x14ac:dyDescent="0.2">
      <c r="A42" s="4">
        <v>42768</v>
      </c>
      <c r="B42" s="7">
        <v>2020</v>
      </c>
      <c r="C42" s="7">
        <v>2005</v>
      </c>
      <c r="D42" s="7">
        <v>2014</v>
      </c>
      <c r="E42" s="7">
        <v>2037</v>
      </c>
      <c r="F42" s="7">
        <v>1999</v>
      </c>
      <c r="G42" s="7">
        <v>2005</v>
      </c>
      <c r="H42" s="7">
        <v>1836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916</v>
      </c>
      <c r="S42" s="7">
        <v>1793</v>
      </c>
      <c r="T42" s="7">
        <v>1787</v>
      </c>
      <c r="U42" s="7">
        <v>1714</v>
      </c>
      <c r="V42" s="7">
        <v>1782</v>
      </c>
      <c r="W42" s="7">
        <v>1869</v>
      </c>
      <c r="X42" s="7">
        <v>1913</v>
      </c>
      <c r="Y42" s="7">
        <v>1931</v>
      </c>
    </row>
    <row r="43" spans="1:25" x14ac:dyDescent="0.2">
      <c r="A43" s="4">
        <v>42769</v>
      </c>
      <c r="B43" s="7">
        <v>1946</v>
      </c>
      <c r="C43" s="7">
        <v>1942</v>
      </c>
      <c r="D43" s="7">
        <v>1957</v>
      </c>
      <c r="E43" s="7">
        <v>2001</v>
      </c>
      <c r="F43" s="7">
        <v>1967</v>
      </c>
      <c r="G43" s="7">
        <v>1972</v>
      </c>
      <c r="H43" s="7">
        <v>1818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912</v>
      </c>
      <c r="S43" s="7">
        <v>1774</v>
      </c>
      <c r="T43" s="7">
        <v>1745</v>
      </c>
      <c r="U43" s="7">
        <v>1666</v>
      </c>
      <c r="V43" s="7">
        <v>1758</v>
      </c>
      <c r="W43" s="7">
        <v>1887</v>
      </c>
      <c r="X43" s="7">
        <v>1993</v>
      </c>
      <c r="Y43" s="7">
        <v>2017</v>
      </c>
    </row>
    <row r="44" spans="1:25" x14ac:dyDescent="0.2">
      <c r="A44" s="4">
        <v>42770</v>
      </c>
      <c r="B44" s="7">
        <v>1997</v>
      </c>
      <c r="C44" s="7">
        <v>2032</v>
      </c>
      <c r="D44" s="7">
        <v>2070</v>
      </c>
      <c r="E44" s="7">
        <v>2096</v>
      </c>
      <c r="F44" s="7">
        <v>2078</v>
      </c>
      <c r="G44" s="7">
        <v>2107</v>
      </c>
      <c r="H44" s="7">
        <v>2062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1014</v>
      </c>
      <c r="S44" s="7">
        <v>1847</v>
      </c>
      <c r="T44" s="7">
        <v>1757</v>
      </c>
      <c r="U44" s="7">
        <v>1774</v>
      </c>
      <c r="V44" s="7">
        <v>1894</v>
      </c>
      <c r="W44" s="7">
        <v>2009</v>
      </c>
      <c r="X44" s="7">
        <v>1987</v>
      </c>
      <c r="Y44" s="7">
        <v>2000</v>
      </c>
    </row>
    <row r="45" spans="1:25" x14ac:dyDescent="0.2">
      <c r="A45" s="4">
        <v>42771</v>
      </c>
      <c r="B45" s="7">
        <v>1955</v>
      </c>
      <c r="C45" s="7">
        <v>1974</v>
      </c>
      <c r="D45" s="7">
        <v>1996</v>
      </c>
      <c r="E45" s="7">
        <v>1992</v>
      </c>
      <c r="F45" s="7">
        <v>1958</v>
      </c>
      <c r="G45" s="7">
        <v>1950</v>
      </c>
      <c r="H45" s="7">
        <v>1886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1032</v>
      </c>
      <c r="S45" s="7">
        <v>1855</v>
      </c>
      <c r="T45" s="7">
        <v>1701</v>
      </c>
      <c r="U45" s="7">
        <v>1634</v>
      </c>
      <c r="V45" s="7">
        <v>1729</v>
      </c>
      <c r="W45" s="7">
        <v>1832</v>
      </c>
      <c r="X45" s="7">
        <v>1807</v>
      </c>
      <c r="Y45" s="7">
        <v>1839</v>
      </c>
    </row>
    <row r="46" spans="1:25" x14ac:dyDescent="0.2">
      <c r="A46" s="4">
        <v>42772</v>
      </c>
      <c r="B46" s="7">
        <v>1785</v>
      </c>
      <c r="C46" s="7">
        <v>1725</v>
      </c>
      <c r="D46" s="7">
        <v>1733</v>
      </c>
      <c r="E46" s="7">
        <v>1764</v>
      </c>
      <c r="F46" s="7">
        <v>1791</v>
      </c>
      <c r="G46" s="7">
        <v>1828</v>
      </c>
      <c r="H46" s="7">
        <v>1695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951</v>
      </c>
      <c r="S46" s="7">
        <v>1859</v>
      </c>
      <c r="T46" s="7">
        <v>1828</v>
      </c>
      <c r="U46" s="7">
        <v>1729</v>
      </c>
      <c r="V46" s="7">
        <v>1788</v>
      </c>
      <c r="W46" s="7">
        <v>1875</v>
      </c>
      <c r="X46" s="7">
        <v>1943</v>
      </c>
      <c r="Y46" s="7">
        <v>1970</v>
      </c>
    </row>
    <row r="47" spans="1:25" x14ac:dyDescent="0.2">
      <c r="A47" s="4">
        <v>42773</v>
      </c>
      <c r="B47" s="7">
        <v>1977</v>
      </c>
      <c r="C47" s="7">
        <v>1972</v>
      </c>
      <c r="D47" s="7">
        <v>1993</v>
      </c>
      <c r="E47" s="7">
        <v>2024</v>
      </c>
      <c r="F47" s="7">
        <v>1975</v>
      </c>
      <c r="G47" s="7">
        <v>1986</v>
      </c>
      <c r="H47" s="7">
        <v>1817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1011</v>
      </c>
      <c r="S47" s="7">
        <v>1932</v>
      </c>
      <c r="T47" s="7">
        <v>1913</v>
      </c>
      <c r="U47" s="7">
        <v>1810</v>
      </c>
      <c r="V47" s="7">
        <v>1862</v>
      </c>
      <c r="W47" s="7">
        <v>1939</v>
      </c>
      <c r="X47" s="7">
        <v>2003</v>
      </c>
      <c r="Y47" s="7">
        <v>2004</v>
      </c>
    </row>
    <row r="48" spans="1:25" x14ac:dyDescent="0.2">
      <c r="A48" s="4">
        <v>42774</v>
      </c>
      <c r="B48" s="7">
        <v>1998</v>
      </c>
      <c r="C48" s="7">
        <v>1976</v>
      </c>
      <c r="D48" s="7">
        <v>1969</v>
      </c>
      <c r="E48" s="7">
        <v>1976</v>
      </c>
      <c r="F48" s="7">
        <v>1922</v>
      </c>
      <c r="G48" s="7">
        <v>1912</v>
      </c>
      <c r="H48" s="7">
        <v>1678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878</v>
      </c>
      <c r="S48" s="7">
        <v>1714</v>
      </c>
      <c r="T48" s="7">
        <v>1687</v>
      </c>
      <c r="U48" s="7">
        <v>1605</v>
      </c>
      <c r="V48" s="7">
        <v>1646</v>
      </c>
      <c r="W48" s="7">
        <v>1721</v>
      </c>
      <c r="X48" s="7">
        <v>1770</v>
      </c>
      <c r="Y48" s="7">
        <v>1764</v>
      </c>
    </row>
    <row r="49" spans="1:25" x14ac:dyDescent="0.2">
      <c r="A49" s="4">
        <v>42775</v>
      </c>
      <c r="B49" s="7">
        <v>1798</v>
      </c>
      <c r="C49" s="7">
        <v>1780</v>
      </c>
      <c r="D49" s="7">
        <v>1779</v>
      </c>
      <c r="E49" s="7">
        <v>1853</v>
      </c>
      <c r="F49" s="7">
        <v>1835</v>
      </c>
      <c r="G49" s="7">
        <v>1886</v>
      </c>
      <c r="H49" s="7">
        <v>1674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1059</v>
      </c>
      <c r="S49" s="7">
        <v>2006</v>
      </c>
      <c r="T49" s="7">
        <v>1952</v>
      </c>
      <c r="U49" s="7">
        <v>1826</v>
      </c>
      <c r="V49" s="7">
        <v>1873</v>
      </c>
      <c r="W49" s="7">
        <v>1964</v>
      </c>
      <c r="X49" s="7">
        <v>2061</v>
      </c>
      <c r="Y49" s="7">
        <v>2088</v>
      </c>
    </row>
    <row r="50" spans="1:25" x14ac:dyDescent="0.2">
      <c r="A50" s="4">
        <v>42776</v>
      </c>
      <c r="B50" s="7">
        <v>2131</v>
      </c>
      <c r="C50" s="7">
        <v>2137</v>
      </c>
      <c r="D50" s="7">
        <v>2136</v>
      </c>
      <c r="E50" s="7">
        <v>2181</v>
      </c>
      <c r="F50" s="7">
        <v>2125</v>
      </c>
      <c r="G50" s="7">
        <v>2137</v>
      </c>
      <c r="H50" s="7">
        <v>1887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992</v>
      </c>
      <c r="S50" s="7">
        <v>1922</v>
      </c>
      <c r="T50" s="7">
        <v>1895</v>
      </c>
      <c r="U50" s="7">
        <v>1801</v>
      </c>
      <c r="V50" s="7">
        <v>1905</v>
      </c>
      <c r="W50" s="7">
        <v>2041</v>
      </c>
      <c r="X50" s="7">
        <v>2201</v>
      </c>
      <c r="Y50" s="7">
        <v>2230</v>
      </c>
    </row>
    <row r="51" spans="1:25" x14ac:dyDescent="0.2">
      <c r="A51" s="4">
        <v>42777</v>
      </c>
      <c r="B51" s="7">
        <v>2211</v>
      </c>
      <c r="C51" s="7">
        <v>2244</v>
      </c>
      <c r="D51" s="7">
        <v>2262</v>
      </c>
      <c r="E51" s="7">
        <v>2274</v>
      </c>
      <c r="F51" s="7">
        <v>2241</v>
      </c>
      <c r="G51" s="7">
        <v>2254</v>
      </c>
      <c r="H51" s="7">
        <v>2170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1122</v>
      </c>
      <c r="S51" s="7">
        <v>2002</v>
      </c>
      <c r="T51" s="7">
        <v>1897</v>
      </c>
      <c r="U51" s="7">
        <v>1905</v>
      </c>
      <c r="V51" s="7">
        <v>2015</v>
      </c>
      <c r="W51" s="7">
        <v>2162</v>
      </c>
      <c r="X51" s="7">
        <v>2140</v>
      </c>
      <c r="Y51" s="7">
        <v>2151</v>
      </c>
    </row>
    <row r="52" spans="1:25" x14ac:dyDescent="0.2">
      <c r="A52" s="4">
        <v>42778</v>
      </c>
      <c r="B52" s="7">
        <v>2098</v>
      </c>
      <c r="C52" s="7">
        <v>2130</v>
      </c>
      <c r="D52" s="7">
        <v>2150</v>
      </c>
      <c r="E52" s="7">
        <v>2160</v>
      </c>
      <c r="F52" s="7">
        <v>2126</v>
      </c>
      <c r="G52" s="7">
        <v>2129</v>
      </c>
      <c r="H52" s="7">
        <v>2016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1093</v>
      </c>
      <c r="S52" s="7">
        <v>1962</v>
      </c>
      <c r="T52" s="7">
        <v>1865</v>
      </c>
      <c r="U52" s="7">
        <v>1860</v>
      </c>
      <c r="V52" s="7">
        <v>1923</v>
      </c>
      <c r="W52" s="7">
        <v>2019</v>
      </c>
      <c r="X52" s="7">
        <v>1979</v>
      </c>
      <c r="Y52" s="7">
        <v>1978</v>
      </c>
    </row>
    <row r="53" spans="1:25" x14ac:dyDescent="0.2">
      <c r="A53" s="4">
        <v>42779</v>
      </c>
      <c r="B53" s="7">
        <v>1960</v>
      </c>
      <c r="C53" s="7">
        <v>1943</v>
      </c>
      <c r="D53" s="7">
        <v>1943</v>
      </c>
      <c r="E53" s="7">
        <v>1961</v>
      </c>
      <c r="F53" s="7">
        <v>1872</v>
      </c>
      <c r="G53" s="7">
        <v>1791</v>
      </c>
      <c r="H53" s="7">
        <v>1523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927</v>
      </c>
      <c r="S53" s="7">
        <v>1803</v>
      </c>
      <c r="T53" s="7">
        <v>1794</v>
      </c>
      <c r="U53" s="7">
        <v>1696</v>
      </c>
      <c r="V53" s="7">
        <v>1742</v>
      </c>
      <c r="W53" s="7">
        <v>1833</v>
      </c>
      <c r="X53" s="7">
        <v>1900</v>
      </c>
      <c r="Y53" s="7">
        <v>1911</v>
      </c>
    </row>
    <row r="54" spans="1:25" x14ac:dyDescent="0.2">
      <c r="A54" s="4">
        <v>42780</v>
      </c>
      <c r="B54" s="7">
        <v>1926</v>
      </c>
      <c r="C54" s="7">
        <v>1916</v>
      </c>
      <c r="D54" s="7">
        <v>1925</v>
      </c>
      <c r="E54" s="7">
        <v>1964</v>
      </c>
      <c r="F54" s="7">
        <v>1940</v>
      </c>
      <c r="G54" s="7">
        <v>1925</v>
      </c>
      <c r="H54" s="7">
        <v>1699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909</v>
      </c>
      <c r="S54" s="7">
        <v>1790</v>
      </c>
      <c r="T54" s="7">
        <v>1808</v>
      </c>
      <c r="U54" s="7">
        <v>1721</v>
      </c>
      <c r="V54" s="7">
        <v>1802</v>
      </c>
      <c r="W54" s="7">
        <v>1900</v>
      </c>
      <c r="X54" s="7">
        <v>2000</v>
      </c>
      <c r="Y54" s="7">
        <v>2006</v>
      </c>
    </row>
    <row r="55" spans="1:25" x14ac:dyDescent="0.2">
      <c r="A55" s="4">
        <v>42781</v>
      </c>
      <c r="B55" s="7">
        <v>1860</v>
      </c>
      <c r="C55" s="7">
        <v>1988</v>
      </c>
      <c r="D55" s="7">
        <v>2002</v>
      </c>
      <c r="E55" s="7">
        <v>2041</v>
      </c>
      <c r="F55" s="7">
        <v>1995</v>
      </c>
      <c r="G55" s="7">
        <v>2018</v>
      </c>
      <c r="H55" s="7">
        <v>1831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952</v>
      </c>
      <c r="S55" s="7">
        <v>1838</v>
      </c>
      <c r="T55" s="7">
        <v>1830</v>
      </c>
      <c r="U55" s="7">
        <v>1726</v>
      </c>
      <c r="V55" s="7">
        <v>1781</v>
      </c>
      <c r="W55" s="7">
        <v>1861</v>
      </c>
      <c r="X55" s="7">
        <v>1950</v>
      </c>
      <c r="Y55" s="7">
        <v>1945</v>
      </c>
    </row>
    <row r="56" spans="1:25" x14ac:dyDescent="0.2">
      <c r="A56" s="4">
        <v>42782</v>
      </c>
      <c r="B56" s="7">
        <v>1952</v>
      </c>
      <c r="C56" s="7">
        <v>1934</v>
      </c>
      <c r="D56" s="7">
        <v>1941</v>
      </c>
      <c r="E56" s="7">
        <v>1971</v>
      </c>
      <c r="F56" s="7">
        <v>1918</v>
      </c>
      <c r="G56" s="7">
        <v>1917</v>
      </c>
      <c r="H56" s="7">
        <v>1724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936</v>
      </c>
      <c r="S56" s="7">
        <v>1809</v>
      </c>
      <c r="T56" s="7">
        <v>1791</v>
      </c>
      <c r="U56" s="7">
        <v>1693</v>
      </c>
      <c r="V56" s="7">
        <v>1757</v>
      </c>
      <c r="W56" s="7">
        <v>1834</v>
      </c>
      <c r="X56" s="7">
        <v>1898</v>
      </c>
      <c r="Y56" s="7">
        <v>1901</v>
      </c>
    </row>
    <row r="57" spans="1:25" x14ac:dyDescent="0.2">
      <c r="A57" s="4">
        <v>42783</v>
      </c>
      <c r="B57" s="7">
        <v>1879</v>
      </c>
      <c r="C57" s="7">
        <v>1858</v>
      </c>
      <c r="D57" s="7">
        <v>1856</v>
      </c>
      <c r="E57" s="7">
        <v>1889</v>
      </c>
      <c r="F57" s="7">
        <v>1855</v>
      </c>
      <c r="G57" s="7">
        <v>1887</v>
      </c>
      <c r="H57" s="7">
        <v>1710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851</v>
      </c>
      <c r="S57" s="7">
        <v>1666</v>
      </c>
      <c r="T57" s="7">
        <v>1677</v>
      </c>
      <c r="U57" s="7">
        <v>1604</v>
      </c>
      <c r="V57" s="7">
        <v>1680</v>
      </c>
      <c r="W57" s="7">
        <v>1777</v>
      </c>
      <c r="X57" s="7">
        <v>1880</v>
      </c>
      <c r="Y57" s="7">
        <v>1899</v>
      </c>
    </row>
    <row r="58" spans="1:25" x14ac:dyDescent="0.2">
      <c r="A58" s="4">
        <v>42784</v>
      </c>
      <c r="B58" s="7">
        <v>1880</v>
      </c>
      <c r="C58" s="7">
        <v>1908</v>
      </c>
      <c r="D58" s="7">
        <v>1934</v>
      </c>
      <c r="E58" s="7">
        <v>1935</v>
      </c>
      <c r="F58" s="7">
        <v>1911</v>
      </c>
      <c r="G58" s="7">
        <v>1936</v>
      </c>
      <c r="H58" s="7">
        <v>1900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918</v>
      </c>
      <c r="S58" s="7">
        <v>1689</v>
      </c>
      <c r="T58" s="7">
        <v>1643</v>
      </c>
      <c r="U58" s="7">
        <v>1654</v>
      </c>
      <c r="V58" s="7">
        <v>1752</v>
      </c>
      <c r="W58" s="7">
        <v>1850</v>
      </c>
      <c r="X58" s="7">
        <v>1823</v>
      </c>
      <c r="Y58" s="7">
        <v>1812</v>
      </c>
    </row>
    <row r="59" spans="1:25" x14ac:dyDescent="0.2">
      <c r="A59" s="4">
        <v>42785</v>
      </c>
      <c r="B59" s="7">
        <v>1761</v>
      </c>
      <c r="C59" s="7">
        <v>1779</v>
      </c>
      <c r="D59" s="7">
        <v>1795</v>
      </c>
      <c r="E59" s="7">
        <v>1793</v>
      </c>
      <c r="F59" s="7">
        <v>1767</v>
      </c>
      <c r="G59" s="7">
        <v>1762</v>
      </c>
      <c r="H59" s="7">
        <v>1691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886</v>
      </c>
      <c r="S59" s="7">
        <v>1640</v>
      </c>
      <c r="T59" s="7">
        <v>1602</v>
      </c>
      <c r="U59" s="7">
        <v>1585</v>
      </c>
      <c r="V59" s="7">
        <v>1663</v>
      </c>
      <c r="W59" s="7">
        <v>1741</v>
      </c>
      <c r="X59" s="7">
        <v>1692</v>
      </c>
      <c r="Y59" s="7">
        <v>1707</v>
      </c>
    </row>
    <row r="60" spans="1:25" x14ac:dyDescent="0.2">
      <c r="A60" s="4">
        <v>42786</v>
      </c>
      <c r="B60" s="7">
        <v>1707</v>
      </c>
      <c r="C60" s="7">
        <v>1696</v>
      </c>
      <c r="D60" s="7">
        <v>1701</v>
      </c>
      <c r="E60" s="7">
        <v>1733</v>
      </c>
      <c r="F60" s="7">
        <v>1701</v>
      </c>
      <c r="G60" s="7">
        <v>1695</v>
      </c>
      <c r="H60" s="7">
        <v>1485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843</v>
      </c>
      <c r="S60" s="7">
        <v>1682</v>
      </c>
      <c r="T60" s="7">
        <v>1692</v>
      </c>
      <c r="U60" s="7">
        <v>1603</v>
      </c>
      <c r="V60" s="7">
        <v>1659</v>
      </c>
      <c r="W60" s="7">
        <v>1733</v>
      </c>
      <c r="X60" s="7">
        <v>1803</v>
      </c>
      <c r="Y60" s="7">
        <v>1830</v>
      </c>
    </row>
    <row r="61" spans="1:25" x14ac:dyDescent="0.2">
      <c r="A61" s="4">
        <v>42787</v>
      </c>
      <c r="B61" s="7">
        <v>1819</v>
      </c>
      <c r="C61" s="7">
        <v>1830</v>
      </c>
      <c r="D61" s="7">
        <v>1849</v>
      </c>
      <c r="E61" s="7">
        <v>1892</v>
      </c>
      <c r="F61" s="7">
        <v>1858</v>
      </c>
      <c r="G61" s="7">
        <v>1883</v>
      </c>
      <c r="H61" s="7">
        <v>1671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858</v>
      </c>
      <c r="S61" s="7">
        <v>1691</v>
      </c>
      <c r="T61" s="7">
        <v>1708</v>
      </c>
      <c r="U61" s="7">
        <v>1612</v>
      </c>
      <c r="V61" s="7">
        <v>1659</v>
      </c>
      <c r="W61" s="7">
        <v>1726</v>
      </c>
      <c r="X61" s="7">
        <v>1786</v>
      </c>
      <c r="Y61" s="7">
        <v>1761</v>
      </c>
    </row>
    <row r="62" spans="1:25" x14ac:dyDescent="0.2">
      <c r="A62" s="4">
        <v>42788</v>
      </c>
      <c r="B62" s="7">
        <v>1765</v>
      </c>
      <c r="C62" s="7">
        <v>1740</v>
      </c>
      <c r="D62" s="7">
        <v>1735</v>
      </c>
      <c r="E62" s="7">
        <v>1748</v>
      </c>
      <c r="F62" s="7">
        <v>1717</v>
      </c>
      <c r="G62" s="7">
        <v>1727</v>
      </c>
      <c r="H62" s="7">
        <v>1539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800</v>
      </c>
      <c r="S62" s="7">
        <v>1571</v>
      </c>
      <c r="T62" s="7">
        <v>1617</v>
      </c>
      <c r="U62" s="7">
        <v>1535</v>
      </c>
      <c r="V62" s="7">
        <v>1585</v>
      </c>
      <c r="W62" s="7">
        <v>1661</v>
      </c>
      <c r="X62" s="7">
        <v>1722</v>
      </c>
      <c r="Y62" s="7">
        <v>1770</v>
      </c>
    </row>
    <row r="63" spans="1:25" x14ac:dyDescent="0.2">
      <c r="A63" s="4">
        <v>42789</v>
      </c>
      <c r="B63" s="7">
        <v>1796</v>
      </c>
      <c r="C63" s="7">
        <v>1782</v>
      </c>
      <c r="D63" s="7">
        <v>1801</v>
      </c>
      <c r="E63" s="7">
        <v>1835</v>
      </c>
      <c r="F63" s="7">
        <v>1799</v>
      </c>
      <c r="G63" s="7">
        <v>1789</v>
      </c>
      <c r="H63" s="7">
        <v>1574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804</v>
      </c>
      <c r="S63" s="7">
        <v>1568</v>
      </c>
      <c r="T63" s="7">
        <v>1587</v>
      </c>
      <c r="U63" s="7">
        <v>1504</v>
      </c>
      <c r="V63" s="7">
        <v>1555</v>
      </c>
      <c r="W63" s="7">
        <v>1614</v>
      </c>
      <c r="X63" s="7">
        <v>1669</v>
      </c>
      <c r="Y63" s="7">
        <v>1689</v>
      </c>
    </row>
    <row r="64" spans="1:25" x14ac:dyDescent="0.2">
      <c r="A64" s="4">
        <v>42790</v>
      </c>
      <c r="B64" s="7">
        <v>1673</v>
      </c>
      <c r="C64" s="7">
        <v>1620</v>
      </c>
      <c r="D64" s="7">
        <v>1662</v>
      </c>
      <c r="E64" s="7">
        <v>1707</v>
      </c>
      <c r="F64" s="7">
        <v>1638</v>
      </c>
      <c r="G64" s="7">
        <v>1648</v>
      </c>
      <c r="H64" s="7">
        <v>1464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795</v>
      </c>
      <c r="S64" s="7">
        <v>1516</v>
      </c>
      <c r="T64" s="7">
        <v>1509</v>
      </c>
      <c r="U64" s="7">
        <v>1410</v>
      </c>
      <c r="V64" s="7">
        <v>1450</v>
      </c>
      <c r="W64" s="7">
        <v>1554</v>
      </c>
      <c r="X64" s="7">
        <v>1652</v>
      </c>
      <c r="Y64" s="7">
        <v>1685</v>
      </c>
    </row>
    <row r="65" spans="1:25" x14ac:dyDescent="0.2">
      <c r="A65" s="4">
        <v>42791</v>
      </c>
      <c r="B65" s="7">
        <v>1628</v>
      </c>
      <c r="C65" s="7">
        <v>1635</v>
      </c>
      <c r="D65" s="7">
        <v>1653</v>
      </c>
      <c r="E65" s="7">
        <v>1606</v>
      </c>
      <c r="F65" s="7">
        <v>1646</v>
      </c>
      <c r="G65" s="7">
        <v>1624</v>
      </c>
      <c r="H65" s="7">
        <v>1588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851</v>
      </c>
      <c r="S65" s="7">
        <v>1562</v>
      </c>
      <c r="T65" s="7">
        <v>1507</v>
      </c>
      <c r="U65" s="7">
        <v>1511</v>
      </c>
      <c r="V65" s="7">
        <v>1580</v>
      </c>
      <c r="W65" s="7">
        <v>1670</v>
      </c>
      <c r="X65" s="7">
        <v>1632</v>
      </c>
      <c r="Y65" s="7">
        <v>1614</v>
      </c>
    </row>
    <row r="66" spans="1:25" x14ac:dyDescent="0.2">
      <c r="A66" s="4">
        <v>42792</v>
      </c>
      <c r="B66" s="7">
        <v>1559</v>
      </c>
      <c r="C66" s="7">
        <v>1568</v>
      </c>
      <c r="D66" s="7">
        <v>1596</v>
      </c>
      <c r="E66" s="7">
        <v>1592</v>
      </c>
      <c r="F66" s="7">
        <v>1579</v>
      </c>
      <c r="G66" s="7">
        <v>1610</v>
      </c>
      <c r="H66" s="7">
        <v>1548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903</v>
      </c>
      <c r="S66" s="7">
        <v>1692</v>
      </c>
      <c r="T66" s="7">
        <v>1684</v>
      </c>
      <c r="U66" s="7">
        <v>1708</v>
      </c>
      <c r="V66" s="7">
        <v>1781</v>
      </c>
      <c r="W66" s="7">
        <v>1861</v>
      </c>
      <c r="X66" s="7">
        <v>1816</v>
      </c>
      <c r="Y66" s="7">
        <v>1834</v>
      </c>
    </row>
    <row r="67" spans="1:25" x14ac:dyDescent="0.2">
      <c r="A67" s="4">
        <v>42793</v>
      </c>
      <c r="B67" s="7">
        <v>1851</v>
      </c>
      <c r="C67" s="7">
        <v>1833</v>
      </c>
      <c r="D67" s="7">
        <v>1857</v>
      </c>
      <c r="E67" s="7">
        <v>1885</v>
      </c>
      <c r="F67" s="7">
        <v>1868</v>
      </c>
      <c r="G67" s="7">
        <v>1885</v>
      </c>
      <c r="H67" s="7">
        <v>1698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835</v>
      </c>
      <c r="S67" s="7">
        <v>1629</v>
      </c>
      <c r="T67" s="7">
        <v>1662</v>
      </c>
      <c r="U67" s="7">
        <v>1567</v>
      </c>
      <c r="V67" s="7">
        <v>1604</v>
      </c>
      <c r="W67" s="7">
        <v>1657</v>
      </c>
      <c r="X67" s="7">
        <v>1708</v>
      </c>
      <c r="Y67" s="7">
        <v>1735</v>
      </c>
    </row>
    <row r="68" spans="1:25" x14ac:dyDescent="0.2">
      <c r="A68" s="4">
        <v>42794</v>
      </c>
      <c r="B68" s="7">
        <v>1757</v>
      </c>
      <c r="C68" s="7">
        <v>1737</v>
      </c>
      <c r="D68" s="7">
        <v>1748</v>
      </c>
      <c r="E68" s="7">
        <v>1789</v>
      </c>
      <c r="F68" s="7">
        <v>1773</v>
      </c>
      <c r="G68" s="7">
        <v>1812</v>
      </c>
      <c r="H68" s="7">
        <v>1649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817</v>
      </c>
      <c r="S68" s="7">
        <v>1604</v>
      </c>
      <c r="T68" s="7">
        <v>1646</v>
      </c>
      <c r="U68" s="7">
        <v>1564</v>
      </c>
      <c r="V68" s="7">
        <v>1607</v>
      </c>
      <c r="W68" s="7">
        <v>1668</v>
      </c>
      <c r="X68" s="7">
        <v>1714</v>
      </c>
      <c r="Y68" s="7">
        <v>1696</v>
      </c>
    </row>
    <row r="69" spans="1:25" x14ac:dyDescent="0.2">
      <c r="A69" s="4">
        <v>42795</v>
      </c>
      <c r="B69" s="7">
        <v>1757</v>
      </c>
      <c r="C69" s="7">
        <v>1786</v>
      </c>
      <c r="D69" s="7">
        <v>1779</v>
      </c>
      <c r="E69" s="7">
        <v>1725</v>
      </c>
      <c r="F69" s="7">
        <v>1771</v>
      </c>
      <c r="G69" s="7">
        <v>1738</v>
      </c>
      <c r="H69" s="7">
        <v>346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1799</v>
      </c>
      <c r="T69" s="7">
        <v>1778</v>
      </c>
      <c r="U69" s="7">
        <v>1624</v>
      </c>
      <c r="V69" s="7">
        <v>1564</v>
      </c>
      <c r="W69" s="7">
        <v>1620</v>
      </c>
      <c r="X69" s="7">
        <v>1694</v>
      </c>
      <c r="Y69" s="7">
        <v>1714</v>
      </c>
    </row>
    <row r="70" spans="1:25" x14ac:dyDescent="0.2">
      <c r="A70" s="4">
        <v>42796</v>
      </c>
      <c r="B70" s="7">
        <v>1675</v>
      </c>
      <c r="C70" s="7">
        <v>1702</v>
      </c>
      <c r="D70" s="7">
        <v>1702</v>
      </c>
      <c r="E70" s="7">
        <v>1658</v>
      </c>
      <c r="F70" s="7">
        <v>1701</v>
      </c>
      <c r="G70" s="7">
        <v>1726</v>
      </c>
      <c r="H70" s="7">
        <v>351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1887</v>
      </c>
      <c r="T70" s="7">
        <v>1963</v>
      </c>
      <c r="U70" s="7">
        <v>1812</v>
      </c>
      <c r="V70" s="7">
        <v>1784</v>
      </c>
      <c r="W70" s="7">
        <v>1875</v>
      </c>
      <c r="X70" s="7">
        <v>1945</v>
      </c>
      <c r="Y70" s="7">
        <v>1975</v>
      </c>
    </row>
    <row r="71" spans="1:25" x14ac:dyDescent="0.2">
      <c r="A71" s="4">
        <v>42797</v>
      </c>
      <c r="B71" s="7">
        <v>1973</v>
      </c>
      <c r="C71" s="7">
        <v>2055</v>
      </c>
      <c r="D71" s="7">
        <v>2104</v>
      </c>
      <c r="E71" s="7">
        <v>2036</v>
      </c>
      <c r="F71" s="7">
        <v>2107</v>
      </c>
      <c r="G71" s="7">
        <v>2065</v>
      </c>
      <c r="H71" s="7">
        <v>401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1866</v>
      </c>
      <c r="T71" s="7">
        <v>1920</v>
      </c>
      <c r="U71" s="7">
        <v>1767</v>
      </c>
      <c r="V71" s="7">
        <v>1771</v>
      </c>
      <c r="W71" s="7">
        <v>1928</v>
      </c>
      <c r="X71" s="7">
        <v>2108</v>
      </c>
      <c r="Y71" s="7">
        <v>2159</v>
      </c>
    </row>
    <row r="72" spans="1:25" x14ac:dyDescent="0.2">
      <c r="A72" s="4">
        <v>42798</v>
      </c>
      <c r="B72" s="7">
        <v>2095</v>
      </c>
      <c r="C72" s="7">
        <v>2120</v>
      </c>
      <c r="D72" s="7">
        <v>2213</v>
      </c>
      <c r="E72" s="7">
        <v>2284</v>
      </c>
      <c r="F72" s="7">
        <v>2294</v>
      </c>
      <c r="G72" s="7">
        <v>2320</v>
      </c>
      <c r="H72" s="7">
        <v>287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2164</v>
      </c>
      <c r="T72" s="7">
        <v>2154</v>
      </c>
      <c r="U72" s="7">
        <v>1968</v>
      </c>
      <c r="V72" s="7">
        <v>1951</v>
      </c>
      <c r="W72" s="7">
        <v>2197</v>
      </c>
      <c r="X72" s="7">
        <v>2278</v>
      </c>
      <c r="Y72" s="7">
        <v>2342</v>
      </c>
    </row>
    <row r="73" spans="1:25" x14ac:dyDescent="0.2">
      <c r="A73" s="4">
        <v>42799</v>
      </c>
      <c r="B73" s="7">
        <v>2303</v>
      </c>
      <c r="C73" s="7">
        <v>2325</v>
      </c>
      <c r="D73" s="7">
        <v>2372</v>
      </c>
      <c r="E73" s="7">
        <v>2410</v>
      </c>
      <c r="F73" s="7">
        <v>2376</v>
      </c>
      <c r="G73" s="7">
        <v>2363</v>
      </c>
      <c r="H73" s="7">
        <v>289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2079</v>
      </c>
      <c r="T73" s="7">
        <v>2081</v>
      </c>
      <c r="U73" s="7">
        <v>1895</v>
      </c>
      <c r="V73" s="7">
        <v>1848</v>
      </c>
      <c r="W73" s="7">
        <v>2013</v>
      </c>
      <c r="X73" s="7">
        <v>2049</v>
      </c>
      <c r="Y73" s="7">
        <v>2095</v>
      </c>
    </row>
    <row r="74" spans="1:25" x14ac:dyDescent="0.2">
      <c r="A74" s="4">
        <v>42800</v>
      </c>
      <c r="B74" s="7">
        <v>2098</v>
      </c>
      <c r="C74" s="7">
        <v>2171</v>
      </c>
      <c r="D74" s="7">
        <v>2197</v>
      </c>
      <c r="E74" s="7">
        <v>2153</v>
      </c>
      <c r="F74" s="7">
        <v>2191</v>
      </c>
      <c r="G74" s="7">
        <v>2193</v>
      </c>
      <c r="H74" s="7">
        <v>430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1885</v>
      </c>
      <c r="T74" s="7">
        <v>1977</v>
      </c>
      <c r="U74" s="7">
        <v>1796</v>
      </c>
      <c r="V74" s="7">
        <v>1768</v>
      </c>
      <c r="W74" s="7">
        <v>1877</v>
      </c>
      <c r="X74" s="7">
        <v>1982</v>
      </c>
      <c r="Y74" s="7">
        <v>2014</v>
      </c>
    </row>
    <row r="75" spans="1:25" x14ac:dyDescent="0.2">
      <c r="A75" s="4">
        <v>42801</v>
      </c>
      <c r="B75" s="7">
        <v>1998</v>
      </c>
      <c r="C75" s="7">
        <v>2078</v>
      </c>
      <c r="D75" s="7">
        <v>2102</v>
      </c>
      <c r="E75" s="7">
        <v>2081</v>
      </c>
      <c r="F75" s="7">
        <v>2122</v>
      </c>
      <c r="G75" s="7">
        <v>2080</v>
      </c>
      <c r="H75" s="7">
        <v>412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1952</v>
      </c>
      <c r="T75" s="7">
        <v>1959</v>
      </c>
      <c r="U75" s="7">
        <v>1811</v>
      </c>
      <c r="V75" s="7">
        <v>1722</v>
      </c>
      <c r="W75" s="7">
        <v>1784</v>
      </c>
      <c r="X75" s="7">
        <v>1851</v>
      </c>
      <c r="Y75" s="7">
        <v>1874</v>
      </c>
    </row>
    <row r="76" spans="1:25" x14ac:dyDescent="0.2">
      <c r="A76" s="4">
        <v>42802</v>
      </c>
      <c r="B76" s="7">
        <v>1834</v>
      </c>
      <c r="C76" s="7">
        <v>1852</v>
      </c>
      <c r="D76" s="7">
        <v>1869</v>
      </c>
      <c r="E76" s="7">
        <v>1789</v>
      </c>
      <c r="F76" s="7">
        <v>1807</v>
      </c>
      <c r="G76" s="7">
        <v>1783</v>
      </c>
      <c r="H76" s="7">
        <v>362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1736</v>
      </c>
      <c r="T76" s="7">
        <v>1824</v>
      </c>
      <c r="U76" s="7">
        <v>1688</v>
      </c>
      <c r="V76" s="7">
        <v>1631</v>
      </c>
      <c r="W76" s="7">
        <v>1715</v>
      </c>
      <c r="X76" s="7">
        <v>1818</v>
      </c>
      <c r="Y76" s="7">
        <v>1840</v>
      </c>
    </row>
    <row r="77" spans="1:25" x14ac:dyDescent="0.2">
      <c r="A77" s="4">
        <v>42803</v>
      </c>
      <c r="B77" s="7">
        <v>1791</v>
      </c>
      <c r="C77" s="7">
        <v>1837</v>
      </c>
      <c r="D77" s="7">
        <v>1834</v>
      </c>
      <c r="E77" s="7">
        <v>1786</v>
      </c>
      <c r="F77" s="7">
        <v>1843</v>
      </c>
      <c r="G77" s="7">
        <v>1808</v>
      </c>
      <c r="H77" s="7">
        <v>360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1858</v>
      </c>
      <c r="T77" s="7">
        <v>1942</v>
      </c>
      <c r="U77" s="7">
        <v>1781</v>
      </c>
      <c r="V77" s="7">
        <v>1748</v>
      </c>
      <c r="W77" s="7">
        <v>1824</v>
      </c>
      <c r="X77" s="7">
        <v>1934</v>
      </c>
      <c r="Y77" s="7">
        <v>1928</v>
      </c>
    </row>
    <row r="78" spans="1:25" x14ac:dyDescent="0.2">
      <c r="A78" s="4">
        <v>42804</v>
      </c>
      <c r="B78" s="7">
        <v>1920</v>
      </c>
      <c r="C78" s="7">
        <v>1987</v>
      </c>
      <c r="D78" s="7">
        <v>2022</v>
      </c>
      <c r="E78" s="7">
        <v>1995</v>
      </c>
      <c r="F78" s="7">
        <v>2011</v>
      </c>
      <c r="G78" s="7">
        <v>1990</v>
      </c>
      <c r="H78" s="7">
        <v>392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1854</v>
      </c>
      <c r="T78" s="7">
        <v>1888</v>
      </c>
      <c r="U78" s="7">
        <v>1739</v>
      </c>
      <c r="V78" s="7">
        <v>1732</v>
      </c>
      <c r="W78" s="7">
        <v>1879</v>
      </c>
      <c r="X78" s="7">
        <v>2039</v>
      </c>
      <c r="Y78" s="7">
        <v>2059</v>
      </c>
    </row>
    <row r="79" spans="1:25" x14ac:dyDescent="0.2">
      <c r="A79" s="4">
        <v>42805</v>
      </c>
      <c r="B79" s="7">
        <v>2029</v>
      </c>
      <c r="C79" s="7">
        <v>2057</v>
      </c>
      <c r="D79" s="7">
        <v>2122</v>
      </c>
      <c r="E79" s="7">
        <v>2180</v>
      </c>
      <c r="F79" s="7">
        <v>2206</v>
      </c>
      <c r="G79" s="7">
        <v>2234</v>
      </c>
      <c r="H79" s="7">
        <v>281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2250</v>
      </c>
      <c r="T79" s="7">
        <v>2240</v>
      </c>
      <c r="U79" s="7">
        <v>2042</v>
      </c>
      <c r="V79" s="7">
        <v>2027</v>
      </c>
      <c r="W79" s="7">
        <v>2275</v>
      </c>
      <c r="X79" s="7">
        <v>2364</v>
      </c>
      <c r="Y79" s="7">
        <v>2452</v>
      </c>
    </row>
    <row r="80" spans="1:25" x14ac:dyDescent="0.2">
      <c r="A80" s="4">
        <v>42806</v>
      </c>
      <c r="B80" s="7">
        <v>2403</v>
      </c>
      <c r="C80" s="7">
        <v>0</v>
      </c>
      <c r="D80" s="7">
        <v>2542</v>
      </c>
      <c r="E80" s="7">
        <v>2575</v>
      </c>
      <c r="F80" s="7">
        <v>2506</v>
      </c>
      <c r="G80" s="7">
        <v>2440</v>
      </c>
      <c r="H80" s="7">
        <v>294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2013</v>
      </c>
      <c r="T80" s="7">
        <v>2065</v>
      </c>
      <c r="U80" s="7">
        <v>1996</v>
      </c>
      <c r="V80" s="7">
        <v>1976</v>
      </c>
      <c r="W80" s="7">
        <v>2165</v>
      </c>
      <c r="X80" s="7">
        <v>2210</v>
      </c>
      <c r="Y80" s="7">
        <v>2210</v>
      </c>
    </row>
    <row r="81" spans="1:25" x14ac:dyDescent="0.2">
      <c r="A81" s="4">
        <v>42807</v>
      </c>
      <c r="B81" s="7">
        <v>2168</v>
      </c>
      <c r="C81" s="7">
        <v>2222</v>
      </c>
      <c r="D81" s="7">
        <v>2249</v>
      </c>
      <c r="E81" s="7">
        <v>2210</v>
      </c>
      <c r="F81" s="7">
        <v>2233</v>
      </c>
      <c r="G81" s="7">
        <v>2172</v>
      </c>
      <c r="H81" s="7">
        <v>436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1803</v>
      </c>
      <c r="T81" s="7">
        <v>1889</v>
      </c>
      <c r="U81" s="7">
        <v>1844</v>
      </c>
      <c r="V81" s="7">
        <v>1843</v>
      </c>
      <c r="W81" s="7">
        <v>1956</v>
      </c>
      <c r="X81" s="7">
        <v>2056</v>
      </c>
      <c r="Y81" s="7">
        <v>2039</v>
      </c>
    </row>
    <row r="82" spans="1:25" x14ac:dyDescent="0.2">
      <c r="A82" s="4">
        <v>42808</v>
      </c>
      <c r="B82" s="7">
        <v>2031</v>
      </c>
      <c r="C82" s="7">
        <v>2107</v>
      </c>
      <c r="D82" s="7">
        <v>2129</v>
      </c>
      <c r="E82" s="7">
        <v>2089</v>
      </c>
      <c r="F82" s="7">
        <v>2120</v>
      </c>
      <c r="G82" s="7">
        <v>2071</v>
      </c>
      <c r="H82" s="7">
        <v>411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2007</v>
      </c>
      <c r="T82" s="7">
        <v>1974</v>
      </c>
      <c r="U82" s="7">
        <v>1805</v>
      </c>
      <c r="V82" s="7">
        <v>1685</v>
      </c>
      <c r="W82" s="7">
        <v>1749</v>
      </c>
      <c r="X82" s="7">
        <v>1867</v>
      </c>
      <c r="Y82" s="7">
        <v>1872</v>
      </c>
    </row>
    <row r="83" spans="1:25" x14ac:dyDescent="0.2">
      <c r="A83" s="4">
        <v>42809</v>
      </c>
      <c r="B83" s="7">
        <v>1855</v>
      </c>
      <c r="C83" s="7">
        <v>1896</v>
      </c>
      <c r="D83" s="7">
        <v>1899</v>
      </c>
      <c r="E83" s="7">
        <v>1828</v>
      </c>
      <c r="F83" s="7">
        <v>1812</v>
      </c>
      <c r="G83" s="7">
        <v>1733</v>
      </c>
      <c r="H83" s="7">
        <v>336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1782</v>
      </c>
      <c r="T83" s="7">
        <v>1829</v>
      </c>
      <c r="U83" s="7">
        <v>1778</v>
      </c>
      <c r="V83" s="7">
        <v>1761</v>
      </c>
      <c r="W83" s="7">
        <v>1862</v>
      </c>
      <c r="X83" s="7">
        <v>1954</v>
      </c>
      <c r="Y83" s="7">
        <v>1965</v>
      </c>
    </row>
    <row r="84" spans="1:25" x14ac:dyDescent="0.2">
      <c r="A84" s="4">
        <v>42810</v>
      </c>
      <c r="B84" s="7">
        <v>1930</v>
      </c>
      <c r="C84" s="7">
        <v>1989</v>
      </c>
      <c r="D84" s="7">
        <v>1996</v>
      </c>
      <c r="E84" s="7">
        <v>1942</v>
      </c>
      <c r="F84" s="7">
        <v>1964</v>
      </c>
      <c r="G84" s="7">
        <v>1932</v>
      </c>
      <c r="H84" s="7">
        <v>395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1727</v>
      </c>
      <c r="T84" s="7">
        <v>1794</v>
      </c>
      <c r="U84" s="7">
        <v>1784</v>
      </c>
      <c r="V84" s="7">
        <v>1784</v>
      </c>
      <c r="W84" s="7">
        <v>1917</v>
      </c>
      <c r="X84" s="7">
        <v>2026</v>
      </c>
      <c r="Y84" s="7">
        <v>2036</v>
      </c>
    </row>
    <row r="85" spans="1:25" x14ac:dyDescent="0.2">
      <c r="A85" s="4">
        <v>42811</v>
      </c>
      <c r="B85" s="7">
        <v>2027</v>
      </c>
      <c r="C85" s="7">
        <v>2072</v>
      </c>
      <c r="D85" s="7">
        <v>2103</v>
      </c>
      <c r="E85" s="7">
        <v>2053</v>
      </c>
      <c r="F85" s="7">
        <v>2067</v>
      </c>
      <c r="G85" s="7">
        <v>2015</v>
      </c>
      <c r="H85" s="7">
        <v>405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1645</v>
      </c>
      <c r="T85" s="7">
        <v>1694</v>
      </c>
      <c r="U85" s="7">
        <v>1678</v>
      </c>
      <c r="V85" s="7">
        <v>1679</v>
      </c>
      <c r="W85" s="7">
        <v>1814</v>
      </c>
      <c r="X85" s="7">
        <v>1951</v>
      </c>
      <c r="Y85" s="7">
        <v>1961</v>
      </c>
    </row>
    <row r="86" spans="1:25" x14ac:dyDescent="0.2">
      <c r="A86" s="4">
        <v>42812</v>
      </c>
      <c r="B86" s="7">
        <v>1938</v>
      </c>
      <c r="C86" s="7">
        <v>1959</v>
      </c>
      <c r="D86" s="7">
        <v>1993</v>
      </c>
      <c r="E86" s="7">
        <v>2048</v>
      </c>
      <c r="F86" s="7">
        <v>2023</v>
      </c>
      <c r="G86" s="7">
        <v>2058</v>
      </c>
      <c r="H86" s="7">
        <v>257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1628</v>
      </c>
      <c r="T86" s="7">
        <v>1647</v>
      </c>
      <c r="U86" s="7">
        <v>1632</v>
      </c>
      <c r="V86" s="7">
        <v>1647</v>
      </c>
      <c r="W86" s="7">
        <v>1836</v>
      </c>
      <c r="X86" s="7">
        <v>1899</v>
      </c>
      <c r="Y86" s="7">
        <v>1935</v>
      </c>
    </row>
    <row r="87" spans="1:25" x14ac:dyDescent="0.2">
      <c r="A87" s="4">
        <v>42813</v>
      </c>
      <c r="B87" s="7">
        <v>1898</v>
      </c>
      <c r="C87" s="7">
        <v>1908</v>
      </c>
      <c r="D87" s="7">
        <v>1969</v>
      </c>
      <c r="E87" s="7">
        <v>2014</v>
      </c>
      <c r="F87" s="7">
        <v>2001</v>
      </c>
      <c r="G87" s="7">
        <v>1998</v>
      </c>
      <c r="H87" s="7">
        <v>246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1741</v>
      </c>
      <c r="T87" s="7">
        <v>1732</v>
      </c>
      <c r="U87" s="7">
        <v>1709</v>
      </c>
      <c r="V87" s="7">
        <v>1688</v>
      </c>
      <c r="W87" s="7">
        <v>1827</v>
      </c>
      <c r="X87" s="7">
        <v>1844</v>
      </c>
      <c r="Y87" s="7">
        <v>1828</v>
      </c>
    </row>
    <row r="88" spans="1:25" x14ac:dyDescent="0.2">
      <c r="A88" s="4">
        <v>42814</v>
      </c>
      <c r="B88" s="7">
        <v>1789</v>
      </c>
      <c r="C88" s="7">
        <v>1843</v>
      </c>
      <c r="D88" s="7">
        <v>1872</v>
      </c>
      <c r="E88" s="7">
        <v>1831</v>
      </c>
      <c r="F88" s="7">
        <v>1874</v>
      </c>
      <c r="G88" s="7">
        <v>1879</v>
      </c>
      <c r="H88" s="7">
        <v>387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1627</v>
      </c>
      <c r="T88" s="7">
        <v>1681</v>
      </c>
      <c r="U88" s="7">
        <v>1677</v>
      </c>
      <c r="V88" s="7">
        <v>1646</v>
      </c>
      <c r="W88" s="7">
        <v>1731</v>
      </c>
      <c r="X88" s="7">
        <v>1804</v>
      </c>
      <c r="Y88" s="7">
        <v>1792</v>
      </c>
    </row>
    <row r="89" spans="1:25" x14ac:dyDescent="0.2">
      <c r="A89" s="4">
        <v>42815</v>
      </c>
      <c r="B89" s="7">
        <v>1763</v>
      </c>
      <c r="C89" s="7">
        <v>1821</v>
      </c>
      <c r="D89" s="7">
        <v>1853</v>
      </c>
      <c r="E89" s="7">
        <v>1801</v>
      </c>
      <c r="F89" s="7">
        <v>1884</v>
      </c>
      <c r="G89" s="7">
        <v>1879</v>
      </c>
      <c r="H89" s="7">
        <v>381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1691</v>
      </c>
      <c r="T89" s="7">
        <v>1740</v>
      </c>
      <c r="U89" s="7">
        <v>1685</v>
      </c>
      <c r="V89" s="7">
        <v>1670</v>
      </c>
      <c r="W89" s="7">
        <v>1754</v>
      </c>
      <c r="X89" s="7">
        <v>1828</v>
      </c>
      <c r="Y89" s="7">
        <v>1815</v>
      </c>
    </row>
    <row r="90" spans="1:25" x14ac:dyDescent="0.2">
      <c r="A90" s="4">
        <v>42816</v>
      </c>
      <c r="B90" s="7">
        <v>1792</v>
      </c>
      <c r="C90" s="7">
        <v>1840</v>
      </c>
      <c r="D90" s="7">
        <v>1856</v>
      </c>
      <c r="E90" s="7">
        <v>1819</v>
      </c>
      <c r="F90" s="7">
        <v>1855</v>
      </c>
      <c r="G90" s="7">
        <v>1821</v>
      </c>
      <c r="H90" s="7">
        <v>371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1889</v>
      </c>
      <c r="T90" s="7">
        <v>1936</v>
      </c>
      <c r="U90" s="7">
        <v>1912</v>
      </c>
      <c r="V90" s="7">
        <v>1921</v>
      </c>
      <c r="W90" s="7">
        <v>2054</v>
      </c>
      <c r="X90" s="7">
        <v>2171</v>
      </c>
      <c r="Y90" s="7">
        <v>2170</v>
      </c>
    </row>
    <row r="91" spans="1:25" x14ac:dyDescent="0.2">
      <c r="A91" s="4">
        <v>42817</v>
      </c>
      <c r="B91" s="7">
        <v>2173</v>
      </c>
      <c r="C91" s="7">
        <v>2196</v>
      </c>
      <c r="D91" s="7">
        <v>2183</v>
      </c>
      <c r="E91" s="7">
        <v>2125</v>
      </c>
      <c r="F91" s="7">
        <v>2135</v>
      </c>
      <c r="G91" s="7">
        <v>2081</v>
      </c>
      <c r="H91" s="7">
        <v>414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1712</v>
      </c>
      <c r="T91" s="7">
        <v>1763</v>
      </c>
      <c r="U91" s="7">
        <v>1771</v>
      </c>
      <c r="V91" s="7">
        <v>1774</v>
      </c>
      <c r="W91" s="7">
        <v>1907</v>
      </c>
      <c r="X91" s="7">
        <v>2026</v>
      </c>
      <c r="Y91" s="7">
        <v>2027</v>
      </c>
    </row>
    <row r="92" spans="1:25" x14ac:dyDescent="0.2">
      <c r="A92" s="4">
        <v>42818</v>
      </c>
      <c r="B92" s="7">
        <v>1991</v>
      </c>
      <c r="C92" s="7">
        <v>2067</v>
      </c>
      <c r="D92" s="7">
        <v>2092</v>
      </c>
      <c r="E92" s="7">
        <v>2035</v>
      </c>
      <c r="F92" s="7">
        <v>2065</v>
      </c>
      <c r="G92" s="7">
        <v>2012</v>
      </c>
      <c r="H92" s="7">
        <v>401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1745</v>
      </c>
      <c r="T92" s="7">
        <v>1736</v>
      </c>
      <c r="U92" s="7">
        <v>1660</v>
      </c>
      <c r="V92" s="7">
        <v>1641</v>
      </c>
      <c r="W92" s="7">
        <v>1756</v>
      </c>
      <c r="X92" s="7">
        <v>1866</v>
      </c>
      <c r="Y92" s="7">
        <v>1840</v>
      </c>
    </row>
    <row r="93" spans="1:25" x14ac:dyDescent="0.2">
      <c r="A93" s="4">
        <v>42819</v>
      </c>
      <c r="B93" s="7">
        <v>1809</v>
      </c>
      <c r="C93" s="7">
        <v>1816</v>
      </c>
      <c r="D93" s="7">
        <v>1858</v>
      </c>
      <c r="E93" s="7">
        <v>1895</v>
      </c>
      <c r="F93" s="7">
        <v>1891</v>
      </c>
      <c r="G93" s="7">
        <v>1898</v>
      </c>
      <c r="H93" s="7">
        <v>236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1575</v>
      </c>
      <c r="T93" s="7">
        <v>1544</v>
      </c>
      <c r="U93" s="7">
        <v>1542</v>
      </c>
      <c r="V93" s="7">
        <v>1558</v>
      </c>
      <c r="W93" s="7">
        <v>1735</v>
      </c>
      <c r="X93" s="7">
        <v>1788</v>
      </c>
      <c r="Y93" s="7">
        <v>1824</v>
      </c>
    </row>
    <row r="94" spans="1:25" x14ac:dyDescent="0.2">
      <c r="A94" s="4">
        <v>42820</v>
      </c>
      <c r="B94" s="7">
        <v>1793</v>
      </c>
      <c r="C94" s="7">
        <v>1808</v>
      </c>
      <c r="D94" s="7">
        <v>1863</v>
      </c>
      <c r="E94" s="7">
        <v>1911</v>
      </c>
      <c r="F94" s="7">
        <v>1888</v>
      </c>
      <c r="G94" s="7">
        <v>1891</v>
      </c>
      <c r="H94" s="7">
        <v>235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1645</v>
      </c>
      <c r="T94" s="7">
        <v>1654</v>
      </c>
      <c r="U94" s="7">
        <v>1652</v>
      </c>
      <c r="V94" s="7">
        <v>1651</v>
      </c>
      <c r="W94" s="7">
        <v>1783</v>
      </c>
      <c r="X94" s="7">
        <v>1802</v>
      </c>
      <c r="Y94" s="7">
        <v>1788</v>
      </c>
    </row>
    <row r="95" spans="1:25" x14ac:dyDescent="0.2">
      <c r="A95" s="4">
        <v>42821</v>
      </c>
      <c r="B95" s="7">
        <v>1746</v>
      </c>
      <c r="C95" s="7">
        <v>1791</v>
      </c>
      <c r="D95" s="7">
        <v>1802</v>
      </c>
      <c r="E95" s="7">
        <v>1773</v>
      </c>
      <c r="F95" s="7">
        <v>1832</v>
      </c>
      <c r="G95" s="7">
        <v>1824</v>
      </c>
      <c r="H95" s="7">
        <v>371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1841</v>
      </c>
      <c r="T95" s="7">
        <v>1848</v>
      </c>
      <c r="U95" s="7">
        <v>1758</v>
      </c>
      <c r="V95" s="7">
        <v>1711</v>
      </c>
      <c r="W95" s="7">
        <v>1784</v>
      </c>
      <c r="X95" s="7">
        <v>1851</v>
      </c>
      <c r="Y95" s="7">
        <v>1827</v>
      </c>
    </row>
    <row r="96" spans="1:25" x14ac:dyDescent="0.2">
      <c r="A96" s="4">
        <v>42822</v>
      </c>
      <c r="B96" s="7">
        <v>1812</v>
      </c>
      <c r="C96" s="7">
        <v>1859</v>
      </c>
      <c r="D96" s="7">
        <v>1856</v>
      </c>
      <c r="E96" s="7">
        <v>1813</v>
      </c>
      <c r="F96" s="7">
        <v>1847</v>
      </c>
      <c r="G96" s="7">
        <v>1833</v>
      </c>
      <c r="H96" s="7">
        <v>369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1736</v>
      </c>
      <c r="T96" s="7">
        <v>1747</v>
      </c>
      <c r="U96" s="7">
        <v>1676</v>
      </c>
      <c r="V96" s="7">
        <v>1642</v>
      </c>
      <c r="W96" s="7">
        <v>1737</v>
      </c>
      <c r="X96" s="7">
        <v>1797</v>
      </c>
      <c r="Y96" s="7">
        <v>1782</v>
      </c>
    </row>
    <row r="97" spans="1:25" x14ac:dyDescent="0.2">
      <c r="A97" s="4">
        <v>42823</v>
      </c>
      <c r="B97" s="7">
        <v>1727</v>
      </c>
      <c r="C97" s="7">
        <v>1756</v>
      </c>
      <c r="D97" s="7">
        <v>1758</v>
      </c>
      <c r="E97" s="7">
        <v>1730</v>
      </c>
      <c r="F97" s="7">
        <v>1773</v>
      </c>
      <c r="G97" s="7">
        <v>1768</v>
      </c>
      <c r="H97" s="7">
        <v>362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1870</v>
      </c>
      <c r="T97" s="7">
        <v>1892</v>
      </c>
      <c r="U97" s="7">
        <v>1732</v>
      </c>
      <c r="V97" s="7">
        <v>1710</v>
      </c>
      <c r="W97" s="7">
        <v>1777</v>
      </c>
      <c r="X97" s="7">
        <v>1909</v>
      </c>
      <c r="Y97" s="7">
        <v>1985</v>
      </c>
    </row>
    <row r="98" spans="1:25" x14ac:dyDescent="0.2">
      <c r="A98" s="4">
        <v>42824</v>
      </c>
      <c r="B98" s="7">
        <v>1741</v>
      </c>
      <c r="C98" s="7">
        <v>1789</v>
      </c>
      <c r="D98" s="7">
        <v>1793</v>
      </c>
      <c r="E98" s="7">
        <v>1755</v>
      </c>
      <c r="F98" s="7">
        <v>1799</v>
      </c>
      <c r="G98" s="7">
        <v>1809</v>
      </c>
      <c r="H98" s="7">
        <v>362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1572</v>
      </c>
      <c r="T98" s="7">
        <v>1585</v>
      </c>
      <c r="U98" s="7">
        <v>1589</v>
      </c>
      <c r="V98" s="7">
        <v>1614</v>
      </c>
      <c r="W98" s="7">
        <v>1722</v>
      </c>
      <c r="X98" s="7">
        <v>1795</v>
      </c>
      <c r="Y98" s="7">
        <v>1774</v>
      </c>
    </row>
    <row r="99" spans="1:25" x14ac:dyDescent="0.2">
      <c r="A99" s="4">
        <v>42825</v>
      </c>
      <c r="B99" s="7">
        <v>1775</v>
      </c>
      <c r="C99" s="7">
        <v>1825</v>
      </c>
      <c r="D99" s="7">
        <v>1828</v>
      </c>
      <c r="E99" s="7">
        <v>1792</v>
      </c>
      <c r="F99" s="7">
        <v>1822</v>
      </c>
      <c r="G99" s="7">
        <v>1811</v>
      </c>
      <c r="H99" s="7">
        <v>367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1487</v>
      </c>
      <c r="T99" s="7">
        <v>1502</v>
      </c>
      <c r="U99" s="7">
        <v>1473</v>
      </c>
      <c r="V99" s="7">
        <v>1491</v>
      </c>
      <c r="W99" s="7">
        <v>1610</v>
      </c>
      <c r="X99" s="7">
        <v>1708</v>
      </c>
      <c r="Y99" s="7">
        <v>1728</v>
      </c>
    </row>
    <row r="100" spans="1:25" x14ac:dyDescent="0.2">
      <c r="A100" s="4">
        <v>42826</v>
      </c>
      <c r="B100" s="7">
        <v>1970</v>
      </c>
      <c r="C100" s="7">
        <v>1979</v>
      </c>
      <c r="D100" s="7">
        <v>2024</v>
      </c>
      <c r="E100" s="7">
        <v>2005</v>
      </c>
      <c r="F100" s="7">
        <v>1987</v>
      </c>
      <c r="G100" s="7">
        <v>1980</v>
      </c>
      <c r="H100" s="7">
        <v>442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1802</v>
      </c>
      <c r="V100" s="7">
        <v>1842</v>
      </c>
      <c r="W100" s="7">
        <v>1936</v>
      </c>
      <c r="X100" s="7">
        <v>2002</v>
      </c>
      <c r="Y100" s="7">
        <v>2029</v>
      </c>
    </row>
    <row r="101" spans="1:25" x14ac:dyDescent="0.2">
      <c r="A101" s="4">
        <v>42827</v>
      </c>
      <c r="B101" s="7">
        <v>2007</v>
      </c>
      <c r="C101" s="7">
        <v>2023</v>
      </c>
      <c r="D101" s="7">
        <v>2042</v>
      </c>
      <c r="E101" s="7">
        <v>2061</v>
      </c>
      <c r="F101" s="7">
        <v>2000</v>
      </c>
      <c r="G101" s="7">
        <v>1947</v>
      </c>
      <c r="H101" s="7">
        <v>424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1773</v>
      </c>
      <c r="V101" s="7">
        <v>1817</v>
      </c>
      <c r="W101" s="7">
        <v>1870</v>
      </c>
      <c r="X101" s="7">
        <v>1895</v>
      </c>
      <c r="Y101" s="7">
        <v>1892</v>
      </c>
    </row>
    <row r="102" spans="1:25" x14ac:dyDescent="0.2">
      <c r="A102" s="4">
        <v>42828</v>
      </c>
      <c r="B102" s="7">
        <v>1868</v>
      </c>
      <c r="C102" s="7">
        <v>1901</v>
      </c>
      <c r="D102" s="7">
        <v>1973</v>
      </c>
      <c r="E102" s="7">
        <v>1990</v>
      </c>
      <c r="F102" s="7">
        <v>1987</v>
      </c>
      <c r="G102" s="7">
        <v>2017</v>
      </c>
      <c r="H102" s="7">
        <v>530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82</v>
      </c>
      <c r="T102" s="7">
        <v>0</v>
      </c>
      <c r="U102" s="7">
        <v>1694</v>
      </c>
      <c r="V102" s="7">
        <v>1754</v>
      </c>
      <c r="W102" s="7">
        <v>1827</v>
      </c>
      <c r="X102" s="7">
        <v>1908</v>
      </c>
      <c r="Y102" s="7">
        <v>1975</v>
      </c>
    </row>
    <row r="103" spans="1:25" x14ac:dyDescent="0.2">
      <c r="A103" s="4">
        <v>42829</v>
      </c>
      <c r="B103" s="7">
        <v>1954</v>
      </c>
      <c r="C103" s="7">
        <v>1980</v>
      </c>
      <c r="D103" s="7">
        <v>2025</v>
      </c>
      <c r="E103" s="7">
        <v>2030</v>
      </c>
      <c r="F103" s="7">
        <v>2042</v>
      </c>
      <c r="G103" s="7">
        <v>2041</v>
      </c>
      <c r="H103" s="7">
        <v>540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92</v>
      </c>
      <c r="T103" s="7">
        <v>0</v>
      </c>
      <c r="U103" s="7">
        <v>1797</v>
      </c>
      <c r="V103" s="7">
        <v>1817</v>
      </c>
      <c r="W103" s="7">
        <v>1873</v>
      </c>
      <c r="X103" s="7">
        <v>1940</v>
      </c>
      <c r="Y103" s="7">
        <v>1997</v>
      </c>
    </row>
    <row r="104" spans="1:25" x14ac:dyDescent="0.2">
      <c r="A104" s="4">
        <v>42830</v>
      </c>
      <c r="B104" s="7">
        <v>1955</v>
      </c>
      <c r="C104" s="7">
        <v>1965</v>
      </c>
      <c r="D104" s="7">
        <v>2004</v>
      </c>
      <c r="E104" s="7">
        <v>1999</v>
      </c>
      <c r="F104" s="7">
        <v>2017</v>
      </c>
      <c r="G104" s="7">
        <v>2017</v>
      </c>
      <c r="H104" s="7">
        <v>533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89</v>
      </c>
      <c r="T104" s="7">
        <v>0</v>
      </c>
      <c r="U104" s="7">
        <v>1755</v>
      </c>
      <c r="V104" s="7">
        <v>1793</v>
      </c>
      <c r="W104" s="7">
        <v>1850</v>
      </c>
      <c r="X104" s="7">
        <v>1911</v>
      </c>
      <c r="Y104" s="7">
        <v>1954</v>
      </c>
    </row>
    <row r="105" spans="1:25" x14ac:dyDescent="0.2">
      <c r="A105" s="4">
        <v>42831</v>
      </c>
      <c r="B105" s="7">
        <v>1918</v>
      </c>
      <c r="C105" s="7">
        <v>1937</v>
      </c>
      <c r="D105" s="7">
        <v>1982</v>
      </c>
      <c r="E105" s="7">
        <v>1966</v>
      </c>
      <c r="F105" s="7">
        <v>1983</v>
      </c>
      <c r="G105" s="7">
        <v>2005</v>
      </c>
      <c r="H105" s="7">
        <v>531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89</v>
      </c>
      <c r="T105" s="7">
        <v>0</v>
      </c>
      <c r="U105" s="7">
        <v>1748</v>
      </c>
      <c r="V105" s="7">
        <v>1761</v>
      </c>
      <c r="W105" s="7">
        <v>1821</v>
      </c>
      <c r="X105" s="7">
        <v>1863</v>
      </c>
      <c r="Y105" s="7">
        <v>1933</v>
      </c>
    </row>
    <row r="106" spans="1:25" x14ac:dyDescent="0.2">
      <c r="A106" s="4">
        <v>42832</v>
      </c>
      <c r="B106" s="7">
        <v>1819</v>
      </c>
      <c r="C106" s="7">
        <v>1809</v>
      </c>
      <c r="D106" s="7">
        <v>1839</v>
      </c>
      <c r="E106" s="7">
        <v>1813</v>
      </c>
      <c r="F106" s="7">
        <v>1833</v>
      </c>
      <c r="G106" s="7">
        <v>1842</v>
      </c>
      <c r="H106" s="7">
        <v>488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78</v>
      </c>
      <c r="T106" s="7">
        <v>0</v>
      </c>
      <c r="U106" s="7">
        <v>1598</v>
      </c>
      <c r="V106" s="7">
        <v>1611</v>
      </c>
      <c r="W106" s="7">
        <v>1756</v>
      </c>
      <c r="X106" s="7">
        <v>1854</v>
      </c>
      <c r="Y106" s="7">
        <v>1917</v>
      </c>
    </row>
    <row r="107" spans="1:25" x14ac:dyDescent="0.2">
      <c r="A107" s="4">
        <v>42833</v>
      </c>
      <c r="B107" s="7">
        <v>1923</v>
      </c>
      <c r="C107" s="7">
        <v>1936</v>
      </c>
      <c r="D107" s="7">
        <v>1972</v>
      </c>
      <c r="E107" s="7">
        <v>1971</v>
      </c>
      <c r="F107" s="7">
        <v>1936</v>
      </c>
      <c r="G107" s="7">
        <v>1913</v>
      </c>
      <c r="H107" s="7">
        <v>424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1706</v>
      </c>
      <c r="V107" s="7">
        <v>1770</v>
      </c>
      <c r="W107" s="7">
        <v>1858</v>
      </c>
      <c r="X107" s="7">
        <v>1926</v>
      </c>
      <c r="Y107" s="7">
        <v>1959</v>
      </c>
    </row>
    <row r="108" spans="1:25" x14ac:dyDescent="0.2">
      <c r="A108" s="4">
        <v>42834</v>
      </c>
      <c r="B108" s="7">
        <v>1956</v>
      </c>
      <c r="C108" s="7">
        <v>1971</v>
      </c>
      <c r="D108" s="7">
        <v>2013</v>
      </c>
      <c r="E108" s="7">
        <v>2006</v>
      </c>
      <c r="F108" s="7">
        <v>1942</v>
      </c>
      <c r="G108" s="7">
        <v>1902</v>
      </c>
      <c r="H108" s="7">
        <v>412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1714</v>
      </c>
      <c r="V108" s="7">
        <v>1770</v>
      </c>
      <c r="W108" s="7">
        <v>1816</v>
      </c>
      <c r="X108" s="7">
        <v>1839</v>
      </c>
      <c r="Y108" s="7">
        <v>1830</v>
      </c>
    </row>
    <row r="109" spans="1:25" x14ac:dyDescent="0.2">
      <c r="A109" s="4">
        <v>42835</v>
      </c>
      <c r="B109" s="7">
        <v>1794</v>
      </c>
      <c r="C109" s="7">
        <v>1803</v>
      </c>
      <c r="D109" s="7">
        <v>1829</v>
      </c>
      <c r="E109" s="7">
        <v>1822</v>
      </c>
      <c r="F109" s="7">
        <v>1845</v>
      </c>
      <c r="G109" s="7">
        <v>1886</v>
      </c>
      <c r="H109" s="7">
        <v>505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78</v>
      </c>
      <c r="T109" s="7">
        <v>0</v>
      </c>
      <c r="U109" s="7">
        <v>1605</v>
      </c>
      <c r="V109" s="7">
        <v>1658</v>
      </c>
      <c r="W109" s="7">
        <v>1710</v>
      </c>
      <c r="X109" s="7">
        <v>1750</v>
      </c>
      <c r="Y109" s="7">
        <v>1749</v>
      </c>
    </row>
    <row r="110" spans="1:25" x14ac:dyDescent="0.2">
      <c r="A110" s="4">
        <v>42836</v>
      </c>
      <c r="B110" s="7">
        <v>1724</v>
      </c>
      <c r="C110" s="7">
        <v>1747</v>
      </c>
      <c r="D110" s="7">
        <v>1772</v>
      </c>
      <c r="E110" s="7">
        <v>1800</v>
      </c>
      <c r="F110" s="7">
        <v>1818</v>
      </c>
      <c r="G110" s="7">
        <v>1849</v>
      </c>
      <c r="H110" s="7">
        <v>491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79</v>
      </c>
      <c r="T110" s="7">
        <v>0</v>
      </c>
      <c r="U110" s="7">
        <v>1613</v>
      </c>
      <c r="V110" s="7">
        <v>1641</v>
      </c>
      <c r="W110" s="7">
        <v>1675</v>
      </c>
      <c r="X110" s="7">
        <v>1706</v>
      </c>
      <c r="Y110" s="7">
        <v>1722</v>
      </c>
    </row>
    <row r="111" spans="1:25" x14ac:dyDescent="0.2">
      <c r="A111" s="4">
        <v>42837</v>
      </c>
      <c r="B111" s="7">
        <v>1672</v>
      </c>
      <c r="C111" s="7">
        <v>1681</v>
      </c>
      <c r="D111" s="7">
        <v>1725</v>
      </c>
      <c r="E111" s="7">
        <v>1711</v>
      </c>
      <c r="F111" s="7">
        <v>1740</v>
      </c>
      <c r="G111" s="7">
        <v>1768</v>
      </c>
      <c r="H111" s="7">
        <v>476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87</v>
      </c>
      <c r="T111" s="7">
        <v>0</v>
      </c>
      <c r="U111" s="7">
        <v>1651</v>
      </c>
      <c r="V111" s="7">
        <v>1680</v>
      </c>
      <c r="W111" s="7">
        <v>1729</v>
      </c>
      <c r="X111" s="7">
        <v>1771</v>
      </c>
      <c r="Y111" s="7">
        <v>1791</v>
      </c>
    </row>
    <row r="112" spans="1:25" x14ac:dyDescent="0.2">
      <c r="A112" s="4">
        <v>42838</v>
      </c>
      <c r="B112" s="7">
        <v>1774</v>
      </c>
      <c r="C112" s="7">
        <v>1792</v>
      </c>
      <c r="D112" s="7">
        <v>1812</v>
      </c>
      <c r="E112" s="7">
        <v>1816</v>
      </c>
      <c r="F112" s="7">
        <v>1830</v>
      </c>
      <c r="G112" s="7">
        <v>1869</v>
      </c>
      <c r="H112" s="7">
        <v>494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82</v>
      </c>
      <c r="T112" s="7">
        <v>0</v>
      </c>
      <c r="U112" s="7">
        <v>1661</v>
      </c>
      <c r="V112" s="7">
        <v>1718</v>
      </c>
      <c r="W112" s="7">
        <v>1788</v>
      </c>
      <c r="X112" s="7">
        <v>1842</v>
      </c>
      <c r="Y112" s="7">
        <v>1876</v>
      </c>
    </row>
    <row r="113" spans="1:25" x14ac:dyDescent="0.2">
      <c r="A113" s="4">
        <v>42839</v>
      </c>
      <c r="B113" s="7">
        <v>1831</v>
      </c>
      <c r="C113" s="7">
        <v>1865</v>
      </c>
      <c r="D113" s="7">
        <v>1896</v>
      </c>
      <c r="E113" s="7">
        <v>1914</v>
      </c>
      <c r="F113" s="7">
        <v>1929</v>
      </c>
      <c r="G113" s="7">
        <v>1933</v>
      </c>
      <c r="H113" s="7">
        <v>505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74</v>
      </c>
      <c r="T113" s="7">
        <v>0</v>
      </c>
      <c r="U113" s="7">
        <v>1501</v>
      </c>
      <c r="V113" s="7">
        <v>1614</v>
      </c>
      <c r="W113" s="7">
        <v>1728</v>
      </c>
      <c r="X113" s="7">
        <v>1824</v>
      </c>
      <c r="Y113" s="7">
        <v>1854</v>
      </c>
    </row>
    <row r="114" spans="1:25" x14ac:dyDescent="0.2">
      <c r="A114" s="4">
        <v>42840</v>
      </c>
      <c r="B114" s="7">
        <v>1859</v>
      </c>
      <c r="C114" s="7">
        <v>1894</v>
      </c>
      <c r="D114" s="7">
        <v>1937</v>
      </c>
      <c r="E114" s="7">
        <v>1930</v>
      </c>
      <c r="F114" s="7">
        <v>1900</v>
      </c>
      <c r="G114" s="7">
        <v>1885</v>
      </c>
      <c r="H114" s="7">
        <v>416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1553</v>
      </c>
      <c r="V114" s="7">
        <v>1627</v>
      </c>
      <c r="W114" s="7">
        <v>1706</v>
      </c>
      <c r="X114" s="7">
        <v>1753</v>
      </c>
      <c r="Y114" s="7">
        <v>1760</v>
      </c>
    </row>
    <row r="115" spans="1:25" x14ac:dyDescent="0.2">
      <c r="A115" s="4">
        <v>42841</v>
      </c>
      <c r="B115" s="7">
        <v>1736</v>
      </c>
      <c r="C115" s="7">
        <v>1734</v>
      </c>
      <c r="D115" s="7">
        <v>1762</v>
      </c>
      <c r="E115" s="7">
        <v>1737</v>
      </c>
      <c r="F115" s="7">
        <v>1698</v>
      </c>
      <c r="G115" s="7">
        <v>1676</v>
      </c>
      <c r="H115" s="7">
        <v>370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1486</v>
      </c>
      <c r="V115" s="7">
        <v>1549</v>
      </c>
      <c r="W115" s="7">
        <v>1615</v>
      </c>
      <c r="X115" s="7">
        <v>1651</v>
      </c>
      <c r="Y115" s="7">
        <v>1651</v>
      </c>
    </row>
    <row r="116" spans="1:25" x14ac:dyDescent="0.2">
      <c r="A116" s="4">
        <v>42842</v>
      </c>
      <c r="B116" s="7">
        <v>1621</v>
      </c>
      <c r="C116" s="7">
        <v>1637</v>
      </c>
      <c r="D116" s="7">
        <v>1652</v>
      </c>
      <c r="E116" s="7">
        <v>1647</v>
      </c>
      <c r="F116" s="7">
        <v>1668</v>
      </c>
      <c r="G116" s="7">
        <v>1644</v>
      </c>
      <c r="H116" s="7">
        <v>424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79</v>
      </c>
      <c r="T116" s="7">
        <v>0</v>
      </c>
      <c r="U116" s="7">
        <v>1595</v>
      </c>
      <c r="V116" s="7">
        <v>1640</v>
      </c>
      <c r="W116" s="7">
        <v>1697</v>
      </c>
      <c r="X116" s="7">
        <v>1764</v>
      </c>
      <c r="Y116" s="7">
        <v>1787</v>
      </c>
    </row>
    <row r="117" spans="1:25" x14ac:dyDescent="0.2">
      <c r="A117" s="4">
        <v>42843</v>
      </c>
      <c r="B117" s="7">
        <v>1738</v>
      </c>
      <c r="C117" s="7">
        <v>1765</v>
      </c>
      <c r="D117" s="7">
        <v>1794</v>
      </c>
      <c r="E117" s="7">
        <v>1806</v>
      </c>
      <c r="F117" s="7">
        <v>1819</v>
      </c>
      <c r="G117" s="7">
        <v>1817</v>
      </c>
      <c r="H117" s="7">
        <v>471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83</v>
      </c>
      <c r="T117" s="7">
        <v>0</v>
      </c>
      <c r="U117" s="7">
        <v>1646</v>
      </c>
      <c r="V117" s="7">
        <v>1710</v>
      </c>
      <c r="W117" s="7">
        <v>1789</v>
      </c>
      <c r="X117" s="7">
        <v>1868</v>
      </c>
      <c r="Y117" s="7">
        <v>1903</v>
      </c>
    </row>
    <row r="118" spans="1:25" x14ac:dyDescent="0.2">
      <c r="A118" s="4">
        <v>42844</v>
      </c>
      <c r="B118" s="7">
        <v>1868</v>
      </c>
      <c r="C118" s="7">
        <v>1889</v>
      </c>
      <c r="D118" s="7">
        <v>1907</v>
      </c>
      <c r="E118" s="7">
        <v>1910</v>
      </c>
      <c r="F118" s="7">
        <v>1907</v>
      </c>
      <c r="G118" s="7">
        <v>1858</v>
      </c>
      <c r="H118" s="7">
        <v>472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87</v>
      </c>
      <c r="T118" s="7">
        <v>0</v>
      </c>
      <c r="U118" s="7">
        <v>1723</v>
      </c>
      <c r="V118" s="7">
        <v>1758</v>
      </c>
      <c r="W118" s="7">
        <v>1835</v>
      </c>
      <c r="X118" s="7">
        <v>1924</v>
      </c>
      <c r="Y118" s="7">
        <v>1947</v>
      </c>
    </row>
    <row r="119" spans="1:25" x14ac:dyDescent="0.2">
      <c r="A119" s="4">
        <v>42845</v>
      </c>
      <c r="B119" s="7">
        <v>1921</v>
      </c>
      <c r="C119" s="7">
        <v>1939</v>
      </c>
      <c r="D119" s="7">
        <v>1967</v>
      </c>
      <c r="E119" s="7">
        <v>1939</v>
      </c>
      <c r="F119" s="7">
        <v>1929</v>
      </c>
      <c r="G119" s="7">
        <v>1893</v>
      </c>
      <c r="H119" s="7">
        <v>480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85</v>
      </c>
      <c r="T119" s="7">
        <v>0</v>
      </c>
      <c r="U119" s="7">
        <v>1655</v>
      </c>
      <c r="V119" s="7">
        <v>1699</v>
      </c>
      <c r="W119" s="7">
        <v>1784</v>
      </c>
      <c r="X119" s="7">
        <v>1856</v>
      </c>
      <c r="Y119" s="7">
        <v>1891</v>
      </c>
    </row>
    <row r="120" spans="1:25" x14ac:dyDescent="0.2">
      <c r="A120" s="4">
        <v>42846</v>
      </c>
      <c r="B120" s="7">
        <v>1848</v>
      </c>
      <c r="C120" s="7">
        <v>1871</v>
      </c>
      <c r="D120" s="7">
        <v>1890</v>
      </c>
      <c r="E120" s="7">
        <v>1884</v>
      </c>
      <c r="F120" s="7">
        <v>1872</v>
      </c>
      <c r="G120" s="7">
        <v>1822</v>
      </c>
      <c r="H120" s="7">
        <v>463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84</v>
      </c>
      <c r="T120" s="7">
        <v>0</v>
      </c>
      <c r="U120" s="7">
        <v>1639</v>
      </c>
      <c r="V120" s="7">
        <v>1694</v>
      </c>
      <c r="W120" s="7">
        <v>1787</v>
      </c>
      <c r="X120" s="7">
        <v>1899</v>
      </c>
      <c r="Y120" s="7">
        <v>1948</v>
      </c>
    </row>
    <row r="121" spans="1:25" x14ac:dyDescent="0.2">
      <c r="A121" s="4">
        <v>42847</v>
      </c>
      <c r="B121" s="7">
        <v>1950</v>
      </c>
      <c r="C121" s="7">
        <v>1964</v>
      </c>
      <c r="D121" s="7">
        <v>2008</v>
      </c>
      <c r="E121" s="7">
        <v>1994</v>
      </c>
      <c r="F121" s="7">
        <v>1945</v>
      </c>
      <c r="G121" s="7">
        <v>1914</v>
      </c>
      <c r="H121" s="7">
        <v>418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1725</v>
      </c>
      <c r="V121" s="7">
        <v>1778</v>
      </c>
      <c r="W121" s="7">
        <v>1873</v>
      </c>
      <c r="X121" s="7">
        <v>1940</v>
      </c>
      <c r="Y121" s="7">
        <v>1959</v>
      </c>
    </row>
    <row r="122" spans="1:25" x14ac:dyDescent="0.2">
      <c r="A122" s="4">
        <v>42848</v>
      </c>
      <c r="B122" s="7">
        <v>1944</v>
      </c>
      <c r="C122" s="7">
        <v>1955</v>
      </c>
      <c r="D122" s="7">
        <v>1987</v>
      </c>
      <c r="E122" s="7">
        <v>1973</v>
      </c>
      <c r="F122" s="7">
        <v>1922</v>
      </c>
      <c r="G122" s="7">
        <v>1856</v>
      </c>
      <c r="H122" s="7">
        <v>399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1645</v>
      </c>
      <c r="V122" s="7">
        <v>1774</v>
      </c>
      <c r="W122" s="7">
        <v>1810</v>
      </c>
      <c r="X122" s="7">
        <v>1814</v>
      </c>
      <c r="Y122" s="7">
        <v>1812</v>
      </c>
    </row>
    <row r="123" spans="1:25" x14ac:dyDescent="0.2">
      <c r="A123" s="4">
        <v>42849</v>
      </c>
      <c r="B123" s="7">
        <v>1770</v>
      </c>
      <c r="C123" s="7">
        <v>1810</v>
      </c>
      <c r="D123" s="7">
        <v>1824</v>
      </c>
      <c r="E123" s="7">
        <v>1839</v>
      </c>
      <c r="F123" s="7">
        <v>1858</v>
      </c>
      <c r="G123" s="7">
        <v>1861</v>
      </c>
      <c r="H123" s="7">
        <v>493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77</v>
      </c>
      <c r="T123" s="7">
        <v>0</v>
      </c>
      <c r="U123" s="7">
        <v>1553</v>
      </c>
      <c r="V123" s="7">
        <v>1660</v>
      </c>
      <c r="W123" s="7">
        <v>1715</v>
      </c>
      <c r="X123" s="7">
        <v>1764</v>
      </c>
      <c r="Y123" s="7">
        <v>1786</v>
      </c>
    </row>
    <row r="124" spans="1:25" x14ac:dyDescent="0.2">
      <c r="A124" s="4">
        <v>42850</v>
      </c>
      <c r="B124" s="7">
        <v>1756</v>
      </c>
      <c r="C124" s="7">
        <v>1775</v>
      </c>
      <c r="D124" s="7">
        <v>1821</v>
      </c>
      <c r="E124" s="7">
        <v>1811</v>
      </c>
      <c r="F124" s="7">
        <v>1837</v>
      </c>
      <c r="G124" s="7">
        <v>1860</v>
      </c>
      <c r="H124" s="7">
        <v>486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81</v>
      </c>
      <c r="T124" s="7">
        <v>0</v>
      </c>
      <c r="U124" s="7">
        <v>1625</v>
      </c>
      <c r="V124" s="7">
        <v>1680</v>
      </c>
      <c r="W124" s="7">
        <v>1720</v>
      </c>
      <c r="X124" s="7">
        <v>1774</v>
      </c>
      <c r="Y124" s="7">
        <v>1802</v>
      </c>
    </row>
    <row r="125" spans="1:25" x14ac:dyDescent="0.2">
      <c r="A125" s="4">
        <v>42851</v>
      </c>
      <c r="B125" s="7">
        <v>1749</v>
      </c>
      <c r="C125" s="7">
        <v>1770</v>
      </c>
      <c r="D125" s="7">
        <v>1797</v>
      </c>
      <c r="E125" s="7">
        <v>1785</v>
      </c>
      <c r="F125" s="7">
        <v>1792</v>
      </c>
      <c r="G125" s="7">
        <v>1815</v>
      </c>
      <c r="H125" s="7">
        <v>486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87</v>
      </c>
      <c r="T125" s="7">
        <v>0</v>
      </c>
      <c r="U125" s="7">
        <v>1650</v>
      </c>
      <c r="V125" s="7">
        <v>1668</v>
      </c>
      <c r="W125" s="7">
        <v>1720</v>
      </c>
      <c r="X125" s="7">
        <v>1768</v>
      </c>
      <c r="Y125" s="7">
        <v>1785</v>
      </c>
    </row>
    <row r="126" spans="1:25" x14ac:dyDescent="0.2">
      <c r="A126" s="4">
        <v>42852</v>
      </c>
      <c r="B126" s="7">
        <v>1735</v>
      </c>
      <c r="C126" s="7">
        <v>1733</v>
      </c>
      <c r="D126" s="7">
        <v>1760</v>
      </c>
      <c r="E126" s="7">
        <v>1740</v>
      </c>
      <c r="F126" s="7">
        <v>1751</v>
      </c>
      <c r="G126" s="7">
        <v>1768</v>
      </c>
      <c r="H126" s="7">
        <v>469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81</v>
      </c>
      <c r="T126" s="7">
        <v>0</v>
      </c>
      <c r="U126" s="7">
        <v>1584</v>
      </c>
      <c r="V126" s="7">
        <v>1648</v>
      </c>
      <c r="W126" s="7">
        <v>1710</v>
      </c>
      <c r="X126" s="7">
        <v>1750</v>
      </c>
      <c r="Y126" s="7">
        <v>1761</v>
      </c>
    </row>
    <row r="127" spans="1:25" x14ac:dyDescent="0.2">
      <c r="A127" s="4">
        <v>42853</v>
      </c>
      <c r="B127" s="7">
        <v>1692</v>
      </c>
      <c r="C127" s="7">
        <v>1700</v>
      </c>
      <c r="D127" s="7">
        <v>1711</v>
      </c>
      <c r="E127" s="7">
        <v>1696</v>
      </c>
      <c r="F127" s="7">
        <v>1705</v>
      </c>
      <c r="G127" s="7">
        <v>1732</v>
      </c>
      <c r="H127" s="7">
        <v>467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78</v>
      </c>
      <c r="T127" s="7">
        <v>0</v>
      </c>
      <c r="U127" s="7">
        <v>1492</v>
      </c>
      <c r="V127" s="7">
        <v>1591</v>
      </c>
      <c r="W127" s="7">
        <v>1677</v>
      </c>
      <c r="X127" s="7">
        <v>1756</v>
      </c>
      <c r="Y127" s="7">
        <v>1770</v>
      </c>
    </row>
    <row r="128" spans="1:25" x14ac:dyDescent="0.2">
      <c r="A128" s="4">
        <v>42854</v>
      </c>
      <c r="B128" s="7">
        <v>1757</v>
      </c>
      <c r="C128" s="7">
        <v>1737</v>
      </c>
      <c r="D128" s="7">
        <v>1782</v>
      </c>
      <c r="E128" s="7">
        <v>1766</v>
      </c>
      <c r="F128" s="7">
        <v>1744</v>
      </c>
      <c r="G128" s="7">
        <v>1710</v>
      </c>
      <c r="H128" s="7">
        <v>382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1464</v>
      </c>
      <c r="V128" s="7">
        <v>1591</v>
      </c>
      <c r="W128" s="7">
        <v>1683</v>
      </c>
      <c r="X128" s="7">
        <v>1724</v>
      </c>
      <c r="Y128" s="7">
        <v>1723</v>
      </c>
    </row>
    <row r="129" spans="1:25" x14ac:dyDescent="0.2">
      <c r="A129" s="4">
        <v>42855</v>
      </c>
      <c r="B129" s="7">
        <v>1706</v>
      </c>
      <c r="C129" s="7">
        <v>1694</v>
      </c>
      <c r="D129" s="7">
        <v>1749</v>
      </c>
      <c r="E129" s="7">
        <v>1758</v>
      </c>
      <c r="F129" s="7">
        <v>1698</v>
      </c>
      <c r="G129" s="7">
        <v>1678</v>
      </c>
      <c r="H129" s="7">
        <v>368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1651</v>
      </c>
      <c r="V129" s="7">
        <v>1708</v>
      </c>
      <c r="W129" s="7">
        <v>1743</v>
      </c>
      <c r="X129" s="7">
        <v>1747</v>
      </c>
      <c r="Y129" s="7">
        <v>1739</v>
      </c>
    </row>
    <row r="130" spans="1:25" x14ac:dyDescent="0.2">
      <c r="A130" s="4">
        <v>42856</v>
      </c>
      <c r="B130" s="7">
        <v>1800</v>
      </c>
      <c r="C130" s="7">
        <v>1844</v>
      </c>
      <c r="D130" s="7">
        <v>1880</v>
      </c>
      <c r="E130" s="7">
        <v>1850</v>
      </c>
      <c r="F130" s="7">
        <v>1879</v>
      </c>
      <c r="G130" s="7">
        <v>1113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1280</v>
      </c>
      <c r="V130" s="7">
        <v>1725</v>
      </c>
      <c r="W130" s="7">
        <v>1757</v>
      </c>
      <c r="X130" s="7">
        <v>1881</v>
      </c>
      <c r="Y130" s="7">
        <v>1905</v>
      </c>
    </row>
    <row r="131" spans="1:25" x14ac:dyDescent="0.2">
      <c r="A131" s="4">
        <v>42857</v>
      </c>
      <c r="B131" s="7">
        <v>1918</v>
      </c>
      <c r="C131" s="7">
        <v>1916</v>
      </c>
      <c r="D131" s="7">
        <v>1987</v>
      </c>
      <c r="E131" s="7">
        <v>1971</v>
      </c>
      <c r="F131" s="7">
        <v>1966</v>
      </c>
      <c r="G131" s="7">
        <v>1162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1205</v>
      </c>
      <c r="V131" s="7">
        <v>1667</v>
      </c>
      <c r="W131" s="7">
        <v>1717</v>
      </c>
      <c r="X131" s="7">
        <v>1810</v>
      </c>
      <c r="Y131" s="7">
        <v>1825</v>
      </c>
    </row>
    <row r="132" spans="1:25" x14ac:dyDescent="0.2">
      <c r="A132" s="4">
        <v>42858</v>
      </c>
      <c r="B132" s="7">
        <v>1883</v>
      </c>
      <c r="C132" s="7">
        <v>1901</v>
      </c>
      <c r="D132" s="7">
        <v>1950</v>
      </c>
      <c r="E132" s="7">
        <v>1922</v>
      </c>
      <c r="F132" s="7">
        <v>1933</v>
      </c>
      <c r="G132" s="7">
        <v>1122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1188</v>
      </c>
      <c r="V132" s="7">
        <v>1657</v>
      </c>
      <c r="W132" s="7">
        <v>1706</v>
      </c>
      <c r="X132" s="7">
        <v>1818</v>
      </c>
      <c r="Y132" s="7">
        <v>1817</v>
      </c>
    </row>
    <row r="133" spans="1:25" x14ac:dyDescent="0.2">
      <c r="A133" s="4">
        <v>42859</v>
      </c>
      <c r="B133" s="7">
        <v>1869</v>
      </c>
      <c r="C133" s="7">
        <v>1950</v>
      </c>
      <c r="D133" s="7">
        <v>1984</v>
      </c>
      <c r="E133" s="7">
        <v>1938</v>
      </c>
      <c r="F133" s="7">
        <v>1979</v>
      </c>
      <c r="G133" s="7">
        <v>1153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1116</v>
      </c>
      <c r="V133" s="7">
        <v>1625</v>
      </c>
      <c r="W133" s="7">
        <v>1681</v>
      </c>
      <c r="X133" s="7">
        <v>1780</v>
      </c>
      <c r="Y133" s="7">
        <v>1800</v>
      </c>
    </row>
    <row r="134" spans="1:25" x14ac:dyDescent="0.2">
      <c r="A134" s="4">
        <v>42860</v>
      </c>
      <c r="B134" s="7">
        <v>1814</v>
      </c>
      <c r="C134" s="7">
        <v>1861</v>
      </c>
      <c r="D134" s="7">
        <v>1907</v>
      </c>
      <c r="E134" s="7">
        <v>1884</v>
      </c>
      <c r="F134" s="7">
        <v>1896</v>
      </c>
      <c r="G134" s="7">
        <v>1104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1177</v>
      </c>
      <c r="V134" s="7">
        <v>1608</v>
      </c>
      <c r="W134" s="7">
        <v>1689</v>
      </c>
      <c r="X134" s="7">
        <v>1836</v>
      </c>
      <c r="Y134" s="7">
        <v>1902</v>
      </c>
    </row>
    <row r="135" spans="1:25" x14ac:dyDescent="0.2">
      <c r="A135" s="4">
        <v>42861</v>
      </c>
      <c r="B135" s="7">
        <v>1902</v>
      </c>
      <c r="C135" s="7">
        <v>1905</v>
      </c>
      <c r="D135" s="7">
        <v>1896</v>
      </c>
      <c r="E135" s="7">
        <v>1958</v>
      </c>
      <c r="F135" s="7">
        <v>1981</v>
      </c>
      <c r="G135" s="7">
        <v>1074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883</v>
      </c>
      <c r="V135" s="7">
        <v>1672</v>
      </c>
      <c r="W135" s="7">
        <v>1796</v>
      </c>
      <c r="X135" s="7">
        <v>1873</v>
      </c>
      <c r="Y135" s="7">
        <v>1907</v>
      </c>
    </row>
    <row r="136" spans="1:25" x14ac:dyDescent="0.2">
      <c r="A136" s="4">
        <v>42862</v>
      </c>
      <c r="B136" s="7">
        <v>1847</v>
      </c>
      <c r="C136" s="7">
        <v>1861</v>
      </c>
      <c r="D136" s="7">
        <v>1853</v>
      </c>
      <c r="E136" s="7">
        <v>1903</v>
      </c>
      <c r="F136" s="7">
        <v>1911</v>
      </c>
      <c r="G136" s="7">
        <v>1027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907</v>
      </c>
      <c r="V136" s="7">
        <v>1708</v>
      </c>
      <c r="W136" s="7">
        <v>1756</v>
      </c>
      <c r="X136" s="7">
        <v>1772</v>
      </c>
      <c r="Y136" s="7">
        <v>1801</v>
      </c>
    </row>
    <row r="137" spans="1:25" x14ac:dyDescent="0.2">
      <c r="A137" s="4">
        <v>42863</v>
      </c>
      <c r="B137" s="7">
        <v>1800</v>
      </c>
      <c r="C137" s="7">
        <v>1837</v>
      </c>
      <c r="D137" s="7">
        <v>1869</v>
      </c>
      <c r="E137" s="7">
        <v>1844</v>
      </c>
      <c r="F137" s="7">
        <v>1867</v>
      </c>
      <c r="G137" s="7">
        <v>1101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1208</v>
      </c>
      <c r="V137" s="7">
        <v>1669</v>
      </c>
      <c r="W137" s="7">
        <v>1706</v>
      </c>
      <c r="X137" s="7">
        <v>1802</v>
      </c>
      <c r="Y137" s="7">
        <v>1805</v>
      </c>
    </row>
    <row r="138" spans="1:25" x14ac:dyDescent="0.2">
      <c r="A138" s="4">
        <v>42864</v>
      </c>
      <c r="B138" s="7">
        <v>1825</v>
      </c>
      <c r="C138" s="7">
        <v>1858</v>
      </c>
      <c r="D138" s="7">
        <v>1894</v>
      </c>
      <c r="E138" s="7">
        <v>1886</v>
      </c>
      <c r="F138" s="7">
        <v>1925</v>
      </c>
      <c r="G138" s="7">
        <v>1137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1197</v>
      </c>
      <c r="V138" s="7">
        <v>1665</v>
      </c>
      <c r="W138" s="7">
        <v>1705</v>
      </c>
      <c r="X138" s="7">
        <v>1790</v>
      </c>
      <c r="Y138" s="7">
        <v>1789</v>
      </c>
    </row>
    <row r="139" spans="1:25" x14ac:dyDescent="0.2">
      <c r="A139" s="4">
        <v>42865</v>
      </c>
      <c r="B139" s="7">
        <v>1786</v>
      </c>
      <c r="C139" s="7">
        <v>1881</v>
      </c>
      <c r="D139" s="7">
        <v>1895</v>
      </c>
      <c r="E139" s="7">
        <v>1880</v>
      </c>
      <c r="F139" s="7">
        <v>1930</v>
      </c>
      <c r="G139" s="7">
        <v>1142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1188</v>
      </c>
      <c r="V139" s="7">
        <v>1674</v>
      </c>
      <c r="W139" s="7">
        <v>1723</v>
      </c>
      <c r="X139" s="7">
        <v>1802</v>
      </c>
      <c r="Y139" s="7">
        <v>1808</v>
      </c>
    </row>
    <row r="140" spans="1:25" x14ac:dyDescent="0.2">
      <c r="A140" s="4">
        <v>42866</v>
      </c>
      <c r="B140" s="7">
        <v>1833</v>
      </c>
      <c r="C140" s="7">
        <v>1858</v>
      </c>
      <c r="D140" s="7">
        <v>1901</v>
      </c>
      <c r="E140" s="7">
        <v>1872</v>
      </c>
      <c r="F140" s="7">
        <v>1911</v>
      </c>
      <c r="G140" s="7">
        <v>1133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1182</v>
      </c>
      <c r="V140" s="7">
        <v>1674</v>
      </c>
      <c r="W140" s="7">
        <v>1736</v>
      </c>
      <c r="X140" s="7">
        <v>1833</v>
      </c>
      <c r="Y140" s="7">
        <v>1830</v>
      </c>
    </row>
    <row r="141" spans="1:25" x14ac:dyDescent="0.2">
      <c r="A141" s="4">
        <v>42867</v>
      </c>
      <c r="B141" s="7">
        <v>1857</v>
      </c>
      <c r="C141" s="7">
        <v>1898</v>
      </c>
      <c r="D141" s="7">
        <v>1928</v>
      </c>
      <c r="E141" s="7">
        <v>1908</v>
      </c>
      <c r="F141" s="7">
        <v>1916</v>
      </c>
      <c r="G141" s="7">
        <v>1110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1049</v>
      </c>
      <c r="V141" s="7">
        <v>1543</v>
      </c>
      <c r="W141" s="7">
        <v>1639</v>
      </c>
      <c r="X141" s="7">
        <v>1779</v>
      </c>
      <c r="Y141" s="7">
        <v>1801</v>
      </c>
    </row>
    <row r="142" spans="1:25" x14ac:dyDescent="0.2">
      <c r="A142" s="4">
        <v>42868</v>
      </c>
      <c r="B142" s="7">
        <v>1771</v>
      </c>
      <c r="C142" s="7">
        <v>1782</v>
      </c>
      <c r="D142" s="7">
        <v>1819</v>
      </c>
      <c r="E142" s="7">
        <v>1880</v>
      </c>
      <c r="F142" s="7">
        <v>1913</v>
      </c>
      <c r="G142" s="7">
        <v>1049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825</v>
      </c>
      <c r="V142" s="7">
        <v>1608</v>
      </c>
      <c r="W142" s="7">
        <v>1721</v>
      </c>
      <c r="X142" s="7">
        <v>1786</v>
      </c>
      <c r="Y142" s="7">
        <v>1814</v>
      </c>
    </row>
    <row r="143" spans="1:25" x14ac:dyDescent="0.2">
      <c r="A143" s="4">
        <v>42869</v>
      </c>
      <c r="B143" s="7">
        <v>1608</v>
      </c>
      <c r="C143" s="7">
        <v>1747</v>
      </c>
      <c r="D143" s="7">
        <v>1770</v>
      </c>
      <c r="E143" s="7">
        <v>1807</v>
      </c>
      <c r="F143" s="7">
        <v>1817</v>
      </c>
      <c r="G143" s="7">
        <v>980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958</v>
      </c>
      <c r="V143" s="7">
        <v>1741</v>
      </c>
      <c r="W143" s="7">
        <v>1768</v>
      </c>
      <c r="X143" s="7">
        <v>1815</v>
      </c>
      <c r="Y143" s="7">
        <v>1842</v>
      </c>
    </row>
    <row r="144" spans="1:25" x14ac:dyDescent="0.2">
      <c r="A144" s="4">
        <v>42870</v>
      </c>
      <c r="B144" s="7">
        <v>1847</v>
      </c>
      <c r="C144" s="7">
        <v>1883</v>
      </c>
      <c r="D144" s="7">
        <v>1916</v>
      </c>
      <c r="E144" s="7">
        <v>1882</v>
      </c>
      <c r="F144" s="7">
        <v>1877</v>
      </c>
      <c r="G144" s="7">
        <v>1112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1247</v>
      </c>
      <c r="V144" s="7">
        <v>1714</v>
      </c>
      <c r="W144" s="7">
        <v>1751</v>
      </c>
      <c r="X144" s="7">
        <v>1836</v>
      </c>
      <c r="Y144" s="7">
        <v>1826</v>
      </c>
    </row>
    <row r="145" spans="1:25" x14ac:dyDescent="0.2">
      <c r="A145" s="4">
        <v>42871</v>
      </c>
      <c r="B145" s="7">
        <v>1892</v>
      </c>
      <c r="C145" s="7">
        <v>1937</v>
      </c>
      <c r="D145" s="7">
        <v>1986</v>
      </c>
      <c r="E145" s="7">
        <v>1972</v>
      </c>
      <c r="F145" s="7">
        <v>2010</v>
      </c>
      <c r="G145" s="7">
        <v>1162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1109</v>
      </c>
      <c r="V145" s="7">
        <v>1591</v>
      </c>
      <c r="W145" s="7">
        <v>1635</v>
      </c>
      <c r="X145" s="7">
        <v>1667</v>
      </c>
      <c r="Y145" s="7">
        <v>1647</v>
      </c>
    </row>
    <row r="146" spans="1:25" x14ac:dyDescent="0.2">
      <c r="A146" s="4">
        <v>42872</v>
      </c>
      <c r="B146" s="7">
        <v>1739</v>
      </c>
      <c r="C146" s="7">
        <v>1759</v>
      </c>
      <c r="D146" s="7">
        <v>1822</v>
      </c>
      <c r="E146" s="7">
        <v>1799</v>
      </c>
      <c r="F146" s="7">
        <v>1822</v>
      </c>
      <c r="G146" s="7">
        <v>1057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1117</v>
      </c>
      <c r="V146" s="7">
        <v>1608</v>
      </c>
      <c r="W146" s="7">
        <v>1664</v>
      </c>
      <c r="X146" s="7">
        <v>1692</v>
      </c>
      <c r="Y146" s="7">
        <v>1717</v>
      </c>
    </row>
    <row r="147" spans="1:25" x14ac:dyDescent="0.2">
      <c r="A147" s="4">
        <v>42873</v>
      </c>
      <c r="B147" s="7">
        <v>1662</v>
      </c>
      <c r="C147" s="7">
        <v>1660</v>
      </c>
      <c r="D147" s="7">
        <v>1661</v>
      </c>
      <c r="E147" s="7">
        <v>1632</v>
      </c>
      <c r="F147" s="7">
        <v>1666</v>
      </c>
      <c r="G147" s="7">
        <v>979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1190</v>
      </c>
      <c r="V147" s="7">
        <v>1702</v>
      </c>
      <c r="W147" s="7">
        <v>1759</v>
      </c>
      <c r="X147" s="7">
        <v>1845</v>
      </c>
      <c r="Y147" s="7">
        <v>1873</v>
      </c>
    </row>
    <row r="148" spans="1:25" x14ac:dyDescent="0.2">
      <c r="A148" s="4">
        <v>42874</v>
      </c>
      <c r="B148" s="7">
        <v>1858</v>
      </c>
      <c r="C148" s="7">
        <v>1890</v>
      </c>
      <c r="D148" s="7">
        <v>1918</v>
      </c>
      <c r="E148" s="7">
        <v>1851</v>
      </c>
      <c r="F148" s="7">
        <v>1834</v>
      </c>
      <c r="G148" s="7">
        <v>1044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1038</v>
      </c>
      <c r="V148" s="7">
        <v>1503</v>
      </c>
      <c r="W148" s="7">
        <v>1563</v>
      </c>
      <c r="X148" s="7">
        <v>1653</v>
      </c>
      <c r="Y148" s="7">
        <v>1695</v>
      </c>
    </row>
    <row r="149" spans="1:25" x14ac:dyDescent="0.2">
      <c r="A149" s="4">
        <v>42875</v>
      </c>
      <c r="B149" s="7">
        <v>1664</v>
      </c>
      <c r="C149" s="7">
        <v>1672</v>
      </c>
      <c r="D149" s="7">
        <v>1677</v>
      </c>
      <c r="E149" s="7">
        <v>1718</v>
      </c>
      <c r="F149" s="7">
        <v>1727</v>
      </c>
      <c r="G149" s="7">
        <v>921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772</v>
      </c>
      <c r="V149" s="7">
        <v>1505</v>
      </c>
      <c r="W149" s="7">
        <v>1628</v>
      </c>
      <c r="X149" s="7">
        <v>1674</v>
      </c>
      <c r="Y149" s="7">
        <v>1673</v>
      </c>
    </row>
    <row r="150" spans="1:25" x14ac:dyDescent="0.2">
      <c r="A150" s="4">
        <v>42876</v>
      </c>
      <c r="B150" s="7">
        <v>1597</v>
      </c>
      <c r="C150" s="7">
        <v>1665</v>
      </c>
      <c r="D150" s="7">
        <v>1732</v>
      </c>
      <c r="E150" s="7">
        <v>1753</v>
      </c>
      <c r="F150" s="7">
        <v>1738</v>
      </c>
      <c r="G150" s="7">
        <v>929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844</v>
      </c>
      <c r="V150" s="7">
        <v>1621</v>
      </c>
      <c r="W150" s="7">
        <v>1681</v>
      </c>
      <c r="X150" s="7">
        <v>1682</v>
      </c>
      <c r="Y150" s="7">
        <v>1709</v>
      </c>
    </row>
    <row r="151" spans="1:25" x14ac:dyDescent="0.2">
      <c r="A151" s="4">
        <v>42877</v>
      </c>
      <c r="B151" s="7">
        <v>1660</v>
      </c>
      <c r="C151" s="7">
        <v>1685</v>
      </c>
      <c r="D151" s="7">
        <v>1706</v>
      </c>
      <c r="E151" s="7">
        <v>1692</v>
      </c>
      <c r="F151" s="7">
        <v>1710</v>
      </c>
      <c r="G151" s="7">
        <v>1000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1160</v>
      </c>
      <c r="V151" s="7">
        <v>1598</v>
      </c>
      <c r="W151" s="7">
        <v>1621</v>
      </c>
      <c r="X151" s="7">
        <v>1700</v>
      </c>
      <c r="Y151" s="7">
        <v>1717</v>
      </c>
    </row>
    <row r="152" spans="1:25" x14ac:dyDescent="0.2">
      <c r="A152" s="4">
        <v>42878</v>
      </c>
      <c r="B152" s="7">
        <v>1711</v>
      </c>
      <c r="C152" s="7">
        <v>1747</v>
      </c>
      <c r="D152" s="7">
        <v>1770</v>
      </c>
      <c r="E152" s="7">
        <v>1747</v>
      </c>
      <c r="F152" s="7">
        <v>1776</v>
      </c>
      <c r="G152" s="7">
        <v>1036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1113</v>
      </c>
      <c r="V152" s="7">
        <v>1585</v>
      </c>
      <c r="W152" s="7">
        <v>1663</v>
      </c>
      <c r="X152" s="7">
        <v>1750</v>
      </c>
      <c r="Y152" s="7">
        <v>1720</v>
      </c>
    </row>
    <row r="153" spans="1:25" x14ac:dyDescent="0.2">
      <c r="A153" s="4">
        <v>42879</v>
      </c>
      <c r="B153" s="7">
        <v>1749</v>
      </c>
      <c r="C153" s="7">
        <v>1777</v>
      </c>
      <c r="D153" s="7">
        <v>1808</v>
      </c>
      <c r="E153" s="7">
        <v>1776</v>
      </c>
      <c r="F153" s="7">
        <v>1799</v>
      </c>
      <c r="G153" s="7">
        <v>1048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1127</v>
      </c>
      <c r="V153" s="7">
        <v>1603</v>
      </c>
      <c r="W153" s="7">
        <v>1679</v>
      </c>
      <c r="X153" s="7">
        <v>1775</v>
      </c>
      <c r="Y153" s="7">
        <v>1767</v>
      </c>
    </row>
    <row r="154" spans="1:25" x14ac:dyDescent="0.2">
      <c r="A154" s="4">
        <v>42880</v>
      </c>
      <c r="B154" s="7">
        <v>1771</v>
      </c>
      <c r="C154" s="7">
        <v>1793</v>
      </c>
      <c r="D154" s="7">
        <v>1819</v>
      </c>
      <c r="E154" s="7">
        <v>1786</v>
      </c>
      <c r="F154" s="7">
        <v>1799</v>
      </c>
      <c r="G154" s="7">
        <v>1043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1167</v>
      </c>
      <c r="V154" s="7">
        <v>1632</v>
      </c>
      <c r="W154" s="7">
        <v>1687</v>
      </c>
      <c r="X154" s="7">
        <v>1785</v>
      </c>
      <c r="Y154" s="7">
        <v>1791</v>
      </c>
    </row>
    <row r="155" spans="1:25" x14ac:dyDescent="0.2">
      <c r="A155" s="4">
        <v>42881</v>
      </c>
      <c r="B155" s="7">
        <v>1794</v>
      </c>
      <c r="C155" s="7">
        <v>1833</v>
      </c>
      <c r="D155" s="7">
        <v>1868</v>
      </c>
      <c r="E155" s="7">
        <v>1849</v>
      </c>
      <c r="F155" s="7">
        <v>1853</v>
      </c>
      <c r="G155" s="7">
        <v>1083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1135</v>
      </c>
      <c r="V155" s="7">
        <v>1591</v>
      </c>
      <c r="W155" s="7">
        <v>1697</v>
      </c>
      <c r="X155" s="7">
        <v>1829</v>
      </c>
      <c r="Y155" s="7">
        <v>1829</v>
      </c>
    </row>
    <row r="156" spans="1:25" x14ac:dyDescent="0.2">
      <c r="A156" s="4">
        <v>42882</v>
      </c>
      <c r="B156" s="7">
        <v>1798</v>
      </c>
      <c r="C156" s="7">
        <v>1810</v>
      </c>
      <c r="D156" s="7">
        <v>1831</v>
      </c>
      <c r="E156" s="7">
        <v>1864</v>
      </c>
      <c r="F156" s="7">
        <v>1884</v>
      </c>
      <c r="G156" s="7">
        <v>1010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825</v>
      </c>
      <c r="V156" s="7">
        <v>1623</v>
      </c>
      <c r="W156" s="7">
        <v>1781</v>
      </c>
      <c r="X156" s="7">
        <v>1858</v>
      </c>
      <c r="Y156" s="7">
        <v>1886</v>
      </c>
    </row>
    <row r="157" spans="1:25" x14ac:dyDescent="0.2">
      <c r="A157" s="4">
        <v>42883</v>
      </c>
      <c r="B157" s="7">
        <v>1828</v>
      </c>
      <c r="C157" s="7">
        <v>1837</v>
      </c>
      <c r="D157" s="7">
        <v>1856</v>
      </c>
      <c r="E157" s="7">
        <v>1916</v>
      </c>
      <c r="F157" s="7">
        <v>1902</v>
      </c>
      <c r="G157" s="7">
        <v>1014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815</v>
      </c>
      <c r="V157" s="7">
        <v>1589</v>
      </c>
      <c r="W157" s="7">
        <v>1734</v>
      </c>
      <c r="X157" s="7">
        <v>1800</v>
      </c>
      <c r="Y157" s="7">
        <v>1842</v>
      </c>
    </row>
    <row r="158" spans="1:25" x14ac:dyDescent="0.2">
      <c r="A158" s="4">
        <v>42884</v>
      </c>
      <c r="B158" s="7">
        <v>1783</v>
      </c>
      <c r="C158" s="7">
        <v>1792</v>
      </c>
      <c r="D158" s="7">
        <v>1806</v>
      </c>
      <c r="E158" s="7">
        <v>1788</v>
      </c>
      <c r="F158" s="7">
        <v>1764</v>
      </c>
      <c r="G158" s="7">
        <v>947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1174</v>
      </c>
      <c r="V158" s="7">
        <v>1634</v>
      </c>
      <c r="W158" s="7">
        <v>1670</v>
      </c>
      <c r="X158" s="7">
        <v>1738</v>
      </c>
      <c r="Y158" s="7">
        <v>1717</v>
      </c>
    </row>
    <row r="159" spans="1:25" x14ac:dyDescent="0.2">
      <c r="A159" s="4">
        <v>42885</v>
      </c>
      <c r="B159" s="7">
        <v>1767</v>
      </c>
      <c r="C159" s="7">
        <v>1813</v>
      </c>
      <c r="D159" s="7">
        <v>1855</v>
      </c>
      <c r="E159" s="7">
        <v>1831</v>
      </c>
      <c r="F159" s="7">
        <v>1858</v>
      </c>
      <c r="G159" s="7">
        <v>1075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1156</v>
      </c>
      <c r="V159" s="7">
        <v>1611</v>
      </c>
      <c r="W159" s="7">
        <v>1651</v>
      </c>
      <c r="X159" s="7">
        <v>1727</v>
      </c>
      <c r="Y159" s="7">
        <v>1734</v>
      </c>
    </row>
    <row r="160" spans="1:25" x14ac:dyDescent="0.2">
      <c r="A160" s="4">
        <v>42886</v>
      </c>
      <c r="B160" s="7">
        <v>1742</v>
      </c>
      <c r="C160" s="7">
        <v>1756</v>
      </c>
      <c r="D160" s="7">
        <v>1825</v>
      </c>
      <c r="E160" s="7">
        <v>1822</v>
      </c>
      <c r="F160" s="7">
        <v>1823</v>
      </c>
      <c r="G160" s="7">
        <v>1055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1188</v>
      </c>
      <c r="V160" s="7">
        <v>1637</v>
      </c>
      <c r="W160" s="7">
        <v>1677</v>
      </c>
      <c r="X160" s="7">
        <v>1755</v>
      </c>
      <c r="Y160" s="7">
        <v>1794</v>
      </c>
    </row>
    <row r="161" spans="1:25" x14ac:dyDescent="0.2">
      <c r="A161" s="4">
        <v>42887</v>
      </c>
      <c r="B161" s="7">
        <v>1794</v>
      </c>
      <c r="C161" s="7">
        <v>1830</v>
      </c>
      <c r="D161" s="7">
        <v>1864</v>
      </c>
      <c r="E161" s="7">
        <v>1847</v>
      </c>
      <c r="F161" s="7">
        <v>1842</v>
      </c>
      <c r="G161" s="7">
        <v>681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1559</v>
      </c>
      <c r="W161" s="7">
        <v>1651</v>
      </c>
      <c r="X161" s="7">
        <v>1747</v>
      </c>
      <c r="Y161" s="7">
        <v>1735</v>
      </c>
    </row>
    <row r="162" spans="1:25" x14ac:dyDescent="0.2">
      <c r="A162" s="4">
        <v>42888</v>
      </c>
      <c r="B162" s="7">
        <v>1789</v>
      </c>
      <c r="C162" s="7">
        <v>1812</v>
      </c>
      <c r="D162" s="7">
        <v>1836</v>
      </c>
      <c r="E162" s="7">
        <v>1830</v>
      </c>
      <c r="F162" s="7">
        <v>1823</v>
      </c>
      <c r="G162" s="7">
        <v>657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1484</v>
      </c>
      <c r="W162" s="7">
        <v>1593</v>
      </c>
      <c r="X162" s="7">
        <v>1715</v>
      </c>
      <c r="Y162" s="7">
        <v>1731</v>
      </c>
    </row>
    <row r="163" spans="1:25" x14ac:dyDescent="0.2">
      <c r="A163" s="4">
        <v>42889</v>
      </c>
      <c r="B163" s="7">
        <v>1776</v>
      </c>
      <c r="C163" s="7">
        <v>1778</v>
      </c>
      <c r="D163" s="7">
        <v>1787</v>
      </c>
      <c r="E163" s="7">
        <v>1856</v>
      </c>
      <c r="F163" s="7">
        <v>1875</v>
      </c>
      <c r="G163" s="7">
        <v>706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1632</v>
      </c>
      <c r="W163" s="7">
        <v>1648</v>
      </c>
      <c r="X163" s="7">
        <v>1704</v>
      </c>
      <c r="Y163" s="7">
        <v>1730</v>
      </c>
    </row>
    <row r="164" spans="1:25" x14ac:dyDescent="0.2">
      <c r="A164" s="4">
        <v>42890</v>
      </c>
      <c r="B164" s="7">
        <v>1761</v>
      </c>
      <c r="C164" s="7">
        <v>1788</v>
      </c>
      <c r="D164" s="7">
        <v>1784</v>
      </c>
      <c r="E164" s="7">
        <v>1856</v>
      </c>
      <c r="F164" s="7">
        <v>1835</v>
      </c>
      <c r="G164" s="7">
        <v>677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1722</v>
      </c>
      <c r="W164" s="7">
        <v>1694</v>
      </c>
      <c r="X164" s="7">
        <v>1695</v>
      </c>
      <c r="Y164" s="7">
        <v>1700</v>
      </c>
    </row>
    <row r="165" spans="1:25" x14ac:dyDescent="0.2">
      <c r="A165" s="4">
        <v>42891</v>
      </c>
      <c r="B165" s="7">
        <v>1743</v>
      </c>
      <c r="C165" s="7">
        <v>1770</v>
      </c>
      <c r="D165" s="7">
        <v>1810</v>
      </c>
      <c r="E165" s="7">
        <v>1808</v>
      </c>
      <c r="F165" s="7">
        <v>1807</v>
      </c>
      <c r="G165" s="7">
        <v>663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1603</v>
      </c>
      <c r="W165" s="7">
        <v>1660</v>
      </c>
      <c r="X165" s="7">
        <v>1731</v>
      </c>
      <c r="Y165" s="7">
        <v>1730</v>
      </c>
    </row>
    <row r="166" spans="1:25" x14ac:dyDescent="0.2">
      <c r="A166" s="4">
        <v>42892</v>
      </c>
      <c r="B166" s="7">
        <v>1802</v>
      </c>
      <c r="C166" s="7">
        <v>1861</v>
      </c>
      <c r="D166" s="7">
        <v>1878</v>
      </c>
      <c r="E166" s="7">
        <v>1885</v>
      </c>
      <c r="F166" s="7">
        <v>1882</v>
      </c>
      <c r="G166" s="7">
        <v>691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1590</v>
      </c>
      <c r="W166" s="7">
        <v>1662</v>
      </c>
      <c r="X166" s="7">
        <v>1750</v>
      </c>
      <c r="Y166" s="7">
        <v>1722</v>
      </c>
    </row>
    <row r="167" spans="1:25" x14ac:dyDescent="0.2">
      <c r="A167" s="4">
        <v>42893</v>
      </c>
      <c r="B167" s="7">
        <v>1780</v>
      </c>
      <c r="C167" s="7">
        <v>1811</v>
      </c>
      <c r="D167" s="7">
        <v>1868</v>
      </c>
      <c r="E167" s="7">
        <v>1840</v>
      </c>
      <c r="F167" s="7">
        <v>1862</v>
      </c>
      <c r="G167" s="7">
        <v>676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1591</v>
      </c>
      <c r="W167" s="7">
        <v>1691</v>
      </c>
      <c r="X167" s="7">
        <v>1743</v>
      </c>
      <c r="Y167" s="7">
        <v>1735</v>
      </c>
    </row>
    <row r="168" spans="1:25" x14ac:dyDescent="0.2">
      <c r="A168" s="4">
        <v>42894</v>
      </c>
      <c r="B168" s="7">
        <v>1772</v>
      </c>
      <c r="C168" s="7">
        <v>1810</v>
      </c>
      <c r="D168" s="7">
        <v>1852</v>
      </c>
      <c r="E168" s="7">
        <v>1821</v>
      </c>
      <c r="F168" s="7">
        <v>1805</v>
      </c>
      <c r="G168" s="7">
        <v>658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1613</v>
      </c>
      <c r="W168" s="7">
        <v>1694</v>
      </c>
      <c r="X168" s="7">
        <v>1780</v>
      </c>
      <c r="Y168" s="7">
        <v>1743</v>
      </c>
    </row>
    <row r="169" spans="1:25" x14ac:dyDescent="0.2">
      <c r="A169" s="4">
        <v>42895</v>
      </c>
      <c r="B169" s="7">
        <v>1806</v>
      </c>
      <c r="C169" s="7">
        <v>1856</v>
      </c>
      <c r="D169" s="7">
        <v>1905</v>
      </c>
      <c r="E169" s="7">
        <v>1833</v>
      </c>
      <c r="F169" s="7">
        <v>1826</v>
      </c>
      <c r="G169" s="7">
        <v>653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1546</v>
      </c>
      <c r="W169" s="7">
        <v>1646</v>
      </c>
      <c r="X169" s="7">
        <v>1760</v>
      </c>
      <c r="Y169" s="7">
        <v>1779</v>
      </c>
    </row>
    <row r="170" spans="1:25" x14ac:dyDescent="0.2">
      <c r="A170" s="4">
        <v>42896</v>
      </c>
      <c r="B170" s="7">
        <v>1793</v>
      </c>
      <c r="C170" s="7">
        <v>1780</v>
      </c>
      <c r="D170" s="7">
        <v>1791</v>
      </c>
      <c r="E170" s="7">
        <v>1893</v>
      </c>
      <c r="F170" s="7">
        <v>1883</v>
      </c>
      <c r="G170" s="7">
        <v>713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1652</v>
      </c>
      <c r="W170" s="7">
        <v>1698</v>
      </c>
      <c r="X170" s="7">
        <v>1740</v>
      </c>
      <c r="Y170" s="7">
        <v>1750</v>
      </c>
    </row>
    <row r="171" spans="1:25" x14ac:dyDescent="0.2">
      <c r="A171" s="4">
        <v>42897</v>
      </c>
      <c r="B171" s="7">
        <v>1720</v>
      </c>
      <c r="C171" s="7">
        <v>1759</v>
      </c>
      <c r="D171" s="7">
        <v>1760</v>
      </c>
      <c r="E171" s="7">
        <v>1822</v>
      </c>
      <c r="F171" s="7">
        <v>1808</v>
      </c>
      <c r="G171" s="7">
        <v>661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1956</v>
      </c>
      <c r="W171" s="7">
        <v>1973</v>
      </c>
      <c r="X171" s="7">
        <v>2011</v>
      </c>
      <c r="Y171" s="7">
        <v>1997</v>
      </c>
    </row>
    <row r="172" spans="1:25" x14ac:dyDescent="0.2">
      <c r="A172" s="4">
        <v>42898</v>
      </c>
      <c r="B172" s="7">
        <v>1971</v>
      </c>
      <c r="C172" s="7">
        <v>1989</v>
      </c>
      <c r="D172" s="7">
        <v>2003</v>
      </c>
      <c r="E172" s="7">
        <v>1941</v>
      </c>
      <c r="F172" s="7">
        <v>1965</v>
      </c>
      <c r="G172" s="7">
        <v>717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1956</v>
      </c>
      <c r="W172" s="7">
        <v>2019</v>
      </c>
      <c r="X172" s="7">
        <v>2131</v>
      </c>
      <c r="Y172" s="7">
        <v>2126</v>
      </c>
    </row>
    <row r="173" spans="1:25" x14ac:dyDescent="0.2">
      <c r="A173" s="4">
        <v>42899</v>
      </c>
      <c r="B173" s="7">
        <v>2137</v>
      </c>
      <c r="C173" s="7">
        <v>2179</v>
      </c>
      <c r="D173" s="7">
        <v>2175</v>
      </c>
      <c r="E173" s="7">
        <v>2106</v>
      </c>
      <c r="F173" s="7">
        <v>2064</v>
      </c>
      <c r="G173" s="7">
        <v>740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1828</v>
      </c>
      <c r="W173" s="7">
        <v>1905</v>
      </c>
      <c r="X173" s="7">
        <v>1964</v>
      </c>
      <c r="Y173" s="7">
        <v>1962</v>
      </c>
    </row>
    <row r="174" spans="1:25" x14ac:dyDescent="0.2">
      <c r="A174" s="4">
        <v>42900</v>
      </c>
      <c r="B174" s="7">
        <v>831</v>
      </c>
      <c r="C174" s="7">
        <v>1996</v>
      </c>
      <c r="D174" s="7">
        <v>1983</v>
      </c>
      <c r="E174" s="7">
        <v>1925</v>
      </c>
      <c r="F174" s="7">
        <v>1884</v>
      </c>
      <c r="G174" s="7">
        <v>676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1616</v>
      </c>
      <c r="W174" s="7">
        <v>1723</v>
      </c>
      <c r="X174" s="7">
        <v>1804</v>
      </c>
      <c r="Y174" s="7">
        <v>1767</v>
      </c>
    </row>
    <row r="175" spans="1:25" x14ac:dyDescent="0.2">
      <c r="A175" s="4">
        <v>42901</v>
      </c>
      <c r="B175" s="7">
        <v>1823</v>
      </c>
      <c r="C175" s="7">
        <v>1847</v>
      </c>
      <c r="D175" s="7">
        <v>1883</v>
      </c>
      <c r="E175" s="7">
        <v>1853</v>
      </c>
      <c r="F175" s="7">
        <v>1835</v>
      </c>
      <c r="G175" s="7">
        <v>663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1613</v>
      </c>
      <c r="W175" s="7">
        <v>1711</v>
      </c>
      <c r="X175" s="7">
        <v>1802</v>
      </c>
      <c r="Y175" s="7">
        <v>1766</v>
      </c>
    </row>
    <row r="176" spans="1:25" x14ac:dyDescent="0.2">
      <c r="A176" s="4">
        <v>42902</v>
      </c>
      <c r="B176" s="7">
        <v>1807</v>
      </c>
      <c r="C176" s="7">
        <v>1826</v>
      </c>
      <c r="D176" s="7">
        <v>1860</v>
      </c>
      <c r="E176" s="7">
        <v>1844</v>
      </c>
      <c r="F176" s="7">
        <v>1826</v>
      </c>
      <c r="G176" s="7">
        <v>655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1552</v>
      </c>
      <c r="W176" s="7">
        <v>1648</v>
      </c>
      <c r="X176" s="7">
        <v>1771</v>
      </c>
      <c r="Y176" s="7">
        <v>1774</v>
      </c>
    </row>
    <row r="177" spans="1:25" x14ac:dyDescent="0.2">
      <c r="A177" s="4">
        <v>42903</v>
      </c>
      <c r="B177" s="7">
        <v>1795</v>
      </c>
      <c r="C177" s="7">
        <v>1818</v>
      </c>
      <c r="D177" s="7">
        <v>1837</v>
      </c>
      <c r="E177" s="7">
        <v>1860</v>
      </c>
      <c r="F177" s="7">
        <v>1871</v>
      </c>
      <c r="G177" s="7">
        <v>710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1723</v>
      </c>
      <c r="W177" s="7">
        <v>1738</v>
      </c>
      <c r="X177" s="7">
        <v>1781</v>
      </c>
      <c r="Y177" s="7">
        <v>1802</v>
      </c>
    </row>
    <row r="178" spans="1:25" x14ac:dyDescent="0.2">
      <c r="A178" s="4">
        <v>42904</v>
      </c>
      <c r="B178" s="7">
        <v>1816</v>
      </c>
      <c r="C178" s="7">
        <v>1825</v>
      </c>
      <c r="D178" s="7">
        <v>1840</v>
      </c>
      <c r="E178" s="7">
        <v>1885</v>
      </c>
      <c r="F178" s="7">
        <v>1875</v>
      </c>
      <c r="G178" s="7">
        <v>691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1886</v>
      </c>
      <c r="W178" s="7">
        <v>1860</v>
      </c>
      <c r="X178" s="7">
        <v>1895</v>
      </c>
      <c r="Y178" s="7">
        <v>1884</v>
      </c>
    </row>
    <row r="179" spans="1:25" x14ac:dyDescent="0.2">
      <c r="A179" s="4">
        <v>42905</v>
      </c>
      <c r="B179" s="7">
        <v>1899</v>
      </c>
      <c r="C179" s="7">
        <v>1937</v>
      </c>
      <c r="D179" s="7">
        <v>1968</v>
      </c>
      <c r="E179" s="7">
        <v>1916</v>
      </c>
      <c r="F179" s="7">
        <v>1912</v>
      </c>
      <c r="G179" s="7">
        <v>689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1805</v>
      </c>
      <c r="W179" s="7">
        <v>1866</v>
      </c>
      <c r="X179" s="7">
        <v>1965</v>
      </c>
      <c r="Y179" s="7">
        <v>1946</v>
      </c>
    </row>
    <row r="180" spans="1:25" x14ac:dyDescent="0.2">
      <c r="A180" s="4">
        <v>42906</v>
      </c>
      <c r="B180" s="7">
        <v>2000</v>
      </c>
      <c r="C180" s="7">
        <v>2029</v>
      </c>
      <c r="D180" s="7">
        <v>2054</v>
      </c>
      <c r="E180" s="7">
        <v>1949</v>
      </c>
      <c r="F180" s="7">
        <v>1896</v>
      </c>
      <c r="G180" s="7">
        <v>691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1732</v>
      </c>
      <c r="W180" s="7">
        <v>1825</v>
      </c>
      <c r="X180" s="7">
        <v>1919</v>
      </c>
      <c r="Y180" s="7">
        <v>1887</v>
      </c>
    </row>
    <row r="181" spans="1:25" x14ac:dyDescent="0.2">
      <c r="A181" s="4">
        <v>42907</v>
      </c>
      <c r="B181" s="7">
        <v>1931</v>
      </c>
      <c r="C181" s="7">
        <v>1946</v>
      </c>
      <c r="D181" s="7">
        <v>1971</v>
      </c>
      <c r="E181" s="7">
        <v>1908</v>
      </c>
      <c r="F181" s="7">
        <v>1871</v>
      </c>
      <c r="G181" s="7">
        <v>667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1675</v>
      </c>
      <c r="W181" s="7">
        <v>1789</v>
      </c>
      <c r="X181" s="7">
        <v>1894</v>
      </c>
      <c r="Y181" s="7">
        <v>1858</v>
      </c>
    </row>
    <row r="182" spans="1:25" x14ac:dyDescent="0.2">
      <c r="A182" s="4">
        <v>42908</v>
      </c>
      <c r="B182" s="7">
        <v>1894</v>
      </c>
      <c r="C182" s="7">
        <v>1890</v>
      </c>
      <c r="D182" s="7">
        <v>1915</v>
      </c>
      <c r="E182" s="7">
        <v>1855</v>
      </c>
      <c r="F182" s="7">
        <v>1843</v>
      </c>
      <c r="G182" s="7">
        <v>653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1665</v>
      </c>
      <c r="W182" s="7">
        <v>1790</v>
      </c>
      <c r="X182" s="7">
        <v>1891</v>
      </c>
      <c r="Y182" s="7">
        <v>1868</v>
      </c>
    </row>
    <row r="183" spans="1:25" x14ac:dyDescent="0.2">
      <c r="A183" s="4">
        <v>42909</v>
      </c>
      <c r="B183" s="7">
        <v>1888</v>
      </c>
      <c r="C183" s="7">
        <v>1890</v>
      </c>
      <c r="D183" s="7">
        <v>1911</v>
      </c>
      <c r="E183" s="7">
        <v>1869</v>
      </c>
      <c r="F183" s="7">
        <v>1827</v>
      </c>
      <c r="G183" s="7">
        <v>640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1615</v>
      </c>
      <c r="W183" s="7">
        <v>1724</v>
      </c>
      <c r="X183" s="7">
        <v>1855</v>
      </c>
      <c r="Y183" s="7">
        <v>1839</v>
      </c>
    </row>
    <row r="184" spans="1:25" x14ac:dyDescent="0.2">
      <c r="A184" s="4">
        <v>42910</v>
      </c>
      <c r="B184" s="7">
        <v>1899</v>
      </c>
      <c r="C184" s="7">
        <v>1913</v>
      </c>
      <c r="D184" s="7">
        <v>1906</v>
      </c>
      <c r="E184" s="7">
        <v>1949</v>
      </c>
      <c r="F184" s="7">
        <v>1947</v>
      </c>
      <c r="G184" s="7">
        <v>731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1851</v>
      </c>
      <c r="W184" s="7">
        <v>1906</v>
      </c>
      <c r="X184" s="7">
        <v>1966</v>
      </c>
      <c r="Y184" s="7">
        <v>1987</v>
      </c>
    </row>
    <row r="185" spans="1:25" x14ac:dyDescent="0.2">
      <c r="A185" s="4">
        <v>42911</v>
      </c>
      <c r="B185" s="7">
        <v>1921</v>
      </c>
      <c r="C185" s="7">
        <v>1937</v>
      </c>
      <c r="D185" s="7">
        <v>1919</v>
      </c>
      <c r="E185" s="7">
        <v>1965</v>
      </c>
      <c r="F185" s="7">
        <v>1898</v>
      </c>
      <c r="G185" s="7">
        <v>701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1874</v>
      </c>
      <c r="W185" s="7">
        <v>1875</v>
      </c>
      <c r="X185" s="7">
        <v>1902</v>
      </c>
      <c r="Y185" s="7">
        <v>1888</v>
      </c>
    </row>
    <row r="186" spans="1:25" x14ac:dyDescent="0.2">
      <c r="A186" s="4">
        <v>42912</v>
      </c>
      <c r="B186" s="7">
        <v>1895</v>
      </c>
      <c r="C186" s="7">
        <v>1910</v>
      </c>
      <c r="D186" s="7">
        <v>1942</v>
      </c>
      <c r="E186" s="7">
        <v>1882</v>
      </c>
      <c r="F186" s="7">
        <v>1852</v>
      </c>
      <c r="G186" s="7">
        <v>658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1692</v>
      </c>
      <c r="W186" s="7">
        <v>1809</v>
      </c>
      <c r="X186" s="7">
        <v>1906</v>
      </c>
      <c r="Y186" s="7">
        <v>1858</v>
      </c>
    </row>
    <row r="187" spans="1:25" x14ac:dyDescent="0.2">
      <c r="A187" s="4">
        <v>42913</v>
      </c>
      <c r="B187" s="7">
        <v>1873</v>
      </c>
      <c r="C187" s="7">
        <v>1881</v>
      </c>
      <c r="D187" s="7">
        <v>1908</v>
      </c>
      <c r="E187" s="7">
        <v>1875</v>
      </c>
      <c r="F187" s="7">
        <v>1856</v>
      </c>
      <c r="G187" s="7">
        <v>658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1673</v>
      </c>
      <c r="W187" s="7">
        <v>1744</v>
      </c>
      <c r="X187" s="7">
        <v>1821</v>
      </c>
      <c r="Y187" s="7">
        <v>1816</v>
      </c>
    </row>
    <row r="188" spans="1:25" x14ac:dyDescent="0.2">
      <c r="A188" s="4">
        <v>42914</v>
      </c>
      <c r="B188" s="7">
        <v>1840</v>
      </c>
      <c r="C188" s="7">
        <v>1861</v>
      </c>
      <c r="D188" s="7">
        <v>1887</v>
      </c>
      <c r="E188" s="7">
        <v>1834</v>
      </c>
      <c r="F188" s="7">
        <v>1830</v>
      </c>
      <c r="G188" s="7">
        <v>655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1635</v>
      </c>
      <c r="W188" s="7">
        <v>1760</v>
      </c>
      <c r="X188" s="7">
        <v>1860</v>
      </c>
      <c r="Y188" s="7">
        <v>1785</v>
      </c>
    </row>
    <row r="189" spans="1:25" x14ac:dyDescent="0.2">
      <c r="A189" s="4">
        <v>42915</v>
      </c>
      <c r="B189" s="7">
        <v>1827</v>
      </c>
      <c r="C189" s="7">
        <v>1822</v>
      </c>
      <c r="D189" s="7">
        <v>1851</v>
      </c>
      <c r="E189" s="7">
        <v>1815</v>
      </c>
      <c r="F189" s="7">
        <v>1805</v>
      </c>
      <c r="G189" s="7">
        <v>650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1699</v>
      </c>
      <c r="W189" s="7">
        <v>1816</v>
      </c>
      <c r="X189" s="7">
        <v>1935</v>
      </c>
      <c r="Y189" s="7">
        <v>1879</v>
      </c>
    </row>
    <row r="190" spans="1:25" x14ac:dyDescent="0.2">
      <c r="A190" s="4">
        <v>42916</v>
      </c>
      <c r="B190" s="7">
        <v>1901</v>
      </c>
      <c r="C190" s="7">
        <v>1923</v>
      </c>
      <c r="D190" s="7">
        <v>1942</v>
      </c>
      <c r="E190" s="7">
        <v>1895</v>
      </c>
      <c r="F190" s="7">
        <v>1867</v>
      </c>
      <c r="G190" s="7">
        <v>662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1662</v>
      </c>
      <c r="W190" s="7">
        <v>1768</v>
      </c>
      <c r="X190" s="7">
        <v>1896</v>
      </c>
      <c r="Y190" s="7">
        <v>1899</v>
      </c>
    </row>
    <row r="191" spans="1:25" x14ac:dyDescent="0.2">
      <c r="A191" s="4">
        <v>42917</v>
      </c>
      <c r="B191" s="7">
        <v>1803</v>
      </c>
      <c r="C191" s="7">
        <v>1773</v>
      </c>
      <c r="D191" s="7">
        <v>1795</v>
      </c>
      <c r="E191" s="7">
        <v>1817</v>
      </c>
      <c r="F191" s="7">
        <v>1839</v>
      </c>
      <c r="G191" s="7">
        <v>1844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1646</v>
      </c>
      <c r="W191" s="7">
        <v>1725</v>
      </c>
      <c r="X191" s="7">
        <v>1792</v>
      </c>
      <c r="Y191" s="7">
        <v>1754</v>
      </c>
    </row>
    <row r="192" spans="1:25" x14ac:dyDescent="0.2">
      <c r="A192" s="4">
        <v>42918</v>
      </c>
      <c r="B192" s="7">
        <v>1795</v>
      </c>
      <c r="C192" s="7">
        <v>1759</v>
      </c>
      <c r="D192" s="7">
        <v>1794</v>
      </c>
      <c r="E192" s="7">
        <v>1803</v>
      </c>
      <c r="F192" s="7">
        <v>1830</v>
      </c>
      <c r="G192" s="7">
        <v>1794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1791</v>
      </c>
      <c r="W192" s="7">
        <v>1914</v>
      </c>
      <c r="X192" s="7">
        <v>1954</v>
      </c>
      <c r="Y192" s="7">
        <v>1880</v>
      </c>
    </row>
    <row r="193" spans="1:25" x14ac:dyDescent="0.2">
      <c r="A193" s="4">
        <v>42919</v>
      </c>
      <c r="B193" s="7">
        <v>1788</v>
      </c>
      <c r="C193" s="7">
        <v>1795</v>
      </c>
      <c r="D193" s="7">
        <v>1790</v>
      </c>
      <c r="E193" s="7">
        <v>1837</v>
      </c>
      <c r="F193" s="7">
        <v>1761</v>
      </c>
      <c r="G193" s="7">
        <v>1686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1613</v>
      </c>
      <c r="W193" s="7">
        <v>1636</v>
      </c>
      <c r="X193" s="7">
        <v>1740</v>
      </c>
      <c r="Y193" s="7">
        <v>1791</v>
      </c>
    </row>
    <row r="194" spans="1:25" x14ac:dyDescent="0.2">
      <c r="A194" s="4">
        <v>42920</v>
      </c>
      <c r="B194" s="7">
        <v>1763</v>
      </c>
      <c r="C194" s="7">
        <v>1781</v>
      </c>
      <c r="D194" s="7">
        <v>1750</v>
      </c>
      <c r="E194" s="7">
        <v>1793</v>
      </c>
      <c r="F194" s="7">
        <v>1681</v>
      </c>
      <c r="G194" s="7">
        <v>1560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1441</v>
      </c>
      <c r="W194" s="7">
        <v>1459</v>
      </c>
      <c r="X194" s="7">
        <v>1629</v>
      </c>
      <c r="Y194" s="7">
        <v>1720</v>
      </c>
    </row>
    <row r="195" spans="1:25" x14ac:dyDescent="0.2">
      <c r="A195" s="4">
        <v>42921</v>
      </c>
      <c r="B195" s="7">
        <v>1728</v>
      </c>
      <c r="C195" s="7">
        <v>1732</v>
      </c>
      <c r="D195" s="7">
        <v>1724</v>
      </c>
      <c r="E195" s="7">
        <v>1767</v>
      </c>
      <c r="F195" s="7">
        <v>1713</v>
      </c>
      <c r="G195" s="7">
        <v>1659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1661</v>
      </c>
      <c r="W195" s="7">
        <v>1682</v>
      </c>
      <c r="X195" s="7">
        <v>1741</v>
      </c>
      <c r="Y195" s="7">
        <v>1779</v>
      </c>
    </row>
    <row r="196" spans="1:25" x14ac:dyDescent="0.2">
      <c r="A196" s="4">
        <v>42922</v>
      </c>
      <c r="B196" s="7">
        <v>1763</v>
      </c>
      <c r="C196" s="7">
        <v>1772</v>
      </c>
      <c r="D196" s="7">
        <v>1748</v>
      </c>
      <c r="E196" s="7">
        <v>1815</v>
      </c>
      <c r="F196" s="7">
        <v>1744</v>
      </c>
      <c r="G196" s="7">
        <v>1695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1603</v>
      </c>
      <c r="W196" s="7">
        <v>1630</v>
      </c>
      <c r="X196" s="7">
        <v>1681</v>
      </c>
      <c r="Y196" s="7">
        <v>1712</v>
      </c>
    </row>
    <row r="197" spans="1:25" x14ac:dyDescent="0.2">
      <c r="A197" s="4">
        <v>42923</v>
      </c>
      <c r="B197" s="7">
        <v>1746</v>
      </c>
      <c r="C197" s="7">
        <v>1765</v>
      </c>
      <c r="D197" s="7">
        <v>1769</v>
      </c>
      <c r="E197" s="7">
        <v>1828</v>
      </c>
      <c r="F197" s="7">
        <v>1781</v>
      </c>
      <c r="G197" s="7">
        <v>1709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1542</v>
      </c>
      <c r="W197" s="7">
        <v>1570</v>
      </c>
      <c r="X197" s="7">
        <v>1655</v>
      </c>
      <c r="Y197" s="7">
        <v>1720</v>
      </c>
    </row>
    <row r="198" spans="1:25" x14ac:dyDescent="0.2">
      <c r="A198" s="4">
        <v>42924</v>
      </c>
      <c r="B198" s="7">
        <v>1862</v>
      </c>
      <c r="C198" s="7">
        <v>1812</v>
      </c>
      <c r="D198" s="7">
        <v>1830</v>
      </c>
      <c r="E198" s="7">
        <v>1845</v>
      </c>
      <c r="F198" s="7">
        <v>1865</v>
      </c>
      <c r="G198" s="7">
        <v>1850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1644</v>
      </c>
      <c r="W198" s="7">
        <v>1748</v>
      </c>
      <c r="X198" s="7">
        <v>1824</v>
      </c>
      <c r="Y198" s="7">
        <v>1804</v>
      </c>
    </row>
    <row r="199" spans="1:25" x14ac:dyDescent="0.2">
      <c r="A199" s="4">
        <v>42925</v>
      </c>
      <c r="B199" s="7">
        <v>1879</v>
      </c>
      <c r="C199" s="7">
        <v>1853</v>
      </c>
      <c r="D199" s="7">
        <v>1878</v>
      </c>
      <c r="E199" s="7">
        <v>1874</v>
      </c>
      <c r="F199" s="7">
        <v>1894</v>
      </c>
      <c r="G199" s="7">
        <v>1825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1721</v>
      </c>
      <c r="W199" s="7">
        <v>1842</v>
      </c>
      <c r="X199" s="7">
        <v>1871</v>
      </c>
      <c r="Y199" s="7">
        <v>1827</v>
      </c>
    </row>
    <row r="200" spans="1:25" x14ac:dyDescent="0.2">
      <c r="A200" s="4">
        <v>42926</v>
      </c>
      <c r="B200" s="7">
        <v>1760</v>
      </c>
      <c r="C200" s="7">
        <v>1790</v>
      </c>
      <c r="D200" s="7">
        <v>1771</v>
      </c>
      <c r="E200" s="7">
        <v>1835</v>
      </c>
      <c r="F200" s="7">
        <v>1785</v>
      </c>
      <c r="G200" s="7">
        <v>1758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1677</v>
      </c>
      <c r="W200" s="7">
        <v>1681</v>
      </c>
      <c r="X200" s="7">
        <v>1735</v>
      </c>
      <c r="Y200" s="7">
        <v>1776</v>
      </c>
    </row>
    <row r="201" spans="1:25" x14ac:dyDescent="0.2">
      <c r="A201" s="4">
        <v>42927</v>
      </c>
      <c r="B201" s="7">
        <v>1813</v>
      </c>
      <c r="C201" s="7">
        <v>1845</v>
      </c>
      <c r="D201" s="7">
        <v>1850</v>
      </c>
      <c r="E201" s="7">
        <v>1901</v>
      </c>
      <c r="F201" s="7">
        <v>1856</v>
      </c>
      <c r="G201" s="7">
        <v>1814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1725</v>
      </c>
      <c r="W201" s="7">
        <v>1742</v>
      </c>
      <c r="X201" s="7">
        <v>1784</v>
      </c>
      <c r="Y201" s="7">
        <v>1847</v>
      </c>
    </row>
    <row r="202" spans="1:25" x14ac:dyDescent="0.2">
      <c r="A202" s="4">
        <v>42928</v>
      </c>
      <c r="B202" s="7">
        <v>1869</v>
      </c>
      <c r="C202" s="7">
        <v>1894</v>
      </c>
      <c r="D202" s="7">
        <v>1904</v>
      </c>
      <c r="E202" s="7">
        <v>1954</v>
      </c>
      <c r="F202" s="7">
        <v>1899</v>
      </c>
      <c r="G202" s="7">
        <v>1829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1657</v>
      </c>
      <c r="W202" s="7">
        <v>1650</v>
      </c>
      <c r="X202" s="7">
        <v>1700</v>
      </c>
      <c r="Y202" s="7">
        <v>1778</v>
      </c>
    </row>
    <row r="203" spans="1:25" x14ac:dyDescent="0.2">
      <c r="A203" s="4">
        <v>42929</v>
      </c>
      <c r="B203" s="7">
        <v>1805</v>
      </c>
      <c r="C203" s="7">
        <v>1843</v>
      </c>
      <c r="D203" s="7">
        <v>1844</v>
      </c>
      <c r="E203" s="7">
        <v>1907</v>
      </c>
      <c r="F203" s="7">
        <v>1831</v>
      </c>
      <c r="G203" s="7">
        <v>1782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1502</v>
      </c>
      <c r="W203" s="7">
        <v>1528</v>
      </c>
      <c r="X203" s="7">
        <v>1601</v>
      </c>
      <c r="Y203" s="7">
        <v>1639</v>
      </c>
    </row>
    <row r="204" spans="1:25" x14ac:dyDescent="0.2">
      <c r="A204" s="4">
        <v>42930</v>
      </c>
      <c r="B204" s="7">
        <v>1653</v>
      </c>
      <c r="C204" s="7">
        <v>1662</v>
      </c>
      <c r="D204" s="7">
        <v>1670</v>
      </c>
      <c r="E204" s="7">
        <v>1730</v>
      </c>
      <c r="F204" s="7">
        <v>1683</v>
      </c>
      <c r="G204" s="7">
        <v>1639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1501</v>
      </c>
      <c r="W204" s="7">
        <v>1517</v>
      </c>
      <c r="X204" s="7">
        <v>1606</v>
      </c>
      <c r="Y204" s="7">
        <v>1650</v>
      </c>
    </row>
    <row r="205" spans="1:25" x14ac:dyDescent="0.2">
      <c r="A205" s="4">
        <v>42931</v>
      </c>
      <c r="B205" s="7">
        <v>1744</v>
      </c>
      <c r="C205" s="7">
        <v>1711</v>
      </c>
      <c r="D205" s="7">
        <v>1739</v>
      </c>
      <c r="E205" s="7">
        <v>1749</v>
      </c>
      <c r="F205" s="7">
        <v>1781</v>
      </c>
      <c r="G205" s="7">
        <v>1827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1559</v>
      </c>
      <c r="W205" s="7">
        <v>1670</v>
      </c>
      <c r="X205" s="7">
        <v>1717</v>
      </c>
      <c r="Y205" s="7">
        <v>1695</v>
      </c>
    </row>
    <row r="206" spans="1:25" x14ac:dyDescent="0.2">
      <c r="A206" s="4">
        <v>42932</v>
      </c>
      <c r="B206" s="7">
        <v>1728</v>
      </c>
      <c r="C206" s="7">
        <v>1714</v>
      </c>
      <c r="D206" s="7">
        <v>1721</v>
      </c>
      <c r="E206" s="7">
        <v>1752</v>
      </c>
      <c r="F206" s="7">
        <v>1792</v>
      </c>
      <c r="G206" s="7">
        <v>1743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1803</v>
      </c>
      <c r="W206" s="7">
        <v>1884</v>
      </c>
      <c r="X206" s="7">
        <v>1909</v>
      </c>
      <c r="Y206" s="7">
        <v>1893</v>
      </c>
    </row>
    <row r="207" spans="1:25" x14ac:dyDescent="0.2">
      <c r="A207" s="4">
        <v>42933</v>
      </c>
      <c r="B207" s="7">
        <v>1804</v>
      </c>
      <c r="C207" s="7">
        <v>1827</v>
      </c>
      <c r="D207" s="7">
        <v>1832</v>
      </c>
      <c r="E207" s="7">
        <v>1869</v>
      </c>
      <c r="F207" s="7">
        <v>1809</v>
      </c>
      <c r="G207" s="7">
        <v>1767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1740</v>
      </c>
      <c r="W207" s="7">
        <v>1713</v>
      </c>
      <c r="X207" s="7">
        <v>1755</v>
      </c>
      <c r="Y207" s="7">
        <v>1793</v>
      </c>
    </row>
    <row r="208" spans="1:25" x14ac:dyDescent="0.2">
      <c r="A208" s="4">
        <v>42934</v>
      </c>
      <c r="B208" s="7">
        <v>1819</v>
      </c>
      <c r="C208" s="7">
        <v>1842</v>
      </c>
      <c r="D208" s="7">
        <v>1858</v>
      </c>
      <c r="E208" s="7">
        <v>1913</v>
      </c>
      <c r="F208" s="7">
        <v>1860</v>
      </c>
      <c r="G208" s="7">
        <v>1832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1628</v>
      </c>
      <c r="W208" s="7">
        <v>1636</v>
      </c>
      <c r="X208" s="7">
        <v>1694</v>
      </c>
      <c r="Y208" s="7">
        <v>1749</v>
      </c>
    </row>
    <row r="209" spans="1:25" x14ac:dyDescent="0.2">
      <c r="A209" s="4">
        <v>42935</v>
      </c>
      <c r="B209" s="7">
        <v>1789</v>
      </c>
      <c r="C209" s="7">
        <v>1809</v>
      </c>
      <c r="D209" s="7">
        <v>1821</v>
      </c>
      <c r="E209" s="7">
        <v>1887</v>
      </c>
      <c r="F209" s="7">
        <v>1862</v>
      </c>
      <c r="G209" s="7">
        <v>1821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1839</v>
      </c>
      <c r="W209" s="7">
        <v>1830</v>
      </c>
      <c r="X209" s="7">
        <v>1880</v>
      </c>
      <c r="Y209" s="7">
        <v>1940</v>
      </c>
    </row>
    <row r="210" spans="1:25" x14ac:dyDescent="0.2">
      <c r="A210" s="4">
        <v>42936</v>
      </c>
      <c r="B210" s="7">
        <v>1963</v>
      </c>
      <c r="C210" s="7">
        <v>1994</v>
      </c>
      <c r="D210" s="7">
        <v>1976</v>
      </c>
      <c r="E210" s="7">
        <v>2025</v>
      </c>
      <c r="F210" s="7">
        <v>1932</v>
      </c>
      <c r="G210" s="7">
        <v>1876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1851</v>
      </c>
      <c r="W210" s="7">
        <v>1809</v>
      </c>
      <c r="X210" s="7">
        <v>1847</v>
      </c>
      <c r="Y210" s="7">
        <v>1934</v>
      </c>
    </row>
    <row r="211" spans="1:25" x14ac:dyDescent="0.2">
      <c r="A211" s="4">
        <v>42937</v>
      </c>
      <c r="B211" s="7">
        <v>1943</v>
      </c>
      <c r="C211" s="7">
        <v>1943</v>
      </c>
      <c r="D211" s="7">
        <v>1912</v>
      </c>
      <c r="E211" s="7">
        <v>1960</v>
      </c>
      <c r="F211" s="7">
        <v>1889</v>
      </c>
      <c r="G211" s="7">
        <v>1815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1792</v>
      </c>
      <c r="W211" s="7">
        <v>1820</v>
      </c>
      <c r="X211" s="7">
        <v>1939</v>
      </c>
      <c r="Y211" s="7">
        <v>2026</v>
      </c>
    </row>
    <row r="212" spans="1:25" x14ac:dyDescent="0.2">
      <c r="A212" s="4">
        <v>42938</v>
      </c>
      <c r="B212" s="7">
        <v>2127</v>
      </c>
      <c r="C212" s="7">
        <v>2055</v>
      </c>
      <c r="D212" s="7">
        <v>2063</v>
      </c>
      <c r="E212" s="7">
        <v>2033</v>
      </c>
      <c r="F212" s="7">
        <v>2033</v>
      </c>
      <c r="G212" s="7">
        <v>1998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1721</v>
      </c>
      <c r="W212" s="7">
        <v>1825</v>
      </c>
      <c r="X212" s="7">
        <v>1867</v>
      </c>
      <c r="Y212" s="7">
        <v>1833</v>
      </c>
    </row>
    <row r="213" spans="1:25" x14ac:dyDescent="0.2">
      <c r="A213" s="4">
        <v>42939</v>
      </c>
      <c r="B213" s="7">
        <v>1853</v>
      </c>
      <c r="C213" s="7">
        <v>1830</v>
      </c>
      <c r="D213" s="7">
        <v>1806</v>
      </c>
      <c r="E213" s="7">
        <v>1818</v>
      </c>
      <c r="F213" s="7">
        <v>1796</v>
      </c>
      <c r="G213" s="7">
        <v>1742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1662</v>
      </c>
      <c r="W213" s="7">
        <v>1739</v>
      </c>
      <c r="X213" s="7">
        <v>1752</v>
      </c>
      <c r="Y213" s="7">
        <v>1703</v>
      </c>
    </row>
    <row r="214" spans="1:25" x14ac:dyDescent="0.2">
      <c r="A214" s="4">
        <v>42940</v>
      </c>
      <c r="B214" s="7">
        <v>1655</v>
      </c>
      <c r="C214" s="7">
        <v>1666</v>
      </c>
      <c r="D214" s="7">
        <v>1684</v>
      </c>
      <c r="E214" s="7">
        <v>1730</v>
      </c>
      <c r="F214" s="7">
        <v>1699</v>
      </c>
      <c r="G214" s="7">
        <v>1665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1563</v>
      </c>
      <c r="W214" s="7">
        <v>1507</v>
      </c>
      <c r="X214" s="7">
        <v>1551</v>
      </c>
      <c r="Y214" s="7">
        <v>1618</v>
      </c>
    </row>
    <row r="215" spans="1:25" x14ac:dyDescent="0.2">
      <c r="A215" s="4">
        <v>42941</v>
      </c>
      <c r="B215" s="7">
        <v>1615</v>
      </c>
      <c r="C215" s="7">
        <v>1638</v>
      </c>
      <c r="D215" s="7">
        <v>1658</v>
      </c>
      <c r="E215" s="7">
        <v>1718</v>
      </c>
      <c r="F215" s="7">
        <v>1668</v>
      </c>
      <c r="G215" s="7">
        <v>1651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1599</v>
      </c>
      <c r="W215" s="7">
        <v>1600</v>
      </c>
      <c r="X215" s="7">
        <v>1631</v>
      </c>
      <c r="Y215" s="7">
        <v>1683</v>
      </c>
    </row>
    <row r="216" spans="1:25" x14ac:dyDescent="0.2">
      <c r="A216" s="4">
        <v>42942</v>
      </c>
      <c r="B216" s="7">
        <v>1692</v>
      </c>
      <c r="C216" s="7">
        <v>1719</v>
      </c>
      <c r="D216" s="7">
        <v>1729</v>
      </c>
      <c r="E216" s="7">
        <v>1793</v>
      </c>
      <c r="F216" s="7">
        <v>1748</v>
      </c>
      <c r="G216" s="7">
        <v>1689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1635</v>
      </c>
      <c r="W216" s="7">
        <v>1617</v>
      </c>
      <c r="X216" s="7">
        <v>1663</v>
      </c>
      <c r="Y216" s="7">
        <v>1710</v>
      </c>
    </row>
    <row r="217" spans="1:25" x14ac:dyDescent="0.2">
      <c r="A217" s="4">
        <v>42943</v>
      </c>
      <c r="B217" s="7">
        <v>1702</v>
      </c>
      <c r="C217" s="7">
        <v>1750</v>
      </c>
      <c r="D217" s="7">
        <v>1779</v>
      </c>
      <c r="E217" s="7">
        <v>1841</v>
      </c>
      <c r="F217" s="7">
        <v>1774</v>
      </c>
      <c r="G217" s="7">
        <v>1744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1567</v>
      </c>
      <c r="W217" s="7">
        <v>1552</v>
      </c>
      <c r="X217" s="7">
        <v>1615</v>
      </c>
      <c r="Y217" s="7">
        <v>1699</v>
      </c>
    </row>
    <row r="218" spans="1:25" x14ac:dyDescent="0.2">
      <c r="A218" s="4">
        <v>42944</v>
      </c>
      <c r="B218" s="7">
        <v>1688</v>
      </c>
      <c r="C218" s="7">
        <v>1686</v>
      </c>
      <c r="D218" s="7">
        <v>1722</v>
      </c>
      <c r="E218" s="7">
        <v>1781</v>
      </c>
      <c r="F218" s="7">
        <v>1739</v>
      </c>
      <c r="G218" s="7">
        <v>1713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1604</v>
      </c>
      <c r="W218" s="7">
        <v>1630</v>
      </c>
      <c r="X218" s="7">
        <v>1713</v>
      </c>
      <c r="Y218" s="7">
        <v>1766</v>
      </c>
    </row>
    <row r="219" spans="1:25" x14ac:dyDescent="0.2">
      <c r="A219" s="4">
        <v>42945</v>
      </c>
      <c r="B219" s="7">
        <v>1859</v>
      </c>
      <c r="C219" s="7">
        <v>1811</v>
      </c>
      <c r="D219" s="7">
        <v>1813</v>
      </c>
      <c r="E219" s="7">
        <v>1820</v>
      </c>
      <c r="F219" s="7">
        <v>1843</v>
      </c>
      <c r="G219" s="7">
        <v>1819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1621</v>
      </c>
      <c r="W219" s="7">
        <v>1715</v>
      </c>
      <c r="X219" s="7">
        <v>1755</v>
      </c>
      <c r="Y219" s="7">
        <v>1728</v>
      </c>
    </row>
    <row r="220" spans="1:25" x14ac:dyDescent="0.2">
      <c r="A220" s="4">
        <v>42946</v>
      </c>
      <c r="B220" s="7">
        <v>1763</v>
      </c>
      <c r="C220" s="7">
        <v>1744</v>
      </c>
      <c r="D220" s="7">
        <v>1745</v>
      </c>
      <c r="E220" s="7">
        <v>1767</v>
      </c>
      <c r="F220" s="7">
        <v>1776</v>
      </c>
      <c r="G220" s="7">
        <v>1708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1731</v>
      </c>
      <c r="W220" s="7">
        <v>1782</v>
      </c>
      <c r="X220" s="7">
        <v>1797</v>
      </c>
      <c r="Y220" s="7">
        <v>1759</v>
      </c>
    </row>
    <row r="221" spans="1:25" x14ac:dyDescent="0.2">
      <c r="A221" s="4">
        <v>42947</v>
      </c>
      <c r="B221" s="7">
        <v>1694</v>
      </c>
      <c r="C221" s="7">
        <v>1722</v>
      </c>
      <c r="D221" s="7">
        <v>1708</v>
      </c>
      <c r="E221" s="7">
        <v>1745</v>
      </c>
      <c r="F221" s="7">
        <v>1722</v>
      </c>
      <c r="G221" s="7">
        <v>1691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1736</v>
      </c>
      <c r="W221" s="7">
        <v>1704</v>
      </c>
      <c r="X221" s="7">
        <v>1765</v>
      </c>
      <c r="Y221" s="7">
        <v>1791</v>
      </c>
    </row>
    <row r="222" spans="1:25" x14ac:dyDescent="0.2">
      <c r="A222" s="4">
        <v>42948</v>
      </c>
      <c r="B222" s="7">
        <v>1861</v>
      </c>
      <c r="C222" s="7">
        <v>1831</v>
      </c>
      <c r="D222" s="7">
        <v>1842</v>
      </c>
      <c r="E222" s="7">
        <v>1860</v>
      </c>
      <c r="F222" s="7">
        <v>1826</v>
      </c>
      <c r="G222" s="7">
        <v>1714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1774</v>
      </c>
      <c r="V222" s="7">
        <v>1731</v>
      </c>
      <c r="W222" s="7">
        <v>1764</v>
      </c>
      <c r="X222" s="7">
        <v>1774</v>
      </c>
      <c r="Y222" s="7">
        <v>1837</v>
      </c>
    </row>
    <row r="223" spans="1:25" x14ac:dyDescent="0.2">
      <c r="A223" s="4">
        <v>42949</v>
      </c>
      <c r="B223" s="7">
        <v>1888</v>
      </c>
      <c r="C223" s="7">
        <v>1846</v>
      </c>
      <c r="D223" s="7">
        <v>1844</v>
      </c>
      <c r="E223" s="7">
        <v>1847</v>
      </c>
      <c r="F223" s="7">
        <v>1828</v>
      </c>
      <c r="G223" s="7">
        <v>1700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1780</v>
      </c>
      <c r="V223" s="7">
        <v>1739</v>
      </c>
      <c r="W223" s="7">
        <v>1766</v>
      </c>
      <c r="X223" s="7">
        <v>1808</v>
      </c>
      <c r="Y223" s="7">
        <v>1847</v>
      </c>
    </row>
    <row r="224" spans="1:25" x14ac:dyDescent="0.2">
      <c r="A224" s="4">
        <v>42950</v>
      </c>
      <c r="B224" s="7">
        <v>1912</v>
      </c>
      <c r="C224" s="7">
        <v>1905</v>
      </c>
      <c r="D224" s="7">
        <v>1923</v>
      </c>
      <c r="E224" s="7">
        <v>1937</v>
      </c>
      <c r="F224" s="7">
        <v>1903</v>
      </c>
      <c r="G224" s="7">
        <v>1795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1764</v>
      </c>
      <c r="V224" s="7">
        <v>1716</v>
      </c>
      <c r="W224" s="7">
        <v>1747</v>
      </c>
      <c r="X224" s="7">
        <v>1821</v>
      </c>
      <c r="Y224" s="7">
        <v>1855</v>
      </c>
    </row>
    <row r="225" spans="1:25" x14ac:dyDescent="0.2">
      <c r="A225" s="4">
        <v>42951</v>
      </c>
      <c r="B225" s="7">
        <v>1914</v>
      </c>
      <c r="C225" s="7">
        <v>1880</v>
      </c>
      <c r="D225" s="7">
        <v>1892</v>
      </c>
      <c r="E225" s="7">
        <v>1910</v>
      </c>
      <c r="F225" s="7">
        <v>1869</v>
      </c>
      <c r="G225" s="7">
        <v>1765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1734</v>
      </c>
      <c r="V225" s="7">
        <v>1703</v>
      </c>
      <c r="W225" s="7">
        <v>1757</v>
      </c>
      <c r="X225" s="7">
        <v>1838</v>
      </c>
      <c r="Y225" s="7">
        <v>1926</v>
      </c>
    </row>
    <row r="226" spans="1:25" x14ac:dyDescent="0.2">
      <c r="A226" s="4">
        <v>42952</v>
      </c>
      <c r="B226" s="7">
        <v>1945</v>
      </c>
      <c r="C226" s="7">
        <v>1958</v>
      </c>
      <c r="D226" s="7">
        <v>1978</v>
      </c>
      <c r="E226" s="7">
        <v>2027</v>
      </c>
      <c r="F226" s="7">
        <v>2029</v>
      </c>
      <c r="G226" s="7">
        <v>2019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1675</v>
      </c>
      <c r="V226" s="7">
        <v>1771</v>
      </c>
      <c r="W226" s="7">
        <v>1805</v>
      </c>
      <c r="X226" s="7">
        <v>1924</v>
      </c>
      <c r="Y226" s="7">
        <v>1903</v>
      </c>
    </row>
    <row r="227" spans="1:25" x14ac:dyDescent="0.2">
      <c r="A227" s="4">
        <v>42953</v>
      </c>
      <c r="B227" s="7">
        <v>1882</v>
      </c>
      <c r="C227" s="7">
        <v>1892</v>
      </c>
      <c r="D227" s="7">
        <v>1933</v>
      </c>
      <c r="E227" s="7">
        <v>1958</v>
      </c>
      <c r="F227" s="7">
        <v>1940</v>
      </c>
      <c r="G227" s="7">
        <v>1897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1578</v>
      </c>
      <c r="V227" s="7">
        <v>1662</v>
      </c>
      <c r="W227" s="7">
        <v>1657</v>
      </c>
      <c r="X227" s="7">
        <v>1726</v>
      </c>
      <c r="Y227" s="7">
        <v>1701</v>
      </c>
    </row>
    <row r="228" spans="1:25" x14ac:dyDescent="0.2">
      <c r="A228" s="4">
        <v>42954</v>
      </c>
      <c r="B228" s="7">
        <v>1725</v>
      </c>
      <c r="C228" s="7">
        <v>1708</v>
      </c>
      <c r="D228" s="7">
        <v>1716</v>
      </c>
      <c r="E228" s="7">
        <v>1751</v>
      </c>
      <c r="F228" s="7">
        <v>1741</v>
      </c>
      <c r="G228" s="7">
        <v>1651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1677</v>
      </c>
      <c r="V228" s="7">
        <v>1646</v>
      </c>
      <c r="W228" s="7">
        <v>1658</v>
      </c>
      <c r="X228" s="7">
        <v>1725</v>
      </c>
      <c r="Y228" s="7">
        <v>1764</v>
      </c>
    </row>
    <row r="229" spans="1:25" x14ac:dyDescent="0.2">
      <c r="A229" s="4">
        <v>42955</v>
      </c>
      <c r="B229" s="7">
        <v>1793</v>
      </c>
      <c r="C229" s="7">
        <v>1771</v>
      </c>
      <c r="D229" s="7">
        <v>1811</v>
      </c>
      <c r="E229" s="7">
        <v>1869</v>
      </c>
      <c r="F229" s="7">
        <v>1844</v>
      </c>
      <c r="G229" s="7">
        <v>1741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1577</v>
      </c>
      <c r="V229" s="7">
        <v>1569</v>
      </c>
      <c r="W229" s="7">
        <v>1589</v>
      </c>
      <c r="X229" s="7">
        <v>1637</v>
      </c>
      <c r="Y229" s="7">
        <v>1686</v>
      </c>
    </row>
    <row r="230" spans="1:25" x14ac:dyDescent="0.2">
      <c r="A230" s="4">
        <v>42956</v>
      </c>
      <c r="B230" s="7">
        <v>1710</v>
      </c>
      <c r="C230" s="7">
        <v>1684</v>
      </c>
      <c r="D230" s="7">
        <v>1702</v>
      </c>
      <c r="E230" s="7">
        <v>1725</v>
      </c>
      <c r="F230" s="7">
        <v>1724</v>
      </c>
      <c r="G230" s="7">
        <v>1631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1636</v>
      </c>
      <c r="V230" s="7">
        <v>1613</v>
      </c>
      <c r="W230" s="7">
        <v>1629</v>
      </c>
      <c r="X230" s="7">
        <v>1679</v>
      </c>
      <c r="Y230" s="7">
        <v>1738</v>
      </c>
    </row>
    <row r="231" spans="1:25" x14ac:dyDescent="0.2">
      <c r="A231" s="4">
        <v>42957</v>
      </c>
      <c r="B231" s="7">
        <v>1771</v>
      </c>
      <c r="C231" s="7">
        <v>1743</v>
      </c>
      <c r="D231" s="7">
        <v>1744</v>
      </c>
      <c r="E231" s="7">
        <v>1791</v>
      </c>
      <c r="F231" s="7">
        <v>1757</v>
      </c>
      <c r="G231" s="7">
        <v>1656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1672</v>
      </c>
      <c r="V231" s="7">
        <v>1643</v>
      </c>
      <c r="W231" s="7">
        <v>1663</v>
      </c>
      <c r="X231" s="7">
        <v>1727</v>
      </c>
      <c r="Y231" s="7">
        <v>1764</v>
      </c>
    </row>
    <row r="232" spans="1:25" x14ac:dyDescent="0.2">
      <c r="A232" s="4">
        <v>42958</v>
      </c>
      <c r="B232" s="7">
        <v>1841</v>
      </c>
      <c r="C232" s="7">
        <v>1807</v>
      </c>
      <c r="D232" s="7">
        <v>1815</v>
      </c>
      <c r="E232" s="7">
        <v>1832</v>
      </c>
      <c r="F232" s="7">
        <v>1806</v>
      </c>
      <c r="G232" s="7">
        <v>1698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1631</v>
      </c>
      <c r="V232" s="7">
        <v>1604</v>
      </c>
      <c r="W232" s="7">
        <v>1640</v>
      </c>
      <c r="X232" s="7">
        <v>1726</v>
      </c>
      <c r="Y232" s="7">
        <v>1774</v>
      </c>
    </row>
    <row r="233" spans="1:25" x14ac:dyDescent="0.2">
      <c r="A233" s="4">
        <v>42959</v>
      </c>
      <c r="B233" s="7">
        <v>1784</v>
      </c>
      <c r="C233" s="7">
        <v>1790</v>
      </c>
      <c r="D233" s="7">
        <v>1816</v>
      </c>
      <c r="E233" s="7">
        <v>1847</v>
      </c>
      <c r="F233" s="7">
        <v>1854</v>
      </c>
      <c r="G233" s="7">
        <v>1865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1524</v>
      </c>
      <c r="V233" s="7">
        <v>1604</v>
      </c>
      <c r="W233" s="7">
        <v>1626</v>
      </c>
      <c r="X233" s="7">
        <v>1733</v>
      </c>
      <c r="Y233" s="7">
        <v>1717</v>
      </c>
    </row>
    <row r="234" spans="1:25" x14ac:dyDescent="0.2">
      <c r="A234" s="4">
        <v>42960</v>
      </c>
      <c r="B234" s="7">
        <v>1701</v>
      </c>
      <c r="C234" s="7">
        <v>1707</v>
      </c>
      <c r="D234" s="7">
        <v>1744</v>
      </c>
      <c r="E234" s="7">
        <v>1779</v>
      </c>
      <c r="F234" s="7">
        <v>1782</v>
      </c>
      <c r="G234" s="7">
        <v>1774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1661</v>
      </c>
      <c r="V234" s="7">
        <v>1733</v>
      </c>
      <c r="W234" s="7">
        <v>1711</v>
      </c>
      <c r="X234" s="7">
        <v>1771</v>
      </c>
      <c r="Y234" s="7">
        <v>1750</v>
      </c>
    </row>
    <row r="235" spans="1:25" x14ac:dyDescent="0.2">
      <c r="A235" s="4">
        <v>42961</v>
      </c>
      <c r="B235" s="7">
        <v>1757</v>
      </c>
      <c r="C235" s="7">
        <v>1708</v>
      </c>
      <c r="D235" s="7">
        <v>1731</v>
      </c>
      <c r="E235" s="7">
        <v>1776</v>
      </c>
      <c r="F235" s="7">
        <v>1756</v>
      </c>
      <c r="G235" s="7">
        <v>1656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1702</v>
      </c>
      <c r="V235" s="7">
        <v>1666</v>
      </c>
      <c r="W235" s="7">
        <v>1660</v>
      </c>
      <c r="X235" s="7">
        <v>1711</v>
      </c>
      <c r="Y235" s="7">
        <v>1750</v>
      </c>
    </row>
    <row r="236" spans="1:25" x14ac:dyDescent="0.2">
      <c r="A236" s="4">
        <v>42962</v>
      </c>
      <c r="B236" s="7">
        <v>1798</v>
      </c>
      <c r="C236" s="7">
        <v>1768</v>
      </c>
      <c r="D236" s="7">
        <v>1779</v>
      </c>
      <c r="E236" s="7">
        <v>1820</v>
      </c>
      <c r="F236" s="7">
        <v>1789</v>
      </c>
      <c r="G236" s="7">
        <v>1686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1713</v>
      </c>
      <c r="V236" s="7">
        <v>1662</v>
      </c>
      <c r="W236" s="7">
        <v>1658</v>
      </c>
      <c r="X236" s="7">
        <v>1706</v>
      </c>
      <c r="Y236" s="7">
        <v>1769</v>
      </c>
    </row>
    <row r="237" spans="1:25" x14ac:dyDescent="0.2">
      <c r="A237" s="4">
        <v>42963</v>
      </c>
      <c r="B237" s="7">
        <v>1829</v>
      </c>
      <c r="C237" s="7">
        <v>1788</v>
      </c>
      <c r="D237" s="7">
        <v>1820</v>
      </c>
      <c r="E237" s="7">
        <v>1844</v>
      </c>
      <c r="F237" s="7">
        <v>1828</v>
      </c>
      <c r="G237" s="7">
        <v>1738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1600</v>
      </c>
      <c r="V237" s="7">
        <v>1544</v>
      </c>
      <c r="W237" s="7">
        <v>1536</v>
      </c>
      <c r="X237" s="7">
        <v>1581</v>
      </c>
      <c r="Y237" s="7">
        <v>1619</v>
      </c>
    </row>
    <row r="238" spans="1:25" x14ac:dyDescent="0.2">
      <c r="A238" s="4">
        <v>42964</v>
      </c>
      <c r="B238" s="7">
        <v>1679</v>
      </c>
      <c r="C238" s="7">
        <v>1656</v>
      </c>
      <c r="D238" s="7">
        <v>1673</v>
      </c>
      <c r="E238" s="7">
        <v>1708</v>
      </c>
      <c r="F238" s="7">
        <v>1670</v>
      </c>
      <c r="G238" s="7">
        <v>1617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1602</v>
      </c>
      <c r="V238" s="7">
        <v>1565</v>
      </c>
      <c r="W238" s="7">
        <v>1567</v>
      </c>
      <c r="X238" s="7">
        <v>1605</v>
      </c>
      <c r="Y238" s="7">
        <v>1662</v>
      </c>
    </row>
    <row r="239" spans="1:25" x14ac:dyDescent="0.2">
      <c r="A239" s="4">
        <v>42965</v>
      </c>
      <c r="B239" s="7">
        <v>1692</v>
      </c>
      <c r="C239" s="7">
        <v>1656</v>
      </c>
      <c r="D239" s="7">
        <v>1672</v>
      </c>
      <c r="E239" s="7">
        <v>1700</v>
      </c>
      <c r="F239" s="7">
        <v>1680</v>
      </c>
      <c r="G239" s="7">
        <v>1624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1547</v>
      </c>
      <c r="V239" s="7">
        <v>1476</v>
      </c>
      <c r="W239" s="7">
        <v>1496</v>
      </c>
      <c r="X239" s="7">
        <v>1565</v>
      </c>
      <c r="Y239" s="7">
        <v>1631</v>
      </c>
    </row>
    <row r="240" spans="1:25" x14ac:dyDescent="0.2">
      <c r="A240" s="4">
        <v>42966</v>
      </c>
      <c r="B240" s="7">
        <v>1638</v>
      </c>
      <c r="C240" s="7">
        <v>1663</v>
      </c>
      <c r="D240" s="7">
        <v>1697</v>
      </c>
      <c r="E240" s="7">
        <v>1731</v>
      </c>
      <c r="F240" s="7">
        <v>1734</v>
      </c>
      <c r="G240" s="7">
        <v>1769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1561</v>
      </c>
      <c r="V240" s="7">
        <v>1615</v>
      </c>
      <c r="W240" s="7">
        <v>1631</v>
      </c>
      <c r="X240" s="7">
        <v>1733</v>
      </c>
      <c r="Y240" s="7">
        <v>1737</v>
      </c>
    </row>
    <row r="241" spans="1:25" x14ac:dyDescent="0.2">
      <c r="A241" s="4">
        <v>42967</v>
      </c>
      <c r="B241" s="7">
        <v>1711</v>
      </c>
      <c r="C241" s="7">
        <v>1716</v>
      </c>
      <c r="D241" s="7">
        <v>1748</v>
      </c>
      <c r="E241" s="7">
        <v>1787</v>
      </c>
      <c r="F241" s="7">
        <v>1778</v>
      </c>
      <c r="G241" s="7">
        <v>1786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1666</v>
      </c>
      <c r="V241" s="7">
        <v>1731</v>
      </c>
      <c r="W241" s="7">
        <v>1696</v>
      </c>
      <c r="X241" s="7">
        <v>1769</v>
      </c>
      <c r="Y241" s="7">
        <v>1750</v>
      </c>
    </row>
    <row r="242" spans="1:25" x14ac:dyDescent="0.2">
      <c r="A242" s="4">
        <v>42968</v>
      </c>
      <c r="B242" s="7">
        <v>1779</v>
      </c>
      <c r="C242" s="7">
        <v>1732</v>
      </c>
      <c r="D242" s="7">
        <v>1730</v>
      </c>
      <c r="E242" s="7">
        <v>1753</v>
      </c>
      <c r="F242" s="7">
        <v>1744</v>
      </c>
      <c r="G242" s="7">
        <v>1667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1789</v>
      </c>
      <c r="V242" s="7">
        <v>1731</v>
      </c>
      <c r="W242" s="7">
        <v>1696</v>
      </c>
      <c r="X242" s="7">
        <v>1767</v>
      </c>
      <c r="Y242" s="7">
        <v>1816</v>
      </c>
    </row>
    <row r="243" spans="1:25" x14ac:dyDescent="0.2">
      <c r="A243" s="4">
        <v>42969</v>
      </c>
      <c r="B243" s="7">
        <v>1858</v>
      </c>
      <c r="C243" s="7">
        <v>1825</v>
      </c>
      <c r="D243" s="7">
        <v>1830</v>
      </c>
      <c r="E243" s="7">
        <v>1862</v>
      </c>
      <c r="F243" s="7">
        <v>1838</v>
      </c>
      <c r="G243" s="7">
        <v>1754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1856</v>
      </c>
      <c r="V243" s="7">
        <v>1764</v>
      </c>
      <c r="W243" s="7">
        <v>1742</v>
      </c>
      <c r="X243" s="7">
        <v>1816</v>
      </c>
      <c r="Y243" s="7">
        <v>1912</v>
      </c>
    </row>
    <row r="244" spans="1:25" x14ac:dyDescent="0.2">
      <c r="A244" s="4">
        <v>42970</v>
      </c>
      <c r="B244" s="7">
        <v>1995</v>
      </c>
      <c r="C244" s="7">
        <v>1973</v>
      </c>
      <c r="D244" s="7">
        <v>1996</v>
      </c>
      <c r="E244" s="7">
        <v>2017</v>
      </c>
      <c r="F244" s="7">
        <v>1980</v>
      </c>
      <c r="G244" s="7">
        <v>1893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1735</v>
      </c>
      <c r="V244" s="7">
        <v>1666</v>
      </c>
      <c r="W244" s="7">
        <v>1672</v>
      </c>
      <c r="X244" s="7">
        <v>1702</v>
      </c>
      <c r="Y244" s="7">
        <v>1740</v>
      </c>
    </row>
    <row r="245" spans="1:25" x14ac:dyDescent="0.2">
      <c r="A245" s="4">
        <v>42971</v>
      </c>
      <c r="B245" s="7">
        <v>1792</v>
      </c>
      <c r="C245" s="7">
        <v>1744</v>
      </c>
      <c r="D245" s="7">
        <v>1756</v>
      </c>
      <c r="E245" s="7">
        <v>1768</v>
      </c>
      <c r="F245" s="7">
        <v>1759</v>
      </c>
      <c r="G245" s="7">
        <v>1700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1662</v>
      </c>
      <c r="V245" s="7">
        <v>1604</v>
      </c>
      <c r="W245" s="7">
        <v>1611</v>
      </c>
      <c r="X245" s="7">
        <v>1654</v>
      </c>
      <c r="Y245" s="7">
        <v>1687</v>
      </c>
    </row>
    <row r="246" spans="1:25" x14ac:dyDescent="0.2">
      <c r="A246" s="4">
        <v>42972</v>
      </c>
      <c r="B246" s="7">
        <v>1766</v>
      </c>
      <c r="C246" s="7">
        <v>1726</v>
      </c>
      <c r="D246" s="7">
        <v>1740</v>
      </c>
      <c r="E246" s="7">
        <v>1767</v>
      </c>
      <c r="F246" s="7">
        <v>1747</v>
      </c>
      <c r="G246" s="7">
        <v>1673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1535</v>
      </c>
      <c r="V246" s="7">
        <v>1473</v>
      </c>
      <c r="W246" s="7">
        <v>1489</v>
      </c>
      <c r="X246" s="7">
        <v>1561</v>
      </c>
      <c r="Y246" s="7">
        <v>1599</v>
      </c>
    </row>
    <row r="247" spans="1:25" x14ac:dyDescent="0.2">
      <c r="A247" s="4">
        <v>42973</v>
      </c>
      <c r="B247" s="7">
        <v>1615</v>
      </c>
      <c r="C247" s="7">
        <v>1639</v>
      </c>
      <c r="D247" s="7">
        <v>1669</v>
      </c>
      <c r="E247" s="7">
        <v>1698</v>
      </c>
      <c r="F247" s="7">
        <v>1746</v>
      </c>
      <c r="G247" s="7">
        <v>1733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1495</v>
      </c>
      <c r="V247" s="7">
        <v>1528</v>
      </c>
      <c r="W247" s="7">
        <v>1528</v>
      </c>
      <c r="X247" s="7">
        <v>1613</v>
      </c>
      <c r="Y247" s="7">
        <v>1629</v>
      </c>
    </row>
    <row r="248" spans="1:25" x14ac:dyDescent="0.2">
      <c r="A248" s="4">
        <v>42974</v>
      </c>
      <c r="B248" s="7">
        <v>1609</v>
      </c>
      <c r="C248" s="7">
        <v>1664</v>
      </c>
      <c r="D248" s="7">
        <v>1711</v>
      </c>
      <c r="E248" s="7">
        <v>1735</v>
      </c>
      <c r="F248" s="7">
        <v>1746</v>
      </c>
      <c r="G248" s="7">
        <v>1731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1589</v>
      </c>
      <c r="V248" s="7">
        <v>1601</v>
      </c>
      <c r="W248" s="7">
        <v>1543</v>
      </c>
      <c r="X248" s="7">
        <v>1591</v>
      </c>
      <c r="Y248" s="7">
        <v>1589</v>
      </c>
    </row>
    <row r="249" spans="1:25" x14ac:dyDescent="0.2">
      <c r="A249" s="4">
        <v>42975</v>
      </c>
      <c r="B249" s="7">
        <v>1595</v>
      </c>
      <c r="C249" s="7">
        <v>1578</v>
      </c>
      <c r="D249" s="7">
        <v>1600</v>
      </c>
      <c r="E249" s="7">
        <v>1642</v>
      </c>
      <c r="F249" s="7">
        <v>1640</v>
      </c>
      <c r="G249" s="7">
        <v>1602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1607</v>
      </c>
      <c r="V249" s="7">
        <v>1518</v>
      </c>
      <c r="W249" s="7">
        <v>1493</v>
      </c>
      <c r="X249" s="7">
        <v>1523</v>
      </c>
      <c r="Y249" s="7">
        <v>1556</v>
      </c>
    </row>
    <row r="250" spans="1:25" x14ac:dyDescent="0.2">
      <c r="A250" s="4">
        <v>42976</v>
      </c>
      <c r="B250" s="7">
        <v>1627</v>
      </c>
      <c r="C250" s="7">
        <v>1613</v>
      </c>
      <c r="D250" s="7">
        <v>1628</v>
      </c>
      <c r="E250" s="7">
        <v>1650</v>
      </c>
      <c r="F250" s="7">
        <v>1640</v>
      </c>
      <c r="G250" s="7">
        <v>1618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1619</v>
      </c>
      <c r="V250" s="7">
        <v>1521</v>
      </c>
      <c r="W250" s="7">
        <v>1484</v>
      </c>
      <c r="X250" s="7">
        <v>1508</v>
      </c>
      <c r="Y250" s="7">
        <v>1556</v>
      </c>
    </row>
    <row r="251" spans="1:25" x14ac:dyDescent="0.2">
      <c r="A251" s="4">
        <v>42977</v>
      </c>
      <c r="B251" s="7">
        <v>1616</v>
      </c>
      <c r="C251" s="7">
        <v>1595</v>
      </c>
      <c r="D251" s="7">
        <v>1623</v>
      </c>
      <c r="E251" s="7">
        <v>1661</v>
      </c>
      <c r="F251" s="7">
        <v>1655</v>
      </c>
      <c r="G251" s="7">
        <v>1637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1590</v>
      </c>
      <c r="V251" s="7">
        <v>1500</v>
      </c>
      <c r="W251" s="7">
        <v>1480</v>
      </c>
      <c r="X251" s="7">
        <v>1516</v>
      </c>
      <c r="Y251" s="7">
        <v>1553</v>
      </c>
    </row>
    <row r="252" spans="1:25" x14ac:dyDescent="0.2">
      <c r="A252" s="4">
        <v>42978</v>
      </c>
      <c r="B252" s="7">
        <v>1592</v>
      </c>
      <c r="C252" s="7">
        <v>1566</v>
      </c>
      <c r="D252" s="7">
        <v>1634</v>
      </c>
      <c r="E252" s="7">
        <v>1668</v>
      </c>
      <c r="F252" s="7">
        <v>1675</v>
      </c>
      <c r="G252" s="7">
        <v>1636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1542</v>
      </c>
      <c r="V252" s="7">
        <v>1460</v>
      </c>
      <c r="W252" s="7">
        <v>1436</v>
      </c>
      <c r="X252" s="7">
        <v>1463</v>
      </c>
      <c r="Y252" s="7">
        <v>1493</v>
      </c>
    </row>
    <row r="253" spans="1:25" x14ac:dyDescent="0.2">
      <c r="A253" s="4">
        <v>42979</v>
      </c>
      <c r="B253" s="7">
        <v>1725</v>
      </c>
      <c r="C253" s="7">
        <v>1770</v>
      </c>
      <c r="D253" s="7">
        <v>1833</v>
      </c>
      <c r="E253" s="7">
        <v>1823</v>
      </c>
      <c r="F253" s="7">
        <v>1845</v>
      </c>
      <c r="G253" s="7">
        <v>1772</v>
      </c>
      <c r="H253" s="7">
        <v>1349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1386</v>
      </c>
      <c r="U253" s="7">
        <v>1579</v>
      </c>
      <c r="V253" s="7">
        <v>1577</v>
      </c>
      <c r="W253" s="7">
        <v>1667</v>
      </c>
      <c r="X253" s="7">
        <v>1716</v>
      </c>
      <c r="Y253" s="7">
        <v>1787</v>
      </c>
    </row>
    <row r="254" spans="1:25" x14ac:dyDescent="0.2">
      <c r="A254" s="4">
        <v>42980</v>
      </c>
      <c r="B254" s="7">
        <v>1773</v>
      </c>
      <c r="C254" s="7">
        <v>1747</v>
      </c>
      <c r="D254" s="7">
        <v>1762</v>
      </c>
      <c r="E254" s="7">
        <v>1812</v>
      </c>
      <c r="F254" s="7">
        <v>1821</v>
      </c>
      <c r="G254" s="7">
        <v>1794</v>
      </c>
      <c r="H254" s="7">
        <v>1186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1023</v>
      </c>
      <c r="U254" s="7">
        <v>1529</v>
      </c>
      <c r="V254" s="7">
        <v>1598</v>
      </c>
      <c r="W254" s="7">
        <v>1746</v>
      </c>
      <c r="X254" s="7">
        <v>1839</v>
      </c>
      <c r="Y254" s="7">
        <v>1920</v>
      </c>
    </row>
    <row r="255" spans="1:25" x14ac:dyDescent="0.2">
      <c r="A255" s="4">
        <v>42981</v>
      </c>
      <c r="B255" s="7">
        <v>1798</v>
      </c>
      <c r="C255" s="7">
        <v>1816</v>
      </c>
      <c r="D255" s="7">
        <v>1806</v>
      </c>
      <c r="E255" s="7">
        <v>1838</v>
      </c>
      <c r="F255" s="7">
        <v>1840</v>
      </c>
      <c r="G255" s="7">
        <v>1780</v>
      </c>
      <c r="H255" s="7">
        <v>1141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1108</v>
      </c>
      <c r="U255" s="7">
        <v>1578</v>
      </c>
      <c r="V255" s="7">
        <v>1573</v>
      </c>
      <c r="W255" s="7">
        <v>1724</v>
      </c>
      <c r="X255" s="7">
        <v>1838</v>
      </c>
      <c r="Y255" s="7">
        <v>1858</v>
      </c>
    </row>
    <row r="256" spans="1:25" x14ac:dyDescent="0.2">
      <c r="A256" s="4">
        <v>42982</v>
      </c>
      <c r="B256" s="7">
        <v>1797</v>
      </c>
      <c r="C256" s="7">
        <v>1792</v>
      </c>
      <c r="D256" s="7">
        <v>1797</v>
      </c>
      <c r="E256" s="7">
        <v>1779</v>
      </c>
      <c r="F256" s="7">
        <v>1737</v>
      </c>
      <c r="G256" s="7">
        <v>1598</v>
      </c>
      <c r="H256" s="7">
        <v>1112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1413</v>
      </c>
      <c r="U256" s="7">
        <v>1651</v>
      </c>
      <c r="V256" s="7">
        <v>1665</v>
      </c>
      <c r="W256" s="7">
        <v>1704</v>
      </c>
      <c r="X256" s="7">
        <v>1711</v>
      </c>
      <c r="Y256" s="7">
        <v>1751</v>
      </c>
    </row>
    <row r="257" spans="1:25" x14ac:dyDescent="0.2">
      <c r="A257" s="4">
        <v>42983</v>
      </c>
      <c r="B257" s="7">
        <v>1778</v>
      </c>
      <c r="C257" s="7">
        <v>1755</v>
      </c>
      <c r="D257" s="7">
        <v>1773</v>
      </c>
      <c r="E257" s="7">
        <v>1815</v>
      </c>
      <c r="F257" s="7">
        <v>1833</v>
      </c>
      <c r="G257" s="7">
        <v>1829</v>
      </c>
      <c r="H257" s="7">
        <v>1414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1539</v>
      </c>
      <c r="U257" s="7">
        <v>1734</v>
      </c>
      <c r="V257" s="7">
        <v>1675</v>
      </c>
      <c r="W257" s="7">
        <v>1714</v>
      </c>
      <c r="X257" s="7">
        <v>1757</v>
      </c>
      <c r="Y257" s="7">
        <v>1789</v>
      </c>
    </row>
    <row r="258" spans="1:25" x14ac:dyDescent="0.2">
      <c r="A258" s="4">
        <v>42984</v>
      </c>
      <c r="B258" s="7">
        <v>1836</v>
      </c>
      <c r="C258" s="7">
        <v>1884</v>
      </c>
      <c r="D258" s="7">
        <v>1890</v>
      </c>
      <c r="E258" s="7">
        <v>1847</v>
      </c>
      <c r="F258" s="7">
        <v>1848</v>
      </c>
      <c r="G258" s="7">
        <v>1820</v>
      </c>
      <c r="H258" s="7">
        <v>1451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1551</v>
      </c>
      <c r="U258" s="7">
        <v>1703</v>
      </c>
      <c r="V258" s="7">
        <v>1672</v>
      </c>
      <c r="W258" s="7">
        <v>1744</v>
      </c>
      <c r="X258" s="7">
        <v>1752</v>
      </c>
      <c r="Y258" s="7">
        <v>1769</v>
      </c>
    </row>
    <row r="259" spans="1:25" x14ac:dyDescent="0.2">
      <c r="A259" s="4">
        <v>42985</v>
      </c>
      <c r="B259" s="7">
        <v>1836</v>
      </c>
      <c r="C259" s="7">
        <v>1843</v>
      </c>
      <c r="D259" s="7">
        <v>1839</v>
      </c>
      <c r="E259" s="7">
        <v>1845</v>
      </c>
      <c r="F259" s="7">
        <v>1821</v>
      </c>
      <c r="G259" s="7">
        <v>1823</v>
      </c>
      <c r="H259" s="7">
        <v>1447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1448</v>
      </c>
      <c r="U259" s="7">
        <v>1687</v>
      </c>
      <c r="V259" s="7">
        <v>1682</v>
      </c>
      <c r="W259" s="7">
        <v>1715</v>
      </c>
      <c r="X259" s="7">
        <v>1757</v>
      </c>
      <c r="Y259" s="7">
        <v>1803</v>
      </c>
    </row>
    <row r="260" spans="1:25" x14ac:dyDescent="0.2">
      <c r="A260" s="4">
        <v>42986</v>
      </c>
      <c r="B260" s="7">
        <v>1812</v>
      </c>
      <c r="C260" s="7">
        <v>1808</v>
      </c>
      <c r="D260" s="7">
        <v>1824</v>
      </c>
      <c r="E260" s="7">
        <v>1831</v>
      </c>
      <c r="F260" s="7">
        <v>1811</v>
      </c>
      <c r="G260" s="7">
        <v>1779</v>
      </c>
      <c r="H260" s="7">
        <v>1379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1382</v>
      </c>
      <c r="U260" s="7">
        <v>1578</v>
      </c>
      <c r="V260" s="7">
        <v>1588</v>
      </c>
      <c r="W260" s="7">
        <v>1671</v>
      </c>
      <c r="X260" s="7">
        <v>1720</v>
      </c>
      <c r="Y260" s="7">
        <v>1794</v>
      </c>
    </row>
    <row r="261" spans="1:25" x14ac:dyDescent="0.2">
      <c r="A261" s="4">
        <v>42987</v>
      </c>
      <c r="B261" s="7">
        <v>1772</v>
      </c>
      <c r="C261" s="7">
        <v>1810</v>
      </c>
      <c r="D261" s="7">
        <v>1781</v>
      </c>
      <c r="E261" s="7">
        <v>1807</v>
      </c>
      <c r="F261" s="7">
        <v>1869</v>
      </c>
      <c r="G261" s="7">
        <v>1838</v>
      </c>
      <c r="H261" s="7">
        <v>1189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1068</v>
      </c>
      <c r="U261" s="7">
        <v>1557</v>
      </c>
      <c r="V261" s="7">
        <v>1578</v>
      </c>
      <c r="W261" s="7">
        <v>1695</v>
      </c>
      <c r="X261" s="7">
        <v>1794</v>
      </c>
      <c r="Y261" s="7">
        <v>1877</v>
      </c>
    </row>
    <row r="262" spans="1:25" x14ac:dyDescent="0.2">
      <c r="A262" s="4">
        <v>42988</v>
      </c>
      <c r="B262" s="7">
        <v>1776</v>
      </c>
      <c r="C262" s="7">
        <v>1780</v>
      </c>
      <c r="D262" s="7">
        <v>1781</v>
      </c>
      <c r="E262" s="7">
        <v>1812</v>
      </c>
      <c r="F262" s="7">
        <v>1815</v>
      </c>
      <c r="G262" s="7">
        <v>1723</v>
      </c>
      <c r="H262" s="7">
        <v>1131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1094</v>
      </c>
      <c r="U262" s="7">
        <v>1624</v>
      </c>
      <c r="V262" s="7">
        <v>1632</v>
      </c>
      <c r="W262" s="7">
        <v>1693</v>
      </c>
      <c r="X262" s="7">
        <v>1728</v>
      </c>
      <c r="Y262" s="7">
        <v>1791</v>
      </c>
    </row>
    <row r="263" spans="1:25" x14ac:dyDescent="0.2">
      <c r="A263" s="4">
        <v>42989</v>
      </c>
      <c r="B263" s="7">
        <v>1748</v>
      </c>
      <c r="C263" s="7">
        <v>1757</v>
      </c>
      <c r="D263" s="7">
        <v>1741</v>
      </c>
      <c r="E263" s="7">
        <v>1758</v>
      </c>
      <c r="F263" s="7">
        <v>1783</v>
      </c>
      <c r="G263" s="7">
        <v>1805</v>
      </c>
      <c r="H263" s="7">
        <v>1425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1455</v>
      </c>
      <c r="U263" s="7">
        <v>1670</v>
      </c>
      <c r="V263" s="7">
        <v>1655</v>
      </c>
      <c r="W263" s="7">
        <v>1711</v>
      </c>
      <c r="X263" s="7">
        <v>1738</v>
      </c>
      <c r="Y263" s="7">
        <v>1765</v>
      </c>
    </row>
    <row r="264" spans="1:25" x14ac:dyDescent="0.2">
      <c r="A264" s="4">
        <v>42990</v>
      </c>
      <c r="B264" s="7">
        <v>1799</v>
      </c>
      <c r="C264" s="7">
        <v>1788</v>
      </c>
      <c r="D264" s="7">
        <v>1802</v>
      </c>
      <c r="E264" s="7">
        <v>1784</v>
      </c>
      <c r="F264" s="7">
        <v>1796</v>
      </c>
      <c r="G264" s="7">
        <v>1808</v>
      </c>
      <c r="H264" s="7">
        <v>1407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1485</v>
      </c>
      <c r="U264" s="7">
        <v>1723</v>
      </c>
      <c r="V264" s="7">
        <v>1687</v>
      </c>
      <c r="W264" s="7">
        <v>1731</v>
      </c>
      <c r="X264" s="7">
        <v>1745</v>
      </c>
      <c r="Y264" s="7">
        <v>1778</v>
      </c>
    </row>
    <row r="265" spans="1:25" x14ac:dyDescent="0.2">
      <c r="A265" s="4">
        <v>42991</v>
      </c>
      <c r="B265" s="7">
        <v>1802</v>
      </c>
      <c r="C265" s="7">
        <v>1805</v>
      </c>
      <c r="D265" s="7">
        <v>1829</v>
      </c>
      <c r="E265" s="7">
        <v>1852</v>
      </c>
      <c r="F265" s="7">
        <v>1832</v>
      </c>
      <c r="G265" s="7">
        <v>1800</v>
      </c>
      <c r="H265" s="7">
        <v>1406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1542</v>
      </c>
      <c r="U265" s="7">
        <v>1775</v>
      </c>
      <c r="V265" s="7">
        <v>1739</v>
      </c>
      <c r="W265" s="7">
        <v>1775</v>
      </c>
      <c r="X265" s="7">
        <v>1790</v>
      </c>
      <c r="Y265" s="7">
        <v>1798</v>
      </c>
    </row>
    <row r="266" spans="1:25" x14ac:dyDescent="0.2">
      <c r="A266" s="4">
        <v>42992</v>
      </c>
      <c r="B266" s="7">
        <v>1819</v>
      </c>
      <c r="C266" s="7">
        <v>1835</v>
      </c>
      <c r="D266" s="7">
        <v>1873</v>
      </c>
      <c r="E266" s="7">
        <v>1834</v>
      </c>
      <c r="F266" s="7">
        <v>1834</v>
      </c>
      <c r="G266" s="7">
        <v>1839</v>
      </c>
      <c r="H266" s="7">
        <v>1414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1582</v>
      </c>
      <c r="U266" s="7">
        <v>1817</v>
      </c>
      <c r="V266" s="7">
        <v>1786</v>
      </c>
      <c r="W266" s="7">
        <v>1828</v>
      </c>
      <c r="X266" s="7">
        <v>1842</v>
      </c>
      <c r="Y266" s="7">
        <v>1875</v>
      </c>
    </row>
    <row r="267" spans="1:25" x14ac:dyDescent="0.2">
      <c r="A267" s="4">
        <v>42993</v>
      </c>
      <c r="B267" s="7">
        <v>1907</v>
      </c>
      <c r="C267" s="7">
        <v>1908</v>
      </c>
      <c r="D267" s="7">
        <v>1942</v>
      </c>
      <c r="E267" s="7">
        <v>1892</v>
      </c>
      <c r="F267" s="7">
        <v>1895</v>
      </c>
      <c r="G267" s="7">
        <v>1846</v>
      </c>
      <c r="H267" s="7">
        <v>1428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1486</v>
      </c>
      <c r="U267" s="7">
        <v>1691</v>
      </c>
      <c r="V267" s="7">
        <v>1677</v>
      </c>
      <c r="W267" s="7">
        <v>1762</v>
      </c>
      <c r="X267" s="7">
        <v>1813</v>
      </c>
      <c r="Y267" s="7">
        <v>1856</v>
      </c>
    </row>
    <row r="268" spans="1:25" x14ac:dyDescent="0.2">
      <c r="A268" s="4">
        <v>42994</v>
      </c>
      <c r="B268" s="7">
        <v>1836</v>
      </c>
      <c r="C268" s="7">
        <v>1844</v>
      </c>
      <c r="D268" s="7">
        <v>1856</v>
      </c>
      <c r="E268" s="7">
        <v>1896</v>
      </c>
      <c r="F268" s="7">
        <v>1902</v>
      </c>
      <c r="G268" s="7">
        <v>1879</v>
      </c>
      <c r="H268" s="7">
        <v>1213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1151</v>
      </c>
      <c r="U268" s="7">
        <v>1689</v>
      </c>
      <c r="V268" s="7">
        <v>1703</v>
      </c>
      <c r="W268" s="7">
        <v>1828</v>
      </c>
      <c r="X268" s="7">
        <v>1908</v>
      </c>
      <c r="Y268" s="7">
        <v>1981</v>
      </c>
    </row>
    <row r="269" spans="1:25" x14ac:dyDescent="0.2">
      <c r="A269" s="4">
        <v>42995</v>
      </c>
      <c r="B269" s="7">
        <v>1874</v>
      </c>
      <c r="C269" s="7">
        <v>1872</v>
      </c>
      <c r="D269" s="7">
        <v>1874</v>
      </c>
      <c r="E269" s="7">
        <v>1886</v>
      </c>
      <c r="F269" s="7">
        <v>1871</v>
      </c>
      <c r="G269" s="7">
        <v>1818</v>
      </c>
      <c r="H269" s="7">
        <v>1158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1221</v>
      </c>
      <c r="U269" s="7">
        <v>1795</v>
      </c>
      <c r="V269" s="7">
        <v>1817</v>
      </c>
      <c r="W269" s="7">
        <v>1841</v>
      </c>
      <c r="X269" s="7">
        <v>1874</v>
      </c>
      <c r="Y269" s="7">
        <v>1929</v>
      </c>
    </row>
    <row r="270" spans="1:25" x14ac:dyDescent="0.2">
      <c r="A270" s="4">
        <v>42996</v>
      </c>
      <c r="B270" s="7">
        <v>1867</v>
      </c>
      <c r="C270" s="7">
        <v>1874</v>
      </c>
      <c r="D270" s="7">
        <v>1926</v>
      </c>
      <c r="E270" s="7">
        <v>1868</v>
      </c>
      <c r="F270" s="7">
        <v>1863</v>
      </c>
      <c r="G270" s="7">
        <v>1846</v>
      </c>
      <c r="H270" s="7">
        <v>1467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1583</v>
      </c>
      <c r="U270" s="7">
        <v>1741</v>
      </c>
      <c r="V270" s="7">
        <v>1680</v>
      </c>
      <c r="W270" s="7">
        <v>1714</v>
      </c>
      <c r="X270" s="7">
        <v>1746</v>
      </c>
      <c r="Y270" s="7">
        <v>1789</v>
      </c>
    </row>
    <row r="271" spans="1:25" x14ac:dyDescent="0.2">
      <c r="A271" s="4">
        <v>42997</v>
      </c>
      <c r="B271" s="7">
        <v>1853</v>
      </c>
      <c r="C271" s="7">
        <v>1863</v>
      </c>
      <c r="D271" s="7">
        <v>1881</v>
      </c>
      <c r="E271" s="7">
        <v>1858</v>
      </c>
      <c r="F271" s="7">
        <v>1867</v>
      </c>
      <c r="G271" s="7">
        <v>1851</v>
      </c>
      <c r="H271" s="7">
        <v>1459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1576</v>
      </c>
      <c r="U271" s="7">
        <v>1742</v>
      </c>
      <c r="V271" s="7">
        <v>1698</v>
      </c>
      <c r="W271" s="7">
        <v>1760</v>
      </c>
      <c r="X271" s="7">
        <v>1823</v>
      </c>
      <c r="Y271" s="7">
        <v>1863</v>
      </c>
    </row>
    <row r="272" spans="1:25" x14ac:dyDescent="0.2">
      <c r="A272" s="4">
        <v>42998</v>
      </c>
      <c r="B272" s="7">
        <v>1899</v>
      </c>
      <c r="C272" s="7">
        <v>1914</v>
      </c>
      <c r="D272" s="7">
        <v>1942</v>
      </c>
      <c r="E272" s="7">
        <v>1908</v>
      </c>
      <c r="F272" s="7">
        <v>1915</v>
      </c>
      <c r="G272" s="7">
        <v>1905</v>
      </c>
      <c r="H272" s="7">
        <v>1504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1623</v>
      </c>
      <c r="U272" s="7">
        <v>1838</v>
      </c>
      <c r="V272" s="7">
        <v>1817</v>
      </c>
      <c r="W272" s="7">
        <v>1858</v>
      </c>
      <c r="X272" s="7">
        <v>1913</v>
      </c>
      <c r="Y272" s="7">
        <v>1946</v>
      </c>
    </row>
    <row r="273" spans="1:25" x14ac:dyDescent="0.2">
      <c r="A273" s="4">
        <v>42999</v>
      </c>
      <c r="B273" s="7">
        <v>1992</v>
      </c>
      <c r="C273" s="7">
        <v>2016</v>
      </c>
      <c r="D273" s="7">
        <v>2048</v>
      </c>
      <c r="E273" s="7">
        <v>1979</v>
      </c>
      <c r="F273" s="7">
        <v>1965</v>
      </c>
      <c r="G273" s="7">
        <v>1949</v>
      </c>
      <c r="H273" s="7">
        <v>1488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1490</v>
      </c>
      <c r="U273" s="7">
        <v>1712</v>
      </c>
      <c r="V273" s="7">
        <v>1668</v>
      </c>
      <c r="W273" s="7">
        <v>1736</v>
      </c>
      <c r="X273" s="7">
        <v>1759</v>
      </c>
      <c r="Y273" s="7">
        <v>1804</v>
      </c>
    </row>
    <row r="274" spans="1:25" x14ac:dyDescent="0.2">
      <c r="A274" s="4">
        <v>43000</v>
      </c>
      <c r="B274" s="7">
        <v>1819</v>
      </c>
      <c r="C274" s="7">
        <v>1838</v>
      </c>
      <c r="D274" s="7">
        <v>1844</v>
      </c>
      <c r="E274" s="7">
        <v>1802</v>
      </c>
      <c r="F274" s="7">
        <v>1849</v>
      </c>
      <c r="G274" s="7">
        <v>1826</v>
      </c>
      <c r="H274" s="7">
        <v>1420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1428</v>
      </c>
      <c r="U274" s="7">
        <v>1604</v>
      </c>
      <c r="V274" s="7">
        <v>1586</v>
      </c>
      <c r="W274" s="7">
        <v>1681</v>
      </c>
      <c r="X274" s="7">
        <v>1743</v>
      </c>
      <c r="Y274" s="7">
        <v>1784</v>
      </c>
    </row>
    <row r="275" spans="1:25" x14ac:dyDescent="0.2">
      <c r="A275" s="4">
        <v>43001</v>
      </c>
      <c r="B275" s="7">
        <v>1783</v>
      </c>
      <c r="C275" s="7">
        <v>1809</v>
      </c>
      <c r="D275" s="7">
        <v>1816</v>
      </c>
      <c r="E275" s="7">
        <v>1850</v>
      </c>
      <c r="F275" s="7">
        <v>1861</v>
      </c>
      <c r="G275" s="7">
        <v>1834</v>
      </c>
      <c r="H275" s="7">
        <v>1203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1155</v>
      </c>
      <c r="U275" s="7">
        <v>1685</v>
      </c>
      <c r="V275" s="7">
        <v>1683</v>
      </c>
      <c r="W275" s="7">
        <v>1809</v>
      </c>
      <c r="X275" s="7">
        <v>1900</v>
      </c>
      <c r="Y275" s="7">
        <v>2000</v>
      </c>
    </row>
    <row r="276" spans="1:25" x14ac:dyDescent="0.2">
      <c r="A276" s="4">
        <v>43002</v>
      </c>
      <c r="B276" s="7">
        <v>1900</v>
      </c>
      <c r="C276" s="7">
        <v>1895</v>
      </c>
      <c r="D276" s="7">
        <v>1895</v>
      </c>
      <c r="E276" s="7">
        <v>1927</v>
      </c>
      <c r="F276" s="7">
        <v>1903</v>
      </c>
      <c r="G276" s="7">
        <v>1842</v>
      </c>
      <c r="H276" s="7">
        <v>1179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1326</v>
      </c>
      <c r="U276" s="7">
        <v>1952</v>
      </c>
      <c r="V276" s="7">
        <v>1893</v>
      </c>
      <c r="W276" s="7">
        <v>1996</v>
      </c>
      <c r="X276" s="7">
        <v>2059</v>
      </c>
      <c r="Y276" s="7">
        <v>2138</v>
      </c>
    </row>
    <row r="277" spans="1:25" x14ac:dyDescent="0.2">
      <c r="A277" s="4">
        <v>43003</v>
      </c>
      <c r="B277" s="7">
        <v>2086</v>
      </c>
      <c r="C277" s="7">
        <v>2096</v>
      </c>
      <c r="D277" s="7">
        <v>2096</v>
      </c>
      <c r="E277" s="7">
        <v>2066</v>
      </c>
      <c r="F277" s="7">
        <v>2054</v>
      </c>
      <c r="G277" s="7">
        <v>2019</v>
      </c>
      <c r="H277" s="7">
        <v>1558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1787</v>
      </c>
      <c r="U277" s="7">
        <v>2022</v>
      </c>
      <c r="V277" s="7">
        <v>1937</v>
      </c>
      <c r="W277" s="7">
        <v>1968</v>
      </c>
      <c r="X277" s="7">
        <v>2022</v>
      </c>
      <c r="Y277" s="7">
        <v>2057</v>
      </c>
    </row>
    <row r="278" spans="1:25" x14ac:dyDescent="0.2">
      <c r="A278" s="4">
        <v>43004</v>
      </c>
      <c r="B278" s="7">
        <v>2085</v>
      </c>
      <c r="C278" s="7">
        <v>2106</v>
      </c>
      <c r="D278" s="7">
        <v>2100</v>
      </c>
      <c r="E278" s="7">
        <v>2062</v>
      </c>
      <c r="F278" s="7">
        <v>2058</v>
      </c>
      <c r="G278" s="7">
        <v>2006</v>
      </c>
      <c r="H278" s="7">
        <v>1529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1776</v>
      </c>
      <c r="U278" s="7">
        <v>1980</v>
      </c>
      <c r="V278" s="7">
        <v>1916</v>
      </c>
      <c r="W278" s="7">
        <v>2020</v>
      </c>
      <c r="X278" s="7">
        <v>2012</v>
      </c>
      <c r="Y278" s="7">
        <v>2061</v>
      </c>
    </row>
    <row r="279" spans="1:25" x14ac:dyDescent="0.2">
      <c r="A279" s="4">
        <v>43005</v>
      </c>
      <c r="B279" s="7">
        <v>2107</v>
      </c>
      <c r="C279" s="7">
        <v>2143</v>
      </c>
      <c r="D279" s="7">
        <v>2134</v>
      </c>
      <c r="E279" s="7">
        <v>2085</v>
      </c>
      <c r="F279" s="7">
        <v>2097</v>
      </c>
      <c r="G279" s="7">
        <v>2001</v>
      </c>
      <c r="H279" s="7">
        <v>1531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1688</v>
      </c>
      <c r="U279" s="7">
        <v>1882</v>
      </c>
      <c r="V279" s="7">
        <v>1802</v>
      </c>
      <c r="W279" s="7">
        <v>1897</v>
      </c>
      <c r="X279" s="7">
        <v>2048</v>
      </c>
      <c r="Y279" s="7">
        <v>2026</v>
      </c>
    </row>
    <row r="280" spans="1:25" x14ac:dyDescent="0.2">
      <c r="A280" s="4">
        <v>43006</v>
      </c>
      <c r="B280" s="7">
        <v>2100</v>
      </c>
      <c r="C280" s="7">
        <v>2102</v>
      </c>
      <c r="D280" s="7">
        <v>2159</v>
      </c>
      <c r="E280" s="7">
        <v>2111</v>
      </c>
      <c r="F280" s="7">
        <v>2137</v>
      </c>
      <c r="G280" s="7">
        <v>2054</v>
      </c>
      <c r="H280" s="7">
        <v>1574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1476</v>
      </c>
      <c r="U280" s="7">
        <v>1639</v>
      </c>
      <c r="V280" s="7">
        <v>1613</v>
      </c>
      <c r="W280" s="7">
        <v>1649</v>
      </c>
      <c r="X280" s="7">
        <v>1674</v>
      </c>
      <c r="Y280" s="7">
        <v>1725</v>
      </c>
    </row>
    <row r="281" spans="1:25" x14ac:dyDescent="0.2">
      <c r="A281" s="4">
        <v>43007</v>
      </c>
      <c r="B281" s="7">
        <v>1756</v>
      </c>
      <c r="C281" s="7">
        <v>1792</v>
      </c>
      <c r="D281" s="7">
        <v>1833</v>
      </c>
      <c r="E281" s="7">
        <v>1799</v>
      </c>
      <c r="F281" s="7">
        <v>1830</v>
      </c>
      <c r="G281" s="7">
        <v>1785</v>
      </c>
      <c r="H281" s="7">
        <v>1402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1359</v>
      </c>
      <c r="U281" s="7">
        <v>1524</v>
      </c>
      <c r="V281" s="7">
        <v>1512</v>
      </c>
      <c r="W281" s="7">
        <v>1615</v>
      </c>
      <c r="X281" s="7">
        <v>1672</v>
      </c>
      <c r="Y281" s="7">
        <v>1724</v>
      </c>
    </row>
    <row r="282" spans="1:25" x14ac:dyDescent="0.2">
      <c r="A282" s="4">
        <v>43008</v>
      </c>
      <c r="B282" s="7">
        <v>1745</v>
      </c>
      <c r="C282" s="7">
        <v>1750</v>
      </c>
      <c r="D282" s="7">
        <v>1786</v>
      </c>
      <c r="E282" s="7">
        <v>1834</v>
      </c>
      <c r="F282" s="7">
        <v>1871</v>
      </c>
      <c r="G282" s="7">
        <v>1835</v>
      </c>
      <c r="H282" s="7">
        <v>1224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1067</v>
      </c>
      <c r="U282" s="7">
        <v>1543</v>
      </c>
      <c r="V282" s="7">
        <v>1570</v>
      </c>
      <c r="W282" s="7">
        <v>1705</v>
      </c>
      <c r="X282" s="7">
        <v>1789</v>
      </c>
      <c r="Y282" s="7">
        <v>1880</v>
      </c>
    </row>
    <row r="283" spans="1:25" x14ac:dyDescent="0.2">
      <c r="A283" s="4">
        <v>43009</v>
      </c>
      <c r="B283" s="7">
        <v>1721</v>
      </c>
      <c r="C283" s="7">
        <v>1754</v>
      </c>
      <c r="D283" s="7">
        <v>1779</v>
      </c>
      <c r="E283" s="7">
        <v>1773</v>
      </c>
      <c r="F283" s="7">
        <v>1746</v>
      </c>
      <c r="G283" s="7">
        <v>1690</v>
      </c>
      <c r="H283" s="7">
        <v>1707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311</v>
      </c>
      <c r="S283" s="7">
        <v>1301</v>
      </c>
      <c r="T283" s="7">
        <v>1601</v>
      </c>
      <c r="U283" s="7">
        <v>1589</v>
      </c>
      <c r="V283" s="7">
        <v>1644</v>
      </c>
      <c r="W283" s="7">
        <v>1657</v>
      </c>
      <c r="X283" s="7">
        <v>1636</v>
      </c>
      <c r="Y283" s="7">
        <v>1677</v>
      </c>
    </row>
    <row r="284" spans="1:25" x14ac:dyDescent="0.2">
      <c r="A284" s="4">
        <v>43010</v>
      </c>
      <c r="B284" s="7">
        <v>1646</v>
      </c>
      <c r="C284" s="7">
        <v>1668</v>
      </c>
      <c r="D284" s="7">
        <v>1717</v>
      </c>
      <c r="E284" s="7">
        <v>1689</v>
      </c>
      <c r="F284" s="7">
        <v>1750</v>
      </c>
      <c r="G284" s="7">
        <v>1719</v>
      </c>
      <c r="H284" s="7">
        <v>1580</v>
      </c>
      <c r="I284" s="7">
        <v>388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1110</v>
      </c>
      <c r="T284" s="7">
        <v>1598</v>
      </c>
      <c r="U284" s="7">
        <v>1564</v>
      </c>
      <c r="V284" s="7">
        <v>1560</v>
      </c>
      <c r="W284" s="7">
        <v>1546</v>
      </c>
      <c r="X284" s="7">
        <v>1649</v>
      </c>
      <c r="Y284" s="7">
        <v>1667</v>
      </c>
    </row>
    <row r="285" spans="1:25" x14ac:dyDescent="0.2">
      <c r="A285" s="4">
        <v>43011</v>
      </c>
      <c r="B285" s="7">
        <v>1668</v>
      </c>
      <c r="C285" s="7">
        <v>1722</v>
      </c>
      <c r="D285" s="7">
        <v>1750</v>
      </c>
      <c r="E285" s="7">
        <v>1753</v>
      </c>
      <c r="F285" s="7">
        <v>1779</v>
      </c>
      <c r="G285" s="7">
        <v>1768</v>
      </c>
      <c r="H285" s="7">
        <v>1663</v>
      </c>
      <c r="I285" s="7">
        <v>405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1117</v>
      </c>
      <c r="T285" s="7">
        <v>1631</v>
      </c>
      <c r="U285" s="7">
        <v>1600</v>
      </c>
      <c r="V285" s="7">
        <v>1625</v>
      </c>
      <c r="W285" s="7">
        <v>1594</v>
      </c>
      <c r="X285" s="7">
        <v>1691</v>
      </c>
      <c r="Y285" s="7">
        <v>1718</v>
      </c>
    </row>
    <row r="286" spans="1:25" x14ac:dyDescent="0.2">
      <c r="A286" s="4">
        <v>43012</v>
      </c>
      <c r="B286" s="7">
        <v>1731</v>
      </c>
      <c r="C286" s="7">
        <v>1730</v>
      </c>
      <c r="D286" s="7">
        <v>1753</v>
      </c>
      <c r="E286" s="7">
        <v>1724</v>
      </c>
      <c r="F286" s="7">
        <v>1772</v>
      </c>
      <c r="G286" s="7">
        <v>1709</v>
      </c>
      <c r="H286" s="7">
        <v>1598</v>
      </c>
      <c r="I286" s="7">
        <v>386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1129</v>
      </c>
      <c r="T286" s="7">
        <v>1634</v>
      </c>
      <c r="U286" s="7">
        <v>1599</v>
      </c>
      <c r="V286" s="7">
        <v>1606</v>
      </c>
      <c r="W286" s="7">
        <v>1598</v>
      </c>
      <c r="X286" s="7">
        <v>1713</v>
      </c>
      <c r="Y286" s="7">
        <v>1681</v>
      </c>
    </row>
    <row r="287" spans="1:25" x14ac:dyDescent="0.2">
      <c r="A287" s="4">
        <v>43013</v>
      </c>
      <c r="B287" s="7">
        <v>1691</v>
      </c>
      <c r="C287" s="7">
        <v>1737</v>
      </c>
      <c r="D287" s="7">
        <v>1755</v>
      </c>
      <c r="E287" s="7">
        <v>1723</v>
      </c>
      <c r="F287" s="7">
        <v>1759</v>
      </c>
      <c r="G287" s="7">
        <v>1706</v>
      </c>
      <c r="H287" s="7">
        <v>1543</v>
      </c>
      <c r="I287" s="7">
        <v>382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1131</v>
      </c>
      <c r="T287" s="7">
        <v>1614</v>
      </c>
      <c r="U287" s="7">
        <v>1589</v>
      </c>
      <c r="V287" s="7">
        <v>1599</v>
      </c>
      <c r="W287" s="7">
        <v>1587</v>
      </c>
      <c r="X287" s="7">
        <v>1746</v>
      </c>
      <c r="Y287" s="7">
        <v>1745</v>
      </c>
    </row>
    <row r="288" spans="1:25" x14ac:dyDescent="0.2">
      <c r="A288" s="4">
        <v>43014</v>
      </c>
      <c r="B288" s="7">
        <v>1722</v>
      </c>
      <c r="C288" s="7">
        <v>1723</v>
      </c>
      <c r="D288" s="7">
        <v>1750</v>
      </c>
      <c r="E288" s="7">
        <v>1715</v>
      </c>
      <c r="F288" s="7">
        <v>1712</v>
      </c>
      <c r="G288" s="7">
        <v>1660</v>
      </c>
      <c r="H288" s="7">
        <v>1521</v>
      </c>
      <c r="I288" s="7">
        <v>370</v>
      </c>
      <c r="J288" s="7">
        <v>0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1078</v>
      </c>
      <c r="T288" s="7">
        <v>1542</v>
      </c>
      <c r="U288" s="7">
        <v>1483</v>
      </c>
      <c r="V288" s="7">
        <v>1525</v>
      </c>
      <c r="W288" s="7">
        <v>1544</v>
      </c>
      <c r="X288" s="7">
        <v>1664</v>
      </c>
      <c r="Y288" s="7">
        <v>1705</v>
      </c>
    </row>
    <row r="289" spans="1:25" x14ac:dyDescent="0.2">
      <c r="A289" s="4">
        <v>43015</v>
      </c>
      <c r="B289" s="7">
        <v>1702</v>
      </c>
      <c r="C289" s="7">
        <v>1736</v>
      </c>
      <c r="D289" s="7">
        <v>1767</v>
      </c>
      <c r="E289" s="7">
        <v>1766</v>
      </c>
      <c r="F289" s="7">
        <v>1742</v>
      </c>
      <c r="G289" s="7">
        <v>1777</v>
      </c>
      <c r="H289" s="7">
        <v>1749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302</v>
      </c>
      <c r="S289" s="7">
        <v>1287</v>
      </c>
      <c r="T289" s="7">
        <v>1566</v>
      </c>
      <c r="U289" s="7">
        <v>1491</v>
      </c>
      <c r="V289" s="7">
        <v>1563</v>
      </c>
      <c r="W289" s="7">
        <v>1633</v>
      </c>
      <c r="X289" s="7">
        <v>1665</v>
      </c>
      <c r="Y289" s="7">
        <v>1702</v>
      </c>
    </row>
    <row r="290" spans="1:25" x14ac:dyDescent="0.2">
      <c r="A290" s="4">
        <v>43016</v>
      </c>
      <c r="B290" s="7">
        <v>1665</v>
      </c>
      <c r="C290" s="7">
        <v>1707</v>
      </c>
      <c r="D290" s="7">
        <v>1720</v>
      </c>
      <c r="E290" s="7">
        <v>1708</v>
      </c>
      <c r="F290" s="7">
        <v>1661</v>
      </c>
      <c r="G290" s="7">
        <v>1662</v>
      </c>
      <c r="H290" s="7">
        <v>1607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328</v>
      </c>
      <c r="S290" s="7">
        <v>1362</v>
      </c>
      <c r="T290" s="7">
        <v>1647</v>
      </c>
      <c r="U290" s="7">
        <v>1578</v>
      </c>
      <c r="V290" s="7">
        <v>1620</v>
      </c>
      <c r="W290" s="7">
        <v>1670</v>
      </c>
      <c r="X290" s="7">
        <v>1701</v>
      </c>
      <c r="Y290" s="7">
        <v>1721</v>
      </c>
    </row>
    <row r="291" spans="1:25" x14ac:dyDescent="0.2">
      <c r="A291" s="4">
        <v>43017</v>
      </c>
      <c r="B291" s="7">
        <v>1677</v>
      </c>
      <c r="C291" s="7">
        <v>1671</v>
      </c>
      <c r="D291" s="7">
        <v>1694</v>
      </c>
      <c r="E291" s="7">
        <v>1652</v>
      </c>
      <c r="F291" s="7">
        <v>1669</v>
      </c>
      <c r="G291" s="7">
        <v>1573</v>
      </c>
      <c r="H291" s="7">
        <v>1409</v>
      </c>
      <c r="I291" s="7">
        <v>358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1242</v>
      </c>
      <c r="T291" s="7">
        <v>1716</v>
      </c>
      <c r="U291" s="7">
        <v>1622</v>
      </c>
      <c r="V291" s="7">
        <v>1616</v>
      </c>
      <c r="W291" s="7">
        <v>1616</v>
      </c>
      <c r="X291" s="7">
        <v>1737</v>
      </c>
      <c r="Y291" s="7">
        <v>1729</v>
      </c>
    </row>
    <row r="292" spans="1:25" x14ac:dyDescent="0.2">
      <c r="A292" s="4">
        <v>43018</v>
      </c>
      <c r="B292" s="7">
        <v>1708</v>
      </c>
      <c r="C292" s="7">
        <v>1718</v>
      </c>
      <c r="D292" s="7">
        <v>1756</v>
      </c>
      <c r="E292" s="7">
        <v>1714</v>
      </c>
      <c r="F292" s="7">
        <v>1742</v>
      </c>
      <c r="G292" s="7">
        <v>1681</v>
      </c>
      <c r="H292" s="7">
        <v>1575</v>
      </c>
      <c r="I292" s="7">
        <v>386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1154</v>
      </c>
      <c r="T292" s="7">
        <v>1668</v>
      </c>
      <c r="U292" s="7">
        <v>1603</v>
      </c>
      <c r="V292" s="7">
        <v>1612</v>
      </c>
      <c r="W292" s="7">
        <v>1594</v>
      </c>
      <c r="X292" s="7">
        <v>1693</v>
      </c>
      <c r="Y292" s="7">
        <v>1702</v>
      </c>
    </row>
    <row r="293" spans="1:25" x14ac:dyDescent="0.2">
      <c r="A293" s="4">
        <v>43019</v>
      </c>
      <c r="B293" s="7">
        <v>1706</v>
      </c>
      <c r="C293" s="7">
        <v>1688</v>
      </c>
      <c r="D293" s="7">
        <v>1745</v>
      </c>
      <c r="E293" s="7">
        <v>1692</v>
      </c>
      <c r="F293" s="7">
        <v>1682</v>
      </c>
      <c r="G293" s="7">
        <v>1643</v>
      </c>
      <c r="H293" s="7">
        <v>1543</v>
      </c>
      <c r="I293" s="7">
        <v>372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1126</v>
      </c>
      <c r="T293" s="7">
        <v>1629</v>
      </c>
      <c r="U293" s="7">
        <v>1553</v>
      </c>
      <c r="V293" s="7">
        <v>1562</v>
      </c>
      <c r="W293" s="7">
        <v>1555</v>
      </c>
      <c r="X293" s="7">
        <v>1672</v>
      </c>
      <c r="Y293" s="7">
        <v>1680</v>
      </c>
    </row>
    <row r="294" spans="1:25" x14ac:dyDescent="0.2">
      <c r="A294" s="4">
        <v>43020</v>
      </c>
      <c r="B294" s="7">
        <v>1675</v>
      </c>
      <c r="C294" s="7">
        <v>1687</v>
      </c>
      <c r="D294" s="7">
        <v>1740</v>
      </c>
      <c r="E294" s="7">
        <v>1715</v>
      </c>
      <c r="F294" s="7">
        <v>1736</v>
      </c>
      <c r="G294" s="7">
        <v>1721</v>
      </c>
      <c r="H294" s="7">
        <v>1627</v>
      </c>
      <c r="I294" s="7">
        <v>396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1098</v>
      </c>
      <c r="T294" s="7">
        <v>1618</v>
      </c>
      <c r="U294" s="7">
        <v>1573</v>
      </c>
      <c r="V294" s="7">
        <v>1608</v>
      </c>
      <c r="W294" s="7">
        <v>1609</v>
      </c>
      <c r="X294" s="7">
        <v>1721</v>
      </c>
      <c r="Y294" s="7">
        <v>1742</v>
      </c>
    </row>
    <row r="295" spans="1:25" x14ac:dyDescent="0.2">
      <c r="A295" s="4">
        <v>43021</v>
      </c>
      <c r="B295" s="7">
        <v>1761</v>
      </c>
      <c r="C295" s="7">
        <v>1782</v>
      </c>
      <c r="D295" s="7">
        <v>1824</v>
      </c>
      <c r="E295" s="7">
        <v>1803</v>
      </c>
      <c r="F295" s="7">
        <v>1831</v>
      </c>
      <c r="G295" s="7">
        <v>1793</v>
      </c>
      <c r="H295" s="7">
        <v>1666</v>
      </c>
      <c r="I295" s="7">
        <v>409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1072</v>
      </c>
      <c r="T295" s="7">
        <v>1555</v>
      </c>
      <c r="U295" s="7">
        <v>1505</v>
      </c>
      <c r="V295" s="7">
        <v>1540</v>
      </c>
      <c r="W295" s="7">
        <v>1564</v>
      </c>
      <c r="X295" s="7">
        <v>1696</v>
      </c>
      <c r="Y295" s="7">
        <v>1717</v>
      </c>
    </row>
    <row r="296" spans="1:25" x14ac:dyDescent="0.2">
      <c r="A296" s="4">
        <v>43022</v>
      </c>
      <c r="B296" s="7">
        <v>1698</v>
      </c>
      <c r="C296" s="7">
        <v>1718</v>
      </c>
      <c r="D296" s="7">
        <v>1746</v>
      </c>
      <c r="E296" s="7">
        <v>1736</v>
      </c>
      <c r="F296" s="7">
        <v>1710</v>
      </c>
      <c r="G296" s="7">
        <v>1738</v>
      </c>
      <c r="H296" s="7">
        <v>1724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299</v>
      </c>
      <c r="S296" s="7">
        <v>1253</v>
      </c>
      <c r="T296" s="7">
        <v>1558</v>
      </c>
      <c r="U296" s="7">
        <v>1488</v>
      </c>
      <c r="V296" s="7">
        <v>1565</v>
      </c>
      <c r="W296" s="7">
        <v>1645</v>
      </c>
      <c r="X296" s="7">
        <v>1684</v>
      </c>
      <c r="Y296" s="7">
        <v>1719</v>
      </c>
    </row>
    <row r="297" spans="1:25" x14ac:dyDescent="0.2">
      <c r="A297" s="4">
        <v>43023</v>
      </c>
      <c r="B297" s="7">
        <v>1663</v>
      </c>
      <c r="C297" s="7">
        <v>1702</v>
      </c>
      <c r="D297" s="7">
        <v>1715</v>
      </c>
      <c r="E297" s="7">
        <v>1707</v>
      </c>
      <c r="F297" s="7">
        <v>1652</v>
      </c>
      <c r="G297" s="7">
        <v>1685</v>
      </c>
      <c r="H297" s="7">
        <v>1616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326</v>
      </c>
      <c r="S297" s="7">
        <v>1380</v>
      </c>
      <c r="T297" s="7">
        <v>1672</v>
      </c>
      <c r="U297" s="7">
        <v>1577</v>
      </c>
      <c r="V297" s="7">
        <v>1618</v>
      </c>
      <c r="W297" s="7">
        <v>1671</v>
      </c>
      <c r="X297" s="7">
        <v>1680</v>
      </c>
      <c r="Y297" s="7">
        <v>1700</v>
      </c>
    </row>
    <row r="298" spans="1:25" x14ac:dyDescent="0.2">
      <c r="A298" s="4">
        <v>43024</v>
      </c>
      <c r="B298" s="7">
        <v>1635</v>
      </c>
      <c r="C298" s="7">
        <v>1652</v>
      </c>
      <c r="D298" s="7">
        <v>1670</v>
      </c>
      <c r="E298" s="7">
        <v>1631</v>
      </c>
      <c r="F298" s="7">
        <v>1686</v>
      </c>
      <c r="G298" s="7">
        <v>1662</v>
      </c>
      <c r="H298" s="7">
        <v>1535</v>
      </c>
      <c r="I298" s="7">
        <v>377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1142</v>
      </c>
      <c r="T298" s="7">
        <v>1652</v>
      </c>
      <c r="U298" s="7">
        <v>1550</v>
      </c>
      <c r="V298" s="7">
        <v>1578</v>
      </c>
      <c r="W298" s="7">
        <v>1555</v>
      </c>
      <c r="X298" s="7">
        <v>1641</v>
      </c>
      <c r="Y298" s="7">
        <v>1697</v>
      </c>
    </row>
    <row r="299" spans="1:25" x14ac:dyDescent="0.2">
      <c r="A299" s="4">
        <v>43025</v>
      </c>
      <c r="B299" s="7">
        <v>1710</v>
      </c>
      <c r="C299" s="7">
        <v>1728</v>
      </c>
      <c r="D299" s="7">
        <v>1765</v>
      </c>
      <c r="E299" s="7">
        <v>1749</v>
      </c>
      <c r="F299" s="7">
        <v>1785</v>
      </c>
      <c r="G299" s="7">
        <v>1786</v>
      </c>
      <c r="H299" s="7">
        <v>1650</v>
      </c>
      <c r="I299" s="7">
        <v>404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1119</v>
      </c>
      <c r="T299" s="7">
        <v>1663</v>
      </c>
      <c r="U299" s="7">
        <v>1566</v>
      </c>
      <c r="V299" s="7">
        <v>1602</v>
      </c>
      <c r="W299" s="7">
        <v>1570</v>
      </c>
      <c r="X299" s="7">
        <v>1639</v>
      </c>
      <c r="Y299" s="7">
        <v>1698</v>
      </c>
    </row>
    <row r="300" spans="1:25" x14ac:dyDescent="0.2">
      <c r="A300" s="4">
        <v>43026</v>
      </c>
      <c r="B300" s="7">
        <v>1690</v>
      </c>
      <c r="C300" s="7">
        <v>1711</v>
      </c>
      <c r="D300" s="7">
        <v>1730</v>
      </c>
      <c r="E300" s="7">
        <v>1695</v>
      </c>
      <c r="F300" s="7">
        <v>1716</v>
      </c>
      <c r="G300" s="7">
        <v>1697</v>
      </c>
      <c r="H300" s="7">
        <v>1589</v>
      </c>
      <c r="I300" s="7">
        <v>386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1084</v>
      </c>
      <c r="T300" s="7">
        <v>1539</v>
      </c>
      <c r="U300" s="7">
        <v>1512</v>
      </c>
      <c r="V300" s="7">
        <v>1525</v>
      </c>
      <c r="W300" s="7">
        <v>1514</v>
      </c>
      <c r="X300" s="7">
        <v>1600</v>
      </c>
      <c r="Y300" s="7">
        <v>1692</v>
      </c>
    </row>
    <row r="301" spans="1:25" x14ac:dyDescent="0.2">
      <c r="A301" s="4">
        <v>43027</v>
      </c>
      <c r="B301" s="7">
        <v>1645</v>
      </c>
      <c r="C301" s="7">
        <v>1701</v>
      </c>
      <c r="D301" s="7">
        <v>1740</v>
      </c>
      <c r="E301" s="7">
        <v>1720</v>
      </c>
      <c r="F301" s="7">
        <v>1734</v>
      </c>
      <c r="G301" s="7">
        <v>1745</v>
      </c>
      <c r="H301" s="7">
        <v>1645</v>
      </c>
      <c r="I301" s="7">
        <v>391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1131</v>
      </c>
      <c r="T301" s="7">
        <v>1615</v>
      </c>
      <c r="U301" s="7">
        <v>1540</v>
      </c>
      <c r="V301" s="7">
        <v>1573</v>
      </c>
      <c r="W301" s="7">
        <v>1542</v>
      </c>
      <c r="X301" s="7">
        <v>1626</v>
      </c>
      <c r="Y301" s="7">
        <v>1645</v>
      </c>
    </row>
    <row r="302" spans="1:25" x14ac:dyDescent="0.2">
      <c r="A302" s="4">
        <v>43028</v>
      </c>
      <c r="B302" s="7">
        <v>1668</v>
      </c>
      <c r="C302" s="7">
        <v>1669</v>
      </c>
      <c r="D302" s="7">
        <v>1698</v>
      </c>
      <c r="E302" s="7">
        <v>1660</v>
      </c>
      <c r="F302" s="7">
        <v>1673</v>
      </c>
      <c r="G302" s="7">
        <v>1655</v>
      </c>
      <c r="H302" s="7">
        <v>1552</v>
      </c>
      <c r="I302" s="7">
        <v>375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1059</v>
      </c>
      <c r="T302" s="7">
        <v>1505</v>
      </c>
      <c r="U302" s="7">
        <v>1442</v>
      </c>
      <c r="V302" s="7">
        <v>1476</v>
      </c>
      <c r="W302" s="7">
        <v>1501</v>
      </c>
      <c r="X302" s="7">
        <v>1629</v>
      </c>
      <c r="Y302" s="7">
        <v>1669</v>
      </c>
    </row>
    <row r="303" spans="1:25" x14ac:dyDescent="0.2">
      <c r="A303" s="4">
        <v>43029</v>
      </c>
      <c r="B303" s="7">
        <v>1651</v>
      </c>
      <c r="C303" s="7">
        <v>1695</v>
      </c>
      <c r="D303" s="7">
        <v>1722</v>
      </c>
      <c r="E303" s="7">
        <v>1730</v>
      </c>
      <c r="F303" s="7">
        <v>1726</v>
      </c>
      <c r="G303" s="7">
        <v>1763</v>
      </c>
      <c r="H303" s="7">
        <v>1729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296</v>
      </c>
      <c r="S303" s="7">
        <v>1262</v>
      </c>
      <c r="T303" s="7">
        <v>1551</v>
      </c>
      <c r="U303" s="7">
        <v>1477</v>
      </c>
      <c r="V303" s="7">
        <v>1541</v>
      </c>
      <c r="W303" s="7">
        <v>1630</v>
      </c>
      <c r="X303" s="7">
        <v>1673</v>
      </c>
      <c r="Y303" s="7">
        <v>1698</v>
      </c>
    </row>
    <row r="304" spans="1:25" x14ac:dyDescent="0.2">
      <c r="A304" s="4">
        <v>43030</v>
      </c>
      <c r="B304" s="7">
        <v>1658</v>
      </c>
      <c r="C304" s="7">
        <v>1722</v>
      </c>
      <c r="D304" s="7">
        <v>1738</v>
      </c>
      <c r="E304" s="7">
        <v>1716</v>
      </c>
      <c r="F304" s="7">
        <v>1688</v>
      </c>
      <c r="G304" s="7">
        <v>1683</v>
      </c>
      <c r="H304" s="7">
        <v>1625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309</v>
      </c>
      <c r="S304" s="7">
        <v>1342</v>
      </c>
      <c r="T304" s="7">
        <v>1675</v>
      </c>
      <c r="U304" s="7">
        <v>1582</v>
      </c>
      <c r="V304" s="7">
        <v>1621</v>
      </c>
      <c r="W304" s="7">
        <v>1648</v>
      </c>
      <c r="X304" s="7">
        <v>1670</v>
      </c>
      <c r="Y304" s="7">
        <v>1699</v>
      </c>
    </row>
    <row r="305" spans="1:25" x14ac:dyDescent="0.2">
      <c r="A305" s="4">
        <v>43031</v>
      </c>
      <c r="B305" s="7">
        <v>1660</v>
      </c>
      <c r="C305" s="7">
        <v>1685</v>
      </c>
      <c r="D305" s="7">
        <v>1711</v>
      </c>
      <c r="E305" s="7">
        <v>1690</v>
      </c>
      <c r="F305" s="7">
        <v>1703</v>
      </c>
      <c r="G305" s="7">
        <v>1690</v>
      </c>
      <c r="H305" s="7">
        <v>1593</v>
      </c>
      <c r="I305" s="7">
        <v>392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1148</v>
      </c>
      <c r="T305" s="7">
        <v>1607</v>
      </c>
      <c r="U305" s="7">
        <v>1582</v>
      </c>
      <c r="V305" s="7">
        <v>1553</v>
      </c>
      <c r="W305" s="7">
        <v>1515</v>
      </c>
      <c r="X305" s="7">
        <v>1615</v>
      </c>
      <c r="Y305" s="7">
        <v>1618</v>
      </c>
    </row>
    <row r="306" spans="1:25" x14ac:dyDescent="0.2">
      <c r="A306" s="4">
        <v>43032</v>
      </c>
      <c r="B306" s="7">
        <v>1636</v>
      </c>
      <c r="C306" s="7">
        <v>1669</v>
      </c>
      <c r="D306" s="7">
        <v>1690</v>
      </c>
      <c r="E306" s="7">
        <v>1663</v>
      </c>
      <c r="F306" s="7">
        <v>1683</v>
      </c>
      <c r="G306" s="7">
        <v>1669</v>
      </c>
      <c r="H306" s="7">
        <v>1581</v>
      </c>
      <c r="I306" s="7">
        <v>384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1212</v>
      </c>
      <c r="T306" s="7">
        <v>1624</v>
      </c>
      <c r="U306" s="7">
        <v>1595</v>
      </c>
      <c r="V306" s="7">
        <v>1569</v>
      </c>
      <c r="W306" s="7">
        <v>1554</v>
      </c>
      <c r="X306" s="7">
        <v>1644</v>
      </c>
      <c r="Y306" s="7">
        <v>1672</v>
      </c>
    </row>
    <row r="307" spans="1:25" x14ac:dyDescent="0.2">
      <c r="A307" s="4">
        <v>43033</v>
      </c>
      <c r="B307" s="7">
        <v>1681</v>
      </c>
      <c r="C307" s="7">
        <v>1685</v>
      </c>
      <c r="D307" s="7">
        <v>1701</v>
      </c>
      <c r="E307" s="7">
        <v>1669</v>
      </c>
      <c r="F307" s="7">
        <v>1708</v>
      </c>
      <c r="G307" s="7">
        <v>1686</v>
      </c>
      <c r="H307" s="7">
        <v>1579</v>
      </c>
      <c r="I307" s="7">
        <v>391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1227</v>
      </c>
      <c r="T307" s="7">
        <v>1647</v>
      </c>
      <c r="U307" s="7">
        <v>1556</v>
      </c>
      <c r="V307" s="7">
        <v>1563</v>
      </c>
      <c r="W307" s="7">
        <v>1563</v>
      </c>
      <c r="X307" s="7">
        <v>1664</v>
      </c>
      <c r="Y307" s="7">
        <v>1685</v>
      </c>
    </row>
    <row r="308" spans="1:25" x14ac:dyDescent="0.2">
      <c r="A308" s="4">
        <v>43034</v>
      </c>
      <c r="B308" s="7">
        <v>1680</v>
      </c>
      <c r="C308" s="7">
        <v>1706</v>
      </c>
      <c r="D308" s="7">
        <v>1728</v>
      </c>
      <c r="E308" s="7">
        <v>1685</v>
      </c>
      <c r="F308" s="7">
        <v>1694</v>
      </c>
      <c r="G308" s="7">
        <v>1667</v>
      </c>
      <c r="H308" s="7">
        <v>1577</v>
      </c>
      <c r="I308" s="7">
        <v>392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  <c r="S308" s="7">
        <v>1194</v>
      </c>
      <c r="T308" s="7">
        <v>1636</v>
      </c>
      <c r="U308" s="7">
        <v>1543</v>
      </c>
      <c r="V308" s="7">
        <v>1551</v>
      </c>
      <c r="W308" s="7">
        <v>1500</v>
      </c>
      <c r="X308" s="7">
        <v>1682</v>
      </c>
      <c r="Y308" s="7">
        <v>1680</v>
      </c>
    </row>
    <row r="309" spans="1:25" x14ac:dyDescent="0.2">
      <c r="A309" s="4">
        <v>43035</v>
      </c>
      <c r="B309" s="7">
        <v>1666</v>
      </c>
      <c r="C309" s="7">
        <v>1668</v>
      </c>
      <c r="D309" s="7">
        <v>1694</v>
      </c>
      <c r="E309" s="7">
        <v>1629</v>
      </c>
      <c r="F309" s="7">
        <v>1651</v>
      </c>
      <c r="G309" s="7">
        <v>1616</v>
      </c>
      <c r="H309" s="7">
        <v>1545</v>
      </c>
      <c r="I309" s="7">
        <v>380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1030</v>
      </c>
      <c r="T309" s="7">
        <v>1449</v>
      </c>
      <c r="U309" s="7">
        <v>1421</v>
      </c>
      <c r="V309" s="7">
        <v>1495</v>
      </c>
      <c r="W309" s="7">
        <v>1527</v>
      </c>
      <c r="X309" s="7">
        <v>1671</v>
      </c>
      <c r="Y309" s="7">
        <v>1724</v>
      </c>
    </row>
    <row r="310" spans="1:25" x14ac:dyDescent="0.2">
      <c r="A310" s="4">
        <v>43036</v>
      </c>
      <c r="B310" s="7">
        <v>1692</v>
      </c>
      <c r="C310" s="7">
        <v>1760</v>
      </c>
      <c r="D310" s="7">
        <v>1786</v>
      </c>
      <c r="E310" s="7">
        <v>1790</v>
      </c>
      <c r="F310" s="7">
        <v>1773</v>
      </c>
      <c r="G310" s="7">
        <v>1813</v>
      </c>
      <c r="H310" s="7">
        <v>1787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297</v>
      </c>
      <c r="S310" s="7">
        <v>1289</v>
      </c>
      <c r="T310" s="7">
        <v>1576</v>
      </c>
      <c r="U310" s="7">
        <v>1492</v>
      </c>
      <c r="V310" s="7">
        <v>1553</v>
      </c>
      <c r="W310" s="7">
        <v>1632</v>
      </c>
      <c r="X310" s="7">
        <v>1678</v>
      </c>
      <c r="Y310" s="7">
        <v>1728</v>
      </c>
    </row>
    <row r="311" spans="1:25" x14ac:dyDescent="0.2">
      <c r="A311" s="4">
        <v>43037</v>
      </c>
      <c r="B311" s="7">
        <v>1690</v>
      </c>
      <c r="C311" s="7">
        <v>1702.5</v>
      </c>
      <c r="D311" s="7">
        <v>1729</v>
      </c>
      <c r="E311" s="7">
        <v>1699</v>
      </c>
      <c r="F311" s="7">
        <v>1666</v>
      </c>
      <c r="G311" s="7">
        <v>1659</v>
      </c>
      <c r="H311" s="7">
        <v>1602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  <c r="R311" s="7">
        <v>319</v>
      </c>
      <c r="S311" s="7">
        <v>1394</v>
      </c>
      <c r="T311" s="7">
        <v>1671</v>
      </c>
      <c r="U311" s="7">
        <v>1577</v>
      </c>
      <c r="V311" s="7">
        <v>1612</v>
      </c>
      <c r="W311" s="7">
        <v>1650</v>
      </c>
      <c r="X311" s="7">
        <v>1670</v>
      </c>
      <c r="Y311" s="7">
        <v>1693</v>
      </c>
    </row>
    <row r="312" spans="1:25" x14ac:dyDescent="0.2">
      <c r="A312" s="4">
        <v>43038</v>
      </c>
      <c r="B312" s="7">
        <v>1620</v>
      </c>
      <c r="C312" s="7">
        <v>1616</v>
      </c>
      <c r="D312" s="7">
        <v>1643</v>
      </c>
      <c r="E312" s="7">
        <v>1610</v>
      </c>
      <c r="F312" s="7">
        <v>1610</v>
      </c>
      <c r="G312" s="7">
        <v>1588</v>
      </c>
      <c r="H312" s="7">
        <v>1436</v>
      </c>
      <c r="I312" s="7">
        <v>328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>
        <v>566</v>
      </c>
      <c r="T312" s="7">
        <v>804</v>
      </c>
      <c r="U312" s="7">
        <v>769</v>
      </c>
      <c r="V312" s="7">
        <v>791</v>
      </c>
      <c r="W312" s="7">
        <v>850</v>
      </c>
      <c r="X312" s="7">
        <v>917</v>
      </c>
      <c r="Y312" s="7">
        <v>922</v>
      </c>
    </row>
    <row r="313" spans="1:25" x14ac:dyDescent="0.2">
      <c r="A313" s="4">
        <v>43039</v>
      </c>
      <c r="B313" s="7">
        <v>971</v>
      </c>
      <c r="C313" s="7">
        <v>986</v>
      </c>
      <c r="D313" s="7">
        <v>1000</v>
      </c>
      <c r="E313" s="7">
        <v>994</v>
      </c>
      <c r="F313" s="7">
        <v>1011</v>
      </c>
      <c r="G313" s="7">
        <v>977</v>
      </c>
      <c r="H313" s="7">
        <v>904</v>
      </c>
      <c r="I313" s="7">
        <v>223</v>
      </c>
      <c r="J313" s="7">
        <v>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783</v>
      </c>
      <c r="T313" s="7">
        <v>1102</v>
      </c>
      <c r="U313" s="7">
        <v>1082</v>
      </c>
      <c r="V313" s="7">
        <v>1128</v>
      </c>
      <c r="W313" s="7">
        <v>1147</v>
      </c>
      <c r="X313" s="7">
        <v>1238</v>
      </c>
      <c r="Y313" s="7">
        <v>1251</v>
      </c>
    </row>
    <row r="314" spans="1:25" x14ac:dyDescent="0.2">
      <c r="A314" s="4">
        <v>43040</v>
      </c>
      <c r="B314" s="7">
        <v>1265</v>
      </c>
      <c r="C314" s="7">
        <v>1211</v>
      </c>
      <c r="D314" s="7">
        <v>1223</v>
      </c>
      <c r="E314" s="7">
        <v>1225</v>
      </c>
      <c r="F314" s="7">
        <v>1217</v>
      </c>
      <c r="G314" s="7">
        <v>1233</v>
      </c>
      <c r="H314" s="7">
        <v>1175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364</v>
      </c>
      <c r="R314" s="7">
        <v>1270</v>
      </c>
      <c r="S314" s="7">
        <v>1298</v>
      </c>
      <c r="T314" s="7">
        <v>1363</v>
      </c>
      <c r="U314" s="7">
        <v>1419</v>
      </c>
      <c r="V314" s="7">
        <v>1413</v>
      </c>
      <c r="W314" s="7">
        <v>1431</v>
      </c>
      <c r="X314" s="7">
        <v>1501</v>
      </c>
      <c r="Y314" s="7">
        <v>1461</v>
      </c>
    </row>
    <row r="315" spans="1:25" x14ac:dyDescent="0.2">
      <c r="A315" s="4">
        <v>43041</v>
      </c>
      <c r="B315" s="7">
        <v>1462</v>
      </c>
      <c r="C315" s="7">
        <v>1451</v>
      </c>
      <c r="D315" s="7">
        <v>1441</v>
      </c>
      <c r="E315" s="7">
        <v>1407</v>
      </c>
      <c r="F315" s="7">
        <v>1402</v>
      </c>
      <c r="G315" s="7">
        <v>1418</v>
      </c>
      <c r="H315" s="7">
        <v>1344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396</v>
      </c>
      <c r="R315" s="7">
        <v>1405</v>
      </c>
      <c r="S315" s="7">
        <v>1435</v>
      </c>
      <c r="T315" s="7">
        <v>1467</v>
      </c>
      <c r="U315" s="7">
        <v>1503</v>
      </c>
      <c r="V315" s="7">
        <v>1466</v>
      </c>
      <c r="W315" s="7">
        <v>1497</v>
      </c>
      <c r="X315" s="7">
        <v>1556</v>
      </c>
      <c r="Y315" s="7">
        <v>1525</v>
      </c>
    </row>
    <row r="316" spans="1:25" x14ac:dyDescent="0.2">
      <c r="A316" s="4">
        <v>43042</v>
      </c>
      <c r="B316" s="7">
        <v>1539</v>
      </c>
      <c r="C316" s="7">
        <v>1483</v>
      </c>
      <c r="D316" s="7">
        <v>1484</v>
      </c>
      <c r="E316" s="7">
        <v>1456</v>
      </c>
      <c r="F316" s="7">
        <v>1426</v>
      </c>
      <c r="G316" s="7">
        <v>1444</v>
      </c>
      <c r="H316" s="7">
        <v>1377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394</v>
      </c>
      <c r="R316" s="7">
        <v>1371</v>
      </c>
      <c r="S316" s="7">
        <v>1397</v>
      </c>
      <c r="T316" s="7">
        <v>1396</v>
      </c>
      <c r="U316" s="7">
        <v>1413</v>
      </c>
      <c r="V316" s="7">
        <v>1372</v>
      </c>
      <c r="W316" s="7">
        <v>1424</v>
      </c>
      <c r="X316" s="7">
        <v>1538</v>
      </c>
      <c r="Y316" s="7">
        <v>1523</v>
      </c>
    </row>
    <row r="317" spans="1:25" x14ac:dyDescent="0.2">
      <c r="A317" s="4">
        <v>43043</v>
      </c>
      <c r="B317" s="7">
        <v>1495</v>
      </c>
      <c r="C317" s="7">
        <v>1571</v>
      </c>
      <c r="D317" s="7">
        <v>1557</v>
      </c>
      <c r="E317" s="7">
        <v>1593</v>
      </c>
      <c r="F317" s="7">
        <v>1566</v>
      </c>
      <c r="G317" s="7">
        <v>1651</v>
      </c>
      <c r="H317" s="7">
        <v>1626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809</v>
      </c>
      <c r="R317" s="7">
        <v>1364</v>
      </c>
      <c r="S317" s="7">
        <v>1412</v>
      </c>
      <c r="T317" s="7">
        <v>1521</v>
      </c>
      <c r="U317" s="7">
        <v>1518</v>
      </c>
      <c r="V317" s="7">
        <v>1573</v>
      </c>
      <c r="W317" s="7">
        <v>1663</v>
      </c>
      <c r="X317" s="7">
        <v>1645</v>
      </c>
      <c r="Y317" s="7">
        <v>1647</v>
      </c>
    </row>
    <row r="318" spans="1:25" x14ac:dyDescent="0.2">
      <c r="A318" s="4">
        <v>43044</v>
      </c>
      <c r="B318" s="7">
        <v>1629</v>
      </c>
      <c r="C318" s="7">
        <v>1646</v>
      </c>
      <c r="D318" s="7">
        <v>1613</v>
      </c>
      <c r="E318" s="7">
        <v>1821</v>
      </c>
      <c r="F318" s="7">
        <v>1797</v>
      </c>
      <c r="G318" s="7">
        <v>1919</v>
      </c>
      <c r="H318" s="7">
        <v>1580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7">
        <v>934</v>
      </c>
      <c r="R318" s="7">
        <v>1662</v>
      </c>
      <c r="S318" s="7">
        <v>1592</v>
      </c>
      <c r="T318" s="7">
        <v>1594</v>
      </c>
      <c r="U318" s="7">
        <v>1508</v>
      </c>
      <c r="V318" s="7">
        <v>1541</v>
      </c>
      <c r="W318" s="7">
        <v>1525</v>
      </c>
      <c r="X318" s="7">
        <v>1504</v>
      </c>
      <c r="Y318" s="7">
        <v>1508</v>
      </c>
    </row>
    <row r="319" spans="1:25" x14ac:dyDescent="0.2">
      <c r="A319" s="4">
        <v>43045</v>
      </c>
      <c r="B319" s="7">
        <v>1523</v>
      </c>
      <c r="C319" s="7">
        <v>1559</v>
      </c>
      <c r="D319" s="7">
        <v>1527</v>
      </c>
      <c r="E319" s="7">
        <v>1515</v>
      </c>
      <c r="F319" s="7">
        <v>1525</v>
      </c>
      <c r="G319" s="7">
        <v>1546</v>
      </c>
      <c r="H319" s="7">
        <v>1505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  <c r="Q319" s="7">
        <v>412</v>
      </c>
      <c r="R319" s="7">
        <v>1448</v>
      </c>
      <c r="S319" s="7">
        <v>1543</v>
      </c>
      <c r="T319" s="7">
        <v>1504</v>
      </c>
      <c r="U319" s="7">
        <v>1509</v>
      </c>
      <c r="V319" s="7">
        <v>1463</v>
      </c>
      <c r="W319" s="7">
        <v>1466</v>
      </c>
      <c r="X319" s="7">
        <v>1563</v>
      </c>
      <c r="Y319" s="7">
        <v>1557</v>
      </c>
    </row>
    <row r="320" spans="1:25" x14ac:dyDescent="0.2">
      <c r="A320" s="4">
        <v>43046</v>
      </c>
      <c r="B320" s="7">
        <v>1562</v>
      </c>
      <c r="C320" s="7">
        <v>1588</v>
      </c>
      <c r="D320" s="7">
        <v>1602</v>
      </c>
      <c r="E320" s="7">
        <v>1610</v>
      </c>
      <c r="F320" s="7">
        <v>1630</v>
      </c>
      <c r="G320" s="7">
        <v>1669</v>
      </c>
      <c r="H320" s="7">
        <v>1583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433</v>
      </c>
      <c r="R320" s="7">
        <v>1622</v>
      </c>
      <c r="S320" s="7">
        <v>1633</v>
      </c>
      <c r="T320" s="7">
        <v>1597</v>
      </c>
      <c r="U320" s="7">
        <v>1621</v>
      </c>
      <c r="V320" s="7">
        <v>1587</v>
      </c>
      <c r="W320" s="7">
        <v>1607</v>
      </c>
      <c r="X320" s="7">
        <v>1697</v>
      </c>
      <c r="Y320" s="7">
        <v>1678</v>
      </c>
    </row>
    <row r="321" spans="1:25" x14ac:dyDescent="0.2">
      <c r="A321" s="4">
        <v>43047</v>
      </c>
      <c r="B321" s="7">
        <v>1743</v>
      </c>
      <c r="C321" s="7">
        <v>1717</v>
      </c>
      <c r="D321" s="7">
        <v>1736</v>
      </c>
      <c r="E321" s="7">
        <v>1742</v>
      </c>
      <c r="F321" s="7">
        <v>1740</v>
      </c>
      <c r="G321" s="7">
        <v>1791</v>
      </c>
      <c r="H321" s="7">
        <v>1668</v>
      </c>
      <c r="I321" s="7">
        <v>0</v>
      </c>
      <c r="J321" s="7">
        <v>0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  <c r="Q321" s="7">
        <v>423</v>
      </c>
      <c r="R321" s="7">
        <v>1595</v>
      </c>
      <c r="S321" s="7">
        <v>1635</v>
      </c>
      <c r="T321" s="7">
        <v>1635</v>
      </c>
      <c r="U321" s="7">
        <v>1661</v>
      </c>
      <c r="V321" s="7">
        <v>1656</v>
      </c>
      <c r="W321" s="7">
        <v>1681</v>
      </c>
      <c r="X321" s="7">
        <v>1805</v>
      </c>
      <c r="Y321" s="7">
        <v>1777</v>
      </c>
    </row>
    <row r="322" spans="1:25" x14ac:dyDescent="0.2">
      <c r="A322" s="4">
        <v>43048</v>
      </c>
      <c r="B322" s="7">
        <v>1860</v>
      </c>
      <c r="C322" s="7">
        <v>1838</v>
      </c>
      <c r="D322" s="7">
        <v>1858</v>
      </c>
      <c r="E322" s="7">
        <v>1854</v>
      </c>
      <c r="F322" s="7">
        <v>1845</v>
      </c>
      <c r="G322" s="7">
        <v>1884</v>
      </c>
      <c r="H322" s="7">
        <v>1727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431</v>
      </c>
      <c r="R322" s="7">
        <v>1623</v>
      </c>
      <c r="S322" s="7">
        <v>1625</v>
      </c>
      <c r="T322" s="7">
        <v>1617</v>
      </c>
      <c r="U322" s="7">
        <v>1621</v>
      </c>
      <c r="V322" s="7">
        <v>1583</v>
      </c>
      <c r="W322" s="7">
        <v>1636</v>
      </c>
      <c r="X322" s="7">
        <v>1761</v>
      </c>
      <c r="Y322" s="7">
        <v>1746</v>
      </c>
    </row>
    <row r="323" spans="1:25" x14ac:dyDescent="0.2">
      <c r="A323" s="4">
        <v>43049</v>
      </c>
      <c r="B323" s="7">
        <v>1762</v>
      </c>
      <c r="C323" s="7">
        <v>1712</v>
      </c>
      <c r="D323" s="7">
        <v>1695</v>
      </c>
      <c r="E323" s="7">
        <v>1671</v>
      </c>
      <c r="F323" s="7">
        <v>1605</v>
      </c>
      <c r="G323" s="7">
        <v>1627</v>
      </c>
      <c r="H323" s="7">
        <v>1472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447</v>
      </c>
      <c r="R323" s="7">
        <v>1692</v>
      </c>
      <c r="S323" s="7">
        <v>1697</v>
      </c>
      <c r="T323" s="7">
        <v>1673</v>
      </c>
      <c r="U323" s="7">
        <v>1708</v>
      </c>
      <c r="V323" s="7">
        <v>1704</v>
      </c>
      <c r="W323" s="7">
        <v>1773</v>
      </c>
      <c r="X323" s="7">
        <v>1958</v>
      </c>
      <c r="Y323" s="7">
        <v>1992</v>
      </c>
    </row>
    <row r="324" spans="1:25" x14ac:dyDescent="0.2">
      <c r="A324" s="4">
        <v>43050</v>
      </c>
      <c r="B324" s="7">
        <v>1954</v>
      </c>
      <c r="C324" s="7">
        <v>2039</v>
      </c>
      <c r="D324" s="7">
        <v>2049</v>
      </c>
      <c r="E324" s="7">
        <v>2073</v>
      </c>
      <c r="F324" s="7">
        <v>2028</v>
      </c>
      <c r="G324" s="7">
        <v>2081</v>
      </c>
      <c r="H324" s="7">
        <v>1983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7">
        <v>936</v>
      </c>
      <c r="R324" s="7">
        <v>1672</v>
      </c>
      <c r="S324" s="7">
        <v>1654</v>
      </c>
      <c r="T324" s="7">
        <v>1654</v>
      </c>
      <c r="U324" s="7">
        <v>1647</v>
      </c>
      <c r="V324" s="7">
        <v>1739</v>
      </c>
      <c r="W324" s="7">
        <v>1857</v>
      </c>
      <c r="X324" s="7">
        <v>1867</v>
      </c>
      <c r="Y324" s="7">
        <v>1914</v>
      </c>
    </row>
    <row r="325" spans="1:25" x14ac:dyDescent="0.2">
      <c r="A325" s="4">
        <v>43051</v>
      </c>
      <c r="B325" s="7">
        <v>1911</v>
      </c>
      <c r="C325" s="7">
        <v>2005</v>
      </c>
      <c r="D325" s="7">
        <v>1996</v>
      </c>
      <c r="E325" s="7">
        <v>2037</v>
      </c>
      <c r="F325" s="7">
        <v>1977</v>
      </c>
      <c r="G325" s="7">
        <v>2022</v>
      </c>
      <c r="H325" s="7">
        <v>1911</v>
      </c>
      <c r="I325" s="7">
        <v>0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956</v>
      </c>
      <c r="R325" s="7">
        <v>1746</v>
      </c>
      <c r="S325" s="7">
        <v>1707</v>
      </c>
      <c r="T325" s="7">
        <v>1732</v>
      </c>
      <c r="U325" s="7">
        <v>1710</v>
      </c>
      <c r="V325" s="7">
        <v>1757</v>
      </c>
      <c r="W325" s="7">
        <v>1819</v>
      </c>
      <c r="X325" s="7">
        <v>1788</v>
      </c>
      <c r="Y325" s="7">
        <v>1841</v>
      </c>
    </row>
    <row r="326" spans="1:25" x14ac:dyDescent="0.2">
      <c r="A326" s="4">
        <v>43052</v>
      </c>
      <c r="B326" s="7">
        <v>1917</v>
      </c>
      <c r="C326" s="7">
        <v>1899</v>
      </c>
      <c r="D326" s="7">
        <v>1926</v>
      </c>
      <c r="E326" s="7">
        <v>1923</v>
      </c>
      <c r="F326" s="7">
        <v>1909</v>
      </c>
      <c r="G326" s="7">
        <v>1944</v>
      </c>
      <c r="H326" s="7">
        <v>1772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462</v>
      </c>
      <c r="R326" s="7">
        <v>1727</v>
      </c>
      <c r="S326" s="7">
        <v>1716</v>
      </c>
      <c r="T326" s="7">
        <v>1689</v>
      </c>
      <c r="U326" s="7">
        <v>1703</v>
      </c>
      <c r="V326" s="7">
        <v>1661</v>
      </c>
      <c r="W326" s="7">
        <v>1690</v>
      </c>
      <c r="X326" s="7">
        <v>1785</v>
      </c>
      <c r="Y326" s="7">
        <v>1828</v>
      </c>
    </row>
    <row r="327" spans="1:25" x14ac:dyDescent="0.2">
      <c r="A327" s="4">
        <v>43053</v>
      </c>
      <c r="B327" s="7">
        <v>1886</v>
      </c>
      <c r="C327" s="7">
        <v>1861</v>
      </c>
      <c r="D327" s="7">
        <v>1890</v>
      </c>
      <c r="E327" s="7">
        <v>1874</v>
      </c>
      <c r="F327" s="7">
        <v>1850</v>
      </c>
      <c r="G327" s="7">
        <v>1883</v>
      </c>
      <c r="H327" s="7">
        <v>1721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459</v>
      </c>
      <c r="R327" s="7">
        <v>1722</v>
      </c>
      <c r="S327" s="7">
        <v>1711</v>
      </c>
      <c r="T327" s="7">
        <v>1707</v>
      </c>
      <c r="U327" s="7">
        <v>1720</v>
      </c>
      <c r="V327" s="7">
        <v>1688</v>
      </c>
      <c r="W327" s="7">
        <v>1699</v>
      </c>
      <c r="X327" s="7">
        <v>1823</v>
      </c>
      <c r="Y327" s="7">
        <v>1803</v>
      </c>
    </row>
    <row r="328" spans="1:25" x14ac:dyDescent="0.2">
      <c r="A328" s="4">
        <v>43054</v>
      </c>
      <c r="B328" s="7">
        <v>1874</v>
      </c>
      <c r="C328" s="7">
        <v>1842</v>
      </c>
      <c r="D328" s="7">
        <v>1865</v>
      </c>
      <c r="E328" s="7">
        <v>1846</v>
      </c>
      <c r="F328" s="7">
        <v>1832</v>
      </c>
      <c r="G328" s="7">
        <v>1835</v>
      </c>
      <c r="H328" s="7">
        <v>1719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  <c r="Q328" s="7">
        <v>445</v>
      </c>
      <c r="R328" s="7">
        <v>1697</v>
      </c>
      <c r="S328" s="7">
        <v>1713</v>
      </c>
      <c r="T328" s="7">
        <v>1687</v>
      </c>
      <c r="U328" s="7">
        <v>1733</v>
      </c>
      <c r="V328" s="7">
        <v>1711</v>
      </c>
      <c r="W328" s="7">
        <v>1734</v>
      </c>
      <c r="X328" s="7">
        <v>1836</v>
      </c>
      <c r="Y328" s="7">
        <v>1832</v>
      </c>
    </row>
    <row r="329" spans="1:25" x14ac:dyDescent="0.2">
      <c r="A329" s="4">
        <v>43055</v>
      </c>
      <c r="B329" s="7">
        <v>1857</v>
      </c>
      <c r="C329" s="7">
        <v>1837</v>
      </c>
      <c r="D329" s="7">
        <v>1835</v>
      </c>
      <c r="E329" s="7">
        <v>1830</v>
      </c>
      <c r="F329" s="7">
        <v>1814</v>
      </c>
      <c r="G329" s="7">
        <v>1814</v>
      </c>
      <c r="H329" s="7">
        <v>1711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455</v>
      </c>
      <c r="R329" s="7">
        <v>1686</v>
      </c>
      <c r="S329" s="7">
        <v>1653</v>
      </c>
      <c r="T329" s="7">
        <v>1640</v>
      </c>
      <c r="U329" s="7">
        <v>1663</v>
      </c>
      <c r="V329" s="7">
        <v>1639</v>
      </c>
      <c r="W329" s="7">
        <v>1665</v>
      </c>
      <c r="X329" s="7">
        <v>1778</v>
      </c>
      <c r="Y329" s="7">
        <v>1778</v>
      </c>
    </row>
    <row r="330" spans="1:25" x14ac:dyDescent="0.2">
      <c r="A330" s="4">
        <v>43056</v>
      </c>
      <c r="B330" s="7">
        <v>1788</v>
      </c>
      <c r="C330" s="7">
        <v>1777</v>
      </c>
      <c r="D330" s="7">
        <v>1780</v>
      </c>
      <c r="E330" s="7">
        <v>1773</v>
      </c>
      <c r="F330" s="7">
        <v>1745</v>
      </c>
      <c r="G330" s="7">
        <v>1771</v>
      </c>
      <c r="H330" s="7">
        <v>1634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  <c r="Q330" s="7">
        <v>458</v>
      </c>
      <c r="R330" s="7">
        <v>1695</v>
      </c>
      <c r="S330" s="7">
        <v>1696</v>
      </c>
      <c r="T330" s="7">
        <v>1667</v>
      </c>
      <c r="U330" s="7">
        <v>1694</v>
      </c>
      <c r="V330" s="7">
        <v>1684</v>
      </c>
      <c r="W330" s="7">
        <v>1757</v>
      </c>
      <c r="X330" s="7">
        <v>1928</v>
      </c>
      <c r="Y330" s="7">
        <v>1942</v>
      </c>
    </row>
    <row r="331" spans="1:25" x14ac:dyDescent="0.2">
      <c r="A331" s="4">
        <v>43057</v>
      </c>
      <c r="B331" s="7">
        <v>1900</v>
      </c>
      <c r="C331" s="7">
        <v>2004</v>
      </c>
      <c r="D331" s="7">
        <v>1975</v>
      </c>
      <c r="E331" s="7">
        <v>2012</v>
      </c>
      <c r="F331" s="7">
        <v>1980</v>
      </c>
      <c r="G331" s="7">
        <v>2025</v>
      </c>
      <c r="H331" s="7">
        <v>1974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971</v>
      </c>
      <c r="R331" s="7">
        <v>1703</v>
      </c>
      <c r="S331" s="7">
        <v>1644</v>
      </c>
      <c r="T331" s="7">
        <v>1638</v>
      </c>
      <c r="U331" s="7">
        <v>1625</v>
      </c>
      <c r="V331" s="7">
        <v>1665</v>
      </c>
      <c r="W331" s="7">
        <v>1768</v>
      </c>
      <c r="X331" s="7">
        <v>1772</v>
      </c>
      <c r="Y331" s="7">
        <v>1797</v>
      </c>
    </row>
    <row r="332" spans="1:25" x14ac:dyDescent="0.2">
      <c r="A332" s="4">
        <v>43058</v>
      </c>
      <c r="B332" s="7">
        <v>1739</v>
      </c>
      <c r="C332" s="7">
        <v>1804</v>
      </c>
      <c r="D332" s="7">
        <v>1754</v>
      </c>
      <c r="E332" s="7">
        <v>1783</v>
      </c>
      <c r="F332" s="7">
        <v>1704</v>
      </c>
      <c r="G332" s="7">
        <v>1722</v>
      </c>
      <c r="H332" s="7">
        <v>1654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  <c r="Q332" s="7">
        <v>952</v>
      </c>
      <c r="R332" s="7">
        <v>1687</v>
      </c>
      <c r="S332" s="7">
        <v>1634</v>
      </c>
      <c r="T332" s="7">
        <v>1652</v>
      </c>
      <c r="U332" s="7">
        <v>1648</v>
      </c>
      <c r="V332" s="7">
        <v>1697</v>
      </c>
      <c r="W332" s="7">
        <v>1770</v>
      </c>
      <c r="X332" s="7">
        <v>1742</v>
      </c>
      <c r="Y332" s="7">
        <v>1766</v>
      </c>
    </row>
    <row r="333" spans="1:25" x14ac:dyDescent="0.2">
      <c r="A333" s="4">
        <v>43059</v>
      </c>
      <c r="B333" s="7">
        <v>1833</v>
      </c>
      <c r="C333" s="7">
        <v>1836</v>
      </c>
      <c r="D333" s="7">
        <v>1834</v>
      </c>
      <c r="E333" s="7">
        <v>1840</v>
      </c>
      <c r="F333" s="7">
        <v>1838</v>
      </c>
      <c r="G333" s="7">
        <v>1856</v>
      </c>
      <c r="H333" s="7">
        <v>1723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474</v>
      </c>
      <c r="R333" s="7">
        <v>1806</v>
      </c>
      <c r="S333" s="7">
        <v>1821</v>
      </c>
      <c r="T333" s="7">
        <v>1805</v>
      </c>
      <c r="U333" s="7">
        <v>1851</v>
      </c>
      <c r="V333" s="7">
        <v>1835</v>
      </c>
      <c r="W333" s="7">
        <v>1893</v>
      </c>
      <c r="X333" s="7">
        <v>2039</v>
      </c>
      <c r="Y333" s="7">
        <v>2063</v>
      </c>
    </row>
    <row r="334" spans="1:25" x14ac:dyDescent="0.2">
      <c r="A334" s="4">
        <v>43060</v>
      </c>
      <c r="B334" s="7">
        <v>2126</v>
      </c>
      <c r="C334" s="7">
        <v>2096</v>
      </c>
      <c r="D334" s="7">
        <v>2095</v>
      </c>
      <c r="E334" s="7">
        <v>2084</v>
      </c>
      <c r="F334" s="7">
        <v>2053</v>
      </c>
      <c r="G334" s="7">
        <v>2047</v>
      </c>
      <c r="H334" s="7">
        <v>1849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  <c r="Q334" s="7">
        <v>450</v>
      </c>
      <c r="R334" s="7">
        <v>1702</v>
      </c>
      <c r="S334" s="7">
        <v>1688</v>
      </c>
      <c r="T334" s="7">
        <v>1665</v>
      </c>
      <c r="U334" s="7">
        <v>1702</v>
      </c>
      <c r="V334" s="7">
        <v>1651</v>
      </c>
      <c r="W334" s="7">
        <v>1676</v>
      </c>
      <c r="X334" s="7">
        <v>1803</v>
      </c>
      <c r="Y334" s="7">
        <v>1787</v>
      </c>
    </row>
    <row r="335" spans="1:25" x14ac:dyDescent="0.2">
      <c r="A335" s="4">
        <v>43061</v>
      </c>
      <c r="B335" s="7">
        <v>1813</v>
      </c>
      <c r="C335" s="7">
        <v>1784</v>
      </c>
      <c r="D335" s="7">
        <v>1792</v>
      </c>
      <c r="E335" s="7">
        <v>1776</v>
      </c>
      <c r="F335" s="7">
        <v>1770</v>
      </c>
      <c r="G335" s="7">
        <v>1757</v>
      </c>
      <c r="H335" s="7">
        <v>1605</v>
      </c>
      <c r="I335" s="7">
        <v>0</v>
      </c>
      <c r="J335" s="7">
        <v>0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  <c r="P335" s="7">
        <v>0</v>
      </c>
      <c r="Q335" s="7">
        <v>484</v>
      </c>
      <c r="R335" s="7">
        <v>1722</v>
      </c>
      <c r="S335" s="7">
        <v>1673</v>
      </c>
      <c r="T335" s="7">
        <v>1646</v>
      </c>
      <c r="U335" s="7">
        <v>1683</v>
      </c>
      <c r="V335" s="7">
        <v>1674</v>
      </c>
      <c r="W335" s="7">
        <v>1731</v>
      </c>
      <c r="X335" s="7">
        <v>1874</v>
      </c>
      <c r="Y335" s="7">
        <v>1866</v>
      </c>
    </row>
    <row r="336" spans="1:25" x14ac:dyDescent="0.2">
      <c r="A336" s="4">
        <v>43062</v>
      </c>
      <c r="B336" s="7">
        <v>1895</v>
      </c>
      <c r="C336" s="7">
        <v>1858</v>
      </c>
      <c r="D336" s="7">
        <v>1868</v>
      </c>
      <c r="E336" s="7">
        <v>1843</v>
      </c>
      <c r="F336" s="7">
        <v>1790</v>
      </c>
      <c r="G336" s="7">
        <v>1691</v>
      </c>
      <c r="H336" s="7">
        <v>1462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409</v>
      </c>
      <c r="R336" s="7">
        <v>1506</v>
      </c>
      <c r="S336" s="7">
        <v>1458</v>
      </c>
      <c r="T336" s="7">
        <v>1460</v>
      </c>
      <c r="U336" s="7">
        <v>1537</v>
      </c>
      <c r="V336" s="7">
        <v>1560</v>
      </c>
      <c r="W336" s="7">
        <v>1652</v>
      </c>
      <c r="X336" s="7">
        <v>1836</v>
      </c>
      <c r="Y336" s="7">
        <v>1873</v>
      </c>
    </row>
    <row r="337" spans="1:25" x14ac:dyDescent="0.2">
      <c r="A337" s="4">
        <v>43063</v>
      </c>
      <c r="B337" s="7">
        <v>1935</v>
      </c>
      <c r="C337" s="7">
        <v>1927</v>
      </c>
      <c r="D337" s="7">
        <v>1944</v>
      </c>
      <c r="E337" s="7">
        <v>1933</v>
      </c>
      <c r="F337" s="7">
        <v>1884</v>
      </c>
      <c r="G337" s="7">
        <v>1795</v>
      </c>
      <c r="H337" s="7">
        <v>1539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418</v>
      </c>
      <c r="R337" s="7">
        <v>1614</v>
      </c>
      <c r="S337" s="7">
        <v>1613</v>
      </c>
      <c r="T337" s="7">
        <v>1595</v>
      </c>
      <c r="U337" s="7">
        <v>1626</v>
      </c>
      <c r="V337" s="7">
        <v>1626</v>
      </c>
      <c r="W337" s="7">
        <v>1695</v>
      </c>
      <c r="X337" s="7">
        <v>1861</v>
      </c>
      <c r="Y337" s="7">
        <v>1856</v>
      </c>
    </row>
    <row r="338" spans="1:25" x14ac:dyDescent="0.2">
      <c r="A338" s="4">
        <v>43064</v>
      </c>
      <c r="B338" s="7">
        <v>1791</v>
      </c>
      <c r="C338" s="7">
        <v>1865</v>
      </c>
      <c r="D338" s="7">
        <v>1833</v>
      </c>
      <c r="E338" s="7">
        <v>1861</v>
      </c>
      <c r="F338" s="7">
        <v>1814</v>
      </c>
      <c r="G338" s="7">
        <v>1859</v>
      </c>
      <c r="H338" s="7">
        <v>1785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7">
        <v>890</v>
      </c>
      <c r="R338" s="7">
        <v>1609</v>
      </c>
      <c r="S338" s="7">
        <v>1556</v>
      </c>
      <c r="T338" s="7">
        <v>1574</v>
      </c>
      <c r="U338" s="7">
        <v>1569</v>
      </c>
      <c r="V338" s="7">
        <v>1617</v>
      </c>
      <c r="W338" s="7">
        <v>1707</v>
      </c>
      <c r="X338" s="7">
        <v>1690</v>
      </c>
      <c r="Y338" s="7">
        <v>1710</v>
      </c>
    </row>
    <row r="339" spans="1:25" x14ac:dyDescent="0.2">
      <c r="A339" s="4">
        <v>43065</v>
      </c>
      <c r="B339" s="7">
        <v>1670</v>
      </c>
      <c r="C339" s="7">
        <v>1734</v>
      </c>
      <c r="D339" s="7">
        <v>1724</v>
      </c>
      <c r="E339" s="7">
        <v>1740</v>
      </c>
      <c r="F339" s="7">
        <v>1689</v>
      </c>
      <c r="G339" s="7">
        <v>1711</v>
      </c>
      <c r="H339" s="7">
        <v>1675</v>
      </c>
      <c r="I339" s="7">
        <v>0</v>
      </c>
      <c r="J339" s="7">
        <v>0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  <c r="P339" s="7">
        <v>0</v>
      </c>
      <c r="Q339" s="7">
        <v>1008</v>
      </c>
      <c r="R339" s="7">
        <v>1825</v>
      </c>
      <c r="S339" s="7">
        <v>1783</v>
      </c>
      <c r="T339" s="7">
        <v>1819</v>
      </c>
      <c r="U339" s="7">
        <v>1799</v>
      </c>
      <c r="V339" s="7">
        <v>1839</v>
      </c>
      <c r="W339" s="7">
        <v>1908</v>
      </c>
      <c r="X339" s="7">
        <v>1867</v>
      </c>
      <c r="Y339" s="7">
        <v>1889</v>
      </c>
    </row>
    <row r="340" spans="1:25" x14ac:dyDescent="0.2">
      <c r="A340" s="4">
        <v>43066</v>
      </c>
      <c r="B340" s="7">
        <v>1947</v>
      </c>
      <c r="C340" s="7">
        <v>1919</v>
      </c>
      <c r="D340" s="7">
        <v>1932</v>
      </c>
      <c r="E340" s="7">
        <v>1913</v>
      </c>
      <c r="F340" s="7">
        <v>1889</v>
      </c>
      <c r="G340" s="7">
        <v>1906</v>
      </c>
      <c r="H340" s="7">
        <v>1784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493</v>
      </c>
      <c r="R340" s="7">
        <v>1847</v>
      </c>
      <c r="S340" s="7">
        <v>1875</v>
      </c>
      <c r="T340" s="7">
        <v>1857</v>
      </c>
      <c r="U340" s="7">
        <v>1915</v>
      </c>
      <c r="V340" s="7">
        <v>1887</v>
      </c>
      <c r="W340" s="7">
        <v>1935</v>
      </c>
      <c r="X340" s="7">
        <v>2095</v>
      </c>
      <c r="Y340" s="7">
        <v>2083</v>
      </c>
    </row>
    <row r="341" spans="1:25" x14ac:dyDescent="0.2">
      <c r="A341" s="4">
        <v>43067</v>
      </c>
      <c r="B341" s="7">
        <v>2157</v>
      </c>
      <c r="C341" s="7">
        <v>2149</v>
      </c>
      <c r="D341" s="7">
        <v>2156</v>
      </c>
      <c r="E341" s="7">
        <v>2157</v>
      </c>
      <c r="F341" s="7">
        <v>2121</v>
      </c>
      <c r="G341" s="7">
        <v>2095</v>
      </c>
      <c r="H341" s="7">
        <v>1934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7">
        <v>504</v>
      </c>
      <c r="R341" s="7">
        <v>1896</v>
      </c>
      <c r="S341" s="7">
        <v>1884</v>
      </c>
      <c r="T341" s="7">
        <v>1863</v>
      </c>
      <c r="U341" s="7">
        <v>1885</v>
      </c>
      <c r="V341" s="7">
        <v>1845</v>
      </c>
      <c r="W341" s="7">
        <v>1870</v>
      </c>
      <c r="X341" s="7">
        <v>1991</v>
      </c>
      <c r="Y341" s="7">
        <v>1946</v>
      </c>
    </row>
    <row r="342" spans="1:25" x14ac:dyDescent="0.2">
      <c r="A342" s="4">
        <v>43068</v>
      </c>
      <c r="B342" s="7">
        <v>1971</v>
      </c>
      <c r="C342" s="7">
        <v>1917</v>
      </c>
      <c r="D342" s="7">
        <v>1905</v>
      </c>
      <c r="E342" s="7">
        <v>1875</v>
      </c>
      <c r="F342" s="7">
        <v>1841</v>
      </c>
      <c r="G342" s="7">
        <v>1837</v>
      </c>
      <c r="H342" s="7">
        <v>1720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464</v>
      </c>
      <c r="R342" s="7">
        <v>1746</v>
      </c>
      <c r="S342" s="7">
        <v>1750</v>
      </c>
      <c r="T342" s="7">
        <v>1748</v>
      </c>
      <c r="U342" s="7">
        <v>1799</v>
      </c>
      <c r="V342" s="7">
        <v>1775</v>
      </c>
      <c r="W342" s="7">
        <v>1821</v>
      </c>
      <c r="X342" s="7">
        <v>1966</v>
      </c>
      <c r="Y342" s="7">
        <v>1930</v>
      </c>
    </row>
    <row r="343" spans="1:25" x14ac:dyDescent="0.2">
      <c r="A343" s="4">
        <v>43069</v>
      </c>
      <c r="B343" s="7">
        <v>2014</v>
      </c>
      <c r="C343" s="7">
        <v>1986</v>
      </c>
      <c r="D343" s="7">
        <v>2010</v>
      </c>
      <c r="E343" s="7">
        <v>2014</v>
      </c>
      <c r="F343" s="7">
        <v>2001</v>
      </c>
      <c r="G343" s="7">
        <v>2011</v>
      </c>
      <c r="H343" s="7">
        <v>1863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  <c r="Q343" s="7">
        <v>480</v>
      </c>
      <c r="R343" s="7">
        <v>1805</v>
      </c>
      <c r="S343" s="7">
        <v>1795</v>
      </c>
      <c r="T343" s="7">
        <v>1779</v>
      </c>
      <c r="U343" s="7">
        <v>1818</v>
      </c>
      <c r="V343" s="7">
        <v>1786</v>
      </c>
      <c r="W343" s="7">
        <v>1819</v>
      </c>
      <c r="X343" s="7">
        <v>1921</v>
      </c>
      <c r="Y343" s="7">
        <v>1882</v>
      </c>
    </row>
    <row r="344" spans="1:25" x14ac:dyDescent="0.2">
      <c r="A344" s="4">
        <v>43070</v>
      </c>
      <c r="B344" s="7">
        <v>1603</v>
      </c>
      <c r="C344" s="7">
        <v>1619</v>
      </c>
      <c r="D344" s="7">
        <v>1583</v>
      </c>
      <c r="E344" s="7">
        <v>1607</v>
      </c>
      <c r="F344" s="7">
        <v>1584</v>
      </c>
      <c r="G344" s="7">
        <v>1610</v>
      </c>
      <c r="H344" s="7">
        <v>1583</v>
      </c>
      <c r="I344" s="7">
        <v>977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1506</v>
      </c>
      <c r="R344" s="7">
        <v>1508</v>
      </c>
      <c r="S344" s="7">
        <v>1553</v>
      </c>
      <c r="T344" s="7">
        <v>1481</v>
      </c>
      <c r="U344" s="7">
        <v>1492</v>
      </c>
      <c r="V344" s="7">
        <v>1503</v>
      </c>
      <c r="W344" s="7">
        <v>1518</v>
      </c>
      <c r="X344" s="7">
        <v>1684</v>
      </c>
      <c r="Y344" s="7">
        <v>1630</v>
      </c>
    </row>
    <row r="345" spans="1:25" x14ac:dyDescent="0.2">
      <c r="A345" s="4">
        <v>43071</v>
      </c>
      <c r="B345" s="7">
        <v>1630</v>
      </c>
      <c r="C345" s="7">
        <v>1643</v>
      </c>
      <c r="D345" s="7">
        <v>1660</v>
      </c>
      <c r="E345" s="7">
        <v>1682</v>
      </c>
      <c r="F345" s="7">
        <v>1688</v>
      </c>
      <c r="G345" s="7">
        <v>1732</v>
      </c>
      <c r="H345" s="7">
        <v>1788</v>
      </c>
      <c r="I345" s="7">
        <v>1058</v>
      </c>
      <c r="J345" s="7">
        <v>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7">
        <v>1645</v>
      </c>
      <c r="R345" s="7">
        <v>1602</v>
      </c>
      <c r="S345" s="7">
        <v>1556</v>
      </c>
      <c r="T345" s="7">
        <v>1571</v>
      </c>
      <c r="U345" s="7">
        <v>1582</v>
      </c>
      <c r="V345" s="7">
        <v>1589</v>
      </c>
      <c r="W345" s="7">
        <v>1609</v>
      </c>
      <c r="X345" s="7">
        <v>1674</v>
      </c>
      <c r="Y345" s="7">
        <v>1619</v>
      </c>
    </row>
    <row r="346" spans="1:25" x14ac:dyDescent="0.2">
      <c r="A346" s="4">
        <v>43072</v>
      </c>
      <c r="B346" s="7">
        <v>1640</v>
      </c>
      <c r="C346" s="7">
        <v>1644</v>
      </c>
      <c r="D346" s="7">
        <v>1673</v>
      </c>
      <c r="E346" s="7">
        <v>1675</v>
      </c>
      <c r="F346" s="7">
        <v>1666</v>
      </c>
      <c r="G346" s="7">
        <v>1662</v>
      </c>
      <c r="H346" s="7">
        <v>1688</v>
      </c>
      <c r="I346" s="7">
        <v>1015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1685</v>
      </c>
      <c r="R346" s="7">
        <v>1693</v>
      </c>
      <c r="S346" s="7">
        <v>1673</v>
      </c>
      <c r="T346" s="7">
        <v>1691</v>
      </c>
      <c r="U346" s="7">
        <v>1687</v>
      </c>
      <c r="V346" s="7">
        <v>1665</v>
      </c>
      <c r="W346" s="7">
        <v>1637</v>
      </c>
      <c r="X346" s="7">
        <v>1672</v>
      </c>
      <c r="Y346" s="7">
        <v>1614</v>
      </c>
    </row>
    <row r="347" spans="1:25" x14ac:dyDescent="0.2">
      <c r="A347" s="4">
        <v>43073</v>
      </c>
      <c r="B347" s="7">
        <v>1688</v>
      </c>
      <c r="C347" s="7">
        <v>1716</v>
      </c>
      <c r="D347" s="7">
        <v>1692</v>
      </c>
      <c r="E347" s="7">
        <v>1728</v>
      </c>
      <c r="F347" s="7">
        <v>1707</v>
      </c>
      <c r="G347" s="7">
        <v>1738</v>
      </c>
      <c r="H347" s="7">
        <v>1715</v>
      </c>
      <c r="I347" s="7">
        <v>1047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1588</v>
      </c>
      <c r="R347" s="7">
        <v>1641</v>
      </c>
      <c r="S347" s="7">
        <v>1714</v>
      </c>
      <c r="T347" s="7">
        <v>1643</v>
      </c>
      <c r="U347" s="7">
        <v>1659</v>
      </c>
      <c r="V347" s="7">
        <v>1658</v>
      </c>
      <c r="W347" s="7">
        <v>1623</v>
      </c>
      <c r="X347" s="7">
        <v>1773</v>
      </c>
      <c r="Y347" s="7">
        <v>1681</v>
      </c>
    </row>
    <row r="348" spans="1:25" x14ac:dyDescent="0.2">
      <c r="A348" s="4">
        <v>43074</v>
      </c>
      <c r="B348" s="7">
        <v>1777</v>
      </c>
      <c r="C348" s="7">
        <v>1802</v>
      </c>
      <c r="D348" s="7">
        <v>1777</v>
      </c>
      <c r="E348" s="7">
        <v>1796</v>
      </c>
      <c r="F348" s="7">
        <v>1767</v>
      </c>
      <c r="G348" s="7">
        <v>1795</v>
      </c>
      <c r="H348" s="7">
        <v>1763</v>
      </c>
      <c r="I348" s="7">
        <v>1069</v>
      </c>
      <c r="J348" s="7">
        <v>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1690</v>
      </c>
      <c r="R348" s="7">
        <v>1661</v>
      </c>
      <c r="S348" s="7">
        <v>1701</v>
      </c>
      <c r="T348" s="7">
        <v>1620</v>
      </c>
      <c r="U348" s="7">
        <v>1616</v>
      </c>
      <c r="V348" s="7">
        <v>1603</v>
      </c>
      <c r="W348" s="7">
        <v>1539</v>
      </c>
      <c r="X348" s="7">
        <v>1676</v>
      </c>
      <c r="Y348" s="7">
        <v>1588</v>
      </c>
    </row>
    <row r="349" spans="1:25" x14ac:dyDescent="0.2">
      <c r="A349" s="4">
        <v>43075</v>
      </c>
      <c r="B349" s="7">
        <v>1648</v>
      </c>
      <c r="C349" s="7">
        <v>1633</v>
      </c>
      <c r="D349" s="7">
        <v>1596</v>
      </c>
      <c r="E349" s="7">
        <v>1574</v>
      </c>
      <c r="F349" s="7">
        <v>1588</v>
      </c>
      <c r="G349" s="7">
        <v>1654</v>
      </c>
      <c r="H349" s="7">
        <v>1577</v>
      </c>
      <c r="I349" s="7">
        <v>996</v>
      </c>
      <c r="J349" s="7">
        <v>0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  <c r="P349" s="7">
        <v>0</v>
      </c>
      <c r="Q349" s="7">
        <v>1561</v>
      </c>
      <c r="R349" s="7">
        <v>1610</v>
      </c>
      <c r="S349" s="7">
        <v>1681</v>
      </c>
      <c r="T349" s="7">
        <v>1625</v>
      </c>
      <c r="U349" s="7">
        <v>1633</v>
      </c>
      <c r="V349" s="7">
        <v>1648</v>
      </c>
      <c r="W349" s="7">
        <v>1592</v>
      </c>
      <c r="X349" s="7">
        <v>1736</v>
      </c>
      <c r="Y349" s="7">
        <v>1663</v>
      </c>
    </row>
    <row r="350" spans="1:25" x14ac:dyDescent="0.2">
      <c r="A350" s="4">
        <v>43076</v>
      </c>
      <c r="B350" s="7">
        <v>1728</v>
      </c>
      <c r="C350" s="7">
        <v>1748</v>
      </c>
      <c r="D350" s="7">
        <v>1734</v>
      </c>
      <c r="E350" s="7">
        <v>1769</v>
      </c>
      <c r="F350" s="7">
        <v>1753</v>
      </c>
      <c r="G350" s="7">
        <v>1803</v>
      </c>
      <c r="H350" s="7">
        <v>1749</v>
      </c>
      <c r="I350" s="7">
        <v>1067</v>
      </c>
      <c r="J350" s="7">
        <v>0</v>
      </c>
      <c r="K350" s="7">
        <v>0</v>
      </c>
      <c r="L350" s="7">
        <v>0</v>
      </c>
      <c r="M350" s="7">
        <v>0</v>
      </c>
      <c r="N350" s="7">
        <v>0</v>
      </c>
      <c r="O350" s="7">
        <v>0</v>
      </c>
      <c r="P350" s="7">
        <v>0</v>
      </c>
      <c r="Q350" s="7">
        <v>1641</v>
      </c>
      <c r="R350" s="7">
        <v>1642</v>
      </c>
      <c r="S350" s="7">
        <v>1689</v>
      </c>
      <c r="T350" s="7">
        <v>1623</v>
      </c>
      <c r="U350" s="7">
        <v>1649</v>
      </c>
      <c r="V350" s="7">
        <v>1658</v>
      </c>
      <c r="W350" s="7">
        <v>1620</v>
      </c>
      <c r="X350" s="7">
        <v>1769</v>
      </c>
      <c r="Y350" s="7">
        <v>1695</v>
      </c>
    </row>
    <row r="351" spans="1:25" x14ac:dyDescent="0.2">
      <c r="A351" s="4">
        <v>43077</v>
      </c>
      <c r="B351" s="7">
        <v>1737</v>
      </c>
      <c r="C351" s="7">
        <v>1755</v>
      </c>
      <c r="D351" s="7">
        <v>1737</v>
      </c>
      <c r="E351" s="7">
        <v>1766</v>
      </c>
      <c r="F351" s="7">
        <v>1774</v>
      </c>
      <c r="G351" s="7">
        <v>1806</v>
      </c>
      <c r="H351" s="7">
        <v>1765</v>
      </c>
      <c r="I351" s="7">
        <v>1064</v>
      </c>
      <c r="J351" s="7">
        <v>0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  <c r="Q351" s="7">
        <v>1637</v>
      </c>
      <c r="R351" s="7">
        <v>1635</v>
      </c>
      <c r="S351" s="7">
        <v>1656</v>
      </c>
      <c r="T351" s="7">
        <v>1581</v>
      </c>
      <c r="U351" s="7">
        <v>1590</v>
      </c>
      <c r="V351" s="7">
        <v>1616</v>
      </c>
      <c r="W351" s="7">
        <v>1619</v>
      </c>
      <c r="X351" s="7">
        <v>1795</v>
      </c>
      <c r="Y351" s="7">
        <v>1714</v>
      </c>
    </row>
    <row r="352" spans="1:25" x14ac:dyDescent="0.2">
      <c r="A352" s="4">
        <v>43078</v>
      </c>
      <c r="B352" s="7">
        <v>1714</v>
      </c>
      <c r="C352" s="7">
        <v>1713</v>
      </c>
      <c r="D352" s="7">
        <v>1729</v>
      </c>
      <c r="E352" s="7">
        <v>1742</v>
      </c>
      <c r="F352" s="7">
        <v>1745</v>
      </c>
      <c r="G352" s="7">
        <v>1783</v>
      </c>
      <c r="H352" s="7">
        <v>1836</v>
      </c>
      <c r="I352" s="7">
        <v>1101</v>
      </c>
      <c r="J352" s="7">
        <v>0</v>
      </c>
      <c r="K352" s="7">
        <v>0</v>
      </c>
      <c r="L352" s="7">
        <v>0</v>
      </c>
      <c r="M352" s="7">
        <v>0</v>
      </c>
      <c r="N352" s="7">
        <v>0</v>
      </c>
      <c r="O352" s="7">
        <v>0</v>
      </c>
      <c r="P352" s="7">
        <v>0</v>
      </c>
      <c r="Q352" s="7">
        <v>1833</v>
      </c>
      <c r="R352" s="7">
        <v>1777</v>
      </c>
      <c r="S352" s="7">
        <v>1712</v>
      </c>
      <c r="T352" s="7">
        <v>1713</v>
      </c>
      <c r="U352" s="7">
        <v>1703</v>
      </c>
      <c r="V352" s="7">
        <v>1691</v>
      </c>
      <c r="W352" s="7">
        <v>1699</v>
      </c>
      <c r="X352" s="7">
        <v>1763</v>
      </c>
      <c r="Y352" s="7">
        <v>1686</v>
      </c>
    </row>
    <row r="353" spans="1:25" x14ac:dyDescent="0.2">
      <c r="A353" s="4">
        <v>43079</v>
      </c>
      <c r="B353" s="7">
        <v>1729</v>
      </c>
      <c r="C353" s="7">
        <v>1732</v>
      </c>
      <c r="D353" s="7">
        <v>1757</v>
      </c>
      <c r="E353" s="7">
        <v>1764</v>
      </c>
      <c r="F353" s="7">
        <v>1757</v>
      </c>
      <c r="G353" s="7">
        <v>1757</v>
      </c>
      <c r="H353" s="7">
        <v>1777</v>
      </c>
      <c r="I353" s="7">
        <v>1048</v>
      </c>
      <c r="J353" s="7">
        <v>0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  <c r="P353" s="7">
        <v>0</v>
      </c>
      <c r="Q353" s="7">
        <v>1737</v>
      </c>
      <c r="R353" s="7">
        <v>1771</v>
      </c>
      <c r="S353" s="7">
        <v>1757</v>
      </c>
      <c r="T353" s="7">
        <v>1780</v>
      </c>
      <c r="U353" s="7">
        <v>1773</v>
      </c>
      <c r="V353" s="7">
        <v>1735</v>
      </c>
      <c r="W353" s="7">
        <v>1706</v>
      </c>
      <c r="X353" s="7">
        <v>1743</v>
      </c>
      <c r="Y353" s="7">
        <v>1680</v>
      </c>
    </row>
    <row r="354" spans="1:25" x14ac:dyDescent="0.2">
      <c r="A354" s="4">
        <v>43080</v>
      </c>
      <c r="B354" s="7">
        <v>1783</v>
      </c>
      <c r="C354" s="7">
        <v>1818</v>
      </c>
      <c r="D354" s="7">
        <v>1796</v>
      </c>
      <c r="E354" s="7">
        <v>1823</v>
      </c>
      <c r="F354" s="7">
        <v>1837</v>
      </c>
      <c r="G354" s="7">
        <v>1872</v>
      </c>
      <c r="H354" s="7">
        <v>1820</v>
      </c>
      <c r="I354" s="7">
        <v>1107</v>
      </c>
      <c r="J354" s="7">
        <v>0</v>
      </c>
      <c r="K354" s="7">
        <v>0</v>
      </c>
      <c r="L354" s="7">
        <v>0</v>
      </c>
      <c r="M354" s="7">
        <v>0</v>
      </c>
      <c r="N354" s="7">
        <v>0</v>
      </c>
      <c r="O354" s="7">
        <v>0</v>
      </c>
      <c r="P354" s="7">
        <v>0</v>
      </c>
      <c r="Q354" s="7">
        <v>1708</v>
      </c>
      <c r="R354" s="7">
        <v>1734</v>
      </c>
      <c r="S354" s="7">
        <v>1798</v>
      </c>
      <c r="T354" s="7">
        <v>1738</v>
      </c>
      <c r="U354" s="7">
        <v>1753</v>
      </c>
      <c r="V354" s="7">
        <v>1768</v>
      </c>
      <c r="W354" s="7">
        <v>1748</v>
      </c>
      <c r="X354" s="7">
        <v>1930</v>
      </c>
      <c r="Y354" s="7">
        <v>1863</v>
      </c>
    </row>
    <row r="355" spans="1:25" x14ac:dyDescent="0.2">
      <c r="A355" s="4">
        <v>43081</v>
      </c>
      <c r="B355" s="7">
        <v>1930</v>
      </c>
      <c r="C355" s="7">
        <v>1947</v>
      </c>
      <c r="D355" s="7">
        <v>1951</v>
      </c>
      <c r="E355" s="7">
        <v>1968</v>
      </c>
      <c r="F355" s="7">
        <v>1949</v>
      </c>
      <c r="G355" s="7">
        <v>1973</v>
      </c>
      <c r="H355" s="7">
        <v>1899</v>
      </c>
      <c r="I355" s="7">
        <v>1162</v>
      </c>
      <c r="J355" s="7">
        <v>0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7">
        <v>1900</v>
      </c>
      <c r="R355" s="7">
        <v>1867</v>
      </c>
      <c r="S355" s="7">
        <v>1892</v>
      </c>
      <c r="T355" s="7">
        <v>1772</v>
      </c>
      <c r="U355" s="7">
        <v>1761</v>
      </c>
      <c r="V355" s="7">
        <v>1728</v>
      </c>
      <c r="W355" s="7">
        <v>1682</v>
      </c>
      <c r="X355" s="7">
        <v>1789</v>
      </c>
      <c r="Y355" s="7">
        <v>1729</v>
      </c>
    </row>
    <row r="356" spans="1:25" x14ac:dyDescent="0.2">
      <c r="A356" s="4">
        <v>43082</v>
      </c>
      <c r="B356" s="7">
        <v>1731</v>
      </c>
      <c r="C356" s="7">
        <v>1713</v>
      </c>
      <c r="D356" s="7">
        <v>1685</v>
      </c>
      <c r="E356" s="7">
        <v>1706</v>
      </c>
      <c r="F356" s="7">
        <v>1707</v>
      </c>
      <c r="G356" s="7">
        <v>1721</v>
      </c>
      <c r="H356" s="7">
        <v>1641</v>
      </c>
      <c r="I356" s="7">
        <v>1047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1776</v>
      </c>
      <c r="R356" s="7">
        <v>1793</v>
      </c>
      <c r="S356" s="7">
        <v>1830</v>
      </c>
      <c r="T356" s="7">
        <v>1764</v>
      </c>
      <c r="U356" s="7">
        <v>1788</v>
      </c>
      <c r="V356" s="7">
        <v>1810</v>
      </c>
      <c r="W356" s="7">
        <v>1777</v>
      </c>
      <c r="X356" s="7">
        <v>1967</v>
      </c>
      <c r="Y356" s="7">
        <v>1912</v>
      </c>
    </row>
    <row r="357" spans="1:25" x14ac:dyDescent="0.2">
      <c r="A357" s="4">
        <v>43083</v>
      </c>
      <c r="B357" s="7">
        <v>1961</v>
      </c>
      <c r="C357" s="7">
        <v>2014</v>
      </c>
      <c r="D357" s="7">
        <v>1991</v>
      </c>
      <c r="E357" s="7">
        <v>1988</v>
      </c>
      <c r="F357" s="7">
        <v>1988</v>
      </c>
      <c r="G357" s="7">
        <v>2022</v>
      </c>
      <c r="H357" s="7">
        <v>1930</v>
      </c>
      <c r="I357" s="7">
        <v>1181</v>
      </c>
      <c r="J357" s="7">
        <v>0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  <c r="P357" s="7">
        <v>0</v>
      </c>
      <c r="Q357" s="7">
        <v>1792</v>
      </c>
      <c r="R357" s="7">
        <v>1808</v>
      </c>
      <c r="S357" s="7">
        <v>1860</v>
      </c>
      <c r="T357" s="7">
        <v>1803</v>
      </c>
      <c r="U357" s="7">
        <v>1826</v>
      </c>
      <c r="V357" s="7">
        <v>1868</v>
      </c>
      <c r="W357" s="7">
        <v>1874</v>
      </c>
      <c r="X357" s="7">
        <v>2059</v>
      </c>
      <c r="Y357" s="7">
        <v>1997</v>
      </c>
    </row>
    <row r="358" spans="1:25" x14ac:dyDescent="0.2">
      <c r="A358" s="4">
        <v>43084</v>
      </c>
      <c r="B358" s="7">
        <v>2034</v>
      </c>
      <c r="C358" s="7">
        <v>2111</v>
      </c>
      <c r="D358" s="7">
        <v>2106</v>
      </c>
      <c r="E358" s="7">
        <v>2156</v>
      </c>
      <c r="F358" s="7">
        <v>2123</v>
      </c>
      <c r="G358" s="7">
        <v>2133</v>
      </c>
      <c r="H358" s="7">
        <v>2018</v>
      </c>
      <c r="I358" s="7">
        <v>1205</v>
      </c>
      <c r="J358" s="7">
        <v>0</v>
      </c>
      <c r="K358" s="7">
        <v>0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  <c r="Q358" s="7">
        <v>1774</v>
      </c>
      <c r="R358" s="7">
        <v>1764</v>
      </c>
      <c r="S358" s="7">
        <v>1791</v>
      </c>
      <c r="T358" s="7">
        <v>1704</v>
      </c>
      <c r="U358" s="7">
        <v>1728</v>
      </c>
      <c r="V358" s="7">
        <v>1752</v>
      </c>
      <c r="W358" s="7">
        <v>1773</v>
      </c>
      <c r="X358" s="7">
        <v>1989</v>
      </c>
      <c r="Y358" s="7">
        <v>1911</v>
      </c>
    </row>
    <row r="359" spans="1:25" x14ac:dyDescent="0.2">
      <c r="A359" s="4">
        <v>43085</v>
      </c>
      <c r="B359" s="7">
        <v>1938</v>
      </c>
      <c r="C359" s="7">
        <v>1956</v>
      </c>
      <c r="D359" s="7">
        <v>1982</v>
      </c>
      <c r="E359" s="7">
        <v>1998</v>
      </c>
      <c r="F359" s="7">
        <v>2012</v>
      </c>
      <c r="G359" s="7">
        <v>2023</v>
      </c>
      <c r="H359" s="7">
        <v>2052</v>
      </c>
      <c r="I359" s="7">
        <v>1226</v>
      </c>
      <c r="J359" s="7">
        <v>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  <c r="Q359" s="7">
        <v>1829</v>
      </c>
      <c r="R359" s="7">
        <v>1813</v>
      </c>
      <c r="S359" s="7">
        <v>1750</v>
      </c>
      <c r="T359" s="7">
        <v>1758</v>
      </c>
      <c r="U359" s="7">
        <v>1762</v>
      </c>
      <c r="V359" s="7">
        <v>1790</v>
      </c>
      <c r="W359" s="7">
        <v>1835</v>
      </c>
      <c r="X359" s="7">
        <v>1952</v>
      </c>
      <c r="Y359" s="7">
        <v>1907</v>
      </c>
    </row>
    <row r="360" spans="1:25" x14ac:dyDescent="0.2">
      <c r="A360" s="4">
        <v>43086</v>
      </c>
      <c r="B360" s="7">
        <v>1953</v>
      </c>
      <c r="C360" s="7">
        <v>1988</v>
      </c>
      <c r="D360" s="7">
        <v>1997</v>
      </c>
      <c r="E360" s="7">
        <v>2031</v>
      </c>
      <c r="F360" s="7">
        <v>2044</v>
      </c>
      <c r="G360" s="7">
        <v>2036</v>
      </c>
      <c r="H360" s="7">
        <v>2051</v>
      </c>
      <c r="I360" s="7">
        <v>1217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  <c r="Q360" s="7">
        <v>1912</v>
      </c>
      <c r="R360" s="7">
        <v>1924</v>
      </c>
      <c r="S360" s="7">
        <v>1874</v>
      </c>
      <c r="T360" s="7">
        <v>1919</v>
      </c>
      <c r="U360" s="7">
        <v>1915</v>
      </c>
      <c r="V360" s="7">
        <v>1924</v>
      </c>
      <c r="W360" s="7">
        <v>1929</v>
      </c>
      <c r="X360" s="7">
        <v>2021</v>
      </c>
      <c r="Y360" s="7">
        <v>1971</v>
      </c>
    </row>
    <row r="361" spans="1:25" x14ac:dyDescent="0.2">
      <c r="A361" s="4">
        <v>43087</v>
      </c>
      <c r="B361" s="7">
        <v>2105</v>
      </c>
      <c r="C361" s="7">
        <v>2154</v>
      </c>
      <c r="D361" s="7">
        <v>2145</v>
      </c>
      <c r="E361" s="7">
        <v>2180</v>
      </c>
      <c r="F361" s="7">
        <v>2165</v>
      </c>
      <c r="G361" s="7">
        <v>2149</v>
      </c>
      <c r="H361" s="7">
        <v>2041</v>
      </c>
      <c r="I361" s="7">
        <v>1241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7">
        <v>1926</v>
      </c>
      <c r="R361" s="7">
        <v>1864</v>
      </c>
      <c r="S361" s="7">
        <v>1937</v>
      </c>
      <c r="T361" s="7">
        <v>1859</v>
      </c>
      <c r="U361" s="7">
        <v>1903</v>
      </c>
      <c r="V361" s="7">
        <v>1854</v>
      </c>
      <c r="W361" s="7">
        <v>1825</v>
      </c>
      <c r="X361" s="7">
        <v>2006</v>
      </c>
      <c r="Y361" s="7">
        <v>1909</v>
      </c>
    </row>
    <row r="362" spans="1:25" x14ac:dyDescent="0.2">
      <c r="A362" s="4">
        <v>43088</v>
      </c>
      <c r="B362" s="7">
        <v>1960</v>
      </c>
      <c r="C362" s="7">
        <v>1989</v>
      </c>
      <c r="D362" s="7">
        <v>1970</v>
      </c>
      <c r="E362" s="7">
        <v>2003</v>
      </c>
      <c r="F362" s="7">
        <v>1973</v>
      </c>
      <c r="G362" s="7">
        <v>1989</v>
      </c>
      <c r="H362" s="7">
        <v>1892</v>
      </c>
      <c r="I362" s="7">
        <v>1145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1801</v>
      </c>
      <c r="R362" s="7">
        <v>1793</v>
      </c>
      <c r="S362" s="7">
        <v>1842</v>
      </c>
      <c r="T362" s="7">
        <v>1755</v>
      </c>
      <c r="U362" s="7">
        <v>1768</v>
      </c>
      <c r="V362" s="7">
        <v>1743</v>
      </c>
      <c r="W362" s="7">
        <v>1692</v>
      </c>
      <c r="X362" s="7">
        <v>1858</v>
      </c>
      <c r="Y362" s="7">
        <v>1749</v>
      </c>
    </row>
    <row r="363" spans="1:25" x14ac:dyDescent="0.2">
      <c r="A363" s="4">
        <v>43089</v>
      </c>
      <c r="B363" s="7">
        <v>1813</v>
      </c>
      <c r="C363" s="7">
        <v>1851</v>
      </c>
      <c r="D363" s="7">
        <v>1813</v>
      </c>
      <c r="E363" s="7">
        <v>1817</v>
      </c>
      <c r="F363" s="7">
        <v>1826</v>
      </c>
      <c r="G363" s="7">
        <v>1868</v>
      </c>
      <c r="H363" s="7">
        <v>1806</v>
      </c>
      <c r="I363" s="7">
        <v>1110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1687</v>
      </c>
      <c r="R363" s="7">
        <v>1708</v>
      </c>
      <c r="S363" s="7">
        <v>1766</v>
      </c>
      <c r="T363" s="7">
        <v>1707</v>
      </c>
      <c r="U363" s="7">
        <v>1752</v>
      </c>
      <c r="V363" s="7">
        <v>1777</v>
      </c>
      <c r="W363" s="7">
        <v>1745</v>
      </c>
      <c r="X363" s="7">
        <v>1927</v>
      </c>
      <c r="Y363" s="7">
        <v>1862</v>
      </c>
    </row>
    <row r="364" spans="1:25" x14ac:dyDescent="0.2">
      <c r="A364" s="4">
        <v>43090</v>
      </c>
      <c r="B364" s="7">
        <v>1952</v>
      </c>
      <c r="C364" s="7">
        <v>1994</v>
      </c>
      <c r="D364" s="7">
        <v>1983</v>
      </c>
      <c r="E364" s="7">
        <v>2030</v>
      </c>
      <c r="F364" s="7">
        <v>2029</v>
      </c>
      <c r="G364" s="7">
        <v>2063</v>
      </c>
      <c r="H364" s="7">
        <v>1986</v>
      </c>
      <c r="I364" s="7">
        <v>1209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1816</v>
      </c>
      <c r="R364" s="7">
        <v>1832</v>
      </c>
      <c r="S364" s="7">
        <v>1889</v>
      </c>
      <c r="T364" s="7">
        <v>1831</v>
      </c>
      <c r="U364" s="7">
        <v>1868</v>
      </c>
      <c r="V364" s="7">
        <v>1903</v>
      </c>
      <c r="W364" s="7">
        <v>1914</v>
      </c>
      <c r="X364" s="7">
        <v>2130</v>
      </c>
      <c r="Y364" s="7">
        <v>2059</v>
      </c>
    </row>
    <row r="365" spans="1:25" x14ac:dyDescent="0.2">
      <c r="A365" s="4">
        <v>43091</v>
      </c>
      <c r="B365" s="7">
        <v>2154</v>
      </c>
      <c r="C365" s="7">
        <v>2213</v>
      </c>
      <c r="D365" s="7">
        <v>2190</v>
      </c>
      <c r="E365" s="7">
        <v>2220</v>
      </c>
      <c r="F365" s="7">
        <v>2186</v>
      </c>
      <c r="G365" s="7">
        <v>2171</v>
      </c>
      <c r="H365" s="7">
        <v>2062</v>
      </c>
      <c r="I365" s="7">
        <v>1262</v>
      </c>
      <c r="J365" s="7">
        <v>0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7">
        <v>1915</v>
      </c>
      <c r="R365" s="7">
        <v>1886</v>
      </c>
      <c r="S365" s="7">
        <v>1918</v>
      </c>
      <c r="T365" s="7">
        <v>1834</v>
      </c>
      <c r="U365" s="7">
        <v>1852</v>
      </c>
      <c r="V365" s="7">
        <v>1887</v>
      </c>
      <c r="W365" s="7">
        <v>1888</v>
      </c>
      <c r="X365" s="7">
        <v>2127</v>
      </c>
      <c r="Y365" s="7">
        <v>2064</v>
      </c>
    </row>
    <row r="366" spans="1:25" x14ac:dyDescent="0.2">
      <c r="A366" s="4">
        <v>43092</v>
      </c>
      <c r="B366" s="7">
        <v>2062</v>
      </c>
      <c r="C366" s="7">
        <v>2078</v>
      </c>
      <c r="D366" s="7">
        <v>2114</v>
      </c>
      <c r="E366" s="7">
        <v>2103</v>
      </c>
      <c r="F366" s="7">
        <v>2094</v>
      </c>
      <c r="G366" s="7">
        <v>2072</v>
      </c>
      <c r="H366" s="7">
        <v>2094</v>
      </c>
      <c r="I366" s="7">
        <v>1246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2005</v>
      </c>
      <c r="R366" s="7">
        <v>1888</v>
      </c>
      <c r="S366" s="7">
        <v>1784</v>
      </c>
      <c r="T366" s="7">
        <v>1775</v>
      </c>
      <c r="U366" s="7">
        <v>1758</v>
      </c>
      <c r="V366" s="7">
        <v>1756</v>
      </c>
      <c r="W366" s="7">
        <v>1755</v>
      </c>
      <c r="X366" s="7">
        <v>1823</v>
      </c>
      <c r="Y366" s="7">
        <v>1747</v>
      </c>
    </row>
    <row r="367" spans="1:25" x14ac:dyDescent="0.2">
      <c r="A367" s="4">
        <v>43093</v>
      </c>
      <c r="B367" s="7">
        <v>1765</v>
      </c>
      <c r="C367" s="7">
        <v>1786</v>
      </c>
      <c r="D367" s="7">
        <v>1796</v>
      </c>
      <c r="E367" s="7">
        <v>1826</v>
      </c>
      <c r="F367" s="7">
        <v>1815</v>
      </c>
      <c r="G367" s="7">
        <v>1818</v>
      </c>
      <c r="H367" s="7">
        <v>1866</v>
      </c>
      <c r="I367" s="7">
        <v>1139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7">
        <v>1795</v>
      </c>
      <c r="R367" s="7">
        <v>1742</v>
      </c>
      <c r="S367" s="7">
        <v>1662</v>
      </c>
      <c r="T367" s="7">
        <v>1643</v>
      </c>
      <c r="U367" s="7">
        <v>1660</v>
      </c>
      <c r="V367" s="7">
        <v>1702</v>
      </c>
      <c r="W367" s="7">
        <v>1791</v>
      </c>
      <c r="X367" s="7">
        <v>1916</v>
      </c>
      <c r="Y367" s="7">
        <v>1877</v>
      </c>
    </row>
    <row r="368" spans="1:25" x14ac:dyDescent="0.2">
      <c r="A368" s="4">
        <v>43094</v>
      </c>
      <c r="B368" s="7">
        <v>1994</v>
      </c>
      <c r="C368" s="7">
        <v>2017</v>
      </c>
      <c r="D368" s="7">
        <v>1990</v>
      </c>
      <c r="E368" s="7">
        <v>2009</v>
      </c>
      <c r="F368" s="7">
        <v>1944</v>
      </c>
      <c r="G368" s="7">
        <v>1845</v>
      </c>
      <c r="H368" s="7">
        <v>1649</v>
      </c>
      <c r="I368" s="7">
        <v>1049</v>
      </c>
      <c r="J368" s="7">
        <v>0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  <c r="Q368" s="7">
        <v>1771</v>
      </c>
      <c r="R368" s="7">
        <v>1718</v>
      </c>
      <c r="S368" s="7">
        <v>1730</v>
      </c>
      <c r="T368" s="7">
        <v>1658</v>
      </c>
      <c r="U368" s="7">
        <v>1681</v>
      </c>
      <c r="V368" s="7">
        <v>1723</v>
      </c>
      <c r="W368" s="7">
        <v>1760</v>
      </c>
      <c r="X368" s="7">
        <v>1983</v>
      </c>
      <c r="Y368" s="7">
        <v>1935</v>
      </c>
    </row>
    <row r="369" spans="1:25" x14ac:dyDescent="0.2">
      <c r="A369" s="4">
        <v>43095</v>
      </c>
      <c r="B369" s="7">
        <v>2028</v>
      </c>
      <c r="C369" s="7">
        <v>2066</v>
      </c>
      <c r="D369" s="7">
        <v>2065</v>
      </c>
      <c r="E369" s="7">
        <v>2086</v>
      </c>
      <c r="F369" s="7">
        <v>2036</v>
      </c>
      <c r="G369" s="7">
        <v>1965</v>
      </c>
      <c r="H369" s="7">
        <v>1802</v>
      </c>
      <c r="I369" s="7">
        <v>1104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1832</v>
      </c>
      <c r="R369" s="7">
        <v>1829</v>
      </c>
      <c r="S369" s="7">
        <v>1877</v>
      </c>
      <c r="T369" s="7">
        <v>1802</v>
      </c>
      <c r="U369" s="7">
        <v>1824</v>
      </c>
      <c r="V369" s="7">
        <v>1852</v>
      </c>
      <c r="W369" s="7">
        <v>1856</v>
      </c>
      <c r="X369" s="7">
        <v>2051</v>
      </c>
      <c r="Y369" s="7">
        <v>2006</v>
      </c>
    </row>
    <row r="370" spans="1:25" x14ac:dyDescent="0.2">
      <c r="A370" s="4">
        <v>43096</v>
      </c>
      <c r="B370" s="7">
        <v>2126</v>
      </c>
      <c r="C370" s="7">
        <v>2179</v>
      </c>
      <c r="D370" s="7">
        <v>2160</v>
      </c>
      <c r="E370" s="7">
        <v>2208</v>
      </c>
      <c r="F370" s="7">
        <v>2189</v>
      </c>
      <c r="G370" s="7">
        <v>2161</v>
      </c>
      <c r="H370" s="7">
        <v>2001</v>
      </c>
      <c r="I370" s="7">
        <v>1232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1983</v>
      </c>
      <c r="R370" s="7">
        <v>1977</v>
      </c>
      <c r="S370" s="7">
        <v>2034</v>
      </c>
      <c r="T370" s="7">
        <v>1964</v>
      </c>
      <c r="U370" s="7">
        <v>1976</v>
      </c>
      <c r="V370" s="7">
        <v>1995</v>
      </c>
      <c r="W370" s="7">
        <v>2012</v>
      </c>
      <c r="X370" s="7">
        <v>2261</v>
      </c>
      <c r="Y370" s="7">
        <v>2211</v>
      </c>
    </row>
    <row r="371" spans="1:25" x14ac:dyDescent="0.2">
      <c r="A371" s="4">
        <v>43097</v>
      </c>
      <c r="B371" s="7">
        <v>2325</v>
      </c>
      <c r="C371" s="7">
        <v>2389</v>
      </c>
      <c r="D371" s="7">
        <v>2367</v>
      </c>
      <c r="E371" s="7">
        <v>2409</v>
      </c>
      <c r="F371" s="7">
        <v>2370</v>
      </c>
      <c r="G371" s="7">
        <v>2328</v>
      </c>
      <c r="H371" s="7">
        <v>2135</v>
      </c>
      <c r="I371" s="7">
        <v>1318</v>
      </c>
      <c r="J371" s="7">
        <v>0</v>
      </c>
      <c r="K371" s="7">
        <v>0</v>
      </c>
      <c r="L371" s="7">
        <v>0</v>
      </c>
      <c r="M371" s="7">
        <v>0</v>
      </c>
      <c r="N371" s="7">
        <v>0</v>
      </c>
      <c r="O371" s="7">
        <v>0</v>
      </c>
      <c r="P371" s="7">
        <v>0</v>
      </c>
      <c r="Q371" s="7">
        <v>2167</v>
      </c>
      <c r="R371" s="7">
        <v>2128</v>
      </c>
      <c r="S371" s="7">
        <v>2172</v>
      </c>
      <c r="T371" s="7">
        <v>2077</v>
      </c>
      <c r="U371" s="7">
        <v>2088</v>
      </c>
      <c r="V371" s="7">
        <v>2110</v>
      </c>
      <c r="W371" s="7">
        <v>2109</v>
      </c>
      <c r="X371" s="7">
        <v>2364</v>
      </c>
      <c r="Y371" s="7">
        <v>2314</v>
      </c>
    </row>
    <row r="372" spans="1:25" x14ac:dyDescent="0.2">
      <c r="A372" s="4">
        <v>43098</v>
      </c>
      <c r="B372" s="7">
        <v>2420</v>
      </c>
      <c r="C372" s="7">
        <v>2464</v>
      </c>
      <c r="D372" s="7">
        <v>2437</v>
      </c>
      <c r="E372" s="7">
        <v>2476</v>
      </c>
      <c r="F372" s="7">
        <v>2426</v>
      </c>
      <c r="G372" s="7">
        <v>2352</v>
      </c>
      <c r="H372" s="7">
        <v>2149</v>
      </c>
      <c r="I372" s="7">
        <v>1332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  <c r="Q372" s="7">
        <v>2082</v>
      </c>
      <c r="R372" s="7">
        <v>2033</v>
      </c>
      <c r="S372" s="7">
        <v>2067</v>
      </c>
      <c r="T372" s="7">
        <v>1975</v>
      </c>
      <c r="U372" s="7">
        <v>1996</v>
      </c>
      <c r="V372" s="7">
        <v>2024</v>
      </c>
      <c r="W372" s="7">
        <v>2060</v>
      </c>
      <c r="X372" s="7">
        <v>2347</v>
      </c>
      <c r="Y372" s="7">
        <v>2316</v>
      </c>
    </row>
    <row r="373" spans="1:25" x14ac:dyDescent="0.2">
      <c r="A373" s="4">
        <v>43099</v>
      </c>
      <c r="B373" s="7">
        <v>2362</v>
      </c>
      <c r="C373" s="7">
        <v>2432</v>
      </c>
      <c r="D373" s="7">
        <v>2442</v>
      </c>
      <c r="E373" s="7">
        <v>2498</v>
      </c>
      <c r="F373" s="7">
        <v>2501</v>
      </c>
      <c r="G373" s="7">
        <v>2454</v>
      </c>
      <c r="H373" s="7">
        <v>2460</v>
      </c>
      <c r="I373" s="7">
        <v>1450</v>
      </c>
      <c r="J373" s="7">
        <v>0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7">
        <v>2130</v>
      </c>
      <c r="R373" s="7">
        <v>2075</v>
      </c>
      <c r="S373" s="7">
        <v>2033</v>
      </c>
      <c r="T373" s="7">
        <v>2067</v>
      </c>
      <c r="U373" s="7">
        <v>2084</v>
      </c>
      <c r="V373" s="7">
        <v>2115</v>
      </c>
      <c r="W373" s="7">
        <v>2168</v>
      </c>
      <c r="X373" s="7">
        <v>2314</v>
      </c>
      <c r="Y373" s="7">
        <v>2296</v>
      </c>
    </row>
    <row r="374" spans="1:25" x14ac:dyDescent="0.2">
      <c r="A374" s="4">
        <v>43100</v>
      </c>
      <c r="B374" s="7">
        <v>2383</v>
      </c>
      <c r="C374" s="7">
        <v>2431</v>
      </c>
      <c r="D374" s="7">
        <v>2480</v>
      </c>
      <c r="E374" s="7">
        <v>2498</v>
      </c>
      <c r="F374" s="7">
        <v>2501</v>
      </c>
      <c r="G374" s="7">
        <v>2453</v>
      </c>
      <c r="H374" s="7">
        <v>2459</v>
      </c>
      <c r="I374" s="7">
        <v>1428</v>
      </c>
      <c r="J374" s="7">
        <v>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7">
        <v>2191</v>
      </c>
      <c r="R374" s="7">
        <v>2144</v>
      </c>
      <c r="S374" s="7">
        <v>2077</v>
      </c>
      <c r="T374" s="7">
        <v>2076</v>
      </c>
      <c r="U374" s="7">
        <v>2068</v>
      </c>
      <c r="V374" s="7">
        <v>2080</v>
      </c>
      <c r="W374" s="7">
        <v>2152</v>
      </c>
      <c r="X374" s="7">
        <v>2345</v>
      </c>
      <c r="Y374" s="7">
        <v>2365</v>
      </c>
    </row>
    <row r="375" spans="1:25" x14ac:dyDescent="0.2">
      <c r="A375" s="4">
        <v>43101</v>
      </c>
      <c r="B375" s="7">
        <v>2435</v>
      </c>
      <c r="C375" s="7">
        <v>2453</v>
      </c>
      <c r="D375" s="7">
        <v>2486</v>
      </c>
      <c r="E375" s="7">
        <v>2414</v>
      </c>
      <c r="F375" s="7">
        <v>2389</v>
      </c>
      <c r="G375" s="7">
        <v>2160</v>
      </c>
      <c r="H375" s="7">
        <v>1841</v>
      </c>
      <c r="I375" s="7">
        <v>1292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7">
        <v>2128</v>
      </c>
      <c r="S375" s="7">
        <v>2170</v>
      </c>
      <c r="T375" s="7">
        <v>2118</v>
      </c>
      <c r="U375" s="7">
        <v>2042</v>
      </c>
      <c r="V375" s="7">
        <v>2083</v>
      </c>
      <c r="W375" s="7">
        <v>2177</v>
      </c>
      <c r="X375" s="7">
        <v>2285</v>
      </c>
      <c r="Y375" s="7">
        <v>2293</v>
      </c>
    </row>
    <row r="376" spans="1:25" x14ac:dyDescent="0.2">
      <c r="A376" s="4">
        <v>43102</v>
      </c>
      <c r="B376" s="7">
        <v>2267</v>
      </c>
      <c r="C376" s="7">
        <v>2310</v>
      </c>
      <c r="D376" s="7">
        <v>2378</v>
      </c>
      <c r="E376" s="7">
        <v>2356</v>
      </c>
      <c r="F376" s="7">
        <v>2362</v>
      </c>
      <c r="G376" s="7">
        <v>2280</v>
      </c>
      <c r="H376" s="7">
        <v>2096</v>
      </c>
      <c r="I376" s="7">
        <v>1451</v>
      </c>
      <c r="J376" s="7">
        <v>0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>
        <v>2042</v>
      </c>
      <c r="S376" s="7">
        <v>2085</v>
      </c>
      <c r="T376" s="7">
        <v>2051</v>
      </c>
      <c r="U376" s="7">
        <v>1968</v>
      </c>
      <c r="V376" s="7">
        <v>1991</v>
      </c>
      <c r="W376" s="7">
        <v>2078</v>
      </c>
      <c r="X376" s="7">
        <v>2163</v>
      </c>
      <c r="Y376" s="7">
        <v>2164</v>
      </c>
    </row>
    <row r="377" spans="1:25" x14ac:dyDescent="0.2">
      <c r="A377" s="4">
        <v>43103</v>
      </c>
      <c r="B377" s="7">
        <v>2176</v>
      </c>
      <c r="C377" s="7">
        <v>2231</v>
      </c>
      <c r="D377" s="7">
        <v>2283</v>
      </c>
      <c r="E377" s="7">
        <v>2265</v>
      </c>
      <c r="F377" s="7">
        <v>2260</v>
      </c>
      <c r="G377" s="7">
        <v>2172</v>
      </c>
      <c r="H377" s="7">
        <v>2016</v>
      </c>
      <c r="I377" s="7">
        <v>1404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  <c r="Q377" s="7">
        <v>0</v>
      </c>
      <c r="R377" s="7">
        <v>1853</v>
      </c>
      <c r="S377" s="7">
        <v>1888</v>
      </c>
      <c r="T377" s="7">
        <v>1871</v>
      </c>
      <c r="U377" s="7">
        <v>1825</v>
      </c>
      <c r="V377" s="7">
        <v>1873</v>
      </c>
      <c r="W377" s="7">
        <v>1947</v>
      </c>
      <c r="X377" s="7">
        <v>2030</v>
      </c>
      <c r="Y377" s="7">
        <v>2014</v>
      </c>
    </row>
    <row r="378" spans="1:25" x14ac:dyDescent="0.2">
      <c r="A378" s="4">
        <v>43104</v>
      </c>
      <c r="B378" s="7">
        <v>2012</v>
      </c>
      <c r="C378" s="7">
        <v>2027</v>
      </c>
      <c r="D378" s="7">
        <v>2069</v>
      </c>
      <c r="E378" s="7">
        <v>2042</v>
      </c>
      <c r="F378" s="7">
        <v>2029</v>
      </c>
      <c r="G378" s="7">
        <v>1920</v>
      </c>
      <c r="H378" s="7">
        <v>1725</v>
      </c>
      <c r="I378" s="7">
        <v>1236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1817</v>
      </c>
      <c r="S378" s="7">
        <v>1790</v>
      </c>
      <c r="T378" s="7">
        <v>1715</v>
      </c>
      <c r="U378" s="7">
        <v>1641</v>
      </c>
      <c r="V378" s="7">
        <v>1663</v>
      </c>
      <c r="W378" s="7">
        <v>1737</v>
      </c>
      <c r="X378" s="7">
        <v>1823</v>
      </c>
      <c r="Y378" s="7">
        <v>1874</v>
      </c>
    </row>
    <row r="379" spans="1:25" x14ac:dyDescent="0.2">
      <c r="A379" s="4">
        <v>43105</v>
      </c>
      <c r="B379" s="7">
        <v>1883</v>
      </c>
      <c r="C379" s="7">
        <v>1907</v>
      </c>
      <c r="D379" s="7">
        <v>1899</v>
      </c>
      <c r="E379" s="7">
        <v>1860</v>
      </c>
      <c r="F379" s="7">
        <v>1871</v>
      </c>
      <c r="G379" s="7">
        <v>1839</v>
      </c>
      <c r="H379" s="7">
        <v>1648</v>
      </c>
      <c r="I379" s="7">
        <v>1158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  <c r="R379" s="7">
        <v>1848</v>
      </c>
      <c r="S379" s="7">
        <v>1891</v>
      </c>
      <c r="T379" s="7">
        <v>1865</v>
      </c>
      <c r="U379" s="7">
        <v>1805</v>
      </c>
      <c r="V379" s="7">
        <v>1873</v>
      </c>
      <c r="W379" s="7">
        <v>2009</v>
      </c>
      <c r="X379" s="7">
        <v>2064</v>
      </c>
      <c r="Y379" s="7">
        <v>2112</v>
      </c>
    </row>
    <row r="380" spans="1:25" x14ac:dyDescent="0.2">
      <c r="A380" s="4">
        <v>43106</v>
      </c>
      <c r="B380" s="7">
        <v>2110</v>
      </c>
      <c r="C380" s="7">
        <v>2184</v>
      </c>
      <c r="D380" s="7">
        <v>2223</v>
      </c>
      <c r="E380" s="7">
        <v>2274</v>
      </c>
      <c r="F380" s="7">
        <v>2236</v>
      </c>
      <c r="G380" s="7">
        <v>2215</v>
      </c>
      <c r="H380" s="7">
        <v>2146</v>
      </c>
      <c r="I380" s="7">
        <v>1723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>
        <v>2077</v>
      </c>
      <c r="S380" s="7">
        <v>1971</v>
      </c>
      <c r="T380" s="7">
        <v>2011</v>
      </c>
      <c r="U380" s="7">
        <v>2016</v>
      </c>
      <c r="V380" s="7">
        <v>2055</v>
      </c>
      <c r="W380" s="7">
        <v>2167</v>
      </c>
      <c r="X380" s="7">
        <v>2236</v>
      </c>
      <c r="Y380" s="7">
        <v>2225</v>
      </c>
    </row>
    <row r="381" spans="1:25" x14ac:dyDescent="0.2">
      <c r="A381" s="4">
        <v>43107</v>
      </c>
      <c r="B381" s="7">
        <v>2203</v>
      </c>
      <c r="C381" s="7">
        <v>2288</v>
      </c>
      <c r="D381" s="7">
        <v>2322</v>
      </c>
      <c r="E381" s="7">
        <v>2378</v>
      </c>
      <c r="F381" s="7">
        <v>2399</v>
      </c>
      <c r="G381" s="7">
        <v>2283</v>
      </c>
      <c r="H381" s="7">
        <v>2208</v>
      </c>
      <c r="I381" s="7">
        <v>1727</v>
      </c>
      <c r="J381" s="7">
        <v>0</v>
      </c>
      <c r="K381" s="7">
        <v>0</v>
      </c>
      <c r="L381" s="7">
        <v>0</v>
      </c>
      <c r="M381" s="7">
        <v>0</v>
      </c>
      <c r="N381" s="7">
        <v>0</v>
      </c>
      <c r="O381" s="7">
        <v>0</v>
      </c>
      <c r="P381" s="7">
        <v>0</v>
      </c>
      <c r="Q381" s="7">
        <v>0</v>
      </c>
      <c r="R381" s="7">
        <v>2014</v>
      </c>
      <c r="S381" s="7">
        <v>1935</v>
      </c>
      <c r="T381" s="7">
        <v>1974</v>
      </c>
      <c r="U381" s="7">
        <v>1960</v>
      </c>
      <c r="V381" s="7">
        <v>1947</v>
      </c>
      <c r="W381" s="7">
        <v>2011</v>
      </c>
      <c r="X381" s="7">
        <v>2038</v>
      </c>
      <c r="Y381" s="7">
        <v>2035</v>
      </c>
    </row>
    <row r="382" spans="1:25" x14ac:dyDescent="0.2">
      <c r="A382" s="4">
        <v>43108</v>
      </c>
      <c r="B382" s="7">
        <v>2023</v>
      </c>
      <c r="C382" s="7">
        <v>2036</v>
      </c>
      <c r="D382" s="7">
        <v>2065</v>
      </c>
      <c r="E382" s="7">
        <v>2041</v>
      </c>
      <c r="F382" s="7">
        <v>2037</v>
      </c>
      <c r="G382" s="7">
        <v>1972</v>
      </c>
      <c r="H382" s="7">
        <v>1846</v>
      </c>
      <c r="I382" s="7">
        <v>1280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>
        <v>1835</v>
      </c>
      <c r="S382" s="7">
        <v>1864</v>
      </c>
      <c r="T382" s="7">
        <v>1830</v>
      </c>
      <c r="U382" s="7">
        <v>1742</v>
      </c>
      <c r="V382" s="7">
        <v>1780</v>
      </c>
      <c r="W382" s="7">
        <v>1825</v>
      </c>
      <c r="X382" s="7">
        <v>1881</v>
      </c>
      <c r="Y382" s="7">
        <v>1878</v>
      </c>
    </row>
    <row r="383" spans="1:25" x14ac:dyDescent="0.2">
      <c r="A383" s="4">
        <v>43109</v>
      </c>
      <c r="B383" s="7">
        <v>1874</v>
      </c>
      <c r="C383" s="7">
        <v>1904</v>
      </c>
      <c r="D383" s="7">
        <v>1912</v>
      </c>
      <c r="E383" s="7">
        <v>1846</v>
      </c>
      <c r="F383" s="7">
        <v>1882</v>
      </c>
      <c r="G383" s="7">
        <v>1847</v>
      </c>
      <c r="H383" s="7">
        <v>1720</v>
      </c>
      <c r="I383" s="7">
        <v>1198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7">
        <v>1714</v>
      </c>
      <c r="S383" s="7">
        <v>1769</v>
      </c>
      <c r="T383" s="7">
        <v>1773</v>
      </c>
      <c r="U383" s="7">
        <v>1721</v>
      </c>
      <c r="V383" s="7">
        <v>1741</v>
      </c>
      <c r="W383" s="7">
        <v>1791</v>
      </c>
      <c r="X383" s="7">
        <v>1890</v>
      </c>
      <c r="Y383" s="7">
        <v>1880</v>
      </c>
    </row>
    <row r="384" spans="1:25" x14ac:dyDescent="0.2">
      <c r="A384" s="4">
        <v>43110</v>
      </c>
      <c r="B384" s="7">
        <v>1861</v>
      </c>
      <c r="C384" s="7">
        <v>1884</v>
      </c>
      <c r="D384" s="7">
        <v>1938</v>
      </c>
      <c r="E384" s="7">
        <v>1924</v>
      </c>
      <c r="F384" s="7">
        <v>1947</v>
      </c>
      <c r="G384" s="7">
        <v>1887</v>
      </c>
      <c r="H384" s="7">
        <v>1757</v>
      </c>
      <c r="I384" s="7">
        <v>1228</v>
      </c>
      <c r="J384" s="7">
        <v>0</v>
      </c>
      <c r="K384" s="7">
        <v>0</v>
      </c>
      <c r="L384" s="7">
        <v>0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>
        <v>1703</v>
      </c>
      <c r="S384" s="7">
        <v>1771</v>
      </c>
      <c r="T384" s="7">
        <v>1747</v>
      </c>
      <c r="U384" s="7">
        <v>1710</v>
      </c>
      <c r="V384" s="7">
        <v>1736</v>
      </c>
      <c r="W384" s="7">
        <v>1774</v>
      </c>
      <c r="X384" s="7">
        <v>1834</v>
      </c>
      <c r="Y384" s="7">
        <v>1802</v>
      </c>
    </row>
    <row r="385" spans="1:25" x14ac:dyDescent="0.2">
      <c r="A385" s="4">
        <v>43111</v>
      </c>
      <c r="B385" s="7">
        <v>1776</v>
      </c>
      <c r="C385" s="7">
        <v>1781</v>
      </c>
      <c r="D385" s="7">
        <v>1780</v>
      </c>
      <c r="E385" s="7">
        <v>1748</v>
      </c>
      <c r="F385" s="7">
        <v>1753</v>
      </c>
      <c r="G385" s="7">
        <v>1729</v>
      </c>
      <c r="H385" s="7">
        <v>1634</v>
      </c>
      <c r="I385" s="7">
        <v>1145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>
        <v>1598</v>
      </c>
      <c r="S385" s="7">
        <v>1663</v>
      </c>
      <c r="T385" s="7">
        <v>1636</v>
      </c>
      <c r="U385" s="7">
        <v>1559</v>
      </c>
      <c r="V385" s="7">
        <v>1570</v>
      </c>
      <c r="W385" s="7">
        <v>1606</v>
      </c>
      <c r="X385" s="7">
        <v>1636</v>
      </c>
      <c r="Y385" s="7">
        <v>1615</v>
      </c>
    </row>
    <row r="386" spans="1:25" x14ac:dyDescent="0.2">
      <c r="A386" s="4">
        <v>43112</v>
      </c>
      <c r="B386" s="7">
        <v>1591</v>
      </c>
      <c r="C386" s="7">
        <v>1592</v>
      </c>
      <c r="D386" s="7">
        <v>1615</v>
      </c>
      <c r="E386" s="7">
        <v>1580</v>
      </c>
      <c r="F386" s="7">
        <v>1600</v>
      </c>
      <c r="G386" s="7">
        <v>1575</v>
      </c>
      <c r="H386" s="7">
        <v>1519</v>
      </c>
      <c r="I386" s="7">
        <v>1081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7">
        <v>1563</v>
      </c>
      <c r="S386" s="7">
        <v>1559</v>
      </c>
      <c r="T386" s="7">
        <v>1520</v>
      </c>
      <c r="U386" s="7">
        <v>1445</v>
      </c>
      <c r="V386" s="7">
        <v>1451</v>
      </c>
      <c r="W386" s="7">
        <v>1493</v>
      </c>
      <c r="X386" s="7">
        <v>1564</v>
      </c>
      <c r="Y386" s="7">
        <v>1571</v>
      </c>
    </row>
    <row r="387" spans="1:25" x14ac:dyDescent="0.2">
      <c r="A387" s="4">
        <v>43113</v>
      </c>
      <c r="B387" s="7">
        <v>1523</v>
      </c>
      <c r="C387" s="7">
        <v>1497</v>
      </c>
      <c r="D387" s="7">
        <v>1540</v>
      </c>
      <c r="E387" s="7">
        <v>1602</v>
      </c>
      <c r="F387" s="7">
        <v>1566</v>
      </c>
      <c r="G387" s="7">
        <v>1565</v>
      </c>
      <c r="H387" s="7">
        <v>1586</v>
      </c>
      <c r="I387" s="7">
        <v>1288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7">
        <v>1776</v>
      </c>
      <c r="S387" s="7">
        <v>1723</v>
      </c>
      <c r="T387" s="7">
        <v>1760</v>
      </c>
      <c r="U387" s="7">
        <v>1769</v>
      </c>
      <c r="V387" s="7">
        <v>1777</v>
      </c>
      <c r="W387" s="7">
        <v>1875</v>
      </c>
      <c r="X387" s="7">
        <v>1950</v>
      </c>
      <c r="Y387" s="7">
        <v>1972</v>
      </c>
    </row>
    <row r="388" spans="1:25" x14ac:dyDescent="0.2">
      <c r="A388" s="4">
        <v>43114</v>
      </c>
      <c r="B388" s="7">
        <v>1927</v>
      </c>
      <c r="C388" s="7">
        <v>1924</v>
      </c>
      <c r="D388" s="7">
        <v>1950</v>
      </c>
      <c r="E388" s="7">
        <v>1994</v>
      </c>
      <c r="F388" s="7">
        <v>1992</v>
      </c>
      <c r="G388" s="7">
        <v>1972</v>
      </c>
      <c r="H388" s="7">
        <v>1931</v>
      </c>
      <c r="I388" s="7">
        <v>1538</v>
      </c>
      <c r="J388" s="7">
        <v>0</v>
      </c>
      <c r="K388" s="7">
        <v>0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  <c r="R388" s="7">
        <v>1847</v>
      </c>
      <c r="S388" s="7">
        <v>1831</v>
      </c>
      <c r="T388" s="7">
        <v>1882</v>
      </c>
      <c r="U388" s="7">
        <v>1896</v>
      </c>
      <c r="V388" s="7">
        <v>1899</v>
      </c>
      <c r="W388" s="7">
        <v>1999</v>
      </c>
      <c r="X388" s="7">
        <v>2056</v>
      </c>
      <c r="Y388" s="7">
        <v>2106</v>
      </c>
    </row>
    <row r="389" spans="1:25" x14ac:dyDescent="0.2">
      <c r="A389" s="4">
        <v>43115</v>
      </c>
      <c r="B389" s="7">
        <v>2115</v>
      </c>
      <c r="C389" s="7">
        <v>2135</v>
      </c>
      <c r="D389" s="7">
        <v>2188</v>
      </c>
      <c r="E389" s="7">
        <v>2180</v>
      </c>
      <c r="F389" s="7">
        <v>2170</v>
      </c>
      <c r="G389" s="7">
        <v>2057</v>
      </c>
      <c r="H389" s="7">
        <v>1854</v>
      </c>
      <c r="I389" s="7">
        <v>1330</v>
      </c>
      <c r="J389" s="7">
        <v>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1950</v>
      </c>
      <c r="S389" s="7">
        <v>1998</v>
      </c>
      <c r="T389" s="7">
        <v>1949</v>
      </c>
      <c r="U389" s="7">
        <v>1862</v>
      </c>
      <c r="V389" s="7">
        <v>1877</v>
      </c>
      <c r="W389" s="7">
        <v>1940</v>
      </c>
      <c r="X389" s="7">
        <v>2043</v>
      </c>
      <c r="Y389" s="7">
        <v>2016</v>
      </c>
    </row>
    <row r="390" spans="1:25" x14ac:dyDescent="0.2">
      <c r="A390" s="4">
        <v>43116</v>
      </c>
      <c r="B390" s="7">
        <v>2009</v>
      </c>
      <c r="C390" s="7">
        <v>2019</v>
      </c>
      <c r="D390" s="7">
        <v>2068</v>
      </c>
      <c r="E390" s="7">
        <v>2025</v>
      </c>
      <c r="F390" s="7">
        <v>2026</v>
      </c>
      <c r="G390" s="7">
        <v>1993</v>
      </c>
      <c r="H390" s="7">
        <v>1851</v>
      </c>
      <c r="I390" s="7">
        <v>1285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  <c r="Q390" s="7">
        <v>0</v>
      </c>
      <c r="R390" s="7">
        <v>1728</v>
      </c>
      <c r="S390" s="7">
        <v>1810</v>
      </c>
      <c r="T390" s="7">
        <v>1800</v>
      </c>
      <c r="U390" s="7">
        <v>1736</v>
      </c>
      <c r="V390" s="7">
        <v>1764</v>
      </c>
      <c r="W390" s="7">
        <v>1819</v>
      </c>
      <c r="X390" s="7">
        <v>1884</v>
      </c>
      <c r="Y390" s="7">
        <v>1879</v>
      </c>
    </row>
    <row r="391" spans="1:25" x14ac:dyDescent="0.2">
      <c r="A391" s="4">
        <v>43117</v>
      </c>
      <c r="B391" s="7">
        <v>1913</v>
      </c>
      <c r="C391" s="7">
        <v>1927</v>
      </c>
      <c r="D391" s="7">
        <v>1969</v>
      </c>
      <c r="E391" s="7">
        <v>1942</v>
      </c>
      <c r="F391" s="7">
        <v>1935</v>
      </c>
      <c r="G391" s="7">
        <v>1872</v>
      </c>
      <c r="H391" s="7">
        <v>1717</v>
      </c>
      <c r="I391" s="7">
        <v>1211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  <c r="R391" s="7">
        <v>1768</v>
      </c>
      <c r="S391" s="7">
        <v>1815</v>
      </c>
      <c r="T391" s="7">
        <v>1773</v>
      </c>
      <c r="U391" s="7">
        <v>1689</v>
      </c>
      <c r="V391" s="7">
        <v>1705</v>
      </c>
      <c r="W391" s="7">
        <v>1741</v>
      </c>
      <c r="X391" s="7">
        <v>1817</v>
      </c>
      <c r="Y391" s="7">
        <v>1836</v>
      </c>
    </row>
    <row r="392" spans="1:25" x14ac:dyDescent="0.2">
      <c r="A392" s="4">
        <v>43118</v>
      </c>
      <c r="B392" s="7">
        <v>1806</v>
      </c>
      <c r="C392" s="7">
        <v>1818</v>
      </c>
      <c r="D392" s="7">
        <v>1867</v>
      </c>
      <c r="E392" s="7">
        <v>1840</v>
      </c>
      <c r="F392" s="7">
        <v>1841</v>
      </c>
      <c r="G392" s="7">
        <v>1808</v>
      </c>
      <c r="H392" s="7">
        <v>1710</v>
      </c>
      <c r="I392" s="7">
        <v>1195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1625</v>
      </c>
      <c r="S392" s="7">
        <v>1729</v>
      </c>
      <c r="T392" s="7">
        <v>1716</v>
      </c>
      <c r="U392" s="7">
        <v>1625</v>
      </c>
      <c r="V392" s="7">
        <v>1691</v>
      </c>
      <c r="W392" s="7">
        <v>1736</v>
      </c>
      <c r="X392" s="7">
        <v>1796</v>
      </c>
      <c r="Y392" s="7">
        <v>1805</v>
      </c>
    </row>
    <row r="393" spans="1:25" x14ac:dyDescent="0.2">
      <c r="A393" s="4">
        <v>43119</v>
      </c>
      <c r="B393" s="7">
        <v>1882</v>
      </c>
      <c r="C393" s="7">
        <v>1916</v>
      </c>
      <c r="D393" s="7">
        <v>1963</v>
      </c>
      <c r="E393" s="7">
        <v>1949</v>
      </c>
      <c r="F393" s="7">
        <v>1947</v>
      </c>
      <c r="G393" s="7">
        <v>1887</v>
      </c>
      <c r="H393" s="7">
        <v>1756</v>
      </c>
      <c r="I393" s="7">
        <v>1237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7">
        <v>1664</v>
      </c>
      <c r="S393" s="7">
        <v>1707</v>
      </c>
      <c r="T393" s="7">
        <v>1669</v>
      </c>
      <c r="U393" s="7">
        <v>1596</v>
      </c>
      <c r="V393" s="7">
        <v>1641</v>
      </c>
      <c r="W393" s="7">
        <v>1722</v>
      </c>
      <c r="X393" s="7">
        <v>1821</v>
      </c>
      <c r="Y393" s="7">
        <v>1809</v>
      </c>
    </row>
    <row r="394" spans="1:25" x14ac:dyDescent="0.2">
      <c r="A394" s="4">
        <v>43120</v>
      </c>
      <c r="B394" s="7">
        <v>1796</v>
      </c>
      <c r="C394" s="7">
        <v>1795</v>
      </c>
      <c r="D394" s="7">
        <v>1792</v>
      </c>
      <c r="E394" s="7">
        <v>1811</v>
      </c>
      <c r="F394" s="7">
        <v>1781</v>
      </c>
      <c r="G394" s="7">
        <v>1769</v>
      </c>
      <c r="H394" s="7">
        <v>1776</v>
      </c>
      <c r="I394" s="7">
        <v>1416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  <c r="R394" s="7">
        <v>1582</v>
      </c>
      <c r="S394" s="7">
        <v>1540</v>
      </c>
      <c r="T394" s="7">
        <v>1573</v>
      </c>
      <c r="U394" s="7">
        <v>1580</v>
      </c>
      <c r="V394" s="7">
        <v>1583</v>
      </c>
      <c r="W394" s="7">
        <v>1666</v>
      </c>
      <c r="X394" s="7">
        <v>1697</v>
      </c>
      <c r="Y394" s="7">
        <v>1709</v>
      </c>
    </row>
    <row r="395" spans="1:25" x14ac:dyDescent="0.2">
      <c r="A395" s="4">
        <v>43121</v>
      </c>
      <c r="B395" s="7">
        <v>1669</v>
      </c>
      <c r="C395" s="7">
        <v>1667</v>
      </c>
      <c r="D395" s="7">
        <v>1678</v>
      </c>
      <c r="E395" s="7">
        <v>1708</v>
      </c>
      <c r="F395" s="7">
        <v>1701</v>
      </c>
      <c r="G395" s="7">
        <v>1701</v>
      </c>
      <c r="H395" s="7">
        <v>1658</v>
      </c>
      <c r="I395" s="7">
        <v>1328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  <c r="R395" s="7">
        <v>1599</v>
      </c>
      <c r="S395" s="7">
        <v>1558</v>
      </c>
      <c r="T395" s="7">
        <v>1625</v>
      </c>
      <c r="U395" s="7">
        <v>1638</v>
      </c>
      <c r="V395" s="7">
        <v>1635</v>
      </c>
      <c r="W395" s="7">
        <v>1671</v>
      </c>
      <c r="X395" s="7">
        <v>1691</v>
      </c>
      <c r="Y395" s="7">
        <v>1662</v>
      </c>
    </row>
    <row r="396" spans="1:25" x14ac:dyDescent="0.2">
      <c r="A396" s="4">
        <v>43122</v>
      </c>
      <c r="B396" s="7">
        <v>1662</v>
      </c>
      <c r="C396" s="7">
        <v>1714</v>
      </c>
      <c r="D396" s="7">
        <v>1766</v>
      </c>
      <c r="E396" s="7">
        <v>1765</v>
      </c>
      <c r="F396" s="7">
        <v>1781</v>
      </c>
      <c r="G396" s="7">
        <v>1762</v>
      </c>
      <c r="H396" s="7">
        <v>1686</v>
      </c>
      <c r="I396" s="7">
        <v>1208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>
        <v>1769</v>
      </c>
      <c r="S396" s="7">
        <v>1806</v>
      </c>
      <c r="T396" s="7">
        <v>1774</v>
      </c>
      <c r="U396" s="7">
        <v>1702</v>
      </c>
      <c r="V396" s="7">
        <v>1725</v>
      </c>
      <c r="W396" s="7">
        <v>1773</v>
      </c>
      <c r="X396" s="7">
        <v>1849</v>
      </c>
      <c r="Y396" s="7">
        <v>1837</v>
      </c>
    </row>
    <row r="397" spans="1:25" x14ac:dyDescent="0.2">
      <c r="A397" s="4">
        <v>43123</v>
      </c>
      <c r="B397" s="7">
        <v>1860</v>
      </c>
      <c r="C397" s="7">
        <v>1885</v>
      </c>
      <c r="D397" s="7">
        <v>1914</v>
      </c>
      <c r="E397" s="7">
        <v>1885</v>
      </c>
      <c r="F397" s="7">
        <v>1877</v>
      </c>
      <c r="G397" s="7">
        <v>1817</v>
      </c>
      <c r="H397" s="7">
        <v>1673</v>
      </c>
      <c r="I397" s="7">
        <v>1191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1697</v>
      </c>
      <c r="S397" s="7">
        <v>1714</v>
      </c>
      <c r="T397" s="7">
        <v>1660</v>
      </c>
      <c r="U397" s="7">
        <v>1576</v>
      </c>
      <c r="V397" s="7">
        <v>1572</v>
      </c>
      <c r="W397" s="7">
        <v>1590</v>
      </c>
      <c r="X397" s="7">
        <v>1626</v>
      </c>
      <c r="Y397" s="7">
        <v>1625</v>
      </c>
    </row>
    <row r="398" spans="1:25" x14ac:dyDescent="0.2">
      <c r="A398" s="4">
        <v>43124</v>
      </c>
      <c r="B398" s="7">
        <v>1587</v>
      </c>
      <c r="C398" s="7">
        <v>1583</v>
      </c>
      <c r="D398" s="7">
        <v>1618</v>
      </c>
      <c r="E398" s="7">
        <v>1631</v>
      </c>
      <c r="F398" s="7">
        <v>1660</v>
      </c>
      <c r="G398" s="7">
        <v>1644</v>
      </c>
      <c r="H398" s="7">
        <v>1569</v>
      </c>
      <c r="I398" s="7">
        <v>1095</v>
      </c>
      <c r="J398" s="7">
        <v>0</v>
      </c>
      <c r="K398" s="7">
        <v>0</v>
      </c>
      <c r="L398" s="7">
        <v>0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7">
        <v>1620</v>
      </c>
      <c r="S398" s="7">
        <v>1727</v>
      </c>
      <c r="T398" s="7">
        <v>1725</v>
      </c>
      <c r="U398" s="7">
        <v>1668</v>
      </c>
      <c r="V398" s="7">
        <v>1704</v>
      </c>
      <c r="W398" s="7">
        <v>1773</v>
      </c>
      <c r="X398" s="7">
        <v>1851</v>
      </c>
      <c r="Y398" s="7">
        <v>1866</v>
      </c>
    </row>
    <row r="399" spans="1:25" x14ac:dyDescent="0.2">
      <c r="A399" s="4">
        <v>43125</v>
      </c>
      <c r="B399" s="7">
        <v>1867</v>
      </c>
      <c r="C399" s="7">
        <v>1902</v>
      </c>
      <c r="D399" s="7">
        <v>1938</v>
      </c>
      <c r="E399" s="7">
        <v>1911</v>
      </c>
      <c r="F399" s="7">
        <v>1954</v>
      </c>
      <c r="G399" s="7">
        <v>1922</v>
      </c>
      <c r="H399" s="7">
        <v>1810</v>
      </c>
      <c r="I399" s="7">
        <v>1257</v>
      </c>
      <c r="J399" s="7">
        <v>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  <c r="Q399" s="7">
        <v>0</v>
      </c>
      <c r="R399" s="7">
        <v>1717</v>
      </c>
      <c r="S399" s="7">
        <v>1811</v>
      </c>
      <c r="T399" s="7">
        <v>1801</v>
      </c>
      <c r="U399" s="7">
        <v>1760</v>
      </c>
      <c r="V399" s="7">
        <v>1832</v>
      </c>
      <c r="W399" s="7">
        <v>1908</v>
      </c>
      <c r="X399" s="7">
        <v>1993</v>
      </c>
      <c r="Y399" s="7">
        <v>1998</v>
      </c>
    </row>
    <row r="400" spans="1:25" x14ac:dyDescent="0.2">
      <c r="A400" s="4">
        <v>43126</v>
      </c>
      <c r="B400" s="7">
        <v>2027</v>
      </c>
      <c r="C400" s="7">
        <v>2075</v>
      </c>
      <c r="D400" s="7">
        <v>2120</v>
      </c>
      <c r="E400" s="7">
        <v>2092</v>
      </c>
      <c r="F400" s="7">
        <v>2091</v>
      </c>
      <c r="G400" s="7">
        <v>2010</v>
      </c>
      <c r="H400" s="7">
        <v>1849</v>
      </c>
      <c r="I400" s="7">
        <v>1291</v>
      </c>
      <c r="J400" s="7">
        <v>0</v>
      </c>
      <c r="K400" s="7">
        <v>0</v>
      </c>
      <c r="L400" s="7">
        <v>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7">
        <v>1653</v>
      </c>
      <c r="S400" s="7">
        <v>1716</v>
      </c>
      <c r="T400" s="7">
        <v>1689</v>
      </c>
      <c r="U400" s="7">
        <v>1657</v>
      </c>
      <c r="V400" s="7">
        <v>1733</v>
      </c>
      <c r="W400" s="7">
        <v>1841</v>
      </c>
      <c r="X400" s="7">
        <v>1962</v>
      </c>
      <c r="Y400" s="7">
        <v>2004</v>
      </c>
    </row>
    <row r="401" spans="1:25" x14ac:dyDescent="0.2">
      <c r="A401" s="4">
        <v>43127</v>
      </c>
      <c r="B401" s="7">
        <v>2020</v>
      </c>
      <c r="C401" s="7">
        <v>2029</v>
      </c>
      <c r="D401" s="7">
        <v>2035</v>
      </c>
      <c r="E401" s="7">
        <v>2060</v>
      </c>
      <c r="F401" s="7">
        <v>2050</v>
      </c>
      <c r="G401" s="7">
        <v>2022</v>
      </c>
      <c r="H401" s="7">
        <v>1962</v>
      </c>
      <c r="I401" s="7">
        <v>1545</v>
      </c>
      <c r="J401" s="7">
        <v>0</v>
      </c>
      <c r="K401" s="7">
        <v>0</v>
      </c>
      <c r="L401" s="7">
        <v>0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  <c r="R401" s="7">
        <v>1632</v>
      </c>
      <c r="S401" s="7">
        <v>1571</v>
      </c>
      <c r="T401" s="7">
        <v>1584</v>
      </c>
      <c r="U401" s="7">
        <v>1572</v>
      </c>
      <c r="V401" s="7">
        <v>1584</v>
      </c>
      <c r="W401" s="7">
        <v>1661</v>
      </c>
      <c r="X401" s="7">
        <v>1658</v>
      </c>
      <c r="Y401" s="7">
        <v>1630</v>
      </c>
    </row>
    <row r="402" spans="1:25" x14ac:dyDescent="0.2">
      <c r="A402" s="4">
        <v>43128</v>
      </c>
      <c r="B402" s="7">
        <v>1583</v>
      </c>
      <c r="C402" s="7">
        <v>1578</v>
      </c>
      <c r="D402" s="7">
        <v>1579</v>
      </c>
      <c r="E402" s="7">
        <v>1602</v>
      </c>
      <c r="F402" s="7">
        <v>1585</v>
      </c>
      <c r="G402" s="7">
        <v>1562</v>
      </c>
      <c r="H402" s="7">
        <v>1543</v>
      </c>
      <c r="I402" s="7">
        <v>1255</v>
      </c>
      <c r="J402" s="7">
        <v>0</v>
      </c>
      <c r="K402" s="7">
        <v>0</v>
      </c>
      <c r="L402" s="7">
        <v>0</v>
      </c>
      <c r="M402" s="7">
        <v>0</v>
      </c>
      <c r="N402" s="7">
        <v>0</v>
      </c>
      <c r="O402" s="7">
        <v>0</v>
      </c>
      <c r="P402" s="7">
        <v>0</v>
      </c>
      <c r="Q402" s="7">
        <v>0</v>
      </c>
      <c r="R402" s="7">
        <v>1547</v>
      </c>
      <c r="S402" s="7">
        <v>1563</v>
      </c>
      <c r="T402" s="7">
        <v>1622</v>
      </c>
      <c r="U402" s="7">
        <v>1620</v>
      </c>
      <c r="V402" s="7">
        <v>1606</v>
      </c>
      <c r="W402" s="7">
        <v>1642</v>
      </c>
      <c r="X402" s="7">
        <v>1649</v>
      </c>
      <c r="Y402" s="7">
        <v>1639</v>
      </c>
    </row>
    <row r="403" spans="1:25" x14ac:dyDescent="0.2">
      <c r="A403" s="4">
        <v>43129</v>
      </c>
      <c r="B403" s="7">
        <v>1622</v>
      </c>
      <c r="C403" s="7">
        <v>1646</v>
      </c>
      <c r="D403" s="7">
        <v>1694</v>
      </c>
      <c r="E403" s="7">
        <v>1690</v>
      </c>
      <c r="F403" s="7">
        <v>1738</v>
      </c>
      <c r="G403" s="7">
        <v>1745</v>
      </c>
      <c r="H403" s="7">
        <v>1678</v>
      </c>
      <c r="I403" s="7">
        <v>1191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1671</v>
      </c>
      <c r="S403" s="7">
        <v>1794</v>
      </c>
      <c r="T403" s="7">
        <v>1776</v>
      </c>
      <c r="U403" s="7">
        <v>1707</v>
      </c>
      <c r="V403" s="7">
        <v>1738</v>
      </c>
      <c r="W403" s="7">
        <v>1802</v>
      </c>
      <c r="X403" s="7">
        <v>1871</v>
      </c>
      <c r="Y403" s="7">
        <v>1844</v>
      </c>
    </row>
    <row r="404" spans="1:25" x14ac:dyDescent="0.2">
      <c r="A404" s="4">
        <v>43130</v>
      </c>
      <c r="B404" s="7">
        <v>1835</v>
      </c>
      <c r="C404" s="7">
        <v>1875</v>
      </c>
      <c r="D404" s="7">
        <v>1897</v>
      </c>
      <c r="E404" s="7">
        <v>1875</v>
      </c>
      <c r="F404" s="7">
        <v>1914</v>
      </c>
      <c r="G404" s="7">
        <v>1868</v>
      </c>
      <c r="H404" s="7">
        <v>1754</v>
      </c>
      <c r="I404" s="7">
        <v>1229</v>
      </c>
      <c r="J404" s="7">
        <v>0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7">
        <v>1783</v>
      </c>
      <c r="S404" s="7">
        <v>1842</v>
      </c>
      <c r="T404" s="7">
        <v>1824</v>
      </c>
      <c r="U404" s="7">
        <v>1759</v>
      </c>
      <c r="V404" s="7">
        <v>1785</v>
      </c>
      <c r="W404" s="7">
        <v>1843</v>
      </c>
      <c r="X404" s="7">
        <v>1895</v>
      </c>
      <c r="Y404" s="7">
        <v>1911</v>
      </c>
    </row>
    <row r="405" spans="1:25" x14ac:dyDescent="0.2">
      <c r="A405" s="4">
        <v>43131</v>
      </c>
      <c r="B405" s="7">
        <v>1921</v>
      </c>
      <c r="C405" s="7">
        <v>1955</v>
      </c>
      <c r="D405" s="7">
        <v>2004</v>
      </c>
      <c r="E405" s="7">
        <v>1976</v>
      </c>
      <c r="F405" s="7">
        <v>2014</v>
      </c>
      <c r="G405" s="7">
        <v>1951</v>
      </c>
      <c r="H405" s="7">
        <v>1809</v>
      </c>
      <c r="I405" s="7">
        <v>1246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>
        <v>1663</v>
      </c>
      <c r="S405" s="7">
        <v>1752</v>
      </c>
      <c r="T405" s="7">
        <v>1748</v>
      </c>
      <c r="U405" s="7">
        <v>1690</v>
      </c>
      <c r="V405" s="7">
        <v>1725</v>
      </c>
      <c r="W405" s="7">
        <v>1773</v>
      </c>
      <c r="X405" s="7">
        <v>1823</v>
      </c>
      <c r="Y405" s="7">
        <v>1819</v>
      </c>
    </row>
    <row r="406" spans="1:25" x14ac:dyDescent="0.2">
      <c r="A406" s="4">
        <v>43132</v>
      </c>
      <c r="B406" s="7">
        <v>2000</v>
      </c>
      <c r="C406" s="7">
        <v>1986</v>
      </c>
      <c r="D406" s="7">
        <v>1983</v>
      </c>
      <c r="E406" s="7">
        <v>1994</v>
      </c>
      <c r="F406" s="7">
        <v>1927</v>
      </c>
      <c r="G406" s="7">
        <v>1896</v>
      </c>
      <c r="H406" s="7">
        <v>1741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7">
        <v>946</v>
      </c>
      <c r="S406" s="7">
        <v>1796</v>
      </c>
      <c r="T406" s="7">
        <v>1745</v>
      </c>
      <c r="U406" s="7">
        <v>1668</v>
      </c>
      <c r="V406" s="7">
        <v>1722</v>
      </c>
      <c r="W406" s="7">
        <v>1780</v>
      </c>
      <c r="X406" s="7">
        <v>1833</v>
      </c>
      <c r="Y406" s="7">
        <v>1821</v>
      </c>
    </row>
    <row r="407" spans="1:25" x14ac:dyDescent="0.2">
      <c r="A407" s="4">
        <v>43133</v>
      </c>
      <c r="B407" s="7">
        <v>1796</v>
      </c>
      <c r="C407" s="7">
        <v>1783</v>
      </c>
      <c r="D407" s="7">
        <v>1775</v>
      </c>
      <c r="E407" s="7">
        <v>1807</v>
      </c>
      <c r="F407" s="7">
        <v>1755</v>
      </c>
      <c r="G407" s="7">
        <v>1754</v>
      </c>
      <c r="H407" s="7">
        <v>1610</v>
      </c>
      <c r="I407" s="7">
        <v>0</v>
      </c>
      <c r="J407" s="7">
        <v>0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7">
        <v>956</v>
      </c>
      <c r="S407" s="7">
        <v>1861</v>
      </c>
      <c r="T407" s="7">
        <v>1843</v>
      </c>
      <c r="U407" s="7">
        <v>1776</v>
      </c>
      <c r="V407" s="7">
        <v>1871</v>
      </c>
      <c r="W407" s="7">
        <v>2010</v>
      </c>
      <c r="X407" s="7">
        <v>2146</v>
      </c>
      <c r="Y407" s="7">
        <v>2191</v>
      </c>
    </row>
    <row r="408" spans="1:25" x14ac:dyDescent="0.2">
      <c r="A408" s="4">
        <v>43134</v>
      </c>
      <c r="B408" s="7">
        <v>2178</v>
      </c>
      <c r="C408" s="7">
        <v>2216</v>
      </c>
      <c r="D408" s="7">
        <v>2266</v>
      </c>
      <c r="E408" s="7">
        <v>2282</v>
      </c>
      <c r="F408" s="7">
        <v>2261</v>
      </c>
      <c r="G408" s="7">
        <v>2274</v>
      </c>
      <c r="H408" s="7">
        <v>2216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>
        <v>1083</v>
      </c>
      <c r="S408" s="7">
        <v>1976</v>
      </c>
      <c r="T408" s="7">
        <v>1896</v>
      </c>
      <c r="U408" s="7">
        <v>1914</v>
      </c>
      <c r="V408" s="7">
        <v>2041</v>
      </c>
      <c r="W408" s="7">
        <v>2194</v>
      </c>
      <c r="X408" s="7">
        <v>2159</v>
      </c>
      <c r="Y408" s="7">
        <v>2218</v>
      </c>
    </row>
    <row r="409" spans="1:25" x14ac:dyDescent="0.2">
      <c r="A409" s="4">
        <v>43135</v>
      </c>
      <c r="B409" s="7">
        <v>2186</v>
      </c>
      <c r="C409" s="7">
        <v>2212</v>
      </c>
      <c r="D409" s="7">
        <v>2215</v>
      </c>
      <c r="E409" s="7">
        <v>2203</v>
      </c>
      <c r="F409" s="7">
        <v>2137</v>
      </c>
      <c r="G409" s="7">
        <v>2102</v>
      </c>
      <c r="H409" s="7">
        <v>1988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1078</v>
      </c>
      <c r="S409" s="7">
        <v>1886</v>
      </c>
      <c r="T409" s="7">
        <v>1715</v>
      </c>
      <c r="U409" s="7">
        <v>1641</v>
      </c>
      <c r="V409" s="7">
        <v>1723</v>
      </c>
      <c r="W409" s="7">
        <v>1812</v>
      </c>
      <c r="X409" s="7">
        <v>1827</v>
      </c>
      <c r="Y409" s="7">
        <v>1839</v>
      </c>
    </row>
    <row r="410" spans="1:25" x14ac:dyDescent="0.2">
      <c r="A410" s="4">
        <v>43136</v>
      </c>
      <c r="B410" s="7">
        <v>1756</v>
      </c>
      <c r="C410" s="7">
        <v>1706</v>
      </c>
      <c r="D410" s="7">
        <v>1707</v>
      </c>
      <c r="E410" s="7">
        <v>1732</v>
      </c>
      <c r="F410" s="7">
        <v>1677</v>
      </c>
      <c r="G410" s="7">
        <v>1664</v>
      </c>
      <c r="H410" s="7">
        <v>1534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7">
        <v>885</v>
      </c>
      <c r="S410" s="7">
        <v>1785</v>
      </c>
      <c r="T410" s="7">
        <v>1781</v>
      </c>
      <c r="U410" s="7">
        <v>1691</v>
      </c>
      <c r="V410" s="7">
        <v>1752</v>
      </c>
      <c r="W410" s="7">
        <v>1850</v>
      </c>
      <c r="X410" s="7">
        <v>1938</v>
      </c>
      <c r="Y410" s="7">
        <v>1945</v>
      </c>
    </row>
    <row r="411" spans="1:25" x14ac:dyDescent="0.2">
      <c r="A411" s="4">
        <v>43137</v>
      </c>
      <c r="B411" s="7">
        <v>2007</v>
      </c>
      <c r="C411" s="7">
        <v>2015</v>
      </c>
      <c r="D411" s="7">
        <v>2029</v>
      </c>
      <c r="E411" s="7">
        <v>2069</v>
      </c>
      <c r="F411" s="7">
        <v>2011</v>
      </c>
      <c r="G411" s="7">
        <v>2016</v>
      </c>
      <c r="H411" s="7">
        <v>1840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7">
        <v>932</v>
      </c>
      <c r="S411" s="7">
        <v>1823</v>
      </c>
      <c r="T411" s="7">
        <v>1823</v>
      </c>
      <c r="U411" s="7">
        <v>1741</v>
      </c>
      <c r="V411" s="7">
        <v>1827</v>
      </c>
      <c r="W411" s="7">
        <v>1937</v>
      </c>
      <c r="X411" s="7">
        <v>2017</v>
      </c>
      <c r="Y411" s="7">
        <v>2046</v>
      </c>
    </row>
    <row r="412" spans="1:25" x14ac:dyDescent="0.2">
      <c r="A412" s="4">
        <v>43138</v>
      </c>
      <c r="B412" s="7">
        <v>2072</v>
      </c>
      <c r="C412" s="7">
        <v>2075</v>
      </c>
      <c r="D412" s="7">
        <v>2089</v>
      </c>
      <c r="E412" s="7">
        <v>2132</v>
      </c>
      <c r="F412" s="7">
        <v>2066</v>
      </c>
      <c r="G412" s="7">
        <v>2067</v>
      </c>
      <c r="H412" s="7">
        <v>1863</v>
      </c>
      <c r="I412" s="7">
        <v>0</v>
      </c>
      <c r="J412" s="7">
        <v>0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7">
        <v>1034</v>
      </c>
      <c r="S412" s="7">
        <v>1946</v>
      </c>
      <c r="T412" s="7">
        <v>1861</v>
      </c>
      <c r="U412" s="7">
        <v>1719</v>
      </c>
      <c r="V412" s="7">
        <v>1759</v>
      </c>
      <c r="W412" s="7">
        <v>1831</v>
      </c>
      <c r="X412" s="7">
        <v>1895</v>
      </c>
      <c r="Y412" s="7">
        <v>1892</v>
      </c>
    </row>
    <row r="413" spans="1:25" x14ac:dyDescent="0.2">
      <c r="A413" s="4">
        <v>43139</v>
      </c>
      <c r="B413" s="7">
        <v>1937</v>
      </c>
      <c r="C413" s="7">
        <v>1927</v>
      </c>
      <c r="D413" s="7">
        <v>1945</v>
      </c>
      <c r="E413" s="7">
        <v>1996</v>
      </c>
      <c r="F413" s="7">
        <v>1956</v>
      </c>
      <c r="G413" s="7">
        <v>1956</v>
      </c>
      <c r="H413" s="7">
        <v>1774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929</v>
      </c>
      <c r="S413" s="7">
        <v>1814</v>
      </c>
      <c r="T413" s="7">
        <v>1813</v>
      </c>
      <c r="U413" s="7">
        <v>1755</v>
      </c>
      <c r="V413" s="7">
        <v>1838</v>
      </c>
      <c r="W413" s="7">
        <v>1973</v>
      </c>
      <c r="X413" s="7">
        <v>2076</v>
      </c>
      <c r="Y413" s="7">
        <v>2094</v>
      </c>
    </row>
    <row r="414" spans="1:25" x14ac:dyDescent="0.2">
      <c r="A414" s="4">
        <v>43140</v>
      </c>
      <c r="B414" s="7">
        <v>2149</v>
      </c>
      <c r="C414" s="7">
        <v>2149</v>
      </c>
      <c r="D414" s="7">
        <v>2160</v>
      </c>
      <c r="E414" s="7">
        <v>2191</v>
      </c>
      <c r="F414" s="7">
        <v>2126</v>
      </c>
      <c r="G414" s="7">
        <v>2107</v>
      </c>
      <c r="H414" s="7">
        <v>1910</v>
      </c>
      <c r="I414" s="7">
        <v>0</v>
      </c>
      <c r="J414" s="7">
        <v>0</v>
      </c>
      <c r="K414" s="7">
        <v>0</v>
      </c>
      <c r="L414" s="7">
        <v>0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7">
        <v>928</v>
      </c>
      <c r="S414" s="7">
        <v>1782</v>
      </c>
      <c r="T414" s="7">
        <v>1759</v>
      </c>
      <c r="U414" s="7">
        <v>1680</v>
      </c>
      <c r="V414" s="7">
        <v>1771</v>
      </c>
      <c r="W414" s="7">
        <v>1903</v>
      </c>
      <c r="X414" s="7">
        <v>2025</v>
      </c>
      <c r="Y414" s="7">
        <v>2032</v>
      </c>
    </row>
    <row r="415" spans="1:25" x14ac:dyDescent="0.2">
      <c r="A415" s="4">
        <v>43141</v>
      </c>
      <c r="B415" s="7">
        <v>2013</v>
      </c>
      <c r="C415" s="7">
        <v>2038</v>
      </c>
      <c r="D415" s="7">
        <v>2056</v>
      </c>
      <c r="E415" s="7">
        <v>2060</v>
      </c>
      <c r="F415" s="7">
        <v>2027</v>
      </c>
      <c r="G415" s="7">
        <v>2032</v>
      </c>
      <c r="H415" s="7">
        <v>1964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7">
        <v>1027</v>
      </c>
      <c r="S415" s="7">
        <v>1803</v>
      </c>
      <c r="T415" s="7">
        <v>1692</v>
      </c>
      <c r="U415" s="7">
        <v>1687</v>
      </c>
      <c r="V415" s="7">
        <v>1759</v>
      </c>
      <c r="W415" s="7">
        <v>1878</v>
      </c>
      <c r="X415" s="7">
        <v>1826</v>
      </c>
      <c r="Y415" s="7">
        <v>1850</v>
      </c>
    </row>
    <row r="416" spans="1:25" x14ac:dyDescent="0.2">
      <c r="A416" s="4">
        <v>43142</v>
      </c>
      <c r="B416" s="7">
        <v>1793</v>
      </c>
      <c r="C416" s="7">
        <v>1806</v>
      </c>
      <c r="D416" s="7">
        <v>1839</v>
      </c>
      <c r="E416" s="7">
        <v>1839</v>
      </c>
      <c r="F416" s="7">
        <v>1810</v>
      </c>
      <c r="G416" s="7">
        <v>1815</v>
      </c>
      <c r="H416" s="7">
        <v>1750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7">
        <v>1055</v>
      </c>
      <c r="S416" s="7">
        <v>1883</v>
      </c>
      <c r="T416" s="7">
        <v>1773</v>
      </c>
      <c r="U416" s="7">
        <v>1753</v>
      </c>
      <c r="V416" s="7">
        <v>1817</v>
      </c>
      <c r="W416" s="7">
        <v>1885</v>
      </c>
      <c r="X416" s="7">
        <v>1816</v>
      </c>
      <c r="Y416" s="7">
        <v>1796</v>
      </c>
    </row>
    <row r="417" spans="1:25" x14ac:dyDescent="0.2">
      <c r="A417" s="4">
        <v>43143</v>
      </c>
      <c r="B417" s="7">
        <v>1770</v>
      </c>
      <c r="C417" s="7">
        <v>1751</v>
      </c>
      <c r="D417" s="7">
        <v>1750</v>
      </c>
      <c r="E417" s="7">
        <v>1780</v>
      </c>
      <c r="F417" s="7">
        <v>1726</v>
      </c>
      <c r="G417" s="7">
        <v>1758</v>
      </c>
      <c r="H417" s="7">
        <v>1622</v>
      </c>
      <c r="I417" s="7">
        <v>0</v>
      </c>
      <c r="J417" s="7">
        <v>0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7">
        <v>872</v>
      </c>
      <c r="S417" s="7">
        <v>1727</v>
      </c>
      <c r="T417" s="7">
        <v>1733</v>
      </c>
      <c r="U417" s="7">
        <v>1644</v>
      </c>
      <c r="V417" s="7">
        <v>1717</v>
      </c>
      <c r="W417" s="7">
        <v>1810</v>
      </c>
      <c r="X417" s="7">
        <v>1870</v>
      </c>
      <c r="Y417" s="7">
        <v>1884</v>
      </c>
    </row>
    <row r="418" spans="1:25" x14ac:dyDescent="0.2">
      <c r="A418" s="4">
        <v>43144</v>
      </c>
      <c r="B418" s="7">
        <v>1901</v>
      </c>
      <c r="C418" s="7">
        <v>1900</v>
      </c>
      <c r="D418" s="7">
        <v>1923</v>
      </c>
      <c r="E418" s="7">
        <v>1976</v>
      </c>
      <c r="F418" s="7">
        <v>1961</v>
      </c>
      <c r="G418" s="7">
        <v>1985</v>
      </c>
      <c r="H418" s="7">
        <v>1814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7">
        <v>915</v>
      </c>
      <c r="S418" s="7">
        <v>1802</v>
      </c>
      <c r="T418" s="7">
        <v>1819</v>
      </c>
      <c r="U418" s="7">
        <v>1732</v>
      </c>
      <c r="V418" s="7">
        <v>1813</v>
      </c>
      <c r="W418" s="7">
        <v>1900</v>
      </c>
      <c r="X418" s="7">
        <v>1969</v>
      </c>
      <c r="Y418" s="7">
        <v>1992</v>
      </c>
    </row>
    <row r="419" spans="1:25" x14ac:dyDescent="0.2">
      <c r="A419" s="4">
        <v>43145</v>
      </c>
      <c r="B419" s="7">
        <v>2006</v>
      </c>
      <c r="C419" s="7">
        <v>1964</v>
      </c>
      <c r="D419" s="7">
        <v>1959</v>
      </c>
      <c r="E419" s="7">
        <v>1975</v>
      </c>
      <c r="F419" s="7">
        <v>1911</v>
      </c>
      <c r="G419" s="7">
        <v>1930</v>
      </c>
      <c r="H419" s="7">
        <v>1745</v>
      </c>
      <c r="I419" s="7">
        <v>0</v>
      </c>
      <c r="J419" s="7">
        <v>0</v>
      </c>
      <c r="K419" s="7">
        <v>0</v>
      </c>
      <c r="L419" s="7">
        <v>0</v>
      </c>
      <c r="M419" s="7">
        <v>0</v>
      </c>
      <c r="N419" s="7">
        <v>0</v>
      </c>
      <c r="O419" s="7">
        <v>0</v>
      </c>
      <c r="P419" s="7">
        <v>0</v>
      </c>
      <c r="Q419" s="7">
        <v>0</v>
      </c>
      <c r="R419" s="7">
        <v>855</v>
      </c>
      <c r="S419" s="7">
        <v>1680</v>
      </c>
      <c r="T419" s="7">
        <v>1690</v>
      </c>
      <c r="U419" s="7">
        <v>1616</v>
      </c>
      <c r="V419" s="7">
        <v>1682</v>
      </c>
      <c r="W419" s="7">
        <v>1774</v>
      </c>
      <c r="X419" s="7">
        <v>1827</v>
      </c>
      <c r="Y419" s="7">
        <v>1840</v>
      </c>
    </row>
    <row r="420" spans="1:25" x14ac:dyDescent="0.2">
      <c r="A420" s="4">
        <v>43146</v>
      </c>
      <c r="B420" s="7">
        <v>1871</v>
      </c>
      <c r="C420" s="7">
        <v>1866</v>
      </c>
      <c r="D420" s="7">
        <v>1887</v>
      </c>
      <c r="E420" s="7">
        <v>1915</v>
      </c>
      <c r="F420" s="7">
        <v>1876</v>
      </c>
      <c r="G420" s="7">
        <v>1893</v>
      </c>
      <c r="H420" s="7">
        <v>1733</v>
      </c>
      <c r="I420" s="7">
        <v>0</v>
      </c>
      <c r="J420" s="7">
        <v>0</v>
      </c>
      <c r="K420" s="7">
        <v>0</v>
      </c>
      <c r="L420" s="7">
        <v>0</v>
      </c>
      <c r="M420" s="7">
        <v>0</v>
      </c>
      <c r="N420" s="7">
        <v>0</v>
      </c>
      <c r="O420" s="7">
        <v>0</v>
      </c>
      <c r="P420" s="7">
        <v>0</v>
      </c>
      <c r="Q420" s="7">
        <v>0</v>
      </c>
      <c r="R420" s="7">
        <v>884</v>
      </c>
      <c r="S420" s="7">
        <v>1689</v>
      </c>
      <c r="T420" s="7">
        <v>1675</v>
      </c>
      <c r="U420" s="7">
        <v>1585</v>
      </c>
      <c r="V420" s="7">
        <v>1638</v>
      </c>
      <c r="W420" s="7">
        <v>1701</v>
      </c>
      <c r="X420" s="7">
        <v>1735</v>
      </c>
      <c r="Y420" s="7">
        <v>1732</v>
      </c>
    </row>
    <row r="421" spans="1:25" x14ac:dyDescent="0.2">
      <c r="A421" s="4">
        <v>43147</v>
      </c>
      <c r="B421" s="7">
        <v>1728</v>
      </c>
      <c r="C421" s="7">
        <v>1708</v>
      </c>
      <c r="D421" s="7">
        <v>1709</v>
      </c>
      <c r="E421" s="7">
        <v>1717</v>
      </c>
      <c r="F421" s="7">
        <v>1681</v>
      </c>
      <c r="G421" s="7">
        <v>1698</v>
      </c>
      <c r="H421" s="7">
        <v>1581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  <c r="R421" s="7">
        <v>855</v>
      </c>
      <c r="S421" s="7">
        <v>1629</v>
      </c>
      <c r="T421" s="7">
        <v>1606</v>
      </c>
      <c r="U421" s="7">
        <v>1531</v>
      </c>
      <c r="V421" s="7">
        <v>1601</v>
      </c>
      <c r="W421" s="7">
        <v>1720</v>
      </c>
      <c r="X421" s="7">
        <v>1853</v>
      </c>
      <c r="Y421" s="7">
        <v>1868</v>
      </c>
    </row>
    <row r="422" spans="1:25" x14ac:dyDescent="0.2">
      <c r="A422" s="4">
        <v>43148</v>
      </c>
      <c r="B422" s="7">
        <v>1858</v>
      </c>
      <c r="C422" s="7">
        <v>1889</v>
      </c>
      <c r="D422" s="7">
        <v>1931</v>
      </c>
      <c r="E422" s="7">
        <v>1949</v>
      </c>
      <c r="F422" s="7">
        <v>1950</v>
      </c>
      <c r="G422" s="7">
        <v>2008</v>
      </c>
      <c r="H422" s="7">
        <v>1962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973</v>
      </c>
      <c r="S422" s="7">
        <v>1774</v>
      </c>
      <c r="T422" s="7">
        <v>1718</v>
      </c>
      <c r="U422" s="7">
        <v>1719</v>
      </c>
      <c r="V422" s="7">
        <v>1824</v>
      </c>
      <c r="W422" s="7">
        <v>1949</v>
      </c>
      <c r="X422" s="7">
        <v>1921</v>
      </c>
      <c r="Y422" s="7">
        <v>1925</v>
      </c>
    </row>
    <row r="423" spans="1:25" x14ac:dyDescent="0.2">
      <c r="A423" s="4">
        <v>43149</v>
      </c>
      <c r="B423" s="7">
        <v>1875</v>
      </c>
      <c r="C423" s="7">
        <v>1892</v>
      </c>
      <c r="D423" s="7">
        <v>1906</v>
      </c>
      <c r="E423" s="7">
        <v>1903</v>
      </c>
      <c r="F423" s="7">
        <v>1861</v>
      </c>
      <c r="G423" s="7">
        <v>1863</v>
      </c>
      <c r="H423" s="7">
        <v>1808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7">
        <v>939</v>
      </c>
      <c r="S423" s="7">
        <v>1744</v>
      </c>
      <c r="T423" s="7">
        <v>1690</v>
      </c>
      <c r="U423" s="7">
        <v>1700</v>
      </c>
      <c r="V423" s="7">
        <v>1782</v>
      </c>
      <c r="W423" s="7">
        <v>1901</v>
      </c>
      <c r="X423" s="7">
        <v>1857</v>
      </c>
      <c r="Y423" s="7">
        <v>1877</v>
      </c>
    </row>
    <row r="424" spans="1:25" x14ac:dyDescent="0.2">
      <c r="A424" s="4">
        <v>43150</v>
      </c>
      <c r="B424" s="7">
        <v>1895</v>
      </c>
      <c r="C424" s="7">
        <v>1901</v>
      </c>
      <c r="D424" s="7">
        <v>1939</v>
      </c>
      <c r="E424" s="7">
        <v>1967</v>
      </c>
      <c r="F424" s="7">
        <v>1921</v>
      </c>
      <c r="G424" s="7">
        <v>1876</v>
      </c>
      <c r="H424" s="7">
        <v>1626</v>
      </c>
      <c r="I424" s="7">
        <v>0</v>
      </c>
      <c r="J424" s="7">
        <v>0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7">
        <v>858</v>
      </c>
      <c r="S424" s="7">
        <v>1677</v>
      </c>
      <c r="T424" s="7">
        <v>1650</v>
      </c>
      <c r="U424" s="7">
        <v>1541</v>
      </c>
      <c r="V424" s="7">
        <v>1578</v>
      </c>
      <c r="W424" s="7">
        <v>1630</v>
      </c>
      <c r="X424" s="7">
        <v>1684</v>
      </c>
      <c r="Y424" s="7">
        <v>1675</v>
      </c>
    </row>
    <row r="425" spans="1:25" x14ac:dyDescent="0.2">
      <c r="A425" s="4">
        <v>43151</v>
      </c>
      <c r="B425" s="7">
        <v>1679</v>
      </c>
      <c r="C425" s="7">
        <v>1655</v>
      </c>
      <c r="D425" s="7">
        <v>1659</v>
      </c>
      <c r="E425" s="7">
        <v>1678</v>
      </c>
      <c r="F425" s="7">
        <v>1654</v>
      </c>
      <c r="G425" s="7">
        <v>1656</v>
      </c>
      <c r="H425" s="7">
        <v>1488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876</v>
      </c>
      <c r="S425" s="7">
        <v>1654</v>
      </c>
      <c r="T425" s="7">
        <v>1615</v>
      </c>
      <c r="U425" s="7">
        <v>1510</v>
      </c>
      <c r="V425" s="7">
        <v>1560</v>
      </c>
      <c r="W425" s="7">
        <v>1628</v>
      </c>
      <c r="X425" s="7">
        <v>1685</v>
      </c>
      <c r="Y425" s="7">
        <v>1676</v>
      </c>
    </row>
    <row r="426" spans="1:25" x14ac:dyDescent="0.2">
      <c r="A426" s="4">
        <v>43152</v>
      </c>
      <c r="B426" s="7">
        <v>1693</v>
      </c>
      <c r="C426" s="7">
        <v>1678</v>
      </c>
      <c r="D426" s="7">
        <v>1677</v>
      </c>
      <c r="E426" s="7">
        <v>1695</v>
      </c>
      <c r="F426" s="7">
        <v>1668</v>
      </c>
      <c r="G426" s="7">
        <v>1667</v>
      </c>
      <c r="H426" s="7">
        <v>1492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7">
        <v>797</v>
      </c>
      <c r="S426" s="7">
        <v>1556</v>
      </c>
      <c r="T426" s="7">
        <v>1540</v>
      </c>
      <c r="U426" s="7">
        <v>1450</v>
      </c>
      <c r="V426" s="7">
        <v>1492</v>
      </c>
      <c r="W426" s="7">
        <v>1562</v>
      </c>
      <c r="X426" s="7">
        <v>1637</v>
      </c>
      <c r="Y426" s="7">
        <v>1625</v>
      </c>
    </row>
    <row r="427" spans="1:25" x14ac:dyDescent="0.2">
      <c r="A427" s="4">
        <v>43153</v>
      </c>
      <c r="B427" s="7">
        <v>1635</v>
      </c>
      <c r="C427" s="7">
        <v>1628</v>
      </c>
      <c r="D427" s="7">
        <v>1656</v>
      </c>
      <c r="E427" s="7">
        <v>1689</v>
      </c>
      <c r="F427" s="7">
        <v>1663</v>
      </c>
      <c r="G427" s="7">
        <v>1691</v>
      </c>
      <c r="H427" s="7">
        <v>1518</v>
      </c>
      <c r="I427" s="7">
        <v>0</v>
      </c>
      <c r="J427" s="7">
        <v>0</v>
      </c>
      <c r="K427" s="7">
        <v>0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7">
        <v>876</v>
      </c>
      <c r="S427" s="7">
        <v>1672</v>
      </c>
      <c r="T427" s="7">
        <v>1669</v>
      </c>
      <c r="U427" s="7">
        <v>1591</v>
      </c>
      <c r="V427" s="7">
        <v>1668</v>
      </c>
      <c r="W427" s="7">
        <v>1768</v>
      </c>
      <c r="X427" s="7">
        <v>1846</v>
      </c>
      <c r="Y427" s="7">
        <v>1866</v>
      </c>
    </row>
    <row r="428" spans="1:25" x14ac:dyDescent="0.2">
      <c r="A428" s="4">
        <v>43154</v>
      </c>
      <c r="B428" s="7">
        <v>1871</v>
      </c>
      <c r="C428" s="7">
        <v>1864</v>
      </c>
      <c r="D428" s="7">
        <v>1886</v>
      </c>
      <c r="E428" s="7">
        <v>1924</v>
      </c>
      <c r="F428" s="7">
        <v>1873</v>
      </c>
      <c r="G428" s="7">
        <v>1857</v>
      </c>
      <c r="H428" s="7">
        <v>1629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  <c r="R428" s="7">
        <v>885</v>
      </c>
      <c r="S428" s="7">
        <v>1684</v>
      </c>
      <c r="T428" s="7">
        <v>1656</v>
      </c>
      <c r="U428" s="7">
        <v>1553</v>
      </c>
      <c r="V428" s="7">
        <v>1617</v>
      </c>
      <c r="W428" s="7">
        <v>1711</v>
      </c>
      <c r="X428" s="7">
        <v>1791</v>
      </c>
      <c r="Y428" s="7">
        <v>1785</v>
      </c>
    </row>
    <row r="429" spans="1:25" x14ac:dyDescent="0.2">
      <c r="A429" s="4">
        <v>43155</v>
      </c>
      <c r="B429" s="7">
        <v>1729</v>
      </c>
      <c r="C429" s="7">
        <v>1728</v>
      </c>
      <c r="D429" s="7">
        <v>1738</v>
      </c>
      <c r="E429" s="7">
        <v>1746</v>
      </c>
      <c r="F429" s="7">
        <v>1726</v>
      </c>
      <c r="G429" s="7">
        <v>1776</v>
      </c>
      <c r="H429" s="7">
        <v>1732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  <c r="R429" s="7">
        <v>848</v>
      </c>
      <c r="S429" s="7">
        <v>1560</v>
      </c>
      <c r="T429" s="7">
        <v>1539</v>
      </c>
      <c r="U429" s="7">
        <v>1568</v>
      </c>
      <c r="V429" s="7">
        <v>1665</v>
      </c>
      <c r="W429" s="7">
        <v>1770</v>
      </c>
      <c r="X429" s="7">
        <v>1755</v>
      </c>
      <c r="Y429" s="7">
        <v>1779</v>
      </c>
    </row>
    <row r="430" spans="1:25" x14ac:dyDescent="0.2">
      <c r="A430" s="4">
        <v>43156</v>
      </c>
      <c r="B430" s="7">
        <v>1759</v>
      </c>
      <c r="C430" s="7">
        <v>1780</v>
      </c>
      <c r="D430" s="7">
        <v>1807</v>
      </c>
      <c r="E430" s="7">
        <v>1834</v>
      </c>
      <c r="F430" s="7">
        <v>1816</v>
      </c>
      <c r="G430" s="7">
        <v>1831</v>
      </c>
      <c r="H430" s="7">
        <v>1764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7">
        <v>1018</v>
      </c>
      <c r="S430" s="7">
        <v>1823</v>
      </c>
      <c r="T430" s="7">
        <v>1743</v>
      </c>
      <c r="U430" s="7">
        <v>1717</v>
      </c>
      <c r="V430" s="7">
        <v>1770</v>
      </c>
      <c r="W430" s="7">
        <v>1820</v>
      </c>
      <c r="X430" s="7">
        <v>1749</v>
      </c>
      <c r="Y430" s="7">
        <v>1736</v>
      </c>
    </row>
    <row r="431" spans="1:25" x14ac:dyDescent="0.2">
      <c r="A431" s="4">
        <v>43157</v>
      </c>
      <c r="B431" s="7">
        <v>1700</v>
      </c>
      <c r="C431" s="7">
        <v>1676</v>
      </c>
      <c r="D431" s="7">
        <v>1686</v>
      </c>
      <c r="E431" s="7">
        <v>1720</v>
      </c>
      <c r="F431" s="7">
        <v>1683</v>
      </c>
      <c r="G431" s="7">
        <v>1725</v>
      </c>
      <c r="H431" s="7">
        <v>1565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  <c r="R431" s="7">
        <v>794</v>
      </c>
      <c r="S431" s="7">
        <v>1567</v>
      </c>
      <c r="T431" s="7">
        <v>1605</v>
      </c>
      <c r="U431" s="7">
        <v>1517</v>
      </c>
      <c r="V431" s="7">
        <v>1563</v>
      </c>
      <c r="W431" s="7">
        <v>1614</v>
      </c>
      <c r="X431" s="7">
        <v>1681</v>
      </c>
      <c r="Y431" s="7">
        <v>1700</v>
      </c>
    </row>
    <row r="432" spans="1:25" x14ac:dyDescent="0.2">
      <c r="A432" s="4">
        <v>43158</v>
      </c>
      <c r="B432" s="7">
        <v>1690</v>
      </c>
      <c r="C432" s="7">
        <v>1671</v>
      </c>
      <c r="D432" s="7">
        <v>1674</v>
      </c>
      <c r="E432" s="7">
        <v>1716</v>
      </c>
      <c r="F432" s="7">
        <v>1701</v>
      </c>
      <c r="G432" s="7">
        <v>1731</v>
      </c>
      <c r="H432" s="7">
        <v>1572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772</v>
      </c>
      <c r="S432" s="7">
        <v>1520</v>
      </c>
      <c r="T432" s="7">
        <v>1569</v>
      </c>
      <c r="U432" s="7">
        <v>1492</v>
      </c>
      <c r="V432" s="7">
        <v>1542</v>
      </c>
      <c r="W432" s="7">
        <v>1598</v>
      </c>
      <c r="X432" s="7">
        <v>1646</v>
      </c>
      <c r="Y432" s="7">
        <v>1630</v>
      </c>
    </row>
    <row r="433" spans="1:25" x14ac:dyDescent="0.2">
      <c r="A433" s="4">
        <v>43159</v>
      </c>
      <c r="B433" s="7">
        <v>1606</v>
      </c>
      <c r="C433" s="7">
        <v>1599</v>
      </c>
      <c r="D433" s="7">
        <v>1607</v>
      </c>
      <c r="E433" s="7">
        <v>1637</v>
      </c>
      <c r="F433" s="7">
        <v>1614</v>
      </c>
      <c r="G433" s="7">
        <v>1661</v>
      </c>
      <c r="H433" s="7">
        <v>1487</v>
      </c>
      <c r="I433" s="7">
        <v>0</v>
      </c>
      <c r="J433" s="7">
        <v>0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  <c r="R433" s="7">
        <v>769</v>
      </c>
      <c r="S433" s="7">
        <v>1485</v>
      </c>
      <c r="T433" s="7">
        <v>1506</v>
      </c>
      <c r="U433" s="7">
        <v>1426</v>
      </c>
      <c r="V433" s="7">
        <v>1480</v>
      </c>
      <c r="W433" s="7">
        <v>1535</v>
      </c>
      <c r="X433" s="7">
        <v>1592</v>
      </c>
      <c r="Y433" s="7">
        <v>1584</v>
      </c>
    </row>
    <row r="434" spans="1:25" x14ac:dyDescent="0.2">
      <c r="A434" s="4">
        <v>43160</v>
      </c>
      <c r="B434" s="7">
        <v>1684</v>
      </c>
      <c r="C434" s="7">
        <v>1705</v>
      </c>
      <c r="D434" s="7">
        <v>1701</v>
      </c>
      <c r="E434" s="7">
        <v>1680</v>
      </c>
      <c r="F434" s="7">
        <v>1719</v>
      </c>
      <c r="G434" s="7">
        <v>1707</v>
      </c>
      <c r="H434" s="7">
        <v>346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7">
        <v>0</v>
      </c>
      <c r="S434" s="7">
        <v>1805</v>
      </c>
      <c r="T434" s="7">
        <v>1811</v>
      </c>
      <c r="U434" s="7">
        <v>1655</v>
      </c>
      <c r="V434" s="7">
        <v>1626</v>
      </c>
      <c r="W434" s="7">
        <v>1714</v>
      </c>
      <c r="X434" s="7">
        <v>1808</v>
      </c>
      <c r="Y434" s="7">
        <v>1804</v>
      </c>
    </row>
    <row r="435" spans="1:25" x14ac:dyDescent="0.2">
      <c r="A435" s="4">
        <v>43161</v>
      </c>
      <c r="B435" s="7">
        <v>1782</v>
      </c>
      <c r="C435" s="7">
        <v>1851</v>
      </c>
      <c r="D435" s="7">
        <v>1878</v>
      </c>
      <c r="E435" s="7">
        <v>1846</v>
      </c>
      <c r="F435" s="7">
        <v>1873</v>
      </c>
      <c r="G435" s="7">
        <v>1826</v>
      </c>
      <c r="H435" s="7">
        <v>367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  <c r="R435" s="7">
        <v>0</v>
      </c>
      <c r="S435" s="7">
        <v>1742</v>
      </c>
      <c r="T435" s="7">
        <v>1745</v>
      </c>
      <c r="U435" s="7">
        <v>1584</v>
      </c>
      <c r="V435" s="7">
        <v>1569</v>
      </c>
      <c r="W435" s="7">
        <v>1716</v>
      </c>
      <c r="X435" s="7">
        <v>1862</v>
      </c>
      <c r="Y435" s="7">
        <v>1873</v>
      </c>
    </row>
    <row r="436" spans="1:25" x14ac:dyDescent="0.2">
      <c r="A436" s="4">
        <v>43162</v>
      </c>
      <c r="B436" s="7">
        <v>1821</v>
      </c>
      <c r="C436" s="7">
        <v>1828</v>
      </c>
      <c r="D436" s="7">
        <v>1838</v>
      </c>
      <c r="E436" s="7">
        <v>1864</v>
      </c>
      <c r="F436" s="7">
        <v>1838</v>
      </c>
      <c r="G436" s="7">
        <v>1850</v>
      </c>
      <c r="H436" s="7">
        <v>229</v>
      </c>
      <c r="I436" s="7">
        <v>0</v>
      </c>
      <c r="J436" s="7">
        <v>0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  <c r="Q436" s="7">
        <v>0</v>
      </c>
      <c r="R436" s="7">
        <v>0</v>
      </c>
      <c r="S436" s="7">
        <v>1827</v>
      </c>
      <c r="T436" s="7">
        <v>1787</v>
      </c>
      <c r="U436" s="7">
        <v>1609</v>
      </c>
      <c r="V436" s="7">
        <v>1574</v>
      </c>
      <c r="W436" s="7">
        <v>1763</v>
      </c>
      <c r="X436" s="7">
        <v>1800</v>
      </c>
      <c r="Y436" s="7">
        <v>1810</v>
      </c>
    </row>
    <row r="437" spans="1:25" x14ac:dyDescent="0.2">
      <c r="A437" s="4">
        <v>43163</v>
      </c>
      <c r="B437" s="7">
        <v>1771</v>
      </c>
      <c r="C437" s="7">
        <v>1776</v>
      </c>
      <c r="D437" s="7">
        <v>1801</v>
      </c>
      <c r="E437" s="7">
        <v>1836</v>
      </c>
      <c r="F437" s="7">
        <v>1827</v>
      </c>
      <c r="G437" s="7">
        <v>1828</v>
      </c>
      <c r="H437" s="7">
        <v>223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v>0</v>
      </c>
      <c r="Q437" s="7">
        <v>0</v>
      </c>
      <c r="R437" s="7">
        <v>0</v>
      </c>
      <c r="S437" s="7">
        <v>1934</v>
      </c>
      <c r="T437" s="7">
        <v>1907</v>
      </c>
      <c r="U437" s="7">
        <v>1711</v>
      </c>
      <c r="V437" s="7">
        <v>1644</v>
      </c>
      <c r="W437" s="7">
        <v>1787</v>
      </c>
      <c r="X437" s="7">
        <v>1819</v>
      </c>
      <c r="Y437" s="7">
        <v>1821</v>
      </c>
    </row>
    <row r="438" spans="1:25" x14ac:dyDescent="0.2">
      <c r="A438" s="4">
        <v>43164</v>
      </c>
      <c r="B438" s="7">
        <v>1797</v>
      </c>
      <c r="C438" s="7">
        <v>1845</v>
      </c>
      <c r="D438" s="7">
        <v>1852</v>
      </c>
      <c r="E438" s="7">
        <v>1817</v>
      </c>
      <c r="F438" s="7">
        <v>1853</v>
      </c>
      <c r="G438" s="7">
        <v>1849</v>
      </c>
      <c r="H438" s="7">
        <v>363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7">
        <v>0</v>
      </c>
      <c r="S438" s="7">
        <v>1797</v>
      </c>
      <c r="T438" s="7">
        <v>1853</v>
      </c>
      <c r="U438" s="7">
        <v>1696</v>
      </c>
      <c r="V438" s="7">
        <v>1651</v>
      </c>
      <c r="W438" s="7">
        <v>1740</v>
      </c>
      <c r="X438" s="7">
        <v>1838</v>
      </c>
      <c r="Y438" s="7">
        <v>1815</v>
      </c>
    </row>
    <row r="439" spans="1:25" x14ac:dyDescent="0.2">
      <c r="A439" s="4">
        <v>43165</v>
      </c>
      <c r="B439" s="7">
        <v>1817</v>
      </c>
      <c r="C439" s="7">
        <v>1865</v>
      </c>
      <c r="D439" s="7">
        <v>1871</v>
      </c>
      <c r="E439" s="7">
        <v>1833</v>
      </c>
      <c r="F439" s="7">
        <v>1874</v>
      </c>
      <c r="G439" s="7">
        <v>1860</v>
      </c>
      <c r="H439" s="7">
        <v>370</v>
      </c>
      <c r="I439" s="7">
        <v>0</v>
      </c>
      <c r="J439" s="7">
        <v>0</v>
      </c>
      <c r="K439" s="7">
        <v>0</v>
      </c>
      <c r="L439" s="7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  <c r="R439" s="7">
        <v>0</v>
      </c>
      <c r="S439" s="7">
        <v>1826</v>
      </c>
      <c r="T439" s="7">
        <v>1858</v>
      </c>
      <c r="U439" s="7">
        <v>1703</v>
      </c>
      <c r="V439" s="7">
        <v>1667</v>
      </c>
      <c r="W439" s="7">
        <v>1767</v>
      </c>
      <c r="X439" s="7">
        <v>1868</v>
      </c>
      <c r="Y439" s="7">
        <v>1858</v>
      </c>
    </row>
    <row r="440" spans="1:25" x14ac:dyDescent="0.2">
      <c r="A440" s="4">
        <v>43166</v>
      </c>
      <c r="B440" s="7">
        <v>1868</v>
      </c>
      <c r="C440" s="7">
        <v>1911</v>
      </c>
      <c r="D440" s="7">
        <v>1918</v>
      </c>
      <c r="E440" s="7">
        <v>1880</v>
      </c>
      <c r="F440" s="7">
        <v>1920</v>
      </c>
      <c r="G440" s="7">
        <v>1874</v>
      </c>
      <c r="H440" s="7">
        <v>379</v>
      </c>
      <c r="I440" s="7">
        <v>0</v>
      </c>
      <c r="J440" s="7">
        <v>0</v>
      </c>
      <c r="K440" s="7">
        <v>0</v>
      </c>
      <c r="L440" s="7">
        <v>0</v>
      </c>
      <c r="M440" s="7">
        <v>0</v>
      </c>
      <c r="N440" s="7">
        <v>0</v>
      </c>
      <c r="O440" s="7">
        <v>0</v>
      </c>
      <c r="P440" s="7">
        <v>0</v>
      </c>
      <c r="Q440" s="7">
        <v>0</v>
      </c>
      <c r="R440" s="7">
        <v>0</v>
      </c>
      <c r="S440" s="7">
        <v>1902</v>
      </c>
      <c r="T440" s="7">
        <v>1906</v>
      </c>
      <c r="U440" s="7">
        <v>1731</v>
      </c>
      <c r="V440" s="7">
        <v>1690</v>
      </c>
      <c r="W440" s="7">
        <v>1793</v>
      </c>
      <c r="X440" s="7">
        <v>1925</v>
      </c>
      <c r="Y440" s="7">
        <v>1911</v>
      </c>
    </row>
    <row r="441" spans="1:25" x14ac:dyDescent="0.2">
      <c r="A441" s="4">
        <v>43167</v>
      </c>
      <c r="B441" s="7">
        <v>1902</v>
      </c>
      <c r="C441" s="7">
        <v>1970</v>
      </c>
      <c r="D441" s="7">
        <v>1960</v>
      </c>
      <c r="E441" s="7">
        <v>1929</v>
      </c>
      <c r="F441" s="7">
        <v>1935</v>
      </c>
      <c r="G441" s="7">
        <v>1811</v>
      </c>
      <c r="H441" s="7">
        <v>341</v>
      </c>
      <c r="I441" s="7">
        <v>0</v>
      </c>
      <c r="J441" s="7">
        <v>0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  <c r="Q441" s="7">
        <v>0</v>
      </c>
      <c r="R441" s="7">
        <v>0</v>
      </c>
      <c r="S441" s="7">
        <v>1944</v>
      </c>
      <c r="T441" s="7">
        <v>1949</v>
      </c>
      <c r="U441" s="7">
        <v>1744</v>
      </c>
      <c r="V441" s="7">
        <v>1695</v>
      </c>
      <c r="W441" s="7">
        <v>1785</v>
      </c>
      <c r="X441" s="7">
        <v>1893</v>
      </c>
      <c r="Y441" s="7">
        <v>1887</v>
      </c>
    </row>
    <row r="442" spans="1:25" x14ac:dyDescent="0.2">
      <c r="A442" s="4">
        <v>43168</v>
      </c>
      <c r="B442" s="7">
        <v>1394</v>
      </c>
      <c r="C442" s="7">
        <v>1427</v>
      </c>
      <c r="D442" s="7">
        <v>1440</v>
      </c>
      <c r="E442" s="7">
        <v>1417</v>
      </c>
      <c r="F442" s="7">
        <v>1449</v>
      </c>
      <c r="G442" s="7">
        <v>1432</v>
      </c>
      <c r="H442" s="7">
        <v>286</v>
      </c>
      <c r="I442" s="7">
        <v>0</v>
      </c>
      <c r="J442" s="7">
        <v>0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  <c r="R442" s="7">
        <v>0</v>
      </c>
      <c r="S442" s="7">
        <v>1323</v>
      </c>
      <c r="T442" s="7">
        <v>1370</v>
      </c>
      <c r="U442" s="7">
        <v>1287</v>
      </c>
      <c r="V442" s="7">
        <v>1283</v>
      </c>
      <c r="W442" s="7">
        <v>1365</v>
      </c>
      <c r="X442" s="7">
        <v>1425</v>
      </c>
      <c r="Y442" s="7">
        <v>1421</v>
      </c>
    </row>
    <row r="443" spans="1:25" x14ac:dyDescent="0.2">
      <c r="A443" s="4">
        <v>43169</v>
      </c>
      <c r="B443" s="7">
        <v>1387</v>
      </c>
      <c r="C443" s="7">
        <v>1388</v>
      </c>
      <c r="D443" s="7">
        <v>1406</v>
      </c>
      <c r="E443" s="7">
        <v>1436</v>
      </c>
      <c r="F443" s="7">
        <v>1439</v>
      </c>
      <c r="G443" s="7">
        <v>1468</v>
      </c>
      <c r="H443" s="7">
        <v>185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  <c r="P443" s="7">
        <v>0</v>
      </c>
      <c r="Q443" s="7">
        <v>0</v>
      </c>
      <c r="R443" s="7">
        <v>0</v>
      </c>
      <c r="S443" s="7">
        <v>1459</v>
      </c>
      <c r="T443" s="7">
        <v>1467</v>
      </c>
      <c r="U443" s="7">
        <v>1341</v>
      </c>
      <c r="V443" s="7">
        <v>1325</v>
      </c>
      <c r="W443" s="7">
        <v>1435</v>
      </c>
      <c r="X443" s="7">
        <v>1468</v>
      </c>
      <c r="Y443" s="7">
        <v>1457</v>
      </c>
    </row>
    <row r="444" spans="1:25" x14ac:dyDescent="0.2">
      <c r="A444" s="4">
        <v>43170</v>
      </c>
      <c r="B444" s="7">
        <v>1407</v>
      </c>
      <c r="C444" s="7">
        <v>0</v>
      </c>
      <c r="D444" s="7">
        <v>1451</v>
      </c>
      <c r="E444" s="7">
        <v>1466</v>
      </c>
      <c r="F444" s="7">
        <v>1448</v>
      </c>
      <c r="G444" s="7">
        <v>1420</v>
      </c>
      <c r="H444" s="7">
        <v>175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  <c r="R444" s="7">
        <v>0</v>
      </c>
      <c r="S444" s="7">
        <v>1395</v>
      </c>
      <c r="T444" s="7">
        <v>1433</v>
      </c>
      <c r="U444" s="7">
        <v>1409</v>
      </c>
      <c r="V444" s="7">
        <v>1397</v>
      </c>
      <c r="W444" s="7">
        <v>1493</v>
      </c>
      <c r="X444" s="7">
        <v>1487</v>
      </c>
      <c r="Y444" s="7">
        <v>1456</v>
      </c>
    </row>
    <row r="445" spans="1:25" x14ac:dyDescent="0.2">
      <c r="A445" s="4">
        <v>43171</v>
      </c>
      <c r="B445" s="7">
        <v>1898</v>
      </c>
      <c r="C445" s="7">
        <v>1962</v>
      </c>
      <c r="D445" s="7">
        <v>1981</v>
      </c>
      <c r="E445" s="7">
        <v>1953</v>
      </c>
      <c r="F445" s="7">
        <v>1998</v>
      </c>
      <c r="G445" s="7">
        <v>1959</v>
      </c>
      <c r="H445" s="7">
        <v>395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  <c r="R445" s="7">
        <v>0</v>
      </c>
      <c r="S445" s="7">
        <v>1724</v>
      </c>
      <c r="T445" s="7">
        <v>1783</v>
      </c>
      <c r="U445" s="7">
        <v>1731</v>
      </c>
      <c r="V445" s="7">
        <v>1713</v>
      </c>
      <c r="W445" s="7">
        <v>1824</v>
      </c>
      <c r="X445" s="7">
        <v>1938</v>
      </c>
      <c r="Y445" s="7">
        <v>1902</v>
      </c>
    </row>
    <row r="446" spans="1:25" x14ac:dyDescent="0.2">
      <c r="A446" s="4">
        <v>43172</v>
      </c>
      <c r="B446" s="7">
        <v>1895</v>
      </c>
      <c r="C446" s="7">
        <v>1947</v>
      </c>
      <c r="D446" s="7">
        <v>1955</v>
      </c>
      <c r="E446" s="7">
        <v>1922</v>
      </c>
      <c r="F446" s="7">
        <v>1940</v>
      </c>
      <c r="G446" s="7">
        <v>1909</v>
      </c>
      <c r="H446" s="7">
        <v>382</v>
      </c>
      <c r="I446" s="7">
        <v>0</v>
      </c>
      <c r="J446" s="7">
        <v>0</v>
      </c>
      <c r="K446" s="7">
        <v>0</v>
      </c>
      <c r="L446" s="7">
        <v>0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  <c r="R446" s="7">
        <v>0</v>
      </c>
      <c r="S446" s="7">
        <v>1880</v>
      </c>
      <c r="T446" s="7">
        <v>1909</v>
      </c>
      <c r="U446" s="7">
        <v>1765</v>
      </c>
      <c r="V446" s="7">
        <v>1725</v>
      </c>
      <c r="W446" s="7">
        <v>1832</v>
      </c>
      <c r="X446" s="7">
        <v>1958</v>
      </c>
      <c r="Y446" s="7">
        <v>1938</v>
      </c>
    </row>
    <row r="447" spans="1:25" x14ac:dyDescent="0.2">
      <c r="A447" s="4">
        <v>43173</v>
      </c>
      <c r="B447" s="7">
        <v>1910</v>
      </c>
      <c r="C447" s="7">
        <v>1935</v>
      </c>
      <c r="D447" s="7">
        <v>1959</v>
      </c>
      <c r="E447" s="7">
        <v>1890</v>
      </c>
      <c r="F447" s="7">
        <v>1874</v>
      </c>
      <c r="G447" s="7">
        <v>1733</v>
      </c>
      <c r="H447" s="7">
        <v>320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0</v>
      </c>
      <c r="S447" s="7">
        <v>1734</v>
      </c>
      <c r="T447" s="7">
        <v>1800</v>
      </c>
      <c r="U447" s="7">
        <v>1749</v>
      </c>
      <c r="V447" s="7">
        <v>1708</v>
      </c>
      <c r="W447" s="7">
        <v>1799</v>
      </c>
      <c r="X447" s="7">
        <v>1886</v>
      </c>
      <c r="Y447" s="7">
        <v>1886</v>
      </c>
    </row>
    <row r="448" spans="1:25" x14ac:dyDescent="0.2">
      <c r="A448" s="4">
        <v>43174</v>
      </c>
      <c r="B448" s="7">
        <v>1842</v>
      </c>
      <c r="C448" s="7">
        <v>1902</v>
      </c>
      <c r="D448" s="7">
        <v>1931</v>
      </c>
      <c r="E448" s="7">
        <v>1894</v>
      </c>
      <c r="F448" s="7">
        <v>1930</v>
      </c>
      <c r="G448" s="7">
        <v>1889</v>
      </c>
      <c r="H448" s="7">
        <v>380</v>
      </c>
      <c r="I448" s="7">
        <v>0</v>
      </c>
      <c r="J448" s="7">
        <v>0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  <c r="P448" s="7">
        <v>0</v>
      </c>
      <c r="Q448" s="7">
        <v>0</v>
      </c>
      <c r="R448" s="7">
        <v>0</v>
      </c>
      <c r="S448" s="7">
        <v>1737</v>
      </c>
      <c r="T448" s="7">
        <v>1789</v>
      </c>
      <c r="U448" s="7">
        <v>1739</v>
      </c>
      <c r="V448" s="7">
        <v>1739</v>
      </c>
      <c r="W448" s="7">
        <v>1845</v>
      </c>
      <c r="X448" s="7">
        <v>1936</v>
      </c>
      <c r="Y448" s="7">
        <v>1895</v>
      </c>
    </row>
    <row r="449" spans="1:25" x14ac:dyDescent="0.2">
      <c r="A449" s="4">
        <v>43175</v>
      </c>
      <c r="B449" s="7">
        <v>1883</v>
      </c>
      <c r="C449" s="7">
        <v>1938</v>
      </c>
      <c r="D449" s="7">
        <v>1953</v>
      </c>
      <c r="E449" s="7">
        <v>1909</v>
      </c>
      <c r="F449" s="7">
        <v>1942</v>
      </c>
      <c r="G449" s="7">
        <v>1910</v>
      </c>
      <c r="H449" s="7">
        <v>385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  <c r="R449" s="7">
        <v>0</v>
      </c>
      <c r="S449" s="7">
        <v>1673</v>
      </c>
      <c r="T449" s="7">
        <v>1731</v>
      </c>
      <c r="U449" s="7">
        <v>1712</v>
      </c>
      <c r="V449" s="7">
        <v>1731</v>
      </c>
      <c r="W449" s="7">
        <v>1886</v>
      </c>
      <c r="X449" s="7">
        <v>2020</v>
      </c>
      <c r="Y449" s="7">
        <v>2009</v>
      </c>
    </row>
    <row r="450" spans="1:25" x14ac:dyDescent="0.2">
      <c r="A450" s="4">
        <v>43176</v>
      </c>
      <c r="B450" s="7">
        <v>1992</v>
      </c>
      <c r="C450" s="7">
        <v>2006</v>
      </c>
      <c r="D450" s="7">
        <v>2044</v>
      </c>
      <c r="E450" s="7">
        <v>2112</v>
      </c>
      <c r="F450" s="7">
        <v>2108</v>
      </c>
      <c r="G450" s="7">
        <v>2141</v>
      </c>
      <c r="H450" s="7">
        <v>266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1858</v>
      </c>
      <c r="T450" s="7">
        <v>1864</v>
      </c>
      <c r="U450" s="7">
        <v>1812</v>
      </c>
      <c r="V450" s="7">
        <v>1826</v>
      </c>
      <c r="W450" s="7">
        <v>2063</v>
      </c>
      <c r="X450" s="7">
        <v>2160</v>
      </c>
      <c r="Y450" s="7">
        <v>2194</v>
      </c>
    </row>
    <row r="451" spans="1:25" x14ac:dyDescent="0.2">
      <c r="A451" s="4">
        <v>43177</v>
      </c>
      <c r="B451" s="7">
        <v>2166</v>
      </c>
      <c r="C451" s="7">
        <v>2191</v>
      </c>
      <c r="D451" s="7">
        <v>2235</v>
      </c>
      <c r="E451" s="7">
        <v>2276</v>
      </c>
      <c r="F451" s="7">
        <v>2252</v>
      </c>
      <c r="G451" s="7">
        <v>2241</v>
      </c>
      <c r="H451" s="7">
        <v>274</v>
      </c>
      <c r="I451" s="7">
        <v>0</v>
      </c>
      <c r="J451" s="7">
        <v>0</v>
      </c>
      <c r="K451" s="7">
        <v>0</v>
      </c>
      <c r="L451" s="7">
        <v>0</v>
      </c>
      <c r="M451" s="7">
        <v>0</v>
      </c>
      <c r="N451" s="7">
        <v>0</v>
      </c>
      <c r="O451" s="7">
        <v>0</v>
      </c>
      <c r="P451" s="7">
        <v>0</v>
      </c>
      <c r="Q451" s="7">
        <v>0</v>
      </c>
      <c r="R451" s="7">
        <v>0</v>
      </c>
      <c r="S451" s="7">
        <v>1910</v>
      </c>
      <c r="T451" s="7">
        <v>1935</v>
      </c>
      <c r="U451" s="7">
        <v>1898</v>
      </c>
      <c r="V451" s="7">
        <v>1878</v>
      </c>
      <c r="W451" s="7">
        <v>2065</v>
      </c>
      <c r="X451" s="7">
        <v>2118</v>
      </c>
      <c r="Y451" s="7">
        <v>2123</v>
      </c>
    </row>
    <row r="452" spans="1:25" x14ac:dyDescent="0.2">
      <c r="A452" s="4">
        <v>43178</v>
      </c>
      <c r="B452" s="7">
        <v>2123</v>
      </c>
      <c r="C452" s="7">
        <v>2208</v>
      </c>
      <c r="D452" s="7">
        <v>2226</v>
      </c>
      <c r="E452" s="7">
        <v>2202</v>
      </c>
      <c r="F452" s="7">
        <v>2232</v>
      </c>
      <c r="G452" s="7">
        <v>2180</v>
      </c>
      <c r="H452" s="7">
        <v>429</v>
      </c>
      <c r="I452" s="7">
        <v>0</v>
      </c>
      <c r="J452" s="7">
        <v>0</v>
      </c>
      <c r="K452" s="7">
        <v>0</v>
      </c>
      <c r="L452" s="7">
        <v>0</v>
      </c>
      <c r="M452" s="7">
        <v>0</v>
      </c>
      <c r="N452" s="7">
        <v>0</v>
      </c>
      <c r="O452" s="7">
        <v>0</v>
      </c>
      <c r="P452" s="7">
        <v>0</v>
      </c>
      <c r="Q452" s="7">
        <v>0</v>
      </c>
      <c r="R452" s="7">
        <v>0</v>
      </c>
      <c r="S452" s="7">
        <v>1826</v>
      </c>
      <c r="T452" s="7">
        <v>1879</v>
      </c>
      <c r="U452" s="7">
        <v>1851</v>
      </c>
      <c r="V452" s="7">
        <v>1842</v>
      </c>
      <c r="W452" s="7">
        <v>1958</v>
      </c>
      <c r="X452" s="7">
        <v>2072</v>
      </c>
      <c r="Y452" s="7">
        <v>2056</v>
      </c>
    </row>
    <row r="453" spans="1:25" x14ac:dyDescent="0.2">
      <c r="A453" s="4">
        <v>43179</v>
      </c>
      <c r="B453" s="7">
        <v>2056</v>
      </c>
      <c r="C453" s="7">
        <v>2151</v>
      </c>
      <c r="D453" s="7">
        <v>2180</v>
      </c>
      <c r="E453" s="7">
        <v>2140</v>
      </c>
      <c r="F453" s="7">
        <v>2178</v>
      </c>
      <c r="G453" s="7">
        <v>2121</v>
      </c>
      <c r="H453" s="7">
        <v>424</v>
      </c>
      <c r="I453" s="7">
        <v>0</v>
      </c>
      <c r="J453" s="7">
        <v>0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  <c r="R453" s="7">
        <v>0</v>
      </c>
      <c r="S453" s="7">
        <v>1704</v>
      </c>
      <c r="T453" s="7">
        <v>1756</v>
      </c>
      <c r="U453" s="7">
        <v>1760</v>
      </c>
      <c r="V453" s="7">
        <v>1756</v>
      </c>
      <c r="W453" s="7">
        <v>1875</v>
      </c>
      <c r="X453" s="7">
        <v>1996</v>
      </c>
      <c r="Y453" s="7">
        <v>1989</v>
      </c>
    </row>
    <row r="454" spans="1:25" x14ac:dyDescent="0.2">
      <c r="A454" s="4">
        <v>43180</v>
      </c>
      <c r="B454" s="7">
        <v>2012</v>
      </c>
      <c r="C454" s="7">
        <v>2087</v>
      </c>
      <c r="D454" s="7">
        <v>2119</v>
      </c>
      <c r="E454" s="7">
        <v>2081</v>
      </c>
      <c r="F454" s="7">
        <v>2127</v>
      </c>
      <c r="G454" s="7">
        <v>2088</v>
      </c>
      <c r="H454" s="7">
        <v>418</v>
      </c>
      <c r="I454" s="7">
        <v>0</v>
      </c>
      <c r="J454" s="7">
        <v>0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  <c r="R454" s="7">
        <v>0</v>
      </c>
      <c r="S454" s="7">
        <v>1770</v>
      </c>
      <c r="T454" s="7">
        <v>1807</v>
      </c>
      <c r="U454" s="7">
        <v>1761</v>
      </c>
      <c r="V454" s="7">
        <v>1765</v>
      </c>
      <c r="W454" s="7">
        <v>1860</v>
      </c>
      <c r="X454" s="7">
        <v>1942</v>
      </c>
      <c r="Y454" s="7">
        <v>1927</v>
      </c>
    </row>
    <row r="455" spans="1:25" x14ac:dyDescent="0.2">
      <c r="A455" s="4">
        <v>43181</v>
      </c>
      <c r="B455" s="7">
        <v>1915</v>
      </c>
      <c r="C455" s="7">
        <v>1965</v>
      </c>
      <c r="D455" s="7">
        <v>1982</v>
      </c>
      <c r="E455" s="7">
        <v>1957</v>
      </c>
      <c r="F455" s="7">
        <v>1991</v>
      </c>
      <c r="G455" s="7">
        <v>1960</v>
      </c>
      <c r="H455" s="7">
        <v>397</v>
      </c>
      <c r="I455" s="7">
        <v>0</v>
      </c>
      <c r="J455" s="7">
        <v>0</v>
      </c>
      <c r="K455" s="7">
        <v>0</v>
      </c>
      <c r="L455" s="7">
        <v>0</v>
      </c>
      <c r="M455" s="7">
        <v>0</v>
      </c>
      <c r="N455" s="7">
        <v>0</v>
      </c>
      <c r="O455" s="7">
        <v>0</v>
      </c>
      <c r="P455" s="7">
        <v>0</v>
      </c>
      <c r="Q455" s="7">
        <v>0</v>
      </c>
      <c r="R455" s="7">
        <v>0</v>
      </c>
      <c r="S455" s="7">
        <v>1844</v>
      </c>
      <c r="T455" s="7">
        <v>1865</v>
      </c>
      <c r="U455" s="7">
        <v>1810</v>
      </c>
      <c r="V455" s="7">
        <v>1793</v>
      </c>
      <c r="W455" s="7">
        <v>1885</v>
      </c>
      <c r="X455" s="7">
        <v>1985</v>
      </c>
      <c r="Y455" s="7">
        <v>1958</v>
      </c>
    </row>
    <row r="456" spans="1:25" x14ac:dyDescent="0.2">
      <c r="A456" s="4">
        <v>43182</v>
      </c>
      <c r="B456" s="7">
        <v>1937</v>
      </c>
      <c r="C456" s="7">
        <v>1994</v>
      </c>
      <c r="D456" s="7">
        <v>2008</v>
      </c>
      <c r="E456" s="7">
        <v>1963</v>
      </c>
      <c r="F456" s="7">
        <v>1998</v>
      </c>
      <c r="G456" s="7">
        <v>1969</v>
      </c>
      <c r="H456" s="7">
        <v>393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7">
        <v>0</v>
      </c>
      <c r="S456" s="7">
        <v>1639</v>
      </c>
      <c r="T456" s="7">
        <v>1672</v>
      </c>
      <c r="U456" s="7">
        <v>1647</v>
      </c>
      <c r="V456" s="7">
        <v>1657</v>
      </c>
      <c r="W456" s="7">
        <v>1782</v>
      </c>
      <c r="X456" s="7">
        <v>1908</v>
      </c>
      <c r="Y456" s="7">
        <v>1900</v>
      </c>
    </row>
    <row r="457" spans="1:25" x14ac:dyDescent="0.2">
      <c r="A457" s="4">
        <v>43183</v>
      </c>
      <c r="B457" s="7">
        <v>1866</v>
      </c>
      <c r="C457" s="7">
        <v>1880</v>
      </c>
      <c r="D457" s="7">
        <v>1919</v>
      </c>
      <c r="E457" s="7">
        <v>1973</v>
      </c>
      <c r="F457" s="7">
        <v>1974</v>
      </c>
      <c r="G457" s="7">
        <v>2000</v>
      </c>
      <c r="H457" s="7">
        <v>250</v>
      </c>
      <c r="I457" s="7">
        <v>0</v>
      </c>
      <c r="J457" s="7">
        <v>0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v>0</v>
      </c>
      <c r="Q457" s="7">
        <v>0</v>
      </c>
      <c r="R457" s="7">
        <v>0</v>
      </c>
      <c r="S457" s="7">
        <v>1742</v>
      </c>
      <c r="T457" s="7">
        <v>1736</v>
      </c>
      <c r="U457" s="7">
        <v>1670</v>
      </c>
      <c r="V457" s="7">
        <v>1657</v>
      </c>
      <c r="W457" s="7">
        <v>1844</v>
      </c>
      <c r="X457" s="7">
        <v>1911</v>
      </c>
      <c r="Y457" s="7">
        <v>1925</v>
      </c>
    </row>
    <row r="458" spans="1:25" x14ac:dyDescent="0.2">
      <c r="A458" s="4">
        <v>43184</v>
      </c>
      <c r="B458" s="7">
        <v>1884</v>
      </c>
      <c r="C458" s="7">
        <v>1884</v>
      </c>
      <c r="D458" s="7">
        <v>1934</v>
      </c>
      <c r="E458" s="7">
        <v>1965</v>
      </c>
      <c r="F458" s="7">
        <v>1953</v>
      </c>
      <c r="G458" s="7">
        <v>1951</v>
      </c>
      <c r="H458" s="7">
        <v>240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7">
        <v>0</v>
      </c>
      <c r="S458" s="7">
        <v>1806</v>
      </c>
      <c r="T458" s="7">
        <v>1830</v>
      </c>
      <c r="U458" s="7">
        <v>1794</v>
      </c>
      <c r="V458" s="7">
        <v>1787</v>
      </c>
      <c r="W458" s="7">
        <v>1951</v>
      </c>
      <c r="X458" s="7">
        <v>1993</v>
      </c>
      <c r="Y458" s="7">
        <v>2008</v>
      </c>
    </row>
    <row r="459" spans="1:25" x14ac:dyDescent="0.2">
      <c r="A459" s="4">
        <v>43185</v>
      </c>
      <c r="B459" s="7">
        <v>1924</v>
      </c>
      <c r="C459" s="7">
        <v>1984</v>
      </c>
      <c r="D459" s="7">
        <v>2018</v>
      </c>
      <c r="E459" s="7">
        <v>1983</v>
      </c>
      <c r="F459" s="7">
        <v>2021</v>
      </c>
      <c r="G459" s="7">
        <v>1993</v>
      </c>
      <c r="H459" s="7">
        <v>402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  <c r="Q459" s="7">
        <v>0</v>
      </c>
      <c r="R459" s="7">
        <v>0</v>
      </c>
      <c r="S459" s="7">
        <v>1686</v>
      </c>
      <c r="T459" s="7">
        <v>1741</v>
      </c>
      <c r="U459" s="7">
        <v>1753</v>
      </c>
      <c r="V459" s="7">
        <v>1754</v>
      </c>
      <c r="W459" s="7">
        <v>1863</v>
      </c>
      <c r="X459" s="7">
        <v>1970</v>
      </c>
      <c r="Y459" s="7">
        <v>1980</v>
      </c>
    </row>
    <row r="460" spans="1:25" x14ac:dyDescent="0.2">
      <c r="A460" s="4">
        <v>43186</v>
      </c>
      <c r="B460" s="7">
        <v>1999</v>
      </c>
      <c r="C460" s="7">
        <v>2078</v>
      </c>
      <c r="D460" s="7">
        <v>2104</v>
      </c>
      <c r="E460" s="7">
        <v>2092</v>
      </c>
      <c r="F460" s="7">
        <v>2134</v>
      </c>
      <c r="G460" s="7">
        <v>2091</v>
      </c>
      <c r="H460" s="7">
        <v>417</v>
      </c>
      <c r="I460" s="7">
        <v>0</v>
      </c>
      <c r="J460" s="7">
        <v>0</v>
      </c>
      <c r="K460" s="7">
        <v>0</v>
      </c>
      <c r="L460" s="7">
        <v>0</v>
      </c>
      <c r="M460" s="7">
        <v>0</v>
      </c>
      <c r="N460" s="7">
        <v>0</v>
      </c>
      <c r="O460" s="7">
        <v>0</v>
      </c>
      <c r="P460" s="7">
        <v>0</v>
      </c>
      <c r="Q460" s="7">
        <v>0</v>
      </c>
      <c r="R460" s="7">
        <v>0</v>
      </c>
      <c r="S460" s="7">
        <v>1667</v>
      </c>
      <c r="T460" s="7">
        <v>1719</v>
      </c>
      <c r="U460" s="7">
        <v>1715</v>
      </c>
      <c r="V460" s="7">
        <v>1700</v>
      </c>
      <c r="W460" s="7">
        <v>1796</v>
      </c>
      <c r="X460" s="7">
        <v>1865</v>
      </c>
      <c r="Y460" s="7">
        <v>1825</v>
      </c>
    </row>
    <row r="461" spans="1:25" x14ac:dyDescent="0.2">
      <c r="A461" s="4">
        <v>43187</v>
      </c>
      <c r="B461" s="7">
        <v>1796</v>
      </c>
      <c r="C461" s="7">
        <v>1853</v>
      </c>
      <c r="D461" s="7">
        <v>1855</v>
      </c>
      <c r="E461" s="7">
        <v>1827</v>
      </c>
      <c r="F461" s="7">
        <v>1863</v>
      </c>
      <c r="G461" s="7">
        <v>1859</v>
      </c>
      <c r="H461" s="7">
        <v>381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v>0</v>
      </c>
      <c r="Q461" s="7">
        <v>0</v>
      </c>
      <c r="R461" s="7">
        <v>0</v>
      </c>
      <c r="S461" s="7">
        <v>1683</v>
      </c>
      <c r="T461" s="7">
        <v>1697</v>
      </c>
      <c r="U461" s="7">
        <v>1678</v>
      </c>
      <c r="V461" s="7">
        <v>1686</v>
      </c>
      <c r="W461" s="7">
        <v>1776</v>
      </c>
      <c r="X461" s="7">
        <v>1841</v>
      </c>
      <c r="Y461" s="7">
        <v>1808</v>
      </c>
    </row>
    <row r="462" spans="1:25" x14ac:dyDescent="0.2">
      <c r="A462" s="4">
        <v>43188</v>
      </c>
      <c r="B462" s="7">
        <v>1802</v>
      </c>
      <c r="C462" s="7">
        <v>1864</v>
      </c>
      <c r="D462" s="7">
        <v>1909</v>
      </c>
      <c r="E462" s="7">
        <v>1876</v>
      </c>
      <c r="F462" s="7">
        <v>1930</v>
      </c>
      <c r="G462" s="7">
        <v>1924</v>
      </c>
      <c r="H462" s="7">
        <v>386</v>
      </c>
      <c r="I462" s="7">
        <v>0</v>
      </c>
      <c r="J462" s="7">
        <v>0</v>
      </c>
      <c r="K462" s="7">
        <v>0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  <c r="Q462" s="7">
        <v>0</v>
      </c>
      <c r="R462" s="7">
        <v>0</v>
      </c>
      <c r="S462" s="7">
        <v>1627</v>
      </c>
      <c r="T462" s="7">
        <v>1659</v>
      </c>
      <c r="U462" s="7">
        <v>1666</v>
      </c>
      <c r="V462" s="7">
        <v>1670</v>
      </c>
      <c r="W462" s="7">
        <v>1758</v>
      </c>
      <c r="X462" s="7">
        <v>1832</v>
      </c>
      <c r="Y462" s="7">
        <v>1774</v>
      </c>
    </row>
    <row r="463" spans="1:25" x14ac:dyDescent="0.2">
      <c r="A463" s="4">
        <v>43189</v>
      </c>
      <c r="B463" s="7">
        <v>1741</v>
      </c>
      <c r="C463" s="7">
        <v>1788</v>
      </c>
      <c r="D463" s="7">
        <v>1791</v>
      </c>
      <c r="E463" s="7">
        <v>1752</v>
      </c>
      <c r="F463" s="7">
        <v>1778</v>
      </c>
      <c r="G463" s="7">
        <v>1756</v>
      </c>
      <c r="H463" s="7">
        <v>357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  <c r="Q463" s="7">
        <v>0</v>
      </c>
      <c r="R463" s="7">
        <v>0</v>
      </c>
      <c r="S463" s="7">
        <v>1651</v>
      </c>
      <c r="T463" s="7">
        <v>1650</v>
      </c>
      <c r="U463" s="7">
        <v>1596</v>
      </c>
      <c r="V463" s="7">
        <v>1604</v>
      </c>
      <c r="W463" s="7">
        <v>1737</v>
      </c>
      <c r="X463" s="7">
        <v>1858</v>
      </c>
      <c r="Y463" s="7">
        <v>1833</v>
      </c>
    </row>
    <row r="464" spans="1:25" x14ac:dyDescent="0.2">
      <c r="A464" s="4">
        <v>43190</v>
      </c>
      <c r="B464" s="7">
        <v>1802</v>
      </c>
      <c r="C464" s="7">
        <v>1804</v>
      </c>
      <c r="D464" s="7">
        <v>1841</v>
      </c>
      <c r="E464" s="7">
        <v>1883</v>
      </c>
      <c r="F464" s="7">
        <v>1885</v>
      </c>
      <c r="G464" s="7">
        <v>1921</v>
      </c>
      <c r="H464" s="7">
        <v>238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7">
        <v>0</v>
      </c>
      <c r="S464" s="7">
        <v>1640</v>
      </c>
      <c r="T464" s="7">
        <v>1614</v>
      </c>
      <c r="U464" s="7">
        <v>1599</v>
      </c>
      <c r="V464" s="7">
        <v>1621</v>
      </c>
      <c r="W464" s="7">
        <v>1828</v>
      </c>
      <c r="X464" s="7">
        <v>1877</v>
      </c>
      <c r="Y464" s="7">
        <v>1876</v>
      </c>
    </row>
    <row r="465" spans="1:25" x14ac:dyDescent="0.2">
      <c r="A465" s="4">
        <v>43191</v>
      </c>
      <c r="B465" s="7">
        <v>2115</v>
      </c>
      <c r="C465" s="7">
        <v>2124</v>
      </c>
      <c r="D465" s="7">
        <v>2125</v>
      </c>
      <c r="E465" s="7">
        <v>2126</v>
      </c>
      <c r="F465" s="7">
        <v>2067</v>
      </c>
      <c r="G465" s="7">
        <v>2011</v>
      </c>
      <c r="H465" s="7">
        <v>440</v>
      </c>
      <c r="I465" s="7">
        <v>0</v>
      </c>
      <c r="J465" s="7"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  <c r="Q465" s="7">
        <v>0</v>
      </c>
      <c r="R465" s="7">
        <v>0</v>
      </c>
      <c r="S465" s="7">
        <v>0</v>
      </c>
      <c r="T465" s="7">
        <v>0</v>
      </c>
      <c r="U465" s="7">
        <v>1824</v>
      </c>
      <c r="V465" s="7">
        <v>1901</v>
      </c>
      <c r="W465" s="7">
        <v>1989</v>
      </c>
      <c r="X465" s="7">
        <v>2059</v>
      </c>
      <c r="Y465" s="7">
        <v>2104</v>
      </c>
    </row>
    <row r="466" spans="1:25" x14ac:dyDescent="0.2">
      <c r="A466" s="4">
        <v>43192</v>
      </c>
      <c r="B466" s="7">
        <v>2084</v>
      </c>
      <c r="C466" s="7">
        <v>2141</v>
      </c>
      <c r="D466" s="7">
        <v>2202</v>
      </c>
      <c r="E466" s="7">
        <v>2201</v>
      </c>
      <c r="F466" s="7">
        <v>2213</v>
      </c>
      <c r="G466" s="7">
        <v>2199</v>
      </c>
      <c r="H466" s="7">
        <v>580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  <c r="R466" s="7">
        <v>0</v>
      </c>
      <c r="S466" s="7">
        <v>91</v>
      </c>
      <c r="T466" s="7">
        <v>0</v>
      </c>
      <c r="U466" s="7">
        <v>1894</v>
      </c>
      <c r="V466" s="7">
        <v>1932</v>
      </c>
      <c r="W466" s="7">
        <v>2007</v>
      </c>
      <c r="X466" s="7">
        <v>2093</v>
      </c>
      <c r="Y466" s="7">
        <v>2166</v>
      </c>
    </row>
    <row r="467" spans="1:25" x14ac:dyDescent="0.2">
      <c r="A467" s="4">
        <v>43193</v>
      </c>
      <c r="B467" s="7">
        <v>2167</v>
      </c>
      <c r="C467" s="7">
        <v>2211</v>
      </c>
      <c r="D467" s="7">
        <v>2249</v>
      </c>
      <c r="E467" s="7">
        <v>2233</v>
      </c>
      <c r="F467" s="7">
        <v>2242</v>
      </c>
      <c r="G467" s="7">
        <v>2221</v>
      </c>
      <c r="H467" s="7">
        <v>583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  <c r="R467" s="7">
        <v>0</v>
      </c>
      <c r="S467" s="7">
        <v>93</v>
      </c>
      <c r="T467" s="7">
        <v>0</v>
      </c>
      <c r="U467" s="7">
        <v>1860</v>
      </c>
      <c r="V467" s="7">
        <v>1894</v>
      </c>
      <c r="W467" s="7">
        <v>1968</v>
      </c>
      <c r="X467" s="7">
        <v>2061</v>
      </c>
      <c r="Y467" s="7">
        <v>2089</v>
      </c>
    </row>
    <row r="468" spans="1:25" x14ac:dyDescent="0.2">
      <c r="A468" s="4">
        <v>43194</v>
      </c>
      <c r="B468" s="7">
        <v>2078</v>
      </c>
      <c r="C468" s="7">
        <v>2093</v>
      </c>
      <c r="D468" s="7">
        <v>2153</v>
      </c>
      <c r="E468" s="7">
        <v>2131</v>
      </c>
      <c r="F468" s="7">
        <v>2134</v>
      </c>
      <c r="G468" s="7">
        <v>2126</v>
      </c>
      <c r="H468" s="7">
        <v>564</v>
      </c>
      <c r="I468" s="7">
        <v>0</v>
      </c>
      <c r="J468" s="7">
        <v>0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0</v>
      </c>
      <c r="Q468" s="7">
        <v>0</v>
      </c>
      <c r="R468" s="7">
        <v>0</v>
      </c>
      <c r="S468" s="7">
        <v>98</v>
      </c>
      <c r="T468" s="7">
        <v>0</v>
      </c>
      <c r="U468" s="7">
        <v>1888</v>
      </c>
      <c r="V468" s="7">
        <v>1898</v>
      </c>
      <c r="W468" s="7">
        <v>1967</v>
      </c>
      <c r="X468" s="7">
        <v>2039</v>
      </c>
      <c r="Y468" s="7">
        <v>2090</v>
      </c>
    </row>
    <row r="469" spans="1:25" x14ac:dyDescent="0.2">
      <c r="A469" s="4">
        <v>43195</v>
      </c>
      <c r="B469" s="7">
        <v>2091</v>
      </c>
      <c r="C469" s="7">
        <v>2103</v>
      </c>
      <c r="D469" s="7">
        <v>2180</v>
      </c>
      <c r="E469" s="7">
        <v>2205</v>
      </c>
      <c r="F469" s="7">
        <v>2019</v>
      </c>
      <c r="G469" s="7">
        <v>2119</v>
      </c>
      <c r="H469" s="7">
        <v>573</v>
      </c>
      <c r="I469" s="7">
        <v>0</v>
      </c>
      <c r="J469" s="7">
        <v>0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7">
        <v>0</v>
      </c>
      <c r="S469" s="7">
        <v>94</v>
      </c>
      <c r="T469" s="7">
        <v>0</v>
      </c>
      <c r="U469" s="7">
        <v>1949</v>
      </c>
      <c r="V469" s="7">
        <v>2026</v>
      </c>
      <c r="W469" s="7">
        <v>2142</v>
      </c>
      <c r="X469" s="7">
        <v>2275</v>
      </c>
      <c r="Y469" s="7">
        <v>2339</v>
      </c>
    </row>
    <row r="470" spans="1:25" x14ac:dyDescent="0.2">
      <c r="A470" s="4">
        <v>43196</v>
      </c>
      <c r="B470" s="7">
        <v>2333</v>
      </c>
      <c r="C470" s="7">
        <v>2381</v>
      </c>
      <c r="D470" s="7">
        <v>2426</v>
      </c>
      <c r="E470" s="7">
        <v>2407</v>
      </c>
      <c r="F470" s="7">
        <v>2408</v>
      </c>
      <c r="G470" s="7">
        <v>2390</v>
      </c>
      <c r="H470" s="7">
        <v>613</v>
      </c>
      <c r="I470" s="7">
        <v>0</v>
      </c>
      <c r="J470" s="7">
        <v>0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7">
        <v>0</v>
      </c>
      <c r="S470" s="7">
        <v>97</v>
      </c>
      <c r="T470" s="7">
        <v>0</v>
      </c>
      <c r="U470" s="7">
        <v>1896</v>
      </c>
      <c r="V470" s="7">
        <v>1919</v>
      </c>
      <c r="W470" s="7">
        <v>2041</v>
      </c>
      <c r="X470" s="7">
        <v>2185</v>
      </c>
      <c r="Y470" s="7">
        <v>2251</v>
      </c>
    </row>
    <row r="471" spans="1:25" x14ac:dyDescent="0.2">
      <c r="A471" s="4">
        <v>43197</v>
      </c>
      <c r="B471" s="7">
        <v>2265</v>
      </c>
      <c r="C471" s="7">
        <v>2279</v>
      </c>
      <c r="D471" s="7">
        <v>2318</v>
      </c>
      <c r="E471" s="7">
        <v>2306</v>
      </c>
      <c r="F471" s="7">
        <v>2271</v>
      </c>
      <c r="G471" s="7">
        <v>2235</v>
      </c>
      <c r="H471" s="7">
        <v>491</v>
      </c>
      <c r="I471" s="7">
        <v>0</v>
      </c>
      <c r="J471" s="7">
        <v>0</v>
      </c>
      <c r="K471" s="7">
        <v>0</v>
      </c>
      <c r="L471" s="7">
        <v>0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0</v>
      </c>
      <c r="U471" s="7">
        <v>1861</v>
      </c>
      <c r="V471" s="7">
        <v>1955</v>
      </c>
      <c r="W471" s="7">
        <v>2071</v>
      </c>
      <c r="X471" s="7">
        <v>2179</v>
      </c>
      <c r="Y471" s="7">
        <v>2245</v>
      </c>
    </row>
    <row r="472" spans="1:25" x14ac:dyDescent="0.2">
      <c r="A472" s="4">
        <v>43198</v>
      </c>
      <c r="B472" s="7">
        <v>2273</v>
      </c>
      <c r="C472" s="7">
        <v>2310</v>
      </c>
      <c r="D472" s="7">
        <v>2360</v>
      </c>
      <c r="E472" s="7">
        <v>2360</v>
      </c>
      <c r="F472" s="7">
        <v>2307</v>
      </c>
      <c r="G472" s="7">
        <v>2243</v>
      </c>
      <c r="H472" s="7">
        <v>485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1978</v>
      </c>
      <c r="V472" s="7">
        <v>2038</v>
      </c>
      <c r="W472" s="7">
        <v>2104</v>
      </c>
      <c r="X472" s="7">
        <v>2175</v>
      </c>
      <c r="Y472" s="7">
        <v>2199</v>
      </c>
    </row>
    <row r="473" spans="1:25" x14ac:dyDescent="0.2">
      <c r="A473" s="4">
        <v>43199</v>
      </c>
      <c r="B473" s="7">
        <v>2182</v>
      </c>
      <c r="C473" s="7">
        <v>2229</v>
      </c>
      <c r="D473" s="7">
        <v>2284</v>
      </c>
      <c r="E473" s="7">
        <v>2287</v>
      </c>
      <c r="F473" s="7">
        <v>2308</v>
      </c>
      <c r="G473" s="7">
        <v>2307</v>
      </c>
      <c r="H473" s="7">
        <v>603</v>
      </c>
      <c r="I473" s="7">
        <v>0</v>
      </c>
      <c r="J473" s="7">
        <v>0</v>
      </c>
      <c r="K473" s="7">
        <v>0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">
        <v>95</v>
      </c>
      <c r="T473" s="7">
        <v>0</v>
      </c>
      <c r="U473" s="7">
        <v>1943</v>
      </c>
      <c r="V473" s="7">
        <v>2012</v>
      </c>
      <c r="W473" s="7">
        <v>2102</v>
      </c>
      <c r="X473" s="7">
        <v>2204</v>
      </c>
      <c r="Y473" s="7">
        <v>2267</v>
      </c>
    </row>
    <row r="474" spans="1:25" x14ac:dyDescent="0.2">
      <c r="A474" s="4">
        <v>43200</v>
      </c>
      <c r="B474" s="7">
        <v>2276</v>
      </c>
      <c r="C474" s="7">
        <v>2323</v>
      </c>
      <c r="D474" s="7">
        <v>2382</v>
      </c>
      <c r="E474" s="7">
        <v>2375</v>
      </c>
      <c r="F474" s="7">
        <v>2382</v>
      </c>
      <c r="G474" s="7">
        <v>2356</v>
      </c>
      <c r="H474" s="7">
        <v>607</v>
      </c>
      <c r="I474" s="7">
        <v>0</v>
      </c>
      <c r="J474" s="7">
        <v>0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v>0</v>
      </c>
      <c r="Q474" s="7">
        <v>0</v>
      </c>
      <c r="R474" s="7">
        <v>0</v>
      </c>
      <c r="S474" s="7">
        <v>93</v>
      </c>
      <c r="T474" s="7">
        <v>0</v>
      </c>
      <c r="U474" s="7">
        <v>1892</v>
      </c>
      <c r="V474" s="7">
        <v>1948</v>
      </c>
      <c r="W474" s="7">
        <v>2057</v>
      </c>
      <c r="X474" s="7">
        <v>2153</v>
      </c>
      <c r="Y474" s="7">
        <v>2221</v>
      </c>
    </row>
    <row r="475" spans="1:25" x14ac:dyDescent="0.2">
      <c r="A475" s="4">
        <v>43201</v>
      </c>
      <c r="B475" s="7">
        <v>2205</v>
      </c>
      <c r="C475" s="7">
        <v>2253</v>
      </c>
      <c r="D475" s="7">
        <v>2307</v>
      </c>
      <c r="E475" s="7">
        <v>2309</v>
      </c>
      <c r="F475" s="7">
        <v>2311</v>
      </c>
      <c r="G475" s="7">
        <v>2289</v>
      </c>
      <c r="H475" s="7">
        <v>595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7">
        <v>0</v>
      </c>
      <c r="S475" s="7">
        <v>89</v>
      </c>
      <c r="T475" s="7">
        <v>0</v>
      </c>
      <c r="U475" s="7">
        <v>1845</v>
      </c>
      <c r="V475" s="7">
        <v>1922</v>
      </c>
      <c r="W475" s="7">
        <v>2003</v>
      </c>
      <c r="X475" s="7">
        <v>2088</v>
      </c>
      <c r="Y475" s="7">
        <v>2137</v>
      </c>
    </row>
    <row r="476" spans="1:25" x14ac:dyDescent="0.2">
      <c r="A476" s="4">
        <v>43202</v>
      </c>
      <c r="B476" s="7">
        <v>2118</v>
      </c>
      <c r="C476" s="7">
        <v>2142</v>
      </c>
      <c r="D476" s="7">
        <v>2180</v>
      </c>
      <c r="E476" s="7">
        <v>2183</v>
      </c>
      <c r="F476" s="7">
        <v>2199</v>
      </c>
      <c r="G476" s="7">
        <v>2198</v>
      </c>
      <c r="H476" s="7">
        <v>572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7">
        <v>0</v>
      </c>
      <c r="S476" s="7">
        <v>88</v>
      </c>
      <c r="T476" s="7">
        <v>0</v>
      </c>
      <c r="U476" s="7">
        <v>1814</v>
      </c>
      <c r="V476" s="7">
        <v>1869</v>
      </c>
      <c r="W476" s="7">
        <v>1951</v>
      </c>
      <c r="X476" s="7">
        <v>2021</v>
      </c>
      <c r="Y476" s="7">
        <v>2069</v>
      </c>
    </row>
    <row r="477" spans="1:25" x14ac:dyDescent="0.2">
      <c r="A477" s="4">
        <v>43203</v>
      </c>
      <c r="B477" s="7">
        <v>2038</v>
      </c>
      <c r="C477" s="7">
        <v>2058</v>
      </c>
      <c r="D477" s="7">
        <v>2076</v>
      </c>
      <c r="E477" s="7">
        <v>2043</v>
      </c>
      <c r="F477" s="7">
        <v>2034</v>
      </c>
      <c r="G477" s="7">
        <v>2037</v>
      </c>
      <c r="H477" s="7">
        <v>536</v>
      </c>
      <c r="I477" s="7">
        <v>0</v>
      </c>
      <c r="J477" s="7">
        <v>0</v>
      </c>
      <c r="K477" s="7">
        <v>0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  <c r="R477" s="7">
        <v>0</v>
      </c>
      <c r="S477" s="7">
        <v>81</v>
      </c>
      <c r="T477" s="7">
        <v>0</v>
      </c>
      <c r="U477" s="7">
        <v>1649</v>
      </c>
      <c r="V477" s="7">
        <v>1711</v>
      </c>
      <c r="W477" s="7">
        <v>1820</v>
      </c>
      <c r="X477" s="7">
        <v>1916</v>
      </c>
      <c r="Y477" s="7">
        <v>1971</v>
      </c>
    </row>
    <row r="478" spans="1:25" x14ac:dyDescent="0.2">
      <c r="A478" s="4">
        <v>43204</v>
      </c>
      <c r="B478" s="7">
        <v>1970</v>
      </c>
      <c r="C478" s="7">
        <v>1984</v>
      </c>
      <c r="D478" s="7">
        <v>2029</v>
      </c>
      <c r="E478" s="7">
        <v>2029</v>
      </c>
      <c r="F478" s="7">
        <v>2004</v>
      </c>
      <c r="G478" s="7">
        <v>1984</v>
      </c>
      <c r="H478" s="7">
        <v>443</v>
      </c>
      <c r="I478" s="7">
        <v>0</v>
      </c>
      <c r="J478" s="7">
        <v>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7">
        <v>0</v>
      </c>
      <c r="S478" s="7">
        <v>0</v>
      </c>
      <c r="T478" s="7">
        <v>0</v>
      </c>
      <c r="U478" s="7">
        <v>1904</v>
      </c>
      <c r="V478" s="7">
        <v>1959</v>
      </c>
      <c r="W478" s="7">
        <v>2071</v>
      </c>
      <c r="X478" s="7">
        <v>2184</v>
      </c>
      <c r="Y478" s="7">
        <v>2238</v>
      </c>
    </row>
    <row r="479" spans="1:25" x14ac:dyDescent="0.2">
      <c r="A479" s="4">
        <v>43205</v>
      </c>
      <c r="B479" s="7">
        <v>2260</v>
      </c>
      <c r="C479" s="7">
        <v>2297</v>
      </c>
      <c r="D479" s="7">
        <v>2350</v>
      </c>
      <c r="E479" s="7">
        <v>2343</v>
      </c>
      <c r="F479" s="7">
        <v>2282</v>
      </c>
      <c r="G479" s="7">
        <v>2221</v>
      </c>
      <c r="H479" s="7">
        <v>481</v>
      </c>
      <c r="I479" s="7">
        <v>0</v>
      </c>
      <c r="J479" s="7">
        <v>0</v>
      </c>
      <c r="K479" s="7">
        <v>0</v>
      </c>
      <c r="L479" s="7">
        <v>0</v>
      </c>
      <c r="M479" s="7">
        <v>0</v>
      </c>
      <c r="N479" s="7">
        <v>0</v>
      </c>
      <c r="O479" s="7">
        <v>0</v>
      </c>
      <c r="P479" s="7">
        <v>0</v>
      </c>
      <c r="Q479" s="7">
        <v>0</v>
      </c>
      <c r="R479" s="7">
        <v>0</v>
      </c>
      <c r="S479" s="7">
        <v>0</v>
      </c>
      <c r="T479" s="7">
        <v>0</v>
      </c>
      <c r="U479" s="7">
        <v>1967</v>
      </c>
      <c r="V479" s="7">
        <v>2001</v>
      </c>
      <c r="W479" s="7">
        <v>2079</v>
      </c>
      <c r="X479" s="7">
        <v>2172</v>
      </c>
      <c r="Y479" s="7">
        <v>2210</v>
      </c>
    </row>
    <row r="480" spans="1:25" x14ac:dyDescent="0.2">
      <c r="A480" s="4">
        <v>43206</v>
      </c>
      <c r="B480" s="7">
        <v>2180</v>
      </c>
      <c r="C480" s="7">
        <v>2210</v>
      </c>
      <c r="D480" s="7">
        <v>2245</v>
      </c>
      <c r="E480" s="7">
        <v>2214</v>
      </c>
      <c r="F480" s="7">
        <v>2218</v>
      </c>
      <c r="G480" s="7">
        <v>2150</v>
      </c>
      <c r="H480" s="7">
        <v>542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7">
        <v>0</v>
      </c>
      <c r="S480" s="7">
        <v>105</v>
      </c>
      <c r="T480" s="7">
        <v>0</v>
      </c>
      <c r="U480" s="7">
        <v>1968</v>
      </c>
      <c r="V480" s="7">
        <v>1984</v>
      </c>
      <c r="W480" s="7">
        <v>2072</v>
      </c>
      <c r="X480" s="7">
        <v>2179</v>
      </c>
      <c r="Y480" s="7">
        <v>2238</v>
      </c>
    </row>
    <row r="481" spans="1:25" x14ac:dyDescent="0.2">
      <c r="A481" s="4">
        <v>43207</v>
      </c>
      <c r="B481" s="7">
        <v>2200</v>
      </c>
      <c r="C481" s="7">
        <v>2205</v>
      </c>
      <c r="D481" s="7">
        <v>2202</v>
      </c>
      <c r="E481" s="7">
        <v>2162</v>
      </c>
      <c r="F481" s="7">
        <v>2137</v>
      </c>
      <c r="G481" s="7">
        <v>2083</v>
      </c>
      <c r="H481" s="7">
        <v>530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92</v>
      </c>
      <c r="T481" s="7">
        <v>0</v>
      </c>
      <c r="U481" s="7">
        <v>1812</v>
      </c>
      <c r="V481" s="7">
        <v>1858</v>
      </c>
      <c r="W481" s="7">
        <v>1955</v>
      </c>
      <c r="X481" s="7">
        <v>2049</v>
      </c>
      <c r="Y481" s="7">
        <v>2103</v>
      </c>
    </row>
    <row r="482" spans="1:25" x14ac:dyDescent="0.2">
      <c r="A482" s="4">
        <v>43208</v>
      </c>
      <c r="B482" s="7">
        <v>2077</v>
      </c>
      <c r="C482" s="7">
        <v>2112</v>
      </c>
      <c r="D482" s="7">
        <v>2144</v>
      </c>
      <c r="E482" s="7">
        <v>2138</v>
      </c>
      <c r="F482" s="7">
        <v>2135</v>
      </c>
      <c r="G482" s="7">
        <v>2098</v>
      </c>
      <c r="H482" s="7">
        <v>531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7">
        <v>0</v>
      </c>
      <c r="S482" s="7">
        <v>91</v>
      </c>
      <c r="T482" s="7">
        <v>0</v>
      </c>
      <c r="U482" s="7">
        <v>1773</v>
      </c>
      <c r="V482" s="7">
        <v>1849</v>
      </c>
      <c r="W482" s="7">
        <v>1941</v>
      </c>
      <c r="X482" s="7">
        <v>2024</v>
      </c>
      <c r="Y482" s="7">
        <v>2080</v>
      </c>
    </row>
    <row r="483" spans="1:25" x14ac:dyDescent="0.2">
      <c r="A483" s="4">
        <v>43209</v>
      </c>
      <c r="B483" s="7">
        <v>2063</v>
      </c>
      <c r="C483" s="7">
        <v>2078</v>
      </c>
      <c r="D483" s="7">
        <v>2103</v>
      </c>
      <c r="E483" s="7">
        <v>2074</v>
      </c>
      <c r="F483" s="7">
        <v>2071</v>
      </c>
      <c r="G483" s="7">
        <v>2029</v>
      </c>
      <c r="H483" s="7">
        <v>515</v>
      </c>
      <c r="I483" s="7">
        <v>0</v>
      </c>
      <c r="J483" s="7">
        <v>0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92</v>
      </c>
      <c r="T483" s="7">
        <v>0</v>
      </c>
      <c r="U483" s="7">
        <v>1783</v>
      </c>
      <c r="V483" s="7">
        <v>1833</v>
      </c>
      <c r="W483" s="7">
        <v>1928</v>
      </c>
      <c r="X483" s="7">
        <v>2033</v>
      </c>
      <c r="Y483" s="7">
        <v>2077</v>
      </c>
    </row>
    <row r="484" spans="1:25" x14ac:dyDescent="0.2">
      <c r="A484" s="4">
        <v>43210</v>
      </c>
      <c r="B484" s="7">
        <v>2051</v>
      </c>
      <c r="C484" s="7">
        <v>2076</v>
      </c>
      <c r="D484" s="7">
        <v>2108</v>
      </c>
      <c r="E484" s="7">
        <v>2099</v>
      </c>
      <c r="F484" s="7">
        <v>2082</v>
      </c>
      <c r="G484" s="7">
        <v>2048</v>
      </c>
      <c r="H484" s="7">
        <v>519</v>
      </c>
      <c r="I484" s="7">
        <v>0</v>
      </c>
      <c r="J484" s="7">
        <v>0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0</v>
      </c>
      <c r="Q484" s="7">
        <v>0</v>
      </c>
      <c r="R484" s="7">
        <v>0</v>
      </c>
      <c r="S484" s="7">
        <v>87</v>
      </c>
      <c r="T484" s="7">
        <v>0</v>
      </c>
      <c r="U484" s="7">
        <v>1693</v>
      </c>
      <c r="V484" s="7">
        <v>1789</v>
      </c>
      <c r="W484" s="7">
        <v>1903</v>
      </c>
      <c r="X484" s="7">
        <v>2034</v>
      </c>
      <c r="Y484" s="7">
        <v>2085</v>
      </c>
    </row>
    <row r="485" spans="1:25" x14ac:dyDescent="0.2">
      <c r="A485" s="4">
        <v>43211</v>
      </c>
      <c r="B485" s="7">
        <v>2099</v>
      </c>
      <c r="C485" s="7">
        <v>2117</v>
      </c>
      <c r="D485" s="7">
        <v>2144</v>
      </c>
      <c r="E485" s="7">
        <v>2147</v>
      </c>
      <c r="F485" s="7">
        <v>2122</v>
      </c>
      <c r="G485" s="7">
        <v>2088</v>
      </c>
      <c r="H485" s="7">
        <v>457</v>
      </c>
      <c r="I485" s="7">
        <v>0</v>
      </c>
      <c r="J485" s="7">
        <v>0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  <c r="P485" s="7">
        <v>0</v>
      </c>
      <c r="Q485" s="7">
        <v>0</v>
      </c>
      <c r="R485" s="7">
        <v>0</v>
      </c>
      <c r="S485" s="7">
        <v>0</v>
      </c>
      <c r="T485" s="7">
        <v>0</v>
      </c>
      <c r="U485" s="7">
        <v>1726</v>
      </c>
      <c r="V485" s="7">
        <v>1841</v>
      </c>
      <c r="W485" s="7">
        <v>1956</v>
      </c>
      <c r="X485" s="7">
        <v>2053</v>
      </c>
      <c r="Y485" s="7">
        <v>2097</v>
      </c>
    </row>
    <row r="486" spans="1:25" x14ac:dyDescent="0.2">
      <c r="A486" s="4">
        <v>43212</v>
      </c>
      <c r="B486" s="7">
        <v>2122</v>
      </c>
      <c r="C486" s="7">
        <v>2153</v>
      </c>
      <c r="D486" s="7">
        <v>2201</v>
      </c>
      <c r="E486" s="7">
        <v>2198</v>
      </c>
      <c r="F486" s="7">
        <v>2149</v>
      </c>
      <c r="G486" s="7">
        <v>2091</v>
      </c>
      <c r="H486" s="7">
        <v>447</v>
      </c>
      <c r="I486" s="7">
        <v>0</v>
      </c>
      <c r="J486" s="7">
        <v>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7">
        <v>0</v>
      </c>
      <c r="S486" s="7">
        <v>0</v>
      </c>
      <c r="T486" s="7">
        <v>0</v>
      </c>
      <c r="U486" s="7">
        <v>1762</v>
      </c>
      <c r="V486" s="7">
        <v>1879</v>
      </c>
      <c r="W486" s="7">
        <v>1932</v>
      </c>
      <c r="X486" s="7">
        <v>1981</v>
      </c>
      <c r="Y486" s="7">
        <v>1996</v>
      </c>
    </row>
    <row r="487" spans="1:25" x14ac:dyDescent="0.2">
      <c r="A487" s="4">
        <v>43213</v>
      </c>
      <c r="B487" s="7">
        <v>1983</v>
      </c>
      <c r="C487" s="7">
        <v>2025</v>
      </c>
      <c r="D487" s="7">
        <v>2083</v>
      </c>
      <c r="E487" s="7">
        <v>2091</v>
      </c>
      <c r="F487" s="7">
        <v>2110</v>
      </c>
      <c r="G487" s="7">
        <v>2116</v>
      </c>
      <c r="H487" s="7">
        <v>552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7">
        <v>0</v>
      </c>
      <c r="S487" s="7">
        <v>82</v>
      </c>
      <c r="T487" s="7">
        <v>0</v>
      </c>
      <c r="U487" s="7">
        <v>1660</v>
      </c>
      <c r="V487" s="7">
        <v>1766</v>
      </c>
      <c r="W487" s="7">
        <v>1832</v>
      </c>
      <c r="X487" s="7">
        <v>1892</v>
      </c>
      <c r="Y487" s="7">
        <v>1890</v>
      </c>
    </row>
    <row r="488" spans="1:25" x14ac:dyDescent="0.2">
      <c r="A488" s="4">
        <v>43214</v>
      </c>
      <c r="B488" s="7">
        <v>1870</v>
      </c>
      <c r="C488" s="7">
        <v>1900</v>
      </c>
      <c r="D488" s="7">
        <v>1946</v>
      </c>
      <c r="E488" s="7">
        <v>1952</v>
      </c>
      <c r="F488" s="7">
        <v>1971</v>
      </c>
      <c r="G488" s="7">
        <v>1992</v>
      </c>
      <c r="H488" s="7">
        <v>523</v>
      </c>
      <c r="I488" s="7">
        <v>0</v>
      </c>
      <c r="J488" s="7">
        <v>0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">
        <v>80</v>
      </c>
      <c r="T488" s="7">
        <v>0</v>
      </c>
      <c r="U488" s="7">
        <v>1627</v>
      </c>
      <c r="V488" s="7">
        <v>1734</v>
      </c>
      <c r="W488" s="7">
        <v>1792</v>
      </c>
      <c r="X488" s="7">
        <v>1851</v>
      </c>
      <c r="Y488" s="7">
        <v>1865</v>
      </c>
    </row>
    <row r="489" spans="1:25" x14ac:dyDescent="0.2">
      <c r="A489" s="4">
        <v>43215</v>
      </c>
      <c r="B489" s="7">
        <v>1836</v>
      </c>
      <c r="C489" s="7">
        <v>1852</v>
      </c>
      <c r="D489" s="7">
        <v>1873</v>
      </c>
      <c r="E489" s="7">
        <v>1874</v>
      </c>
      <c r="F489" s="7">
        <v>1893</v>
      </c>
      <c r="G489" s="7">
        <v>1912</v>
      </c>
      <c r="H489" s="7">
        <v>504</v>
      </c>
      <c r="I489" s="7">
        <v>0</v>
      </c>
      <c r="J489" s="7">
        <v>0</v>
      </c>
      <c r="K489" s="7">
        <v>0</v>
      </c>
      <c r="L489" s="7">
        <v>0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  <c r="R489" s="7">
        <v>0</v>
      </c>
      <c r="S489" s="7">
        <v>91</v>
      </c>
      <c r="T489" s="7">
        <v>0</v>
      </c>
      <c r="U489" s="7">
        <v>1745</v>
      </c>
      <c r="V489" s="7">
        <v>1755</v>
      </c>
      <c r="W489" s="7">
        <v>1819</v>
      </c>
      <c r="X489" s="7">
        <v>1877</v>
      </c>
      <c r="Y489" s="7">
        <v>1902</v>
      </c>
    </row>
    <row r="490" spans="1:25" x14ac:dyDescent="0.2">
      <c r="A490" s="4">
        <v>43216</v>
      </c>
      <c r="B490" s="7">
        <v>1853</v>
      </c>
      <c r="C490" s="7">
        <v>1886</v>
      </c>
      <c r="D490" s="7">
        <v>1930</v>
      </c>
      <c r="E490" s="7">
        <v>1913</v>
      </c>
      <c r="F490" s="7">
        <v>1906</v>
      </c>
      <c r="G490" s="7">
        <v>1917</v>
      </c>
      <c r="H490" s="7">
        <v>508</v>
      </c>
      <c r="I490" s="7">
        <v>0</v>
      </c>
      <c r="J490" s="7">
        <v>0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7">
        <v>0</v>
      </c>
      <c r="S490" s="7">
        <v>89</v>
      </c>
      <c r="T490" s="7">
        <v>0</v>
      </c>
      <c r="U490" s="7">
        <v>1726</v>
      </c>
      <c r="V490" s="7">
        <v>1789</v>
      </c>
      <c r="W490" s="7">
        <v>1860</v>
      </c>
      <c r="X490" s="7">
        <v>1914</v>
      </c>
      <c r="Y490" s="7">
        <v>1932</v>
      </c>
    </row>
    <row r="491" spans="1:25" x14ac:dyDescent="0.2">
      <c r="A491" s="4">
        <v>43217</v>
      </c>
      <c r="B491" s="7">
        <v>1893</v>
      </c>
      <c r="C491" s="7">
        <v>1900</v>
      </c>
      <c r="D491" s="7">
        <v>1935</v>
      </c>
      <c r="E491" s="7">
        <v>1931</v>
      </c>
      <c r="F491" s="7">
        <v>1940</v>
      </c>
      <c r="G491" s="7">
        <v>1928</v>
      </c>
      <c r="H491" s="7">
        <v>505</v>
      </c>
      <c r="I491" s="7">
        <v>0</v>
      </c>
      <c r="J491" s="7">
        <v>0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7">
        <v>0</v>
      </c>
      <c r="S491" s="7">
        <v>82</v>
      </c>
      <c r="T491" s="7">
        <v>0</v>
      </c>
      <c r="U491" s="7">
        <v>1620</v>
      </c>
      <c r="V491" s="7">
        <v>1673</v>
      </c>
      <c r="W491" s="7">
        <v>1776</v>
      </c>
      <c r="X491" s="7">
        <v>1869</v>
      </c>
      <c r="Y491" s="7">
        <v>1916</v>
      </c>
    </row>
    <row r="492" spans="1:25" x14ac:dyDescent="0.2">
      <c r="A492" s="4">
        <v>43218</v>
      </c>
      <c r="B492" s="7">
        <v>1895</v>
      </c>
      <c r="C492" s="7">
        <v>1907</v>
      </c>
      <c r="D492" s="7">
        <v>1932</v>
      </c>
      <c r="E492" s="7">
        <v>1921</v>
      </c>
      <c r="F492" s="7">
        <v>1888</v>
      </c>
      <c r="G492" s="7">
        <v>1863</v>
      </c>
      <c r="H492" s="7">
        <v>414</v>
      </c>
      <c r="I492" s="7">
        <v>0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7">
        <v>0</v>
      </c>
      <c r="U492" s="7">
        <v>1591</v>
      </c>
      <c r="V492" s="7">
        <v>1715</v>
      </c>
      <c r="W492" s="7">
        <v>1821</v>
      </c>
      <c r="X492" s="7">
        <v>1887</v>
      </c>
      <c r="Y492" s="7">
        <v>1900</v>
      </c>
    </row>
    <row r="493" spans="1:25" x14ac:dyDescent="0.2">
      <c r="A493" s="4">
        <v>43219</v>
      </c>
      <c r="B493" s="7">
        <v>1893</v>
      </c>
      <c r="C493" s="7">
        <v>1893</v>
      </c>
      <c r="D493" s="7">
        <v>1924</v>
      </c>
      <c r="E493" s="7">
        <v>1908</v>
      </c>
      <c r="F493" s="7">
        <v>1866</v>
      </c>
      <c r="G493" s="7">
        <v>1818</v>
      </c>
      <c r="H493" s="7">
        <v>399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7">
        <v>0</v>
      </c>
      <c r="S493" s="7">
        <v>0</v>
      </c>
      <c r="T493" s="7">
        <v>0</v>
      </c>
      <c r="U493" s="7">
        <v>1758</v>
      </c>
      <c r="V493" s="7">
        <v>1814</v>
      </c>
      <c r="W493" s="7">
        <v>1837</v>
      </c>
      <c r="X493" s="7">
        <v>1859</v>
      </c>
      <c r="Y493" s="7">
        <v>1847</v>
      </c>
    </row>
    <row r="494" spans="1:25" x14ac:dyDescent="0.2">
      <c r="A494" s="4">
        <v>43220</v>
      </c>
      <c r="B494" s="7">
        <v>1808</v>
      </c>
      <c r="C494" s="7">
        <v>1812</v>
      </c>
      <c r="D494" s="7">
        <v>1835</v>
      </c>
      <c r="E494" s="7">
        <v>1831</v>
      </c>
      <c r="F494" s="7">
        <v>1850</v>
      </c>
      <c r="G494" s="7">
        <v>1875</v>
      </c>
      <c r="H494" s="7">
        <v>503</v>
      </c>
      <c r="I494" s="7">
        <v>0</v>
      </c>
      <c r="J494" s="7">
        <v>0</v>
      </c>
      <c r="K494" s="7">
        <v>0</v>
      </c>
      <c r="L494" s="7">
        <v>0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  <c r="R494" s="7">
        <v>0</v>
      </c>
      <c r="S494" s="7">
        <v>84</v>
      </c>
      <c r="T494" s="7">
        <v>0</v>
      </c>
      <c r="U494" s="7">
        <v>1671</v>
      </c>
      <c r="V494" s="7">
        <v>1762</v>
      </c>
      <c r="W494" s="7">
        <v>1826</v>
      </c>
      <c r="X494" s="7">
        <v>1875</v>
      </c>
      <c r="Y494" s="7">
        <v>1895</v>
      </c>
    </row>
    <row r="495" spans="1:25" x14ac:dyDescent="0.2">
      <c r="A495" s="4">
        <v>43221</v>
      </c>
      <c r="B495" s="7">
        <v>1964</v>
      </c>
      <c r="C495" s="7">
        <v>2016</v>
      </c>
      <c r="D495" s="7">
        <v>2070</v>
      </c>
      <c r="E495" s="7">
        <v>2056</v>
      </c>
      <c r="F495" s="7">
        <v>2077</v>
      </c>
      <c r="G495" s="7">
        <v>1221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7">
        <v>0</v>
      </c>
      <c r="S495" s="7">
        <v>0</v>
      </c>
      <c r="T495" s="7">
        <v>0</v>
      </c>
      <c r="U495" s="7">
        <v>1220</v>
      </c>
      <c r="V495" s="7">
        <v>1739</v>
      </c>
      <c r="W495" s="7">
        <v>1781</v>
      </c>
      <c r="X495" s="7">
        <v>1892</v>
      </c>
      <c r="Y495" s="7">
        <v>1917</v>
      </c>
    </row>
    <row r="496" spans="1:25" x14ac:dyDescent="0.2">
      <c r="A496" s="4">
        <v>43222</v>
      </c>
      <c r="B496" s="7">
        <v>1954</v>
      </c>
      <c r="C496" s="7">
        <v>1984</v>
      </c>
      <c r="D496" s="7">
        <v>2021</v>
      </c>
      <c r="E496" s="7">
        <v>1990</v>
      </c>
      <c r="F496" s="7">
        <v>2013</v>
      </c>
      <c r="G496" s="7">
        <v>1177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  <c r="R496" s="7">
        <v>0</v>
      </c>
      <c r="S496" s="7">
        <v>0</v>
      </c>
      <c r="T496" s="7">
        <v>0</v>
      </c>
      <c r="U496" s="7">
        <v>1243</v>
      </c>
      <c r="V496" s="7">
        <v>1731</v>
      </c>
      <c r="W496" s="7">
        <v>1769</v>
      </c>
      <c r="X496" s="7">
        <v>1867</v>
      </c>
      <c r="Y496" s="7">
        <v>1900</v>
      </c>
    </row>
    <row r="497" spans="1:25" x14ac:dyDescent="0.2">
      <c r="A497" s="4">
        <v>43223</v>
      </c>
      <c r="B497" s="7">
        <v>1909</v>
      </c>
      <c r="C497" s="7">
        <v>1963</v>
      </c>
      <c r="D497" s="7">
        <v>1975</v>
      </c>
      <c r="E497" s="7">
        <v>1934</v>
      </c>
      <c r="F497" s="7">
        <v>1935</v>
      </c>
      <c r="G497" s="7">
        <v>1129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1263</v>
      </c>
      <c r="V497" s="7">
        <v>1704</v>
      </c>
      <c r="W497" s="7">
        <v>1753</v>
      </c>
      <c r="X497" s="7">
        <v>1872</v>
      </c>
      <c r="Y497" s="7">
        <v>1909</v>
      </c>
    </row>
    <row r="498" spans="1:25" x14ac:dyDescent="0.2">
      <c r="A498" s="4">
        <v>43224</v>
      </c>
      <c r="B498" s="7">
        <v>1909</v>
      </c>
      <c r="C498" s="7">
        <v>1937</v>
      </c>
      <c r="D498" s="7">
        <v>1978</v>
      </c>
      <c r="E498" s="7">
        <v>1941</v>
      </c>
      <c r="F498" s="7">
        <v>1952</v>
      </c>
      <c r="G498" s="7">
        <v>1151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0</v>
      </c>
      <c r="T498" s="7">
        <v>0</v>
      </c>
      <c r="U498" s="7">
        <v>1199</v>
      </c>
      <c r="V498" s="7">
        <v>1651</v>
      </c>
      <c r="W498" s="7">
        <v>1729</v>
      </c>
      <c r="X498" s="7">
        <v>1867</v>
      </c>
      <c r="Y498" s="7">
        <v>1912</v>
      </c>
    </row>
    <row r="499" spans="1:25" x14ac:dyDescent="0.2">
      <c r="A499" s="4">
        <v>43225</v>
      </c>
      <c r="B499" s="7">
        <v>1887</v>
      </c>
      <c r="C499" s="7">
        <v>1904</v>
      </c>
      <c r="D499" s="7">
        <v>1918</v>
      </c>
      <c r="E499" s="7">
        <v>1972</v>
      </c>
      <c r="F499" s="7">
        <v>1989</v>
      </c>
      <c r="G499" s="7">
        <v>1044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  <c r="R499" s="7">
        <v>0</v>
      </c>
      <c r="S499" s="7">
        <v>0</v>
      </c>
      <c r="T499" s="7">
        <v>0</v>
      </c>
      <c r="U499" s="7">
        <v>857</v>
      </c>
      <c r="V499" s="7">
        <v>1683</v>
      </c>
      <c r="W499" s="7">
        <v>1801</v>
      </c>
      <c r="X499" s="7">
        <v>1880</v>
      </c>
      <c r="Y499" s="7">
        <v>1925</v>
      </c>
    </row>
    <row r="500" spans="1:25" x14ac:dyDescent="0.2">
      <c r="A500" s="4">
        <v>43226</v>
      </c>
      <c r="B500" s="7">
        <v>1853</v>
      </c>
      <c r="C500" s="7">
        <v>1880</v>
      </c>
      <c r="D500" s="7">
        <v>1895</v>
      </c>
      <c r="E500" s="7">
        <v>1953</v>
      </c>
      <c r="F500" s="7">
        <v>1929</v>
      </c>
      <c r="G500" s="7">
        <v>1041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7">
        <v>0</v>
      </c>
      <c r="S500" s="7">
        <v>0</v>
      </c>
      <c r="T500" s="7">
        <v>0</v>
      </c>
      <c r="U500" s="7">
        <v>959</v>
      </c>
      <c r="V500" s="7">
        <v>1770</v>
      </c>
      <c r="W500" s="7">
        <v>1829</v>
      </c>
      <c r="X500" s="7">
        <v>1867</v>
      </c>
      <c r="Y500" s="7">
        <v>1891</v>
      </c>
    </row>
    <row r="501" spans="1:25" x14ac:dyDescent="0.2">
      <c r="A501" s="4">
        <v>43227</v>
      </c>
      <c r="B501" s="7">
        <v>1862</v>
      </c>
      <c r="C501" s="7">
        <v>1906</v>
      </c>
      <c r="D501" s="7">
        <v>1958</v>
      </c>
      <c r="E501" s="7">
        <v>1939</v>
      </c>
      <c r="F501" s="7">
        <v>1951</v>
      </c>
      <c r="G501" s="7">
        <v>1144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  <c r="R501" s="7">
        <v>0</v>
      </c>
      <c r="S501" s="7">
        <v>0</v>
      </c>
      <c r="T501" s="7">
        <v>0</v>
      </c>
      <c r="U501" s="7">
        <v>1182</v>
      </c>
      <c r="V501" s="7">
        <v>1689</v>
      </c>
      <c r="W501" s="7">
        <v>1748</v>
      </c>
      <c r="X501" s="7">
        <v>1837</v>
      </c>
      <c r="Y501" s="7">
        <v>1866</v>
      </c>
    </row>
    <row r="502" spans="1:25" x14ac:dyDescent="0.2">
      <c r="A502" s="4">
        <v>43228</v>
      </c>
      <c r="B502" s="7">
        <v>1887</v>
      </c>
      <c r="C502" s="7">
        <v>1939</v>
      </c>
      <c r="D502" s="7">
        <v>1992</v>
      </c>
      <c r="E502" s="7">
        <v>1969</v>
      </c>
      <c r="F502" s="7">
        <v>2013</v>
      </c>
      <c r="G502" s="7">
        <v>1169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0</v>
      </c>
      <c r="N502" s="7">
        <v>0</v>
      </c>
      <c r="O502" s="7">
        <v>0</v>
      </c>
      <c r="P502" s="7">
        <v>0</v>
      </c>
      <c r="Q502" s="7">
        <v>0</v>
      </c>
      <c r="R502" s="7">
        <v>0</v>
      </c>
      <c r="S502" s="7">
        <v>0</v>
      </c>
      <c r="T502" s="7">
        <v>0</v>
      </c>
      <c r="U502" s="7">
        <v>1177</v>
      </c>
      <c r="V502" s="7">
        <v>1676</v>
      </c>
      <c r="W502" s="7">
        <v>1727</v>
      </c>
      <c r="X502" s="7">
        <v>1824</v>
      </c>
      <c r="Y502" s="7">
        <v>1863</v>
      </c>
    </row>
    <row r="503" spans="1:25" x14ac:dyDescent="0.2">
      <c r="A503" s="4">
        <v>43229</v>
      </c>
      <c r="B503" s="7">
        <v>1872</v>
      </c>
      <c r="C503" s="7">
        <v>1935</v>
      </c>
      <c r="D503" s="7">
        <v>1978</v>
      </c>
      <c r="E503" s="7">
        <v>1946</v>
      </c>
      <c r="F503" s="7">
        <v>1962</v>
      </c>
      <c r="G503" s="7">
        <v>1153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0</v>
      </c>
      <c r="N503" s="7">
        <v>0</v>
      </c>
      <c r="O503" s="7">
        <v>0</v>
      </c>
      <c r="P503" s="7">
        <v>0</v>
      </c>
      <c r="Q503" s="7">
        <v>0</v>
      </c>
      <c r="R503" s="7">
        <v>0</v>
      </c>
      <c r="S503" s="7">
        <v>0</v>
      </c>
      <c r="T503" s="7">
        <v>0</v>
      </c>
      <c r="U503" s="7">
        <v>1185</v>
      </c>
      <c r="V503" s="7">
        <v>1687</v>
      </c>
      <c r="W503" s="7">
        <v>1743</v>
      </c>
      <c r="X503" s="7">
        <v>1842</v>
      </c>
      <c r="Y503" s="7">
        <v>1867</v>
      </c>
    </row>
    <row r="504" spans="1:25" x14ac:dyDescent="0.2">
      <c r="A504" s="4">
        <v>43230</v>
      </c>
      <c r="B504" s="7">
        <v>1905</v>
      </c>
      <c r="C504" s="7">
        <v>1936</v>
      </c>
      <c r="D504" s="7">
        <v>1975</v>
      </c>
      <c r="E504" s="7">
        <v>1950</v>
      </c>
      <c r="F504" s="7">
        <v>1983</v>
      </c>
      <c r="G504" s="7">
        <v>1149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7">
        <v>0</v>
      </c>
      <c r="S504" s="7">
        <v>0</v>
      </c>
      <c r="T504" s="7">
        <v>0</v>
      </c>
      <c r="U504" s="7">
        <v>1211</v>
      </c>
      <c r="V504" s="7">
        <v>1685</v>
      </c>
      <c r="W504" s="7">
        <v>1762</v>
      </c>
      <c r="X504" s="7">
        <v>1842</v>
      </c>
      <c r="Y504" s="7">
        <v>1889</v>
      </c>
    </row>
    <row r="505" spans="1:25" x14ac:dyDescent="0.2">
      <c r="A505" s="4">
        <v>43231</v>
      </c>
      <c r="B505" s="7">
        <v>1917</v>
      </c>
      <c r="C505" s="7">
        <v>1945</v>
      </c>
      <c r="D505" s="7">
        <v>1953</v>
      </c>
      <c r="E505" s="7">
        <v>1907</v>
      </c>
      <c r="F505" s="7">
        <v>1911</v>
      </c>
      <c r="G505" s="7">
        <v>1110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  <c r="R505" s="7">
        <v>0</v>
      </c>
      <c r="S505" s="7">
        <v>0</v>
      </c>
      <c r="T505" s="7">
        <v>0</v>
      </c>
      <c r="U505" s="7">
        <v>1132</v>
      </c>
      <c r="V505" s="7">
        <v>1630</v>
      </c>
      <c r="W505" s="7">
        <v>1747</v>
      </c>
      <c r="X505" s="7">
        <v>1894</v>
      </c>
      <c r="Y505" s="7">
        <v>1956</v>
      </c>
    </row>
    <row r="506" spans="1:25" x14ac:dyDescent="0.2">
      <c r="A506" s="4">
        <v>43232</v>
      </c>
      <c r="B506" s="7">
        <v>1951</v>
      </c>
      <c r="C506" s="7">
        <v>1980</v>
      </c>
      <c r="D506" s="7">
        <v>2011</v>
      </c>
      <c r="E506" s="7">
        <v>2097</v>
      </c>
      <c r="F506" s="7">
        <v>2132</v>
      </c>
      <c r="G506" s="7">
        <v>1168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v>0</v>
      </c>
      <c r="N506" s="7">
        <v>0</v>
      </c>
      <c r="O506" s="7">
        <v>0</v>
      </c>
      <c r="P506" s="7">
        <v>0</v>
      </c>
      <c r="Q506" s="7">
        <v>0</v>
      </c>
      <c r="R506" s="7">
        <v>0</v>
      </c>
      <c r="S506" s="7">
        <v>0</v>
      </c>
      <c r="T506" s="7">
        <v>0</v>
      </c>
      <c r="U506" s="7">
        <v>871</v>
      </c>
      <c r="V506" s="7">
        <v>1722</v>
      </c>
      <c r="W506" s="7">
        <v>1857</v>
      </c>
      <c r="X506" s="7">
        <v>1943</v>
      </c>
      <c r="Y506" s="7">
        <v>1995</v>
      </c>
    </row>
    <row r="507" spans="1:25" x14ac:dyDescent="0.2">
      <c r="A507" s="4">
        <v>43233</v>
      </c>
      <c r="B507" s="7">
        <v>1921</v>
      </c>
      <c r="C507" s="7">
        <v>1961</v>
      </c>
      <c r="D507" s="7">
        <v>1978</v>
      </c>
      <c r="E507" s="7">
        <v>2037</v>
      </c>
      <c r="F507" s="7">
        <v>2055</v>
      </c>
      <c r="G507" s="7">
        <v>1101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7">
        <v>0</v>
      </c>
      <c r="N507" s="7">
        <v>0</v>
      </c>
      <c r="O507" s="7">
        <v>0</v>
      </c>
      <c r="P507" s="7">
        <v>0</v>
      </c>
      <c r="Q507" s="7">
        <v>0</v>
      </c>
      <c r="R507" s="7">
        <v>0</v>
      </c>
      <c r="S507" s="7">
        <v>0</v>
      </c>
      <c r="T507" s="7">
        <v>0</v>
      </c>
      <c r="U507" s="7">
        <v>899</v>
      </c>
      <c r="V507" s="7">
        <v>1761</v>
      </c>
      <c r="W507" s="7">
        <v>1826</v>
      </c>
      <c r="X507" s="7">
        <v>1871</v>
      </c>
      <c r="Y507" s="7">
        <v>1889</v>
      </c>
    </row>
    <row r="508" spans="1:25" x14ac:dyDescent="0.2">
      <c r="A508" s="4">
        <v>43234</v>
      </c>
      <c r="B508" s="7">
        <v>1885</v>
      </c>
      <c r="C508" s="7">
        <v>1919</v>
      </c>
      <c r="D508" s="7">
        <v>1940</v>
      </c>
      <c r="E508" s="7">
        <v>1920</v>
      </c>
      <c r="F508" s="7">
        <v>1971</v>
      </c>
      <c r="G508" s="7">
        <v>1142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7">
        <v>0</v>
      </c>
      <c r="U508" s="7">
        <v>1204</v>
      </c>
      <c r="V508" s="7">
        <v>1716</v>
      </c>
      <c r="W508" s="7">
        <v>1777</v>
      </c>
      <c r="X508" s="7">
        <v>1870</v>
      </c>
      <c r="Y508" s="7">
        <v>1877</v>
      </c>
    </row>
    <row r="509" spans="1:25" x14ac:dyDescent="0.2">
      <c r="A509" s="4">
        <v>43235</v>
      </c>
      <c r="B509" s="7">
        <v>1914</v>
      </c>
      <c r="C509" s="7">
        <v>1943</v>
      </c>
      <c r="D509" s="7">
        <v>1981</v>
      </c>
      <c r="E509" s="7">
        <v>1953</v>
      </c>
      <c r="F509" s="7">
        <v>1969</v>
      </c>
      <c r="G509" s="7">
        <v>1139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7">
        <v>0</v>
      </c>
      <c r="S509" s="7">
        <v>0</v>
      </c>
      <c r="T509" s="7">
        <v>0</v>
      </c>
      <c r="U509" s="7">
        <v>1249</v>
      </c>
      <c r="V509" s="7">
        <v>1722</v>
      </c>
      <c r="W509" s="7">
        <v>1772</v>
      </c>
      <c r="X509" s="7">
        <v>1882</v>
      </c>
      <c r="Y509" s="7">
        <v>1901</v>
      </c>
    </row>
    <row r="510" spans="1:25" x14ac:dyDescent="0.2">
      <c r="A510" s="4">
        <v>43236</v>
      </c>
      <c r="B510" s="7">
        <v>1949</v>
      </c>
      <c r="C510" s="7">
        <v>1972</v>
      </c>
      <c r="D510" s="7">
        <v>2021</v>
      </c>
      <c r="E510" s="7">
        <v>2015</v>
      </c>
      <c r="F510" s="7">
        <v>2030</v>
      </c>
      <c r="G510" s="7">
        <v>1172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7">
        <v>0</v>
      </c>
      <c r="S510" s="7">
        <v>0</v>
      </c>
      <c r="T510" s="7">
        <v>0</v>
      </c>
      <c r="U510" s="7">
        <v>1201</v>
      </c>
      <c r="V510" s="7">
        <v>1717</v>
      </c>
      <c r="W510" s="7">
        <v>1796</v>
      </c>
      <c r="X510" s="7">
        <v>1894</v>
      </c>
      <c r="Y510" s="7">
        <v>1909</v>
      </c>
    </row>
    <row r="511" spans="1:25" x14ac:dyDescent="0.2">
      <c r="A511" s="4">
        <v>43237</v>
      </c>
      <c r="B511" s="7">
        <v>1947</v>
      </c>
      <c r="C511" s="7">
        <v>1982</v>
      </c>
      <c r="D511" s="7">
        <v>2021</v>
      </c>
      <c r="E511" s="7">
        <v>1997</v>
      </c>
      <c r="F511" s="7">
        <v>1996</v>
      </c>
      <c r="G511" s="7">
        <v>1161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7">
        <v>0</v>
      </c>
      <c r="S511" s="7">
        <v>0</v>
      </c>
      <c r="T511" s="7">
        <v>0</v>
      </c>
      <c r="U511" s="7">
        <v>1201</v>
      </c>
      <c r="V511" s="7">
        <v>1711</v>
      </c>
      <c r="W511" s="7">
        <v>1779</v>
      </c>
      <c r="X511" s="7">
        <v>1875</v>
      </c>
      <c r="Y511" s="7">
        <v>1875</v>
      </c>
    </row>
    <row r="512" spans="1:25" x14ac:dyDescent="0.2">
      <c r="A512" s="4">
        <v>43238</v>
      </c>
      <c r="B512" s="7">
        <v>1900</v>
      </c>
      <c r="C512" s="7">
        <v>1921</v>
      </c>
      <c r="D512" s="7">
        <v>1970</v>
      </c>
      <c r="E512" s="7">
        <v>1954</v>
      </c>
      <c r="F512" s="7">
        <v>1967</v>
      </c>
      <c r="G512" s="7">
        <v>1137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  <c r="R512" s="7">
        <v>0</v>
      </c>
      <c r="S512" s="7">
        <v>0</v>
      </c>
      <c r="T512" s="7">
        <v>0</v>
      </c>
      <c r="U512" s="7">
        <v>1130</v>
      </c>
      <c r="V512" s="7">
        <v>1636</v>
      </c>
      <c r="W512" s="7">
        <v>1754</v>
      </c>
      <c r="X512" s="7">
        <v>1892</v>
      </c>
      <c r="Y512" s="7">
        <v>1922</v>
      </c>
    </row>
    <row r="513" spans="1:25" x14ac:dyDescent="0.2">
      <c r="A513" s="4">
        <v>43239</v>
      </c>
      <c r="B513" s="7">
        <v>1922</v>
      </c>
      <c r="C513" s="7">
        <v>1965</v>
      </c>
      <c r="D513" s="7">
        <v>2000</v>
      </c>
      <c r="E513" s="7">
        <v>2076</v>
      </c>
      <c r="F513" s="7">
        <v>2101</v>
      </c>
      <c r="G513" s="7">
        <v>1148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7">
        <v>0</v>
      </c>
      <c r="S513" s="7">
        <v>0</v>
      </c>
      <c r="T513" s="7">
        <v>0</v>
      </c>
      <c r="U513" s="7">
        <v>920</v>
      </c>
      <c r="V513" s="7">
        <v>1747</v>
      </c>
      <c r="W513" s="7">
        <v>1864</v>
      </c>
      <c r="X513" s="7">
        <v>1938</v>
      </c>
      <c r="Y513" s="7">
        <v>1984</v>
      </c>
    </row>
    <row r="514" spans="1:25" x14ac:dyDescent="0.2">
      <c r="A514" s="4">
        <v>43240</v>
      </c>
      <c r="B514" s="7">
        <v>1915</v>
      </c>
      <c r="C514" s="7">
        <v>1948</v>
      </c>
      <c r="D514" s="7">
        <v>1959</v>
      </c>
      <c r="E514" s="7">
        <v>2002</v>
      </c>
      <c r="F514" s="7">
        <v>2000</v>
      </c>
      <c r="G514" s="7">
        <v>1073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0</v>
      </c>
      <c r="S514" s="7">
        <v>0</v>
      </c>
      <c r="T514" s="7">
        <v>0</v>
      </c>
      <c r="U514" s="7">
        <v>948</v>
      </c>
      <c r="V514" s="7">
        <v>1805</v>
      </c>
      <c r="W514" s="7">
        <v>1899</v>
      </c>
      <c r="X514" s="7">
        <v>1945</v>
      </c>
      <c r="Y514" s="7">
        <v>1950</v>
      </c>
    </row>
    <row r="515" spans="1:25" x14ac:dyDescent="0.2">
      <c r="A515" s="4">
        <v>43241</v>
      </c>
      <c r="B515" s="7">
        <v>1910</v>
      </c>
      <c r="C515" s="7">
        <v>1943</v>
      </c>
      <c r="D515" s="7">
        <v>2000</v>
      </c>
      <c r="E515" s="7">
        <v>1975</v>
      </c>
      <c r="F515" s="7">
        <v>2002</v>
      </c>
      <c r="G515" s="7">
        <v>1164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  <c r="R515" s="7">
        <v>0</v>
      </c>
      <c r="S515" s="7">
        <v>0</v>
      </c>
      <c r="T515" s="7">
        <v>0</v>
      </c>
      <c r="U515" s="7">
        <v>1223</v>
      </c>
      <c r="V515" s="7">
        <v>1725</v>
      </c>
      <c r="W515" s="7">
        <v>1799</v>
      </c>
      <c r="X515" s="7">
        <v>1889</v>
      </c>
      <c r="Y515" s="7">
        <v>1897</v>
      </c>
    </row>
    <row r="516" spans="1:25" x14ac:dyDescent="0.2">
      <c r="A516" s="4">
        <v>43242</v>
      </c>
      <c r="B516" s="7">
        <v>1906</v>
      </c>
      <c r="C516" s="7">
        <v>1945</v>
      </c>
      <c r="D516" s="7">
        <v>1973</v>
      </c>
      <c r="E516" s="7">
        <v>1940</v>
      </c>
      <c r="F516" s="7">
        <v>1959</v>
      </c>
      <c r="G516" s="7">
        <v>1130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7">
        <v>0</v>
      </c>
      <c r="S516" s="7">
        <v>0</v>
      </c>
      <c r="T516" s="7">
        <v>0</v>
      </c>
      <c r="U516" s="7">
        <v>1249</v>
      </c>
      <c r="V516" s="7">
        <v>1745</v>
      </c>
      <c r="W516" s="7">
        <v>1800</v>
      </c>
      <c r="X516" s="7">
        <v>1887</v>
      </c>
      <c r="Y516" s="7">
        <v>1895</v>
      </c>
    </row>
    <row r="517" spans="1:25" x14ac:dyDescent="0.2">
      <c r="A517" s="4">
        <v>43243</v>
      </c>
      <c r="B517" s="7">
        <v>1914</v>
      </c>
      <c r="C517" s="7">
        <v>1955</v>
      </c>
      <c r="D517" s="7">
        <v>1943</v>
      </c>
      <c r="E517" s="7">
        <v>1911</v>
      </c>
      <c r="F517" s="7">
        <v>1922</v>
      </c>
      <c r="G517" s="7">
        <v>1113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7">
        <v>0</v>
      </c>
      <c r="S517" s="7">
        <v>0</v>
      </c>
      <c r="T517" s="7">
        <v>0</v>
      </c>
      <c r="U517" s="7">
        <v>1229</v>
      </c>
      <c r="V517" s="7">
        <v>1730</v>
      </c>
      <c r="W517" s="7">
        <v>1813</v>
      </c>
      <c r="X517" s="7">
        <v>1912</v>
      </c>
      <c r="Y517" s="7">
        <v>1928</v>
      </c>
    </row>
    <row r="518" spans="1:25" x14ac:dyDescent="0.2">
      <c r="A518" s="4">
        <v>43244</v>
      </c>
      <c r="B518" s="7">
        <v>1952</v>
      </c>
      <c r="C518" s="7">
        <v>1979</v>
      </c>
      <c r="D518" s="7">
        <v>2019</v>
      </c>
      <c r="E518" s="7">
        <v>2003</v>
      </c>
      <c r="F518" s="7">
        <v>2027</v>
      </c>
      <c r="G518" s="7">
        <v>1177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7">
        <v>0</v>
      </c>
      <c r="S518" s="7">
        <v>0</v>
      </c>
      <c r="T518" s="7">
        <v>0</v>
      </c>
      <c r="U518" s="7">
        <v>1231</v>
      </c>
      <c r="V518" s="7">
        <v>1768</v>
      </c>
      <c r="W518" s="7">
        <v>1863</v>
      </c>
      <c r="X518" s="7">
        <v>1956</v>
      </c>
      <c r="Y518" s="7">
        <v>1956</v>
      </c>
    </row>
    <row r="519" spans="1:25" x14ac:dyDescent="0.2">
      <c r="A519" s="4">
        <v>43245</v>
      </c>
      <c r="B519" s="7">
        <v>1972</v>
      </c>
      <c r="C519" s="7">
        <v>2015</v>
      </c>
      <c r="D519" s="7">
        <v>2029</v>
      </c>
      <c r="E519" s="7">
        <v>2005</v>
      </c>
      <c r="F519" s="7">
        <v>2004</v>
      </c>
      <c r="G519" s="7">
        <v>1152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  <c r="R519" s="7">
        <v>0</v>
      </c>
      <c r="S519" s="7">
        <v>0</v>
      </c>
      <c r="T519" s="7">
        <v>0</v>
      </c>
      <c r="U519" s="7">
        <v>1261</v>
      </c>
      <c r="V519" s="7">
        <v>1794</v>
      </c>
      <c r="W519" s="7">
        <v>1923</v>
      </c>
      <c r="X519" s="7">
        <v>2092</v>
      </c>
      <c r="Y519" s="7">
        <v>2116</v>
      </c>
    </row>
    <row r="520" spans="1:25" x14ac:dyDescent="0.2">
      <c r="A520" s="4">
        <v>43246</v>
      </c>
      <c r="B520" s="7">
        <v>2094</v>
      </c>
      <c r="C520" s="7">
        <v>2098</v>
      </c>
      <c r="D520" s="7">
        <v>2101</v>
      </c>
      <c r="E520" s="7">
        <v>2147</v>
      </c>
      <c r="F520" s="7">
        <v>2137</v>
      </c>
      <c r="G520" s="7">
        <v>1156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v>0</v>
      </c>
      <c r="N520" s="7">
        <v>0</v>
      </c>
      <c r="O520" s="7">
        <v>0</v>
      </c>
      <c r="P520" s="7">
        <v>0</v>
      </c>
      <c r="Q520" s="7">
        <v>0</v>
      </c>
      <c r="R520" s="7">
        <v>0</v>
      </c>
      <c r="S520" s="7">
        <v>0</v>
      </c>
      <c r="T520" s="7">
        <v>0</v>
      </c>
      <c r="U520" s="7">
        <v>945</v>
      </c>
      <c r="V520" s="7">
        <v>1816</v>
      </c>
      <c r="W520" s="7">
        <v>1966</v>
      </c>
      <c r="X520" s="7">
        <v>2039</v>
      </c>
      <c r="Y520" s="7">
        <v>2066</v>
      </c>
    </row>
    <row r="521" spans="1:25" x14ac:dyDescent="0.2">
      <c r="A521" s="4">
        <v>43247</v>
      </c>
      <c r="B521" s="7">
        <v>1977</v>
      </c>
      <c r="C521" s="7">
        <v>1987</v>
      </c>
      <c r="D521" s="7">
        <v>1988</v>
      </c>
      <c r="E521" s="7">
        <v>2034</v>
      </c>
      <c r="F521" s="7">
        <v>2014</v>
      </c>
      <c r="G521" s="7">
        <v>1073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7">
        <v>0</v>
      </c>
      <c r="S521" s="7">
        <v>0</v>
      </c>
      <c r="T521" s="7">
        <v>0</v>
      </c>
      <c r="U521" s="7">
        <v>921</v>
      </c>
      <c r="V521" s="7">
        <v>1778</v>
      </c>
      <c r="W521" s="7">
        <v>1906</v>
      </c>
      <c r="X521" s="7">
        <v>1998</v>
      </c>
      <c r="Y521" s="7">
        <v>2036</v>
      </c>
    </row>
    <row r="522" spans="1:25" x14ac:dyDescent="0.2">
      <c r="A522" s="4">
        <v>43248</v>
      </c>
      <c r="B522" s="7">
        <v>1982</v>
      </c>
      <c r="C522" s="7">
        <v>2002</v>
      </c>
      <c r="D522" s="7">
        <v>2031</v>
      </c>
      <c r="E522" s="7">
        <v>1976</v>
      </c>
      <c r="F522" s="7">
        <v>1928</v>
      </c>
      <c r="G522" s="7">
        <v>1024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7">
        <v>0</v>
      </c>
      <c r="S522" s="7">
        <v>0</v>
      </c>
      <c r="T522" s="7">
        <v>0</v>
      </c>
      <c r="U522" s="7">
        <v>1253</v>
      </c>
      <c r="V522" s="7">
        <v>1767</v>
      </c>
      <c r="W522" s="7">
        <v>1823</v>
      </c>
      <c r="X522" s="7">
        <v>1924</v>
      </c>
      <c r="Y522" s="7">
        <v>1920</v>
      </c>
    </row>
    <row r="523" spans="1:25" x14ac:dyDescent="0.2">
      <c r="A523" s="4">
        <v>43249</v>
      </c>
      <c r="B523" s="7">
        <v>1944</v>
      </c>
      <c r="C523" s="7">
        <v>1973</v>
      </c>
      <c r="D523" s="7">
        <v>2020</v>
      </c>
      <c r="E523" s="7">
        <v>1987</v>
      </c>
      <c r="F523" s="7">
        <v>2002</v>
      </c>
      <c r="G523" s="7">
        <v>1161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  <c r="R523" s="7">
        <v>0</v>
      </c>
      <c r="S523" s="7">
        <v>0</v>
      </c>
      <c r="T523" s="7">
        <v>0</v>
      </c>
      <c r="U523" s="7">
        <v>1308</v>
      </c>
      <c r="V523" s="7">
        <v>1829</v>
      </c>
      <c r="W523" s="7">
        <v>1917</v>
      </c>
      <c r="X523" s="7">
        <v>2003</v>
      </c>
      <c r="Y523" s="7">
        <v>1991</v>
      </c>
    </row>
    <row r="524" spans="1:25" x14ac:dyDescent="0.2">
      <c r="A524" s="4">
        <v>43250</v>
      </c>
      <c r="B524" s="7">
        <v>1985</v>
      </c>
      <c r="C524" s="7">
        <v>1998</v>
      </c>
      <c r="D524" s="7">
        <v>2025</v>
      </c>
      <c r="E524" s="7">
        <v>1978</v>
      </c>
      <c r="F524" s="7">
        <v>1972</v>
      </c>
      <c r="G524" s="7">
        <v>1134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  <c r="S524" s="7">
        <v>0</v>
      </c>
      <c r="T524" s="7">
        <v>0</v>
      </c>
      <c r="U524" s="7">
        <v>1260</v>
      </c>
      <c r="V524" s="7">
        <v>1780</v>
      </c>
      <c r="W524" s="7">
        <v>1867</v>
      </c>
      <c r="X524" s="7">
        <v>1954</v>
      </c>
      <c r="Y524" s="7">
        <v>1944</v>
      </c>
    </row>
    <row r="525" spans="1:25" x14ac:dyDescent="0.2">
      <c r="A525" s="4">
        <v>43251</v>
      </c>
      <c r="B525" s="7">
        <v>1957</v>
      </c>
      <c r="C525" s="7">
        <v>1980</v>
      </c>
      <c r="D525" s="7">
        <v>2010</v>
      </c>
      <c r="E525" s="7">
        <v>1966</v>
      </c>
      <c r="F525" s="7">
        <v>1967</v>
      </c>
      <c r="G525" s="7">
        <v>1143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7">
        <v>0</v>
      </c>
      <c r="S525" s="7">
        <v>0</v>
      </c>
      <c r="T525" s="7">
        <v>0</v>
      </c>
      <c r="U525" s="7">
        <v>1340</v>
      </c>
      <c r="V525" s="7">
        <v>1875</v>
      </c>
      <c r="W525" s="7">
        <v>1979</v>
      </c>
      <c r="X525" s="7">
        <v>2076</v>
      </c>
      <c r="Y525" s="7">
        <v>2074</v>
      </c>
    </row>
    <row r="526" spans="1:25" x14ac:dyDescent="0.2">
      <c r="A526" s="4">
        <v>43252</v>
      </c>
      <c r="B526" s="7">
        <v>2050</v>
      </c>
      <c r="C526" s="7">
        <v>2075</v>
      </c>
      <c r="D526" s="7">
        <v>2112</v>
      </c>
      <c r="E526" s="7">
        <v>2070</v>
      </c>
      <c r="F526" s="7">
        <v>2050</v>
      </c>
      <c r="G526" s="7">
        <v>744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7">
        <v>0</v>
      </c>
      <c r="O526" s="7">
        <v>0</v>
      </c>
      <c r="P526" s="7">
        <v>0</v>
      </c>
      <c r="Q526" s="7">
        <v>0</v>
      </c>
      <c r="R526" s="7">
        <v>0</v>
      </c>
      <c r="S526" s="7">
        <v>0</v>
      </c>
      <c r="T526" s="7">
        <v>0</v>
      </c>
      <c r="U526" s="7">
        <v>0</v>
      </c>
      <c r="V526" s="7">
        <v>1851</v>
      </c>
      <c r="W526" s="7">
        <v>1937</v>
      </c>
      <c r="X526" s="7">
        <v>2103</v>
      </c>
      <c r="Y526" s="7">
        <v>2116</v>
      </c>
    </row>
    <row r="527" spans="1:25" x14ac:dyDescent="0.2">
      <c r="A527" s="4">
        <v>43253</v>
      </c>
      <c r="B527" s="7">
        <v>2147</v>
      </c>
      <c r="C527" s="7">
        <v>2173</v>
      </c>
      <c r="D527" s="7">
        <v>2170</v>
      </c>
      <c r="E527" s="7">
        <v>2216</v>
      </c>
      <c r="F527" s="7">
        <v>2210</v>
      </c>
      <c r="G527" s="7">
        <v>837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7">
        <v>0</v>
      </c>
      <c r="U527" s="7">
        <v>0</v>
      </c>
      <c r="V527" s="7">
        <v>1786</v>
      </c>
      <c r="W527" s="7">
        <v>1808</v>
      </c>
      <c r="X527" s="7">
        <v>1873</v>
      </c>
      <c r="Y527" s="7">
        <v>1881</v>
      </c>
    </row>
    <row r="528" spans="1:25" x14ac:dyDescent="0.2">
      <c r="A528" s="4">
        <v>43254</v>
      </c>
      <c r="B528" s="7">
        <v>1852</v>
      </c>
      <c r="C528" s="7">
        <v>1876</v>
      </c>
      <c r="D528" s="7">
        <v>1894</v>
      </c>
      <c r="E528" s="7">
        <v>1936</v>
      </c>
      <c r="F528" s="7">
        <v>1934</v>
      </c>
      <c r="G528" s="7">
        <v>712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7">
        <v>0</v>
      </c>
      <c r="S528" s="7">
        <v>0</v>
      </c>
      <c r="T528" s="7">
        <v>0</v>
      </c>
      <c r="U528" s="7">
        <v>0</v>
      </c>
      <c r="V528" s="7">
        <v>1874</v>
      </c>
      <c r="W528" s="7">
        <v>1848</v>
      </c>
      <c r="X528" s="7">
        <v>1876</v>
      </c>
      <c r="Y528" s="7">
        <v>1872</v>
      </c>
    </row>
    <row r="529" spans="1:25" x14ac:dyDescent="0.2">
      <c r="A529" s="4">
        <v>43255</v>
      </c>
      <c r="B529" s="7">
        <v>1924</v>
      </c>
      <c r="C529" s="7">
        <v>1973</v>
      </c>
      <c r="D529" s="7">
        <v>2037</v>
      </c>
      <c r="E529" s="7">
        <v>2021</v>
      </c>
      <c r="F529" s="7">
        <v>2033</v>
      </c>
      <c r="G529" s="7">
        <v>744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  <c r="R529" s="7">
        <v>0</v>
      </c>
      <c r="S529" s="7">
        <v>0</v>
      </c>
      <c r="T529" s="7">
        <v>0</v>
      </c>
      <c r="U529" s="7">
        <v>0</v>
      </c>
      <c r="V529" s="7">
        <v>1782</v>
      </c>
      <c r="W529" s="7">
        <v>1854</v>
      </c>
      <c r="X529" s="7">
        <v>1948</v>
      </c>
      <c r="Y529" s="7">
        <v>1945</v>
      </c>
    </row>
    <row r="530" spans="1:25" x14ac:dyDescent="0.2">
      <c r="A530" s="4">
        <v>43256</v>
      </c>
      <c r="B530" s="7">
        <v>2046</v>
      </c>
      <c r="C530" s="7">
        <v>2093</v>
      </c>
      <c r="D530" s="7">
        <v>2153</v>
      </c>
      <c r="E530" s="7">
        <v>2119</v>
      </c>
      <c r="F530" s="7">
        <v>2127</v>
      </c>
      <c r="G530" s="7">
        <v>782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  <c r="R530" s="7">
        <v>0</v>
      </c>
      <c r="S530" s="7">
        <v>0</v>
      </c>
      <c r="T530" s="7">
        <v>0</v>
      </c>
      <c r="U530" s="7">
        <v>0</v>
      </c>
      <c r="V530" s="7">
        <v>1818</v>
      </c>
      <c r="W530" s="7">
        <v>1873</v>
      </c>
      <c r="X530" s="7">
        <v>1994</v>
      </c>
      <c r="Y530" s="7">
        <v>1968</v>
      </c>
    </row>
    <row r="531" spans="1:25" x14ac:dyDescent="0.2">
      <c r="A531" s="4">
        <v>43257</v>
      </c>
      <c r="B531" s="7">
        <v>2067</v>
      </c>
      <c r="C531" s="7">
        <v>2108</v>
      </c>
      <c r="D531" s="7">
        <v>2170</v>
      </c>
      <c r="E531" s="7">
        <v>2146</v>
      </c>
      <c r="F531" s="7">
        <v>2145</v>
      </c>
      <c r="G531" s="7">
        <v>787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  <c r="R531" s="7">
        <v>0</v>
      </c>
      <c r="S531" s="7">
        <v>0</v>
      </c>
      <c r="T531" s="7">
        <v>0</v>
      </c>
      <c r="U531" s="7">
        <v>0</v>
      </c>
      <c r="V531" s="7">
        <v>1796</v>
      </c>
      <c r="W531" s="7">
        <v>1892</v>
      </c>
      <c r="X531" s="7">
        <v>1998</v>
      </c>
      <c r="Y531" s="7">
        <v>1975</v>
      </c>
    </row>
    <row r="532" spans="1:25" x14ac:dyDescent="0.2">
      <c r="A532" s="4">
        <v>43258</v>
      </c>
      <c r="B532" s="7">
        <v>2048</v>
      </c>
      <c r="C532" s="7">
        <v>2085</v>
      </c>
      <c r="D532" s="7">
        <v>2133</v>
      </c>
      <c r="E532" s="7">
        <v>2107</v>
      </c>
      <c r="F532" s="7">
        <v>2092</v>
      </c>
      <c r="G532" s="7">
        <v>768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  <c r="R532" s="7">
        <v>0</v>
      </c>
      <c r="S532" s="7">
        <v>0</v>
      </c>
      <c r="T532" s="7">
        <v>0</v>
      </c>
      <c r="U532" s="7">
        <v>0</v>
      </c>
      <c r="V532" s="7">
        <v>1784</v>
      </c>
      <c r="W532" s="7">
        <v>1845</v>
      </c>
      <c r="X532" s="7">
        <v>1933</v>
      </c>
      <c r="Y532" s="7">
        <v>1900</v>
      </c>
    </row>
    <row r="533" spans="1:25" x14ac:dyDescent="0.2">
      <c r="A533" s="4">
        <v>43259</v>
      </c>
      <c r="B533" s="7">
        <v>1963</v>
      </c>
      <c r="C533" s="7">
        <v>2006</v>
      </c>
      <c r="D533" s="7">
        <v>2067</v>
      </c>
      <c r="E533" s="7">
        <v>2042</v>
      </c>
      <c r="F533" s="7">
        <v>2030</v>
      </c>
      <c r="G533" s="7">
        <v>739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7">
        <v>0</v>
      </c>
      <c r="S533" s="7">
        <v>0</v>
      </c>
      <c r="T533" s="7">
        <v>0</v>
      </c>
      <c r="U533" s="7">
        <v>0</v>
      </c>
      <c r="V533" s="7">
        <v>1680</v>
      </c>
      <c r="W533" s="7">
        <v>1819</v>
      </c>
      <c r="X533" s="7">
        <v>1961</v>
      </c>
      <c r="Y533" s="7">
        <v>1965</v>
      </c>
    </row>
    <row r="534" spans="1:25" x14ac:dyDescent="0.2">
      <c r="A534" s="4">
        <v>43260</v>
      </c>
      <c r="B534" s="7">
        <v>1988</v>
      </c>
      <c r="C534" s="7">
        <v>2006</v>
      </c>
      <c r="D534" s="7">
        <v>2019</v>
      </c>
      <c r="E534" s="7">
        <v>2090</v>
      </c>
      <c r="F534" s="7">
        <v>2102</v>
      </c>
      <c r="G534" s="7">
        <v>796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7">
        <v>0</v>
      </c>
      <c r="U534" s="7">
        <v>0</v>
      </c>
      <c r="V534" s="7">
        <v>1845</v>
      </c>
      <c r="W534" s="7">
        <v>1878</v>
      </c>
      <c r="X534" s="7">
        <v>1942</v>
      </c>
      <c r="Y534" s="7">
        <v>1961</v>
      </c>
    </row>
    <row r="535" spans="1:25" x14ac:dyDescent="0.2">
      <c r="A535" s="4">
        <v>43261</v>
      </c>
      <c r="B535" s="7">
        <v>1989</v>
      </c>
      <c r="C535" s="7">
        <v>2007</v>
      </c>
      <c r="D535" s="7">
        <v>2013</v>
      </c>
      <c r="E535" s="7">
        <v>2072</v>
      </c>
      <c r="F535" s="7">
        <v>2058</v>
      </c>
      <c r="G535" s="7">
        <v>765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0</v>
      </c>
      <c r="N535" s="7">
        <v>0</v>
      </c>
      <c r="O535" s="7">
        <v>0</v>
      </c>
      <c r="P535" s="7">
        <v>0</v>
      </c>
      <c r="Q535" s="7">
        <v>0</v>
      </c>
      <c r="R535" s="7">
        <v>0</v>
      </c>
      <c r="S535" s="7">
        <v>0</v>
      </c>
      <c r="T535" s="7">
        <v>0</v>
      </c>
      <c r="U535" s="7">
        <v>0</v>
      </c>
      <c r="V535" s="7">
        <v>1925</v>
      </c>
      <c r="W535" s="7">
        <v>1901</v>
      </c>
      <c r="X535" s="7">
        <v>1916</v>
      </c>
      <c r="Y535" s="7">
        <v>1903</v>
      </c>
    </row>
    <row r="536" spans="1:25" x14ac:dyDescent="0.2">
      <c r="A536" s="4">
        <v>43262</v>
      </c>
      <c r="B536" s="7">
        <v>1960</v>
      </c>
      <c r="C536" s="7">
        <v>1994</v>
      </c>
      <c r="D536" s="7">
        <v>2062</v>
      </c>
      <c r="E536" s="7">
        <v>2050</v>
      </c>
      <c r="F536" s="7">
        <v>2046</v>
      </c>
      <c r="G536" s="7">
        <v>753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0</v>
      </c>
      <c r="N536" s="7">
        <v>0</v>
      </c>
      <c r="O536" s="7">
        <v>0</v>
      </c>
      <c r="P536" s="7">
        <v>0</v>
      </c>
      <c r="Q536" s="7">
        <v>0</v>
      </c>
      <c r="R536" s="7">
        <v>0</v>
      </c>
      <c r="S536" s="7">
        <v>0</v>
      </c>
      <c r="T536" s="7">
        <v>0</v>
      </c>
      <c r="U536" s="7">
        <v>0</v>
      </c>
      <c r="V536" s="7">
        <v>1770</v>
      </c>
      <c r="W536" s="7">
        <v>1855</v>
      </c>
      <c r="X536" s="7">
        <v>1940</v>
      </c>
      <c r="Y536" s="7">
        <v>1927</v>
      </c>
    </row>
    <row r="537" spans="1:25" x14ac:dyDescent="0.2">
      <c r="A537" s="4">
        <v>43263</v>
      </c>
      <c r="B537" s="7">
        <v>1978</v>
      </c>
      <c r="C537" s="7">
        <v>2006</v>
      </c>
      <c r="D537" s="7">
        <v>2062</v>
      </c>
      <c r="E537" s="7">
        <v>2039</v>
      </c>
      <c r="F537" s="7">
        <v>2030</v>
      </c>
      <c r="G537" s="7">
        <v>753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7">
        <v>0</v>
      </c>
      <c r="U537" s="7">
        <v>0</v>
      </c>
      <c r="V537" s="7">
        <v>1814</v>
      </c>
      <c r="W537" s="7">
        <v>1897</v>
      </c>
      <c r="X537" s="7">
        <v>1989</v>
      </c>
      <c r="Y537" s="7">
        <v>1995</v>
      </c>
    </row>
    <row r="538" spans="1:25" x14ac:dyDescent="0.2">
      <c r="A538" s="4">
        <v>43264</v>
      </c>
      <c r="B538" s="7">
        <v>1984</v>
      </c>
      <c r="C538" s="7">
        <v>1989</v>
      </c>
      <c r="D538" s="7">
        <v>2053</v>
      </c>
      <c r="E538" s="7">
        <v>2058</v>
      </c>
      <c r="F538" s="7">
        <v>2020</v>
      </c>
      <c r="G538" s="7">
        <v>737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  <c r="P538" s="7">
        <v>0</v>
      </c>
      <c r="Q538" s="7">
        <v>0</v>
      </c>
      <c r="R538" s="7">
        <v>0</v>
      </c>
      <c r="S538" s="7">
        <v>0</v>
      </c>
      <c r="T538" s="7">
        <v>0</v>
      </c>
      <c r="U538" s="7">
        <v>0</v>
      </c>
      <c r="V538" s="7">
        <v>1910</v>
      </c>
      <c r="W538" s="7">
        <v>2007</v>
      </c>
      <c r="X538" s="7">
        <v>2100</v>
      </c>
      <c r="Y538" s="7">
        <v>2063</v>
      </c>
    </row>
    <row r="539" spans="1:25" x14ac:dyDescent="0.2">
      <c r="A539" s="4">
        <v>43265</v>
      </c>
      <c r="B539" s="7">
        <v>2111</v>
      </c>
      <c r="C539" s="7">
        <v>2126</v>
      </c>
      <c r="D539" s="7">
        <v>2145</v>
      </c>
      <c r="E539" s="7">
        <v>2095</v>
      </c>
      <c r="F539" s="7">
        <v>2077</v>
      </c>
      <c r="G539" s="7">
        <v>760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  <c r="P539" s="7">
        <v>0</v>
      </c>
      <c r="Q539" s="7">
        <v>0</v>
      </c>
      <c r="R539" s="7">
        <v>0</v>
      </c>
      <c r="S539" s="7">
        <v>0</v>
      </c>
      <c r="T539" s="7">
        <v>0</v>
      </c>
      <c r="U539" s="7">
        <v>0</v>
      </c>
      <c r="V539" s="7">
        <v>1762</v>
      </c>
      <c r="W539" s="7">
        <v>1846</v>
      </c>
      <c r="X539" s="7">
        <v>1956</v>
      </c>
      <c r="Y539" s="7">
        <v>1937</v>
      </c>
    </row>
    <row r="540" spans="1:25" x14ac:dyDescent="0.2">
      <c r="A540" s="4">
        <v>43266</v>
      </c>
      <c r="B540" s="7">
        <v>1969</v>
      </c>
      <c r="C540" s="7">
        <v>1987</v>
      </c>
      <c r="D540" s="7">
        <v>2049</v>
      </c>
      <c r="E540" s="7">
        <v>2012</v>
      </c>
      <c r="F540" s="7">
        <v>1994</v>
      </c>
      <c r="G540" s="7">
        <v>739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0</v>
      </c>
      <c r="N540" s="7">
        <v>0</v>
      </c>
      <c r="O540" s="7">
        <v>0</v>
      </c>
      <c r="P540" s="7">
        <v>0</v>
      </c>
      <c r="Q540" s="7">
        <v>0</v>
      </c>
      <c r="R540" s="7">
        <v>0</v>
      </c>
      <c r="S540" s="7">
        <v>0</v>
      </c>
      <c r="T540" s="7">
        <v>0</v>
      </c>
      <c r="U540" s="7">
        <v>0</v>
      </c>
      <c r="V540" s="7">
        <v>1706</v>
      </c>
      <c r="W540" s="7">
        <v>1838</v>
      </c>
      <c r="X540" s="7">
        <v>1987</v>
      </c>
      <c r="Y540" s="7">
        <v>1959</v>
      </c>
    </row>
    <row r="541" spans="1:25" x14ac:dyDescent="0.2">
      <c r="A541" s="4">
        <v>43267</v>
      </c>
      <c r="B541" s="7">
        <v>1973</v>
      </c>
      <c r="C541" s="7">
        <v>1982</v>
      </c>
      <c r="D541" s="7">
        <v>1984</v>
      </c>
      <c r="E541" s="7">
        <v>2045</v>
      </c>
      <c r="F541" s="7">
        <v>2056</v>
      </c>
      <c r="G541" s="7">
        <v>785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  <c r="Q541" s="7">
        <v>0</v>
      </c>
      <c r="R541" s="7">
        <v>0</v>
      </c>
      <c r="S541" s="7">
        <v>0</v>
      </c>
      <c r="T541" s="7">
        <v>0</v>
      </c>
      <c r="U541" s="7">
        <v>0</v>
      </c>
      <c r="V541" s="7">
        <v>2065</v>
      </c>
      <c r="W541" s="7">
        <v>2099</v>
      </c>
      <c r="X541" s="7">
        <v>2168</v>
      </c>
      <c r="Y541" s="7">
        <v>2166</v>
      </c>
    </row>
    <row r="542" spans="1:25" x14ac:dyDescent="0.2">
      <c r="A542" s="4">
        <v>43268</v>
      </c>
      <c r="B542" s="7">
        <v>2144</v>
      </c>
      <c r="C542" s="7">
        <v>2113</v>
      </c>
      <c r="D542" s="7">
        <v>2091</v>
      </c>
      <c r="E542" s="7">
        <v>2114</v>
      </c>
      <c r="F542" s="7">
        <v>2050</v>
      </c>
      <c r="G542" s="7">
        <v>758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7">
        <v>0</v>
      </c>
      <c r="S542" s="7">
        <v>0</v>
      </c>
      <c r="T542" s="7">
        <v>0</v>
      </c>
      <c r="U542" s="7">
        <v>0</v>
      </c>
      <c r="V542" s="7">
        <v>1949</v>
      </c>
      <c r="W542" s="7">
        <v>1909</v>
      </c>
      <c r="X542" s="7">
        <v>1934</v>
      </c>
      <c r="Y542" s="7">
        <v>1899</v>
      </c>
    </row>
    <row r="543" spans="1:25" x14ac:dyDescent="0.2">
      <c r="A543" s="4">
        <v>43269</v>
      </c>
      <c r="B543" s="7">
        <v>1916</v>
      </c>
      <c r="C543" s="7">
        <v>1940</v>
      </c>
      <c r="D543" s="7">
        <v>1977</v>
      </c>
      <c r="E543" s="7">
        <v>1938</v>
      </c>
      <c r="F543" s="7">
        <v>1958</v>
      </c>
      <c r="G543" s="7">
        <v>715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7">
        <v>0</v>
      </c>
      <c r="S543" s="7">
        <v>0</v>
      </c>
      <c r="T543" s="7">
        <v>0</v>
      </c>
      <c r="U543" s="7">
        <v>0</v>
      </c>
      <c r="V543" s="7">
        <v>1845</v>
      </c>
      <c r="W543" s="7">
        <v>1918</v>
      </c>
      <c r="X543" s="7">
        <v>2065</v>
      </c>
      <c r="Y543" s="7">
        <v>2026</v>
      </c>
    </row>
    <row r="544" spans="1:25" x14ac:dyDescent="0.2">
      <c r="A544" s="4">
        <v>43270</v>
      </c>
      <c r="B544" s="7">
        <v>2099</v>
      </c>
      <c r="C544" s="7">
        <v>2128</v>
      </c>
      <c r="D544" s="7">
        <v>2162</v>
      </c>
      <c r="E544" s="7">
        <v>2114</v>
      </c>
      <c r="F544" s="7">
        <v>2081</v>
      </c>
      <c r="G544" s="7">
        <v>757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1802</v>
      </c>
      <c r="W544" s="7">
        <v>1910</v>
      </c>
      <c r="X544" s="7">
        <v>2024</v>
      </c>
      <c r="Y544" s="7">
        <v>1963</v>
      </c>
    </row>
    <row r="545" spans="1:25" x14ac:dyDescent="0.2">
      <c r="A545" s="4">
        <v>43271</v>
      </c>
      <c r="B545" s="7">
        <v>1986</v>
      </c>
      <c r="C545" s="7">
        <v>1984</v>
      </c>
      <c r="D545" s="7">
        <v>2039</v>
      </c>
      <c r="E545" s="7">
        <v>2003</v>
      </c>
      <c r="F545" s="7">
        <v>1971</v>
      </c>
      <c r="G545" s="7">
        <v>721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7">
        <v>0</v>
      </c>
      <c r="S545" s="7">
        <v>0</v>
      </c>
      <c r="T545" s="7">
        <v>0</v>
      </c>
      <c r="U545" s="7">
        <v>0</v>
      </c>
      <c r="V545" s="7">
        <v>1869</v>
      </c>
      <c r="W545" s="7">
        <v>1978</v>
      </c>
      <c r="X545" s="7">
        <v>2101</v>
      </c>
      <c r="Y545" s="7">
        <v>2042</v>
      </c>
    </row>
    <row r="546" spans="1:25" x14ac:dyDescent="0.2">
      <c r="A546" s="4">
        <v>43272</v>
      </c>
      <c r="B546" s="7">
        <v>2079</v>
      </c>
      <c r="C546" s="7">
        <v>2092</v>
      </c>
      <c r="D546" s="7">
        <v>2125</v>
      </c>
      <c r="E546" s="7">
        <v>2093</v>
      </c>
      <c r="F546" s="7">
        <v>2076</v>
      </c>
      <c r="G546" s="7">
        <v>744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0</v>
      </c>
      <c r="N546" s="7">
        <v>0</v>
      </c>
      <c r="O546" s="7">
        <v>0</v>
      </c>
      <c r="P546" s="7">
        <v>0</v>
      </c>
      <c r="Q546" s="7">
        <v>0</v>
      </c>
      <c r="R546" s="7">
        <v>0</v>
      </c>
      <c r="S546" s="7">
        <v>0</v>
      </c>
      <c r="T546" s="7">
        <v>0</v>
      </c>
      <c r="U546" s="7">
        <v>0</v>
      </c>
      <c r="V546" s="7">
        <v>1819</v>
      </c>
      <c r="W546" s="7">
        <v>1948</v>
      </c>
      <c r="X546" s="7">
        <v>2039</v>
      </c>
      <c r="Y546" s="7">
        <v>2006</v>
      </c>
    </row>
    <row r="547" spans="1:25" x14ac:dyDescent="0.2">
      <c r="A547" s="4">
        <v>43273</v>
      </c>
      <c r="B547" s="7">
        <v>2045</v>
      </c>
      <c r="C547" s="7">
        <v>2050</v>
      </c>
      <c r="D547" s="7">
        <v>2088</v>
      </c>
      <c r="E547" s="7">
        <v>2045</v>
      </c>
      <c r="F547" s="7">
        <v>1998</v>
      </c>
      <c r="G547" s="7">
        <v>713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0</v>
      </c>
      <c r="U547" s="7">
        <v>0</v>
      </c>
      <c r="V547" s="7">
        <v>1750</v>
      </c>
      <c r="W547" s="7">
        <v>1889</v>
      </c>
      <c r="X547" s="7">
        <v>2027</v>
      </c>
      <c r="Y547" s="7">
        <v>2002</v>
      </c>
    </row>
    <row r="548" spans="1:25" x14ac:dyDescent="0.2">
      <c r="A548" s="4">
        <v>43274</v>
      </c>
      <c r="B548" s="7">
        <v>2011</v>
      </c>
      <c r="C548" s="7">
        <v>2026</v>
      </c>
      <c r="D548" s="7">
        <v>2019</v>
      </c>
      <c r="E548" s="7">
        <v>2081</v>
      </c>
      <c r="F548" s="7">
        <v>2074</v>
      </c>
      <c r="G548" s="7">
        <v>782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  <c r="R548" s="7">
        <v>0</v>
      </c>
      <c r="S548" s="7">
        <v>0</v>
      </c>
      <c r="T548" s="7">
        <v>0</v>
      </c>
      <c r="U548" s="7">
        <v>0</v>
      </c>
      <c r="V548" s="7">
        <v>1915</v>
      </c>
      <c r="W548" s="7">
        <v>1907</v>
      </c>
      <c r="X548" s="7">
        <v>1960</v>
      </c>
      <c r="Y548" s="7">
        <v>1981</v>
      </c>
    </row>
    <row r="549" spans="1:25" x14ac:dyDescent="0.2">
      <c r="A549" s="4">
        <v>43275</v>
      </c>
      <c r="B549" s="7">
        <v>1991</v>
      </c>
      <c r="C549" s="7">
        <v>2021</v>
      </c>
      <c r="D549" s="7">
        <v>2035</v>
      </c>
      <c r="E549" s="7">
        <v>2092</v>
      </c>
      <c r="F549" s="7">
        <v>2090</v>
      </c>
      <c r="G549" s="7">
        <v>770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  <c r="P549" s="7">
        <v>0</v>
      </c>
      <c r="Q549" s="7">
        <v>0</v>
      </c>
      <c r="R549" s="7">
        <v>0</v>
      </c>
      <c r="S549" s="7">
        <v>0</v>
      </c>
      <c r="T549" s="7">
        <v>0</v>
      </c>
      <c r="U549" s="7">
        <v>0</v>
      </c>
      <c r="V549" s="7">
        <v>2076</v>
      </c>
      <c r="W549" s="7">
        <v>2038</v>
      </c>
      <c r="X549" s="7">
        <v>2075</v>
      </c>
      <c r="Y549" s="7">
        <v>2069</v>
      </c>
    </row>
    <row r="550" spans="1:25" x14ac:dyDescent="0.2">
      <c r="A550" s="4">
        <v>43276</v>
      </c>
      <c r="B550" s="7">
        <v>2094</v>
      </c>
      <c r="C550" s="7">
        <v>2112</v>
      </c>
      <c r="D550" s="7">
        <v>2151</v>
      </c>
      <c r="E550" s="7">
        <v>2101</v>
      </c>
      <c r="F550" s="7">
        <v>2082</v>
      </c>
      <c r="G550" s="7">
        <v>750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0</v>
      </c>
      <c r="N550" s="7">
        <v>0</v>
      </c>
      <c r="O550" s="7">
        <v>0</v>
      </c>
      <c r="P550" s="7">
        <v>0</v>
      </c>
      <c r="Q550" s="7">
        <v>0</v>
      </c>
      <c r="R550" s="7">
        <v>0</v>
      </c>
      <c r="S550" s="7">
        <v>0</v>
      </c>
      <c r="T550" s="7">
        <v>0</v>
      </c>
      <c r="U550" s="7">
        <v>0</v>
      </c>
      <c r="V550" s="7">
        <v>1780</v>
      </c>
      <c r="W550" s="7">
        <v>1904</v>
      </c>
      <c r="X550" s="7">
        <v>2011</v>
      </c>
      <c r="Y550" s="7">
        <v>1969</v>
      </c>
    </row>
    <row r="551" spans="1:25" x14ac:dyDescent="0.2">
      <c r="A551" s="4">
        <v>43277</v>
      </c>
      <c r="B551" s="7">
        <v>2016</v>
      </c>
      <c r="C551" s="7">
        <v>2042</v>
      </c>
      <c r="D551" s="7">
        <v>2093</v>
      </c>
      <c r="E551" s="7">
        <v>2056</v>
      </c>
      <c r="F551" s="7">
        <v>2026</v>
      </c>
      <c r="G551" s="7">
        <v>736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0</v>
      </c>
      <c r="N551" s="7">
        <v>0</v>
      </c>
      <c r="O551" s="7">
        <v>0</v>
      </c>
      <c r="P551" s="7">
        <v>0</v>
      </c>
      <c r="Q551" s="7">
        <v>0</v>
      </c>
      <c r="R551" s="7">
        <v>0</v>
      </c>
      <c r="S551" s="7">
        <v>0</v>
      </c>
      <c r="T551" s="7">
        <v>0</v>
      </c>
      <c r="U551" s="7">
        <v>0</v>
      </c>
      <c r="V551" s="7">
        <v>1841</v>
      </c>
      <c r="W551" s="7">
        <v>1979</v>
      </c>
      <c r="X551" s="7">
        <v>2078</v>
      </c>
      <c r="Y551" s="7">
        <v>2013</v>
      </c>
    </row>
    <row r="552" spans="1:25" x14ac:dyDescent="0.2">
      <c r="A552" s="4">
        <v>43278</v>
      </c>
      <c r="B552" s="7">
        <v>2014</v>
      </c>
      <c r="C552" s="7">
        <v>2030</v>
      </c>
      <c r="D552" s="7">
        <v>2058</v>
      </c>
      <c r="E552" s="7">
        <v>1989</v>
      </c>
      <c r="F552" s="7">
        <v>1918</v>
      </c>
      <c r="G552" s="7">
        <v>691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7">
        <v>0</v>
      </c>
      <c r="S552" s="7">
        <v>0</v>
      </c>
      <c r="T552" s="7">
        <v>0</v>
      </c>
      <c r="U552" s="7">
        <v>0</v>
      </c>
      <c r="V552" s="7">
        <v>1931</v>
      </c>
      <c r="W552" s="7">
        <v>2043</v>
      </c>
      <c r="X552" s="7">
        <v>2159</v>
      </c>
      <c r="Y552" s="7">
        <v>2119</v>
      </c>
    </row>
    <row r="553" spans="1:25" x14ac:dyDescent="0.2">
      <c r="A553" s="4">
        <v>43279</v>
      </c>
      <c r="B553" s="7">
        <v>2195</v>
      </c>
      <c r="C553" s="7">
        <v>2214</v>
      </c>
      <c r="D553" s="7">
        <v>2252</v>
      </c>
      <c r="E553" s="7">
        <v>2207</v>
      </c>
      <c r="F553" s="7">
        <v>2160</v>
      </c>
      <c r="G553" s="7">
        <v>772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7">
        <v>0</v>
      </c>
      <c r="O553" s="7">
        <v>0</v>
      </c>
      <c r="P553" s="7">
        <v>0</v>
      </c>
      <c r="Q553" s="7">
        <v>0</v>
      </c>
      <c r="R553" s="7">
        <v>0</v>
      </c>
      <c r="S553" s="7">
        <v>0</v>
      </c>
      <c r="T553" s="7">
        <v>0</v>
      </c>
      <c r="U553" s="7">
        <v>0</v>
      </c>
      <c r="V553" s="7">
        <v>1876</v>
      </c>
      <c r="W553" s="7">
        <v>1953</v>
      </c>
      <c r="X553" s="7">
        <v>2104</v>
      </c>
      <c r="Y553" s="7">
        <v>2069</v>
      </c>
    </row>
    <row r="554" spans="1:25" x14ac:dyDescent="0.2">
      <c r="A554" s="4">
        <v>43280</v>
      </c>
      <c r="B554" s="7">
        <v>2134</v>
      </c>
      <c r="C554" s="7">
        <v>2150</v>
      </c>
      <c r="D554" s="7">
        <v>2198</v>
      </c>
      <c r="E554" s="7">
        <v>2158</v>
      </c>
      <c r="F554" s="7">
        <v>2122</v>
      </c>
      <c r="G554" s="7">
        <v>756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7">
        <v>0</v>
      </c>
      <c r="N554" s="7">
        <v>0</v>
      </c>
      <c r="O554" s="7">
        <v>0</v>
      </c>
      <c r="P554" s="7">
        <v>0</v>
      </c>
      <c r="Q554" s="7">
        <v>0</v>
      </c>
      <c r="R554" s="7">
        <v>0</v>
      </c>
      <c r="S554" s="7">
        <v>0</v>
      </c>
      <c r="T554" s="7">
        <v>0</v>
      </c>
      <c r="U554" s="7">
        <v>0</v>
      </c>
      <c r="V554" s="7">
        <v>2022</v>
      </c>
      <c r="W554" s="7">
        <v>2209</v>
      </c>
      <c r="X554" s="7">
        <v>2364</v>
      </c>
      <c r="Y554" s="7">
        <v>2336</v>
      </c>
    </row>
    <row r="555" spans="1:25" x14ac:dyDescent="0.2">
      <c r="A555" s="4">
        <v>43281</v>
      </c>
      <c r="B555" s="7">
        <v>2342</v>
      </c>
      <c r="C555" s="7">
        <v>2342</v>
      </c>
      <c r="D555" s="7">
        <v>2328</v>
      </c>
      <c r="E555" s="7">
        <v>2356</v>
      </c>
      <c r="F555" s="7">
        <v>2321</v>
      </c>
      <c r="G555" s="7">
        <v>871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7">
        <v>0</v>
      </c>
      <c r="S555" s="7">
        <v>0</v>
      </c>
      <c r="T555" s="7">
        <v>0</v>
      </c>
      <c r="U555" s="7">
        <v>0</v>
      </c>
      <c r="V555" s="7">
        <v>2271</v>
      </c>
      <c r="W555" s="7">
        <v>2330</v>
      </c>
      <c r="X555" s="7">
        <v>2377</v>
      </c>
      <c r="Y555" s="7">
        <v>2392</v>
      </c>
    </row>
    <row r="556" spans="1:25" x14ac:dyDescent="0.2">
      <c r="A556" s="4">
        <v>43282</v>
      </c>
      <c r="B556" s="7">
        <v>2239</v>
      </c>
      <c r="C556" s="7">
        <v>2208</v>
      </c>
      <c r="D556" s="7">
        <v>2204</v>
      </c>
      <c r="E556" s="7">
        <v>2224</v>
      </c>
      <c r="F556" s="7">
        <v>2245</v>
      </c>
      <c r="G556" s="7">
        <v>2214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  <c r="R556" s="7">
        <v>0</v>
      </c>
      <c r="S556" s="7">
        <v>0</v>
      </c>
      <c r="T556" s="7">
        <v>0</v>
      </c>
      <c r="U556" s="7">
        <v>0</v>
      </c>
      <c r="V556" s="7">
        <v>2245</v>
      </c>
      <c r="W556" s="7">
        <v>2347</v>
      </c>
      <c r="X556" s="7">
        <v>2384</v>
      </c>
      <c r="Y556" s="7">
        <v>2349</v>
      </c>
    </row>
    <row r="557" spans="1:25" x14ac:dyDescent="0.2">
      <c r="A557" s="4">
        <v>43283</v>
      </c>
      <c r="B557" s="7">
        <v>2255</v>
      </c>
      <c r="C557" s="7">
        <v>2256</v>
      </c>
      <c r="D557" s="7">
        <v>2246</v>
      </c>
      <c r="E557" s="7">
        <v>2306</v>
      </c>
      <c r="F557" s="7">
        <v>2245</v>
      </c>
      <c r="G557" s="7">
        <v>2170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  <c r="R557" s="7">
        <v>0</v>
      </c>
      <c r="S557" s="7">
        <v>0</v>
      </c>
      <c r="T557" s="7">
        <v>0</v>
      </c>
      <c r="U557" s="7">
        <v>0</v>
      </c>
      <c r="V557" s="7">
        <v>1977</v>
      </c>
      <c r="W557" s="7">
        <v>1988</v>
      </c>
      <c r="X557" s="7">
        <v>2031</v>
      </c>
      <c r="Y557" s="7">
        <v>2067</v>
      </c>
    </row>
    <row r="558" spans="1:25" x14ac:dyDescent="0.2">
      <c r="A558" s="4">
        <v>43284</v>
      </c>
      <c r="B558" s="7">
        <v>2085</v>
      </c>
      <c r="C558" s="7">
        <v>2093</v>
      </c>
      <c r="D558" s="7">
        <v>2096</v>
      </c>
      <c r="E558" s="7">
        <v>2141</v>
      </c>
      <c r="F558" s="7">
        <v>2112</v>
      </c>
      <c r="G558" s="7">
        <v>2092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0</v>
      </c>
      <c r="N558" s="7">
        <v>0</v>
      </c>
      <c r="O558" s="7">
        <v>0</v>
      </c>
      <c r="P558" s="7">
        <v>0</v>
      </c>
      <c r="Q558" s="7">
        <v>0</v>
      </c>
      <c r="R558" s="7">
        <v>0</v>
      </c>
      <c r="S558" s="7">
        <v>0</v>
      </c>
      <c r="T558" s="7">
        <v>0</v>
      </c>
      <c r="U558" s="7">
        <v>0</v>
      </c>
      <c r="V558" s="7">
        <v>2149</v>
      </c>
      <c r="W558" s="7">
        <v>2216</v>
      </c>
      <c r="X558" s="7">
        <v>2307</v>
      </c>
      <c r="Y558" s="7">
        <v>2421</v>
      </c>
    </row>
    <row r="559" spans="1:25" x14ac:dyDescent="0.2">
      <c r="A559" s="4">
        <v>43285</v>
      </c>
      <c r="B559" s="7">
        <v>2380</v>
      </c>
      <c r="C559" s="7">
        <v>2371</v>
      </c>
      <c r="D559" s="7">
        <v>2349</v>
      </c>
      <c r="E559" s="7">
        <v>2382</v>
      </c>
      <c r="F559" s="7">
        <v>2234</v>
      </c>
      <c r="G559" s="7">
        <v>2089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0</v>
      </c>
      <c r="T559" s="7">
        <v>0</v>
      </c>
      <c r="U559" s="7">
        <v>0</v>
      </c>
      <c r="V559" s="7">
        <v>2113</v>
      </c>
      <c r="W559" s="7">
        <v>2150</v>
      </c>
      <c r="X559" s="7">
        <v>2389</v>
      </c>
      <c r="Y559" s="7">
        <v>2538</v>
      </c>
    </row>
    <row r="560" spans="1:25" x14ac:dyDescent="0.2">
      <c r="A560" s="4">
        <v>43286</v>
      </c>
      <c r="B560" s="7">
        <v>2525</v>
      </c>
      <c r="C560" s="7">
        <v>2531</v>
      </c>
      <c r="D560" s="7">
        <v>2532</v>
      </c>
      <c r="E560" s="7">
        <v>2591</v>
      </c>
      <c r="F560" s="7">
        <v>2443</v>
      </c>
      <c r="G560" s="7">
        <v>2341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0</v>
      </c>
      <c r="U560" s="7">
        <v>0</v>
      </c>
      <c r="V560" s="7">
        <v>2274</v>
      </c>
      <c r="W560" s="7">
        <v>2340</v>
      </c>
      <c r="X560" s="7">
        <v>2483</v>
      </c>
      <c r="Y560" s="7">
        <v>2583</v>
      </c>
    </row>
    <row r="561" spans="1:25" x14ac:dyDescent="0.2">
      <c r="A561" s="4">
        <v>43287</v>
      </c>
      <c r="B561" s="7">
        <v>2575</v>
      </c>
      <c r="C561" s="7">
        <v>2580</v>
      </c>
      <c r="D561" s="7">
        <v>2608</v>
      </c>
      <c r="E561" s="7">
        <v>2679</v>
      </c>
      <c r="F561" s="7">
        <v>2596</v>
      </c>
      <c r="G561" s="7">
        <v>2484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0</v>
      </c>
      <c r="V561" s="7">
        <v>1775</v>
      </c>
      <c r="W561" s="7">
        <v>1783</v>
      </c>
      <c r="X561" s="7">
        <v>1873</v>
      </c>
      <c r="Y561" s="7">
        <v>1914</v>
      </c>
    </row>
    <row r="562" spans="1:25" x14ac:dyDescent="0.2">
      <c r="A562" s="4">
        <v>43288</v>
      </c>
      <c r="B562" s="7">
        <v>2017</v>
      </c>
      <c r="C562" s="7">
        <v>1975</v>
      </c>
      <c r="D562" s="7">
        <v>1976</v>
      </c>
      <c r="E562" s="7">
        <v>1996</v>
      </c>
      <c r="F562" s="7">
        <v>2015</v>
      </c>
      <c r="G562" s="7">
        <v>1976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0</v>
      </c>
      <c r="N562" s="7">
        <v>0</v>
      </c>
      <c r="O562" s="7">
        <v>0</v>
      </c>
      <c r="P562" s="7">
        <v>0</v>
      </c>
      <c r="Q562" s="7">
        <v>0</v>
      </c>
      <c r="R562" s="7">
        <v>0</v>
      </c>
      <c r="S562" s="7">
        <v>0</v>
      </c>
      <c r="T562" s="7">
        <v>0</v>
      </c>
      <c r="U562" s="7">
        <v>0</v>
      </c>
      <c r="V562" s="7">
        <v>1826</v>
      </c>
      <c r="W562" s="7">
        <v>1944</v>
      </c>
      <c r="X562" s="7">
        <v>1999</v>
      </c>
      <c r="Y562" s="7">
        <v>1958</v>
      </c>
    </row>
    <row r="563" spans="1:25" x14ac:dyDescent="0.2">
      <c r="A563" s="4">
        <v>43289</v>
      </c>
      <c r="B563" s="7">
        <v>1987</v>
      </c>
      <c r="C563" s="7">
        <v>1965</v>
      </c>
      <c r="D563" s="7">
        <v>2024</v>
      </c>
      <c r="E563" s="7">
        <v>1982</v>
      </c>
      <c r="F563" s="7">
        <v>2000</v>
      </c>
      <c r="G563" s="7">
        <v>1939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0</v>
      </c>
      <c r="N563" s="7">
        <v>0</v>
      </c>
      <c r="O563" s="7">
        <v>0</v>
      </c>
      <c r="P563" s="7">
        <v>0</v>
      </c>
      <c r="Q563" s="7">
        <v>0</v>
      </c>
      <c r="R563" s="7">
        <v>0</v>
      </c>
      <c r="S563" s="7">
        <v>0</v>
      </c>
      <c r="T563" s="7">
        <v>0</v>
      </c>
      <c r="U563" s="7">
        <v>0</v>
      </c>
      <c r="V563" s="7">
        <v>1950</v>
      </c>
      <c r="W563" s="7">
        <v>2055</v>
      </c>
      <c r="X563" s="7">
        <v>2065</v>
      </c>
      <c r="Y563" s="7">
        <v>1999</v>
      </c>
    </row>
    <row r="564" spans="1:25" x14ac:dyDescent="0.2">
      <c r="A564" s="4">
        <v>43290</v>
      </c>
      <c r="B564" s="7">
        <v>1920</v>
      </c>
      <c r="C564" s="7">
        <v>1948</v>
      </c>
      <c r="D564" s="7">
        <v>1965</v>
      </c>
      <c r="E564" s="7">
        <v>2023</v>
      </c>
      <c r="F564" s="7">
        <v>1966</v>
      </c>
      <c r="G564" s="7">
        <v>1943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7">
        <v>0</v>
      </c>
      <c r="N564" s="7">
        <v>0</v>
      </c>
      <c r="O564" s="7">
        <v>0</v>
      </c>
      <c r="P564" s="7">
        <v>0</v>
      </c>
      <c r="Q564" s="7">
        <v>0</v>
      </c>
      <c r="R564" s="7">
        <v>0</v>
      </c>
      <c r="S564" s="7">
        <v>0</v>
      </c>
      <c r="T564" s="7">
        <v>0</v>
      </c>
      <c r="U564" s="7">
        <v>0</v>
      </c>
      <c r="V564" s="7">
        <v>1980</v>
      </c>
      <c r="W564" s="7">
        <v>1984</v>
      </c>
      <c r="X564" s="7">
        <v>2045</v>
      </c>
      <c r="Y564" s="7">
        <v>2097</v>
      </c>
    </row>
    <row r="565" spans="1:25" x14ac:dyDescent="0.2">
      <c r="A565" s="4">
        <v>43291</v>
      </c>
      <c r="B565" s="7">
        <v>2083</v>
      </c>
      <c r="C565" s="7">
        <v>2110</v>
      </c>
      <c r="D565" s="7">
        <v>2106</v>
      </c>
      <c r="E565" s="7">
        <v>2165</v>
      </c>
      <c r="F565" s="7">
        <v>2105</v>
      </c>
      <c r="G565" s="7">
        <v>2053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  <c r="R565" s="7">
        <v>0</v>
      </c>
      <c r="S565" s="7">
        <v>0</v>
      </c>
      <c r="T565" s="7">
        <v>0</v>
      </c>
      <c r="U565" s="7">
        <v>0</v>
      </c>
      <c r="V565" s="7">
        <v>2021</v>
      </c>
      <c r="W565" s="7">
        <v>2019</v>
      </c>
      <c r="X565" s="7">
        <v>2095</v>
      </c>
      <c r="Y565" s="7">
        <v>2157</v>
      </c>
    </row>
    <row r="566" spans="1:25" x14ac:dyDescent="0.2">
      <c r="A566" s="4">
        <v>43292</v>
      </c>
      <c r="B566" s="7">
        <v>2253</v>
      </c>
      <c r="C566" s="7">
        <v>2267</v>
      </c>
      <c r="D566" s="7">
        <v>2251</v>
      </c>
      <c r="E566" s="7">
        <v>2288</v>
      </c>
      <c r="F566" s="7">
        <v>2191</v>
      </c>
      <c r="G566" s="7">
        <v>2115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0</v>
      </c>
      <c r="U566" s="7">
        <v>0</v>
      </c>
      <c r="V566" s="7">
        <v>1848</v>
      </c>
      <c r="W566" s="7">
        <v>1867</v>
      </c>
      <c r="X566" s="7">
        <v>1915</v>
      </c>
      <c r="Y566" s="7">
        <v>1960</v>
      </c>
    </row>
    <row r="567" spans="1:25" x14ac:dyDescent="0.2">
      <c r="A567" s="4">
        <v>43293</v>
      </c>
      <c r="B567" s="7">
        <v>1952</v>
      </c>
      <c r="C567" s="7">
        <v>1966</v>
      </c>
      <c r="D567" s="7">
        <v>1969</v>
      </c>
      <c r="E567" s="7">
        <v>2009</v>
      </c>
      <c r="F567" s="7">
        <v>1961</v>
      </c>
      <c r="G567" s="7">
        <v>1918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  <c r="R567" s="7">
        <v>0</v>
      </c>
      <c r="S567" s="7">
        <v>0</v>
      </c>
      <c r="T567" s="7">
        <v>0</v>
      </c>
      <c r="U567" s="7">
        <v>0</v>
      </c>
      <c r="V567" s="7">
        <v>1825</v>
      </c>
      <c r="W567" s="7">
        <v>1850</v>
      </c>
      <c r="X567" s="7">
        <v>1922</v>
      </c>
      <c r="Y567" s="7">
        <v>1971</v>
      </c>
    </row>
    <row r="568" spans="1:25" x14ac:dyDescent="0.2">
      <c r="A568" s="4">
        <v>43294</v>
      </c>
      <c r="B568" s="7">
        <v>1934</v>
      </c>
      <c r="C568" s="7">
        <v>1952</v>
      </c>
      <c r="D568" s="7">
        <v>1969</v>
      </c>
      <c r="E568" s="7">
        <v>2009</v>
      </c>
      <c r="F568" s="7">
        <v>1952</v>
      </c>
      <c r="G568" s="7">
        <v>1901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0</v>
      </c>
      <c r="N568" s="7">
        <v>0</v>
      </c>
      <c r="O568" s="7">
        <v>0</v>
      </c>
      <c r="P568" s="7">
        <v>0</v>
      </c>
      <c r="Q568" s="7">
        <v>0</v>
      </c>
      <c r="R568" s="7">
        <v>0</v>
      </c>
      <c r="S568" s="7">
        <v>0</v>
      </c>
      <c r="T568" s="7">
        <v>0</v>
      </c>
      <c r="U568" s="7">
        <v>0</v>
      </c>
      <c r="V568" s="7">
        <v>1737</v>
      </c>
      <c r="W568" s="7">
        <v>1781</v>
      </c>
      <c r="X568" s="7">
        <v>1856</v>
      </c>
      <c r="Y568" s="7">
        <v>1927</v>
      </c>
    </row>
    <row r="569" spans="1:25" x14ac:dyDescent="0.2">
      <c r="A569" s="4">
        <v>43295</v>
      </c>
      <c r="B569" s="7">
        <v>2001</v>
      </c>
      <c r="C569" s="7">
        <v>1961</v>
      </c>
      <c r="D569" s="7">
        <v>1975</v>
      </c>
      <c r="E569" s="7">
        <v>1985</v>
      </c>
      <c r="F569" s="7">
        <v>2024</v>
      </c>
      <c r="G569" s="7">
        <v>1998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7">
        <v>0</v>
      </c>
      <c r="N569" s="7">
        <v>0</v>
      </c>
      <c r="O569" s="7">
        <v>0</v>
      </c>
      <c r="P569" s="7">
        <v>0</v>
      </c>
      <c r="Q569" s="7">
        <v>0</v>
      </c>
      <c r="R569" s="7">
        <v>0</v>
      </c>
      <c r="S569" s="7">
        <v>0</v>
      </c>
      <c r="T569" s="7">
        <v>0</v>
      </c>
      <c r="U569" s="7">
        <v>0</v>
      </c>
      <c r="V569" s="7">
        <v>1732</v>
      </c>
      <c r="W569" s="7">
        <v>1831</v>
      </c>
      <c r="X569" s="7">
        <v>1884</v>
      </c>
      <c r="Y569" s="7">
        <v>1885</v>
      </c>
    </row>
    <row r="570" spans="1:25" x14ac:dyDescent="0.2">
      <c r="A570" s="4">
        <v>43296</v>
      </c>
      <c r="B570" s="7">
        <v>1934</v>
      </c>
      <c r="C570" s="7">
        <v>1924</v>
      </c>
      <c r="D570" s="7">
        <v>1941</v>
      </c>
      <c r="E570" s="7">
        <v>1968</v>
      </c>
      <c r="F570" s="7">
        <v>2002</v>
      </c>
      <c r="G570" s="7">
        <v>1963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">
        <v>0</v>
      </c>
      <c r="T570" s="7">
        <v>0</v>
      </c>
      <c r="U570" s="7">
        <v>0</v>
      </c>
      <c r="V570" s="7">
        <v>1936</v>
      </c>
      <c r="W570" s="7">
        <v>2020</v>
      </c>
      <c r="X570" s="7">
        <v>2055</v>
      </c>
      <c r="Y570" s="7">
        <v>2003</v>
      </c>
    </row>
    <row r="571" spans="1:25" x14ac:dyDescent="0.2">
      <c r="A571" s="4">
        <v>43297</v>
      </c>
      <c r="B571" s="7">
        <v>1929</v>
      </c>
      <c r="C571" s="7">
        <v>1958</v>
      </c>
      <c r="D571" s="7">
        <v>1979</v>
      </c>
      <c r="E571" s="7">
        <v>2053</v>
      </c>
      <c r="F571" s="7">
        <v>2023</v>
      </c>
      <c r="G571" s="7">
        <v>2010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2007</v>
      </c>
      <c r="W571" s="7">
        <v>1979</v>
      </c>
      <c r="X571" s="7">
        <v>2052</v>
      </c>
      <c r="Y571" s="7">
        <v>2110</v>
      </c>
    </row>
    <row r="572" spans="1:25" x14ac:dyDescent="0.2">
      <c r="A572" s="4">
        <v>43298</v>
      </c>
      <c r="B572" s="7">
        <v>2109</v>
      </c>
      <c r="C572" s="7">
        <v>2091</v>
      </c>
      <c r="D572" s="7">
        <v>2108</v>
      </c>
      <c r="E572" s="7">
        <v>2172</v>
      </c>
      <c r="F572" s="7">
        <v>2122</v>
      </c>
      <c r="G572" s="7">
        <v>2090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1869</v>
      </c>
      <c r="W572" s="7">
        <v>1840</v>
      </c>
      <c r="X572" s="7">
        <v>1916</v>
      </c>
      <c r="Y572" s="7">
        <v>2011</v>
      </c>
    </row>
    <row r="573" spans="1:25" x14ac:dyDescent="0.2">
      <c r="A573" s="4">
        <v>43299</v>
      </c>
      <c r="B573" s="7">
        <v>1997</v>
      </c>
      <c r="C573" s="7">
        <v>2006</v>
      </c>
      <c r="D573" s="7">
        <v>2033</v>
      </c>
      <c r="E573" s="7">
        <v>2120</v>
      </c>
      <c r="F573" s="7">
        <v>2059</v>
      </c>
      <c r="G573" s="7">
        <v>2039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0</v>
      </c>
      <c r="N573" s="7">
        <v>0</v>
      </c>
      <c r="O573" s="7">
        <v>0</v>
      </c>
      <c r="P573" s="7">
        <v>0</v>
      </c>
      <c r="Q573" s="7">
        <v>0</v>
      </c>
      <c r="R573" s="7">
        <v>0</v>
      </c>
      <c r="S573" s="7">
        <v>0</v>
      </c>
      <c r="T573" s="7">
        <v>0</v>
      </c>
      <c r="U573" s="7">
        <v>0</v>
      </c>
      <c r="V573" s="7">
        <v>1777</v>
      </c>
      <c r="W573" s="7">
        <v>1771</v>
      </c>
      <c r="X573" s="7">
        <v>1847</v>
      </c>
      <c r="Y573" s="7">
        <v>1896</v>
      </c>
    </row>
    <row r="574" spans="1:25" x14ac:dyDescent="0.2">
      <c r="A574" s="4">
        <v>43300</v>
      </c>
      <c r="B574" s="7">
        <v>1868</v>
      </c>
      <c r="C574" s="7">
        <v>1871</v>
      </c>
      <c r="D574" s="7">
        <v>1876</v>
      </c>
      <c r="E574" s="7">
        <v>1929</v>
      </c>
      <c r="F574" s="7">
        <v>1880</v>
      </c>
      <c r="G574" s="7">
        <v>1827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0</v>
      </c>
      <c r="N574" s="7">
        <v>0</v>
      </c>
      <c r="O574" s="7">
        <v>0</v>
      </c>
      <c r="P574" s="7">
        <v>0</v>
      </c>
      <c r="Q574" s="7">
        <v>0</v>
      </c>
      <c r="R574" s="7">
        <v>0</v>
      </c>
      <c r="S574" s="7">
        <v>0</v>
      </c>
      <c r="T574" s="7">
        <v>0</v>
      </c>
      <c r="U574" s="7">
        <v>0</v>
      </c>
      <c r="V574" s="7">
        <v>1784</v>
      </c>
      <c r="W574" s="7">
        <v>1798</v>
      </c>
      <c r="X574" s="7">
        <v>1839</v>
      </c>
      <c r="Y574" s="7">
        <v>1930</v>
      </c>
    </row>
    <row r="575" spans="1:25" x14ac:dyDescent="0.2">
      <c r="A575" s="4">
        <v>43301</v>
      </c>
      <c r="B575" s="7">
        <v>1870</v>
      </c>
      <c r="C575" s="7">
        <v>1888</v>
      </c>
      <c r="D575" s="7">
        <v>1898</v>
      </c>
      <c r="E575" s="7">
        <v>1942</v>
      </c>
      <c r="F575" s="7">
        <v>1875</v>
      </c>
      <c r="G575" s="7">
        <v>1812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1828</v>
      </c>
      <c r="W575" s="7">
        <v>1846</v>
      </c>
      <c r="X575" s="7">
        <v>1920</v>
      </c>
      <c r="Y575" s="7">
        <v>2005</v>
      </c>
    </row>
    <row r="576" spans="1:25" x14ac:dyDescent="0.2">
      <c r="A576" s="4">
        <v>43302</v>
      </c>
      <c r="B576" s="7">
        <v>2093</v>
      </c>
      <c r="C576" s="7">
        <v>2042</v>
      </c>
      <c r="D576" s="7">
        <v>2042</v>
      </c>
      <c r="E576" s="7">
        <v>2052</v>
      </c>
      <c r="F576" s="7">
        <v>2074</v>
      </c>
      <c r="G576" s="7">
        <v>2032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  <c r="P576" s="7">
        <v>0</v>
      </c>
      <c r="Q576" s="7">
        <v>0</v>
      </c>
      <c r="R576" s="7">
        <v>0</v>
      </c>
      <c r="S576" s="7">
        <v>0</v>
      </c>
      <c r="T576" s="7">
        <v>0</v>
      </c>
      <c r="U576" s="7">
        <v>0</v>
      </c>
      <c r="V576" s="7">
        <v>1904</v>
      </c>
      <c r="W576" s="7">
        <v>2008</v>
      </c>
      <c r="X576" s="7">
        <v>2047</v>
      </c>
      <c r="Y576" s="7">
        <v>1995</v>
      </c>
    </row>
    <row r="577" spans="1:25" x14ac:dyDescent="0.2">
      <c r="A577" s="4">
        <v>43303</v>
      </c>
      <c r="B577" s="7">
        <v>2008</v>
      </c>
      <c r="C577" s="7">
        <v>1976</v>
      </c>
      <c r="D577" s="7">
        <v>1982</v>
      </c>
      <c r="E577" s="7">
        <v>1987</v>
      </c>
      <c r="F577" s="7">
        <v>2005</v>
      </c>
      <c r="G577" s="7">
        <v>1929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  <c r="R577" s="7">
        <v>0</v>
      </c>
      <c r="S577" s="7">
        <v>0</v>
      </c>
      <c r="T577" s="7">
        <v>0</v>
      </c>
      <c r="U577" s="7">
        <v>0</v>
      </c>
      <c r="V577" s="7">
        <v>1982</v>
      </c>
      <c r="W577" s="7">
        <v>2040</v>
      </c>
      <c r="X577" s="7">
        <v>2074</v>
      </c>
      <c r="Y577" s="7">
        <v>2050</v>
      </c>
    </row>
    <row r="578" spans="1:25" x14ac:dyDescent="0.2">
      <c r="A578" s="4">
        <v>43304</v>
      </c>
      <c r="B578" s="7">
        <v>2021</v>
      </c>
      <c r="C578" s="7">
        <v>2052</v>
      </c>
      <c r="D578" s="7">
        <v>2084</v>
      </c>
      <c r="E578" s="7">
        <v>2164</v>
      </c>
      <c r="F578" s="7">
        <v>2117</v>
      </c>
      <c r="G578" s="7">
        <v>2089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7">
        <v>0</v>
      </c>
      <c r="U578" s="7">
        <v>0</v>
      </c>
      <c r="V578" s="7">
        <v>2053</v>
      </c>
      <c r="W578" s="7">
        <v>2008</v>
      </c>
      <c r="X578" s="7">
        <v>2068</v>
      </c>
      <c r="Y578" s="7">
        <v>2176</v>
      </c>
    </row>
    <row r="579" spans="1:25" x14ac:dyDescent="0.2">
      <c r="A579" s="4">
        <v>43305</v>
      </c>
      <c r="B579" s="7">
        <v>2170</v>
      </c>
      <c r="C579" s="7">
        <v>2199</v>
      </c>
      <c r="D579" s="7">
        <v>2216</v>
      </c>
      <c r="E579" s="7">
        <v>2269</v>
      </c>
      <c r="F579" s="7">
        <v>2213</v>
      </c>
      <c r="G579" s="7">
        <v>2173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  <c r="R579" s="7">
        <v>0</v>
      </c>
      <c r="S579" s="7">
        <v>0</v>
      </c>
      <c r="T579" s="7">
        <v>0</v>
      </c>
      <c r="U579" s="7">
        <v>0</v>
      </c>
      <c r="V579" s="7">
        <v>2049</v>
      </c>
      <c r="W579" s="7">
        <v>1999</v>
      </c>
      <c r="X579" s="7">
        <v>2067</v>
      </c>
      <c r="Y579" s="7">
        <v>2192</v>
      </c>
    </row>
    <row r="580" spans="1:25" x14ac:dyDescent="0.2">
      <c r="A580" s="4">
        <v>43306</v>
      </c>
      <c r="B580" s="7">
        <v>2180</v>
      </c>
      <c r="C580" s="7">
        <v>2207</v>
      </c>
      <c r="D580" s="7">
        <v>2236</v>
      </c>
      <c r="E580" s="7">
        <v>2282</v>
      </c>
      <c r="F580" s="7">
        <v>2231</v>
      </c>
      <c r="G580" s="7">
        <v>2166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0</v>
      </c>
      <c r="N580" s="7">
        <v>0</v>
      </c>
      <c r="O580" s="7">
        <v>0</v>
      </c>
      <c r="P580" s="7">
        <v>0</v>
      </c>
      <c r="Q580" s="7">
        <v>0</v>
      </c>
      <c r="R580" s="7">
        <v>0</v>
      </c>
      <c r="S580" s="7">
        <v>0</v>
      </c>
      <c r="T580" s="7">
        <v>0</v>
      </c>
      <c r="U580" s="7">
        <v>0</v>
      </c>
      <c r="V580" s="7">
        <v>1991</v>
      </c>
      <c r="W580" s="7">
        <v>1980</v>
      </c>
      <c r="X580" s="7">
        <v>2066</v>
      </c>
      <c r="Y580" s="7">
        <v>2186</v>
      </c>
    </row>
    <row r="581" spans="1:25" x14ac:dyDescent="0.2">
      <c r="A581" s="4">
        <v>43307</v>
      </c>
      <c r="B581" s="7">
        <v>2166</v>
      </c>
      <c r="C581" s="7">
        <v>2197</v>
      </c>
      <c r="D581" s="7">
        <v>2222</v>
      </c>
      <c r="E581" s="7">
        <v>2289</v>
      </c>
      <c r="F581" s="7">
        <v>2218</v>
      </c>
      <c r="G581" s="7">
        <v>2173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0</v>
      </c>
      <c r="N581" s="7">
        <v>0</v>
      </c>
      <c r="O581" s="7">
        <v>0</v>
      </c>
      <c r="P581" s="7">
        <v>0</v>
      </c>
      <c r="Q581" s="7">
        <v>0</v>
      </c>
      <c r="R581" s="7">
        <v>0</v>
      </c>
      <c r="S581" s="7">
        <v>0</v>
      </c>
      <c r="T581" s="7">
        <v>0</v>
      </c>
      <c r="U581" s="7">
        <v>0</v>
      </c>
      <c r="V581" s="7">
        <v>1888</v>
      </c>
      <c r="W581" s="7">
        <v>1845</v>
      </c>
      <c r="X581" s="7">
        <v>1937</v>
      </c>
      <c r="Y581" s="7">
        <v>2046</v>
      </c>
    </row>
    <row r="582" spans="1:25" x14ac:dyDescent="0.2">
      <c r="A582" s="4">
        <v>43308</v>
      </c>
      <c r="B582" s="7">
        <v>2031</v>
      </c>
      <c r="C582" s="7">
        <v>2054</v>
      </c>
      <c r="D582" s="7">
        <v>2072</v>
      </c>
      <c r="E582" s="7">
        <v>2151</v>
      </c>
      <c r="F582" s="7">
        <v>2100</v>
      </c>
      <c r="G582" s="7">
        <v>2064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  <c r="Q582" s="7">
        <v>0</v>
      </c>
      <c r="R582" s="7">
        <v>0</v>
      </c>
      <c r="S582" s="7">
        <v>0</v>
      </c>
      <c r="T582" s="7">
        <v>0</v>
      </c>
      <c r="U582" s="7">
        <v>0</v>
      </c>
      <c r="V582" s="7">
        <v>1978</v>
      </c>
      <c r="W582" s="7">
        <v>1969</v>
      </c>
      <c r="X582" s="7">
        <v>2083</v>
      </c>
      <c r="Y582" s="7">
        <v>2189</v>
      </c>
    </row>
    <row r="583" spans="1:25" x14ac:dyDescent="0.2">
      <c r="A583" s="4">
        <v>43309</v>
      </c>
      <c r="B583" s="7">
        <v>2318</v>
      </c>
      <c r="C583" s="7">
        <v>2288</v>
      </c>
      <c r="D583" s="7">
        <v>2299</v>
      </c>
      <c r="E583" s="7">
        <v>2314</v>
      </c>
      <c r="F583" s="7">
        <v>2342</v>
      </c>
      <c r="G583" s="7">
        <v>2327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0</v>
      </c>
      <c r="N583" s="7">
        <v>0</v>
      </c>
      <c r="O583" s="7">
        <v>0</v>
      </c>
      <c r="P583" s="7">
        <v>0</v>
      </c>
      <c r="Q583" s="7">
        <v>0</v>
      </c>
      <c r="R583" s="7">
        <v>0</v>
      </c>
      <c r="S583" s="7">
        <v>0</v>
      </c>
      <c r="T583" s="7">
        <v>0</v>
      </c>
      <c r="U583" s="7">
        <v>0</v>
      </c>
      <c r="V583" s="7">
        <v>2085</v>
      </c>
      <c r="W583" s="7">
        <v>2182</v>
      </c>
      <c r="X583" s="7">
        <v>2257</v>
      </c>
      <c r="Y583" s="7">
        <v>2250</v>
      </c>
    </row>
    <row r="584" spans="1:25" x14ac:dyDescent="0.2">
      <c r="A584" s="4">
        <v>43310</v>
      </c>
      <c r="B584" s="7">
        <v>2296</v>
      </c>
      <c r="C584" s="7">
        <v>2266</v>
      </c>
      <c r="D584" s="7">
        <v>2291</v>
      </c>
      <c r="E584" s="7">
        <v>2309</v>
      </c>
      <c r="F584" s="7">
        <v>2326</v>
      </c>
      <c r="G584" s="7">
        <v>2262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7">
        <v>0</v>
      </c>
      <c r="S584" s="7">
        <v>0</v>
      </c>
      <c r="T584" s="7">
        <v>0</v>
      </c>
      <c r="U584" s="7">
        <v>0</v>
      </c>
      <c r="V584" s="7">
        <v>2109</v>
      </c>
      <c r="W584" s="7">
        <v>2185</v>
      </c>
      <c r="X584" s="7">
        <v>2214</v>
      </c>
      <c r="Y584" s="7">
        <v>2172</v>
      </c>
    </row>
    <row r="585" spans="1:25" x14ac:dyDescent="0.2">
      <c r="A585" s="4">
        <v>43311</v>
      </c>
      <c r="B585" s="7">
        <v>2095</v>
      </c>
      <c r="C585" s="7">
        <v>2793</v>
      </c>
      <c r="D585" s="7">
        <v>2807</v>
      </c>
      <c r="E585" s="7">
        <v>3374</v>
      </c>
      <c r="F585" s="7">
        <v>3070</v>
      </c>
      <c r="G585" s="7">
        <v>2574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  <c r="R585" s="7">
        <v>0</v>
      </c>
      <c r="S585" s="7">
        <v>0</v>
      </c>
      <c r="T585" s="7">
        <v>0</v>
      </c>
      <c r="U585" s="7">
        <v>0</v>
      </c>
      <c r="V585" s="7">
        <v>1983</v>
      </c>
      <c r="W585" s="7">
        <v>1945</v>
      </c>
      <c r="X585" s="7">
        <v>2008</v>
      </c>
      <c r="Y585" s="7">
        <v>2114</v>
      </c>
    </row>
    <row r="586" spans="1:25" x14ac:dyDescent="0.2">
      <c r="A586" s="4">
        <v>43312</v>
      </c>
      <c r="B586" s="7">
        <v>2091</v>
      </c>
      <c r="C586" s="7">
        <v>2101</v>
      </c>
      <c r="D586" s="7">
        <v>2094</v>
      </c>
      <c r="E586" s="7">
        <v>2146</v>
      </c>
      <c r="F586" s="7">
        <v>2069</v>
      </c>
      <c r="G586" s="7">
        <v>2013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S586" s="7">
        <v>0</v>
      </c>
      <c r="T586" s="7">
        <v>0</v>
      </c>
      <c r="U586" s="7">
        <v>0</v>
      </c>
      <c r="V586" s="7">
        <v>2065</v>
      </c>
      <c r="W586" s="7">
        <v>2033</v>
      </c>
      <c r="X586" s="7">
        <v>2090</v>
      </c>
      <c r="Y586" s="7">
        <v>2190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Total_StdO_Customers</vt:lpstr>
      <vt:lpstr>StdO_Customers_Residential</vt:lpstr>
      <vt:lpstr>StdO_Customers_Small_Commercial</vt:lpstr>
      <vt:lpstr>StdO_Customers_Lighting</vt:lpstr>
    </vt:vector>
  </TitlesOfParts>
  <Company>Bangor Hydro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2015-08-04T16:04:51Z</dcterms:created>
  <dcterms:modified xsi:type="dcterms:W3CDTF">2018-08-17T15:13:26Z</dcterms:modified>
</cp:coreProperties>
</file>