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1340" windowHeight="6795"/>
  </bookViews>
  <sheets>
    <sheet name="BillingDeterminants_AllCusts" sheetId="6" r:id="rId1"/>
  </sheets>
  <calcPr calcId="144525"/>
</workbook>
</file>

<file path=xl/calcChain.xml><?xml version="1.0" encoding="utf-8"?>
<calcChain xmlns="http://schemas.openxmlformats.org/spreadsheetml/2006/main">
  <c r="E21" i="6" l="1"/>
  <c r="V22" i="6" l="1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2" i="6"/>
  <c r="E20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<sst xmlns="http://schemas.openxmlformats.org/spreadsheetml/2006/main" count="18" uniqueCount="12">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</sst>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[$-409]mmm\-yy;@"/>
    <numFmt numFmtId="166" formatCode="#,##0.0000"/>
    <numFmt numFmtId="167" formatCode="#,##0.00000"/>
    <numFmt numFmtId="168" formatCode="#,##0.000000000"/>
    <numFmt numFmtId="169" formatCode="0.00000000"/>
  </numFmts>
  <fonts count="2" x14ac:knownFonts="1">
    <font>
      <sz val="10"/>
      <color indexed="64"/>
      <name val="Arial"/>
      <charset val="1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" fontId="0" fillId="0" borderId="0" xfId="0" applyNumberFormat="1"/>
    <xf numFmtId="165" fontId="1" fillId="0" borderId="3" xfId="0" applyNumberFormat="1" applyFont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tabSelected="1" workbookViewId="0"/>
  </sheetViews>
  <sheetFormatPr defaultRowHeight="12.75" x14ac:dyDescent="0.2"/>
  <cols>
    <col min="3" max="4" width="10.140625" bestFit="1" customWidth="1"/>
    <col min="5" max="21" width="10.5703125" bestFit="1" customWidth="1"/>
    <col min="22" max="22" width="11.140625" bestFit="1" customWidth="1"/>
  </cols>
  <sheetData>
    <row r="1" spans="1:22" x14ac:dyDescent="0.2">
      <c r="A1" s="1" t="s">
        <v>11</v>
      </c>
    </row>
    <row r="3" spans="1:22" x14ac:dyDescent="0.2">
      <c r="A3" t="s">
        <v>4</v>
      </c>
    </row>
    <row r="4" spans="1:22" ht="13.5" thickBot="1" x14ac:dyDescent="0.25"/>
    <row r="5" spans="1:22" ht="14.25" thickTop="1" thickBot="1" x14ac:dyDescent="0.25">
      <c r="A5" s="4" t="s">
        <v>5</v>
      </c>
      <c r="B5" s="4" t="s">
        <v>6</v>
      </c>
      <c r="C5" s="4"/>
      <c r="D5" s="4"/>
      <c r="E5" s="7">
        <v>41640</v>
      </c>
      <c r="F5" s="7">
        <v>41671</v>
      </c>
      <c r="G5" s="7">
        <v>41699</v>
      </c>
      <c r="H5" s="7">
        <v>41730</v>
      </c>
      <c r="I5" s="7">
        <v>41760</v>
      </c>
      <c r="J5" s="7">
        <v>41791</v>
      </c>
      <c r="K5" s="7">
        <v>41821</v>
      </c>
      <c r="L5" s="7">
        <v>41852</v>
      </c>
      <c r="M5" s="7">
        <v>41883</v>
      </c>
      <c r="N5" s="7">
        <v>41913</v>
      </c>
      <c r="O5" s="7">
        <v>41944</v>
      </c>
      <c r="P5" s="7">
        <v>41974</v>
      </c>
      <c r="Q5" s="7">
        <v>42005</v>
      </c>
      <c r="R5" s="7">
        <v>42036</v>
      </c>
      <c r="S5" s="7">
        <v>42064</v>
      </c>
      <c r="T5" s="7">
        <v>42095</v>
      </c>
      <c r="U5" s="7">
        <v>42125</v>
      </c>
      <c r="V5" s="7">
        <v>42156</v>
      </c>
    </row>
    <row r="6" spans="1:22" ht="13.5" thickTop="1" x14ac:dyDescent="0.2"/>
    <row r="7" spans="1:22" x14ac:dyDescent="0.2">
      <c r="A7" s="1" t="s">
        <v>9</v>
      </c>
    </row>
    <row r="8" spans="1:22" x14ac:dyDescent="0.2">
      <c r="D8" t="s">
        <v>0</v>
      </c>
      <c r="E8" s="5">
        <v>1635</v>
      </c>
      <c r="F8" s="5">
        <v>1551</v>
      </c>
      <c r="G8" s="5">
        <v>1620</v>
      </c>
      <c r="H8" s="5">
        <v>1655</v>
      </c>
      <c r="I8" s="5">
        <v>1647</v>
      </c>
      <c r="J8" s="5">
        <v>1746</v>
      </c>
      <c r="K8" s="5">
        <v>1739</v>
      </c>
      <c r="L8" s="5">
        <v>1669</v>
      </c>
      <c r="M8" s="5">
        <v>1733</v>
      </c>
      <c r="N8" s="5">
        <v>1737</v>
      </c>
      <c r="O8" s="5">
        <v>1521</v>
      </c>
      <c r="P8" s="5">
        <v>1699</v>
      </c>
      <c r="Q8" s="5">
        <v>1673</v>
      </c>
      <c r="R8" s="5">
        <v>1592</v>
      </c>
      <c r="S8" s="5">
        <v>1685</v>
      </c>
      <c r="T8" s="5">
        <v>1690</v>
      </c>
      <c r="U8" s="5">
        <v>1728</v>
      </c>
      <c r="V8" s="5">
        <v>1735.2461995476983</v>
      </c>
    </row>
    <row r="9" spans="1:22" x14ac:dyDescent="0.2">
      <c r="B9" t="s">
        <v>7</v>
      </c>
      <c r="D9" t="s">
        <v>1</v>
      </c>
      <c r="E9" s="5">
        <v>103960.181</v>
      </c>
      <c r="F9" s="5">
        <v>92222.428</v>
      </c>
      <c r="G9" s="5">
        <v>94678.612000000008</v>
      </c>
      <c r="H9" s="5">
        <v>99661.048999999985</v>
      </c>
      <c r="I9" s="5">
        <v>95842.832999999999</v>
      </c>
      <c r="J9" s="5">
        <v>110886.31099999999</v>
      </c>
      <c r="K9" s="5">
        <v>112241.954</v>
      </c>
      <c r="L9" s="5">
        <v>107514.765</v>
      </c>
      <c r="M9" s="5">
        <v>116037.796</v>
      </c>
      <c r="N9" s="5">
        <v>112591.276</v>
      </c>
      <c r="O9" s="5">
        <v>93251.650000000009</v>
      </c>
      <c r="P9" s="5">
        <v>105842.787</v>
      </c>
      <c r="Q9" s="5">
        <v>97420.376999999993</v>
      </c>
      <c r="R9" s="5">
        <v>92959.097999999998</v>
      </c>
      <c r="S9" s="5">
        <v>100868.723</v>
      </c>
      <c r="T9" s="5">
        <v>98811.982000000004</v>
      </c>
      <c r="U9" s="5">
        <v>102610.867</v>
      </c>
      <c r="V9" s="5">
        <v>100366.63332550332</v>
      </c>
    </row>
    <row r="10" spans="1:22" x14ac:dyDescent="0.2">
      <c r="D10" t="s">
        <v>2</v>
      </c>
      <c r="E10" s="5">
        <v>33907334</v>
      </c>
      <c r="F10" s="5">
        <v>31176615</v>
      </c>
      <c r="G10" s="5">
        <v>32070219.998</v>
      </c>
      <c r="H10" s="5">
        <v>30672062</v>
      </c>
      <c r="I10" s="5">
        <v>30267746</v>
      </c>
      <c r="J10" s="5">
        <v>32668792</v>
      </c>
      <c r="K10" s="5">
        <v>34782120</v>
      </c>
      <c r="L10" s="5">
        <v>36174715.998999998</v>
      </c>
      <c r="M10" s="5">
        <v>37054081</v>
      </c>
      <c r="N10" s="5">
        <v>33936427.995999999</v>
      </c>
      <c r="O10" s="5">
        <v>27157189.998</v>
      </c>
      <c r="P10" s="5">
        <v>34151301</v>
      </c>
      <c r="Q10" s="5">
        <v>33336860</v>
      </c>
      <c r="R10" s="5">
        <v>31107170</v>
      </c>
      <c r="S10" s="5">
        <v>33672382</v>
      </c>
      <c r="T10" s="5">
        <v>30926198</v>
      </c>
      <c r="U10" s="5">
        <v>29527217</v>
      </c>
      <c r="V10" s="5">
        <v>31879200.988398273</v>
      </c>
    </row>
    <row r="11" spans="1:2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3" spans="1:22" x14ac:dyDescent="0.2">
      <c r="A13" s="1" t="s">
        <v>10</v>
      </c>
    </row>
    <row r="14" spans="1:22" x14ac:dyDescent="0.2">
      <c r="D14" t="s">
        <v>0</v>
      </c>
      <c r="E14">
        <v>112</v>
      </c>
      <c r="F14">
        <v>106</v>
      </c>
      <c r="G14">
        <v>114</v>
      </c>
      <c r="H14">
        <v>113</v>
      </c>
      <c r="I14">
        <v>109</v>
      </c>
      <c r="J14">
        <v>117</v>
      </c>
      <c r="K14">
        <v>118</v>
      </c>
      <c r="L14">
        <v>110</v>
      </c>
      <c r="M14">
        <v>119</v>
      </c>
      <c r="N14">
        <v>118</v>
      </c>
      <c r="O14">
        <v>100</v>
      </c>
      <c r="P14">
        <v>116</v>
      </c>
      <c r="Q14">
        <v>110</v>
      </c>
      <c r="R14">
        <v>108</v>
      </c>
      <c r="S14">
        <v>113</v>
      </c>
      <c r="T14">
        <v>113</v>
      </c>
      <c r="U14">
        <v>116</v>
      </c>
      <c r="V14">
        <v>118</v>
      </c>
    </row>
    <row r="15" spans="1:22" x14ac:dyDescent="0.2">
      <c r="B15" t="s">
        <v>8</v>
      </c>
      <c r="D15" t="s">
        <v>1</v>
      </c>
      <c r="E15" s="5">
        <v>12573.614</v>
      </c>
      <c r="F15" s="5">
        <v>11806.047</v>
      </c>
      <c r="G15" s="5">
        <v>12331.984</v>
      </c>
      <c r="H15" s="5">
        <v>12627.138999999999</v>
      </c>
      <c r="I15" s="5">
        <v>11524.883</v>
      </c>
      <c r="J15" s="5">
        <v>12887.198</v>
      </c>
      <c r="K15" s="5">
        <v>12806.991</v>
      </c>
      <c r="L15" s="5">
        <v>12098.142</v>
      </c>
      <c r="M15" s="5">
        <v>13628.976000000001</v>
      </c>
      <c r="N15" s="5">
        <v>12445.834999999999</v>
      </c>
      <c r="O15" s="5">
        <v>10460.216</v>
      </c>
      <c r="P15" s="5">
        <v>11976.123</v>
      </c>
      <c r="Q15" s="5">
        <v>11379.11</v>
      </c>
      <c r="R15" s="5">
        <v>11914.819</v>
      </c>
      <c r="S15" s="5">
        <v>12400.548000000003</v>
      </c>
      <c r="T15" s="5">
        <v>11757.989000000001</v>
      </c>
      <c r="U15" s="5">
        <v>11825.084000000001</v>
      </c>
      <c r="V15" s="5">
        <v>12054.261701299394</v>
      </c>
    </row>
    <row r="16" spans="1:22" x14ac:dyDescent="0.2">
      <c r="D16" t="s">
        <v>2</v>
      </c>
      <c r="E16" s="5">
        <v>4408226</v>
      </c>
      <c r="F16" s="5">
        <v>4298918</v>
      </c>
      <c r="G16" s="5">
        <v>4265208</v>
      </c>
      <c r="H16" s="5">
        <v>3962513</v>
      </c>
      <c r="I16" s="5">
        <v>3759721</v>
      </c>
      <c r="J16" s="5">
        <v>4024672</v>
      </c>
      <c r="K16" s="5">
        <v>3956739</v>
      </c>
      <c r="L16" s="5">
        <v>4149075</v>
      </c>
      <c r="M16" s="5">
        <v>4342555</v>
      </c>
      <c r="N16" s="5">
        <v>3853023</v>
      </c>
      <c r="O16" s="5">
        <v>3302424</v>
      </c>
      <c r="P16" s="5">
        <v>4286060</v>
      </c>
      <c r="Q16" s="5">
        <v>4234622</v>
      </c>
      <c r="R16" s="5">
        <v>4437275</v>
      </c>
      <c r="S16" s="5">
        <v>4578849</v>
      </c>
      <c r="T16" s="5">
        <v>4149237</v>
      </c>
      <c r="U16" s="5">
        <v>3777460</v>
      </c>
      <c r="V16" s="5">
        <v>4058900.9267007886</v>
      </c>
    </row>
    <row r="17" spans="1:24" ht="13.5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ht="13.5" thickTop="1" x14ac:dyDescent="0.2"/>
    <row r="19" spans="1:24" x14ac:dyDescent="0.2">
      <c r="A19" t="s">
        <v>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4" x14ac:dyDescent="0.2">
      <c r="D20" t="s">
        <v>0</v>
      </c>
      <c r="E20" s="5">
        <f>+E8+E14</f>
        <v>1747</v>
      </c>
      <c r="F20" s="5">
        <f t="shared" ref="F20:V22" si="0">+F8+F14</f>
        <v>1657</v>
      </c>
      <c r="G20" s="5">
        <f t="shared" si="0"/>
        <v>1734</v>
      </c>
      <c r="H20" s="5">
        <f t="shared" si="0"/>
        <v>1768</v>
      </c>
      <c r="I20" s="5">
        <f t="shared" si="0"/>
        <v>1756</v>
      </c>
      <c r="J20" s="5">
        <f t="shared" si="0"/>
        <v>1863</v>
      </c>
      <c r="K20" s="5">
        <f t="shared" si="0"/>
        <v>1857</v>
      </c>
      <c r="L20" s="5">
        <f t="shared" si="0"/>
        <v>1779</v>
      </c>
      <c r="M20" s="5">
        <f t="shared" si="0"/>
        <v>1852</v>
      </c>
      <c r="N20" s="5">
        <f t="shared" si="0"/>
        <v>1855</v>
      </c>
      <c r="O20" s="5">
        <f t="shared" si="0"/>
        <v>1621</v>
      </c>
      <c r="P20" s="5">
        <f t="shared" si="0"/>
        <v>1815</v>
      </c>
      <c r="Q20" s="5">
        <f t="shared" si="0"/>
        <v>1783</v>
      </c>
      <c r="R20" s="5">
        <f t="shared" si="0"/>
        <v>1700</v>
      </c>
      <c r="S20" s="5">
        <f t="shared" si="0"/>
        <v>1798</v>
      </c>
      <c r="T20" s="5">
        <f t="shared" si="0"/>
        <v>1803</v>
      </c>
      <c r="U20" s="5">
        <f t="shared" si="0"/>
        <v>1844</v>
      </c>
      <c r="V20" s="5">
        <f t="shared" si="0"/>
        <v>1853.2461995476983</v>
      </c>
    </row>
    <row r="21" spans="1:24" x14ac:dyDescent="0.2">
      <c r="D21" t="s">
        <v>1</v>
      </c>
      <c r="E21" s="5">
        <f>+E9+E15</f>
        <v>116533.795</v>
      </c>
      <c r="F21" s="5">
        <f t="shared" ref="E21:T22" si="1">+F9+F15</f>
        <v>104028.47500000001</v>
      </c>
      <c r="G21" s="5">
        <f t="shared" si="1"/>
        <v>107010.59600000001</v>
      </c>
      <c r="H21" s="5">
        <f t="shared" si="1"/>
        <v>112288.18799999998</v>
      </c>
      <c r="I21" s="5">
        <f t="shared" si="1"/>
        <v>107367.716</v>
      </c>
      <c r="J21" s="5">
        <f t="shared" si="1"/>
        <v>123773.50899999999</v>
      </c>
      <c r="K21" s="5">
        <f t="shared" si="1"/>
        <v>125048.94499999999</v>
      </c>
      <c r="L21" s="5">
        <f t="shared" si="1"/>
        <v>119612.90700000001</v>
      </c>
      <c r="M21" s="5">
        <f t="shared" si="1"/>
        <v>129666.772</v>
      </c>
      <c r="N21" s="5">
        <f t="shared" si="1"/>
        <v>125037.111</v>
      </c>
      <c r="O21" s="5">
        <f t="shared" si="1"/>
        <v>103711.86600000001</v>
      </c>
      <c r="P21" s="5">
        <f t="shared" si="1"/>
        <v>117818.91</v>
      </c>
      <c r="Q21" s="5">
        <f t="shared" si="1"/>
        <v>108799.48699999999</v>
      </c>
      <c r="R21" s="5">
        <f t="shared" si="1"/>
        <v>104873.917</v>
      </c>
      <c r="S21" s="5">
        <f t="shared" si="1"/>
        <v>113269.27100000001</v>
      </c>
      <c r="T21" s="5">
        <f t="shared" si="1"/>
        <v>110569.97100000001</v>
      </c>
      <c r="U21" s="5">
        <f t="shared" si="0"/>
        <v>114435.951</v>
      </c>
      <c r="V21" s="5">
        <f t="shared" si="0"/>
        <v>112420.89502680273</v>
      </c>
    </row>
    <row r="22" spans="1:24" x14ac:dyDescent="0.2">
      <c r="D22" t="s">
        <v>2</v>
      </c>
      <c r="E22" s="5">
        <f t="shared" si="1"/>
        <v>38315560</v>
      </c>
      <c r="F22" s="5">
        <f t="shared" si="0"/>
        <v>35475533</v>
      </c>
      <c r="G22" s="5">
        <f t="shared" si="0"/>
        <v>36335427.997999996</v>
      </c>
      <c r="H22" s="5">
        <f t="shared" si="0"/>
        <v>34634575</v>
      </c>
      <c r="I22" s="5">
        <f t="shared" si="0"/>
        <v>34027467</v>
      </c>
      <c r="J22" s="5">
        <f t="shared" si="0"/>
        <v>36693464</v>
      </c>
      <c r="K22" s="5">
        <f t="shared" si="0"/>
        <v>38738859</v>
      </c>
      <c r="L22" s="5">
        <f t="shared" si="0"/>
        <v>40323790.998999998</v>
      </c>
      <c r="M22" s="5">
        <f t="shared" si="0"/>
        <v>41396636</v>
      </c>
      <c r="N22" s="5">
        <f t="shared" si="0"/>
        <v>37789450.995999999</v>
      </c>
      <c r="O22" s="5">
        <f t="shared" si="0"/>
        <v>30459613.998</v>
      </c>
      <c r="P22" s="5">
        <f t="shared" si="0"/>
        <v>38437361</v>
      </c>
      <c r="Q22" s="5">
        <f t="shared" si="0"/>
        <v>37571482</v>
      </c>
      <c r="R22" s="5">
        <f t="shared" si="0"/>
        <v>35544445</v>
      </c>
      <c r="S22" s="5">
        <f t="shared" si="0"/>
        <v>38251231</v>
      </c>
      <c r="T22" s="5">
        <f t="shared" si="0"/>
        <v>35075435</v>
      </c>
      <c r="U22" s="5">
        <f t="shared" si="0"/>
        <v>33304677</v>
      </c>
      <c r="V22" s="5">
        <f t="shared" si="0"/>
        <v>35938101.915099062</v>
      </c>
    </row>
    <row r="23" spans="1:24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4" ht="13.5" thickTop="1" x14ac:dyDescent="0.2"/>
    <row r="26" spans="1:24" x14ac:dyDescent="0.2">
      <c r="B26" s="1"/>
      <c r="E26" s="1"/>
      <c r="F26" s="1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E27" s="1"/>
      <c r="F27" s="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">
      <c r="C28" s="5"/>
      <c r="D28" s="5"/>
      <c r="E28" s="1"/>
      <c r="F28" s="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9"/>
    </row>
    <row r="30" spans="1:24" x14ac:dyDescent="0.2"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4" x14ac:dyDescent="0.2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4" x14ac:dyDescent="0.2">
      <c r="B32" s="1"/>
      <c r="V32" s="10"/>
    </row>
    <row r="33" spans="1:22" x14ac:dyDescent="0.2">
      <c r="V33" s="5"/>
    </row>
    <row r="34" spans="1:22" x14ac:dyDescent="0.2">
      <c r="A34" s="1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2" x14ac:dyDescent="0.2">
      <c r="A35" s="1"/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8"/>
    </row>
    <row r="36" spans="1:22" x14ac:dyDescent="0.2">
      <c r="A36" s="1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8"/>
    </row>
    <row r="37" spans="1:22" x14ac:dyDescent="0.2">
      <c r="A37" s="1"/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">
      <c r="V38" s="5"/>
    </row>
    <row r="39" spans="1:22" x14ac:dyDescent="0.2">
      <c r="B39" s="1"/>
    </row>
    <row r="41" spans="1:22" x14ac:dyDescent="0.2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1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1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1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6" spans="1:22" x14ac:dyDescent="0.2">
      <c r="B46" s="1"/>
    </row>
    <row r="48" spans="1:22" x14ac:dyDescent="0.2">
      <c r="A48" s="1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11"/>
    </row>
    <row r="49" spans="1:22" x14ac:dyDescent="0.2">
      <c r="A49" s="1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11"/>
    </row>
    <row r="50" spans="1:22" x14ac:dyDescent="0.2">
      <c r="A50" s="1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2" x14ac:dyDescent="0.2">
      <c r="A51" s="1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2" x14ac:dyDescent="0.2">
      <c r="A52" s="1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2" x14ac:dyDescent="0.2">
      <c r="A53" s="1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2" x14ac:dyDescent="0.2">
      <c r="A54" s="1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2" x14ac:dyDescent="0.2">
      <c r="A55" s="1"/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2" x14ac:dyDescent="0.2">
      <c r="A56" s="1"/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2" x14ac:dyDescent="0.2">
      <c r="A57" s="1"/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2" x14ac:dyDescent="0.2">
      <c r="A58" s="1"/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60" spans="1:22" x14ac:dyDescent="0.2">
      <c r="B60" s="1"/>
    </row>
    <row r="62" spans="1:22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2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2" x14ac:dyDescent="0.2">
      <c r="B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6" spans="1:21" x14ac:dyDescent="0.2">
      <c r="B66" s="1"/>
    </row>
    <row r="68" spans="1:21" x14ac:dyDescent="0.2">
      <c r="A68" s="1"/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2">
      <c r="A69" s="1"/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1" spans="1:21" x14ac:dyDescent="0.2">
      <c r="B71" s="1"/>
    </row>
    <row r="73" spans="1:21" x14ac:dyDescent="0.2">
      <c r="A73" s="1"/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">
      <c r="A74" s="1"/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6" spans="1:21" x14ac:dyDescent="0.2">
      <c r="B76" s="1"/>
    </row>
    <row r="78" spans="1:21" x14ac:dyDescent="0.2">
      <c r="A78" s="1"/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82" spans="2:19" x14ac:dyDescent="0.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2:19" x14ac:dyDescent="0.2">
      <c r="B83" s="1"/>
      <c r="C83" s="13"/>
      <c r="D83" s="13"/>
      <c r="E83" s="13"/>
      <c r="F83" s="13"/>
      <c r="G83" s="13"/>
      <c r="H83" s="13"/>
      <c r="I83" s="13"/>
      <c r="J83" s="13"/>
      <c r="K83" s="13"/>
      <c r="L83" s="14"/>
      <c r="M83" s="14"/>
      <c r="N83" s="14"/>
      <c r="O83" s="14"/>
      <c r="P83" s="14"/>
      <c r="Q83" s="14"/>
      <c r="R83" s="14"/>
      <c r="S83" s="14"/>
    </row>
    <row r="84" spans="2:19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4"/>
      <c r="M84" s="14"/>
      <c r="N84" s="14"/>
      <c r="O84" s="14"/>
      <c r="P84" s="14"/>
      <c r="Q84" s="14"/>
      <c r="R84" s="14"/>
      <c r="S84" s="14"/>
    </row>
    <row r="85" spans="2:19" x14ac:dyDescent="0.2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8" spans="2:19" x14ac:dyDescent="0.2"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2:19" x14ac:dyDescent="0.2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2015-08-19T14:26:01Z</dcterms:modified>
</cp:coreProperties>
</file>