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Small\To Be Checked\"/>
    </mc:Choice>
  </mc:AlternateContent>
  <xr:revisionPtr revIDLastSave="0" documentId="13_ncr:1_{6CDB261B-B621-4822-968B-F9C2965D0FE3}" xr6:coauthVersionLast="46" xr6:coauthVersionMax="47" xr10:uidLastSave="{00000000-0000-0000-0000-000000000000}"/>
  <bookViews>
    <workbookView xWindow="-110" yWindow="-110" windowWidth="19420" windowHeight="10420" tabRatio="706" xr2:uid="{00000000-000D-0000-FFFF-FFFF00000000}"/>
  </bookViews>
  <sheets>
    <sheet name="Total_StdO_Customers" sheetId="1" r:id="rId1"/>
    <sheet name="StdO_Customers_Residential" sheetId="2" r:id="rId2"/>
    <sheet name="StdO_Customers_Small_Commercial" sheetId="3" r:id="rId3"/>
    <sheet name="StdO_Customers_Lighti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7" i="1" l="1"/>
  <c r="D587" i="1"/>
  <c r="E587" i="1"/>
  <c r="F587" i="1"/>
  <c r="G587" i="1"/>
  <c r="J587" i="1"/>
  <c r="L587" i="1"/>
  <c r="M587" i="1"/>
  <c r="N587" i="1"/>
  <c r="O587" i="1"/>
  <c r="R587" i="1"/>
  <c r="T587" i="1"/>
  <c r="U587" i="1"/>
  <c r="V587" i="1"/>
  <c r="W587" i="1"/>
  <c r="X587" i="1" l="1"/>
  <c r="P587" i="1"/>
  <c r="H587" i="1"/>
  <c r="C587" i="1"/>
  <c r="S587" i="1"/>
  <c r="K587" i="1"/>
  <c r="I587" i="1"/>
  <c r="Y587" i="1"/>
  <c r="Q587" i="1"/>
  <c r="B10" i="1"/>
  <c r="Q11" i="1"/>
  <c r="U11" i="1"/>
  <c r="I12" i="1"/>
  <c r="L12" i="1"/>
  <c r="W12" i="1"/>
  <c r="C13" i="1"/>
  <c r="G13" i="1"/>
  <c r="K13" i="1"/>
  <c r="O13" i="1"/>
  <c r="S13" i="1"/>
  <c r="W13" i="1"/>
  <c r="C14" i="1"/>
  <c r="G14" i="1"/>
  <c r="K14" i="1"/>
  <c r="O14" i="1"/>
  <c r="S14" i="1"/>
  <c r="W14" i="1"/>
  <c r="C15" i="1"/>
  <c r="G15" i="1"/>
  <c r="K15" i="1"/>
  <c r="O15" i="1"/>
  <c r="W15" i="1"/>
  <c r="C16" i="1"/>
  <c r="G16" i="1"/>
  <c r="K16" i="1"/>
  <c r="O16" i="1"/>
  <c r="S16" i="1"/>
  <c r="W16" i="1"/>
  <c r="C17" i="1"/>
  <c r="G17" i="1"/>
  <c r="K17" i="1"/>
  <c r="O17" i="1"/>
  <c r="S17" i="1"/>
  <c r="W17" i="1"/>
  <c r="C18" i="1"/>
  <c r="G18" i="1"/>
  <c r="K18" i="1"/>
  <c r="O18" i="1"/>
  <c r="S18" i="1"/>
  <c r="W18" i="1"/>
  <c r="C19" i="1"/>
  <c r="G19" i="1"/>
  <c r="K19" i="1"/>
  <c r="O19" i="1"/>
  <c r="S19" i="1"/>
  <c r="W19" i="1"/>
  <c r="C20" i="1"/>
  <c r="G20" i="1"/>
  <c r="K20" i="1"/>
  <c r="O20" i="1"/>
  <c r="S20" i="1"/>
  <c r="W20" i="1"/>
  <c r="C21" i="1"/>
  <c r="G21" i="1"/>
  <c r="K21" i="1"/>
  <c r="O21" i="1"/>
  <c r="S21" i="1"/>
  <c r="W21" i="1"/>
  <c r="C22" i="1"/>
  <c r="G22" i="1"/>
  <c r="K22" i="1"/>
  <c r="O22" i="1"/>
  <c r="S22" i="1"/>
  <c r="W22" i="1"/>
  <c r="C23" i="1"/>
  <c r="G23" i="1"/>
  <c r="K23" i="1"/>
  <c r="S23" i="1"/>
  <c r="C24" i="1"/>
  <c r="G24" i="1"/>
  <c r="K24" i="1"/>
  <c r="O24" i="1"/>
  <c r="S24" i="1"/>
  <c r="C25" i="1"/>
  <c r="S25" i="1"/>
  <c r="C26" i="1"/>
  <c r="K26" i="1"/>
  <c r="X26" i="1"/>
  <c r="H27" i="1"/>
  <c r="P27" i="1"/>
  <c r="X27" i="1"/>
  <c r="H28" i="1"/>
  <c r="J28" i="1"/>
  <c r="P28" i="1"/>
  <c r="R28" i="1"/>
  <c r="X28" i="1"/>
  <c r="B29" i="1"/>
  <c r="H29" i="1"/>
  <c r="J29" i="1"/>
  <c r="P29" i="1"/>
  <c r="R29" i="1"/>
  <c r="X29" i="1"/>
  <c r="D30" i="1"/>
  <c r="E30" i="1"/>
  <c r="L30" i="1"/>
  <c r="R30" i="1"/>
  <c r="T30" i="1"/>
  <c r="D31" i="1"/>
  <c r="F31" i="1"/>
  <c r="L31" i="1"/>
  <c r="T31" i="1"/>
  <c r="D32" i="1"/>
  <c r="G32" i="1"/>
  <c r="L32" i="1"/>
  <c r="N32" i="1"/>
  <c r="P32" i="1"/>
  <c r="T32" i="1"/>
  <c r="U32" i="1"/>
  <c r="D33" i="1"/>
  <c r="J33" i="1"/>
  <c r="L33" i="1"/>
  <c r="T33" i="1"/>
  <c r="V33" i="1"/>
  <c r="X33" i="1"/>
  <c r="L34" i="1"/>
  <c r="S34" i="1"/>
  <c r="W34" i="1"/>
  <c r="C35" i="1"/>
  <c r="G35" i="1"/>
  <c r="K35" i="1"/>
  <c r="O35" i="1"/>
  <c r="S35" i="1"/>
  <c r="W35" i="1"/>
  <c r="C36" i="1"/>
  <c r="G36" i="1"/>
  <c r="K36" i="1"/>
  <c r="O36" i="1"/>
  <c r="S36" i="1"/>
  <c r="W36" i="1"/>
  <c r="C37" i="1"/>
  <c r="G37" i="1"/>
  <c r="K37" i="1"/>
  <c r="M37" i="1"/>
  <c r="O37" i="1"/>
  <c r="U37" i="1"/>
  <c r="C38" i="1"/>
  <c r="G38" i="1"/>
  <c r="H38" i="1"/>
  <c r="L38" i="1"/>
  <c r="M38" i="1"/>
  <c r="U38" i="1"/>
  <c r="W38" i="1"/>
  <c r="O39" i="1"/>
  <c r="G40" i="1"/>
  <c r="M40" i="1"/>
  <c r="Q40" i="1"/>
  <c r="U40" i="1"/>
  <c r="W40" i="1"/>
  <c r="Y40" i="1"/>
  <c r="E41" i="1"/>
  <c r="F41" i="1"/>
  <c r="M41" i="1"/>
  <c r="E42" i="1"/>
  <c r="G42" i="1"/>
  <c r="I42" i="1"/>
  <c r="M42" i="1"/>
  <c r="N42" i="1"/>
  <c r="R42" i="1"/>
  <c r="U42" i="1"/>
  <c r="E43" i="1"/>
  <c r="F43" i="1"/>
  <c r="J43" i="1"/>
  <c r="K43" i="1"/>
  <c r="M43" i="1"/>
  <c r="N43" i="1"/>
  <c r="O43" i="1"/>
  <c r="P43" i="1"/>
  <c r="S43" i="1"/>
  <c r="T43" i="1"/>
  <c r="U43" i="1"/>
  <c r="X43" i="1"/>
  <c r="D44" i="1"/>
  <c r="E44" i="1"/>
  <c r="G44" i="1"/>
  <c r="M44" i="1"/>
  <c r="P44" i="1"/>
  <c r="V44" i="1"/>
  <c r="X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U48" i="1"/>
  <c r="V48" i="1"/>
  <c r="W48" i="1"/>
  <c r="Y48" i="1"/>
  <c r="C49" i="1"/>
  <c r="E49" i="1"/>
  <c r="F49" i="1"/>
  <c r="G49" i="1"/>
  <c r="I49" i="1"/>
  <c r="K49" i="1"/>
  <c r="M49" i="1"/>
  <c r="O49" i="1"/>
  <c r="P49" i="1"/>
  <c r="Q49" i="1"/>
  <c r="S49" i="1"/>
  <c r="U49" i="1"/>
  <c r="X49" i="1"/>
  <c r="C50" i="1"/>
  <c r="I50" i="1"/>
  <c r="K50" i="1"/>
  <c r="P51" i="1"/>
  <c r="S51" i="1"/>
  <c r="V51" i="1"/>
  <c r="B52" i="1"/>
  <c r="F52" i="1"/>
  <c r="R52" i="1"/>
  <c r="X52" i="1"/>
  <c r="B53" i="1"/>
  <c r="E53" i="1"/>
  <c r="F53" i="1"/>
  <c r="I53" i="1"/>
  <c r="J53" i="1"/>
  <c r="P53" i="1"/>
  <c r="R53" i="1"/>
  <c r="T53" i="1"/>
  <c r="U53" i="1"/>
  <c r="V53" i="1"/>
  <c r="Y53" i="1"/>
  <c r="B54" i="1"/>
  <c r="F54" i="1"/>
  <c r="H54" i="1"/>
  <c r="J54" i="1"/>
  <c r="L54" i="1"/>
  <c r="N54" i="1"/>
  <c r="Q54" i="1"/>
  <c r="R54" i="1"/>
  <c r="V54" i="1"/>
  <c r="X54" i="1"/>
  <c r="B55" i="1"/>
  <c r="D55" i="1"/>
  <c r="L55" i="1"/>
  <c r="N55" i="1"/>
  <c r="P55" i="1"/>
  <c r="R55" i="1"/>
  <c r="B56" i="1"/>
  <c r="H56" i="1"/>
  <c r="I56" i="1"/>
  <c r="L56" i="1"/>
  <c r="M56" i="1"/>
  <c r="N56" i="1"/>
  <c r="Q56" i="1"/>
  <c r="R56" i="1"/>
  <c r="U56" i="1"/>
  <c r="X56" i="1"/>
  <c r="B57" i="1"/>
  <c r="D57" i="1"/>
  <c r="L57" i="1"/>
  <c r="N57" i="1"/>
  <c r="P57" i="1"/>
  <c r="Q57" i="1"/>
  <c r="R57" i="1"/>
  <c r="U57" i="1"/>
  <c r="Y57" i="1"/>
  <c r="B58" i="1"/>
  <c r="F58" i="1"/>
  <c r="H58" i="1"/>
  <c r="L58" i="1"/>
  <c r="N58" i="1"/>
  <c r="P58" i="1"/>
  <c r="V58" i="1"/>
  <c r="X58" i="1"/>
  <c r="B59" i="1"/>
  <c r="D59" i="1"/>
  <c r="H59" i="1"/>
  <c r="N59" i="1"/>
  <c r="S59" i="1"/>
  <c r="T59" i="1"/>
  <c r="U59" i="1"/>
  <c r="W59" i="1"/>
  <c r="X59" i="1"/>
  <c r="Y59" i="1"/>
  <c r="C60" i="1"/>
  <c r="D60" i="1"/>
  <c r="G60" i="1"/>
  <c r="I60" i="1"/>
  <c r="K60" i="1"/>
  <c r="O60" i="1"/>
  <c r="U60" i="1"/>
  <c r="W60" i="1"/>
  <c r="G61" i="1"/>
  <c r="I61" i="1"/>
  <c r="L61" i="1"/>
  <c r="O61" i="1"/>
  <c r="Q61" i="1"/>
  <c r="U61" i="1"/>
  <c r="W61" i="1"/>
  <c r="Y61" i="1"/>
  <c r="C62" i="1"/>
  <c r="E62" i="1"/>
  <c r="F62" i="1"/>
  <c r="G62" i="1"/>
  <c r="T62" i="1"/>
  <c r="W62" i="1"/>
  <c r="C63" i="1"/>
  <c r="E63" i="1"/>
  <c r="F63" i="1"/>
  <c r="G63" i="1"/>
  <c r="K63" i="1"/>
  <c r="M63" i="1"/>
  <c r="N63" i="1"/>
  <c r="O63" i="1"/>
  <c r="Q63" i="1"/>
  <c r="S63" i="1"/>
  <c r="T63" i="1"/>
  <c r="V63" i="1"/>
  <c r="D64" i="1"/>
  <c r="I64" i="1"/>
  <c r="L64" i="1"/>
  <c r="P64" i="1"/>
  <c r="Q64" i="1"/>
  <c r="S64" i="1"/>
  <c r="X64" i="1"/>
  <c r="Y64" i="1"/>
  <c r="F65" i="1"/>
  <c r="J65" i="1"/>
  <c r="N65" i="1"/>
  <c r="P65" i="1"/>
  <c r="Q65" i="1"/>
  <c r="R65" i="1"/>
  <c r="U65" i="1"/>
  <c r="C66" i="1"/>
  <c r="I66" i="1"/>
  <c r="L66" i="1"/>
  <c r="P66" i="1"/>
  <c r="Q66" i="1"/>
  <c r="T66" i="1"/>
  <c r="V66" i="1"/>
  <c r="X66" i="1"/>
  <c r="B67" i="1"/>
  <c r="G67" i="1"/>
  <c r="M67" i="1"/>
  <c r="Q67" i="1"/>
  <c r="S67" i="1"/>
  <c r="T67" i="1"/>
  <c r="U67" i="1"/>
  <c r="E68" i="1"/>
  <c r="G68" i="1"/>
  <c r="I68" i="1"/>
  <c r="O68" i="1"/>
  <c r="P68" i="1"/>
  <c r="Q68" i="1"/>
  <c r="R68" i="1"/>
  <c r="S68" i="1"/>
  <c r="U68" i="1"/>
  <c r="Y68" i="1"/>
  <c r="B69" i="1"/>
  <c r="C69" i="1"/>
  <c r="E69" i="1"/>
  <c r="G69" i="1"/>
  <c r="H69" i="1"/>
  <c r="I69" i="1"/>
  <c r="K69" i="1"/>
  <c r="Q69" i="1"/>
  <c r="S69" i="1"/>
  <c r="X69" i="1"/>
  <c r="Y69" i="1"/>
  <c r="B70" i="1"/>
  <c r="D70" i="1"/>
  <c r="E70" i="1"/>
  <c r="G70" i="1"/>
  <c r="K70" i="1"/>
  <c r="M70" i="1"/>
  <c r="O70" i="1"/>
  <c r="Q70" i="1"/>
  <c r="R70" i="1"/>
  <c r="Y70" i="1"/>
  <c r="I71" i="1"/>
  <c r="M71" i="1"/>
  <c r="O71" i="1"/>
  <c r="R71" i="1"/>
  <c r="Y71" i="1"/>
  <c r="C72" i="1"/>
  <c r="E72" i="1"/>
  <c r="G72" i="1"/>
  <c r="H72" i="1"/>
  <c r="I72" i="1"/>
  <c r="K72" i="1"/>
  <c r="L72" i="1"/>
  <c r="M72" i="1"/>
  <c r="O72" i="1"/>
  <c r="Q72" i="1"/>
  <c r="S72" i="1"/>
  <c r="U72" i="1"/>
  <c r="Y72" i="1"/>
  <c r="B73" i="1"/>
  <c r="C73" i="1"/>
  <c r="D73" i="1"/>
  <c r="E73" i="1"/>
  <c r="F73" i="1"/>
  <c r="G73" i="1"/>
  <c r="H73" i="1"/>
  <c r="I73" i="1"/>
  <c r="K73" i="1"/>
  <c r="S73" i="1"/>
  <c r="T73" i="1"/>
  <c r="V73" i="1"/>
  <c r="Y73" i="1"/>
  <c r="C74" i="1"/>
  <c r="W75" i="1"/>
  <c r="Y75" i="1"/>
  <c r="D76" i="1"/>
  <c r="E76" i="1"/>
  <c r="F76" i="1"/>
  <c r="H76" i="1"/>
  <c r="K76" i="1"/>
  <c r="N76" i="1"/>
  <c r="P76" i="1"/>
  <c r="R76" i="1"/>
  <c r="U76" i="1"/>
  <c r="W76" i="1"/>
  <c r="G77" i="1"/>
  <c r="O77" i="1"/>
  <c r="U77" i="1"/>
  <c r="W77" i="1"/>
  <c r="Y77" i="1"/>
  <c r="D78" i="1"/>
  <c r="F78" i="1"/>
  <c r="M78" i="1"/>
  <c r="O78" i="1"/>
  <c r="P78" i="1"/>
  <c r="Q78" i="1"/>
  <c r="U78" i="1"/>
  <c r="V78" i="1"/>
  <c r="W78" i="1"/>
  <c r="E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B80" i="1"/>
  <c r="C80" i="1"/>
  <c r="D80" i="1"/>
  <c r="E80" i="1"/>
  <c r="F80" i="1"/>
  <c r="G80" i="1"/>
  <c r="H80" i="1"/>
  <c r="M80" i="1"/>
  <c r="O80" i="1"/>
  <c r="P80" i="1"/>
  <c r="Q80" i="1"/>
  <c r="S80" i="1"/>
  <c r="U80" i="1"/>
  <c r="W80" i="1"/>
  <c r="Y80" i="1"/>
  <c r="E81" i="1"/>
  <c r="F81" i="1"/>
  <c r="G81" i="1"/>
  <c r="I81" i="1"/>
  <c r="K81" i="1"/>
  <c r="O81" i="1"/>
  <c r="P81" i="1"/>
  <c r="Q81" i="1"/>
  <c r="S81" i="1"/>
  <c r="U81" i="1"/>
  <c r="W81" i="1"/>
  <c r="Y81" i="1"/>
  <c r="C82" i="1"/>
  <c r="E82" i="1"/>
  <c r="G82" i="1"/>
  <c r="I82" i="1"/>
  <c r="O82" i="1"/>
  <c r="Q82" i="1"/>
  <c r="S82" i="1"/>
  <c r="W82" i="1"/>
  <c r="X82" i="1"/>
  <c r="E83" i="1"/>
  <c r="G83" i="1"/>
  <c r="I83" i="1"/>
  <c r="L83" i="1"/>
  <c r="M83" i="1"/>
  <c r="O83" i="1"/>
  <c r="Q83" i="1"/>
  <c r="U83" i="1"/>
  <c r="V83" i="1"/>
  <c r="W83" i="1"/>
  <c r="Y83" i="1"/>
  <c r="E84" i="1"/>
  <c r="G84" i="1"/>
  <c r="H84" i="1"/>
  <c r="I84" i="1"/>
  <c r="K84" i="1"/>
  <c r="O84" i="1"/>
  <c r="Q84" i="1"/>
  <c r="S84" i="1"/>
  <c r="U84" i="1"/>
  <c r="W84" i="1"/>
  <c r="Y84" i="1"/>
  <c r="C85" i="1"/>
  <c r="E85" i="1"/>
  <c r="G85" i="1"/>
  <c r="H85" i="1"/>
  <c r="I85" i="1"/>
  <c r="M85" i="1"/>
  <c r="O85" i="1"/>
  <c r="Q85" i="1"/>
  <c r="W85" i="1"/>
  <c r="Y85" i="1"/>
  <c r="E86" i="1"/>
  <c r="G86" i="1"/>
  <c r="H86" i="1"/>
  <c r="I86" i="1"/>
  <c r="M86" i="1"/>
  <c r="O86" i="1"/>
  <c r="P86" i="1"/>
  <c r="S86" i="1"/>
  <c r="U86" i="1"/>
  <c r="W86" i="1"/>
  <c r="Y86" i="1"/>
  <c r="E87" i="1"/>
  <c r="G87" i="1"/>
  <c r="I87" i="1"/>
  <c r="M87" i="1"/>
  <c r="S87" i="1"/>
  <c r="U87" i="1"/>
  <c r="X87" i="1"/>
  <c r="Y87" i="1"/>
  <c r="E88" i="1"/>
  <c r="J88" i="1"/>
  <c r="K88" i="1"/>
  <c r="O88" i="1"/>
  <c r="U88" i="1"/>
  <c r="I89" i="1"/>
  <c r="S89" i="1"/>
  <c r="U89" i="1"/>
  <c r="Y89" i="1"/>
  <c r="M90" i="1"/>
  <c r="N90" i="1"/>
  <c r="Q90" i="1"/>
  <c r="S90" i="1"/>
  <c r="U90" i="1"/>
  <c r="C91" i="1"/>
  <c r="K91" i="1"/>
  <c r="S91" i="1"/>
  <c r="C92" i="1"/>
  <c r="K92" i="1"/>
  <c r="S92" i="1"/>
  <c r="C93" i="1"/>
  <c r="K93" i="1"/>
  <c r="S93" i="1"/>
  <c r="C94" i="1"/>
  <c r="K94" i="1"/>
  <c r="S94" i="1"/>
  <c r="C95" i="1"/>
  <c r="K95" i="1"/>
  <c r="S95" i="1"/>
  <c r="C96" i="1"/>
  <c r="K96" i="1"/>
  <c r="S96" i="1"/>
  <c r="C97" i="1"/>
  <c r="K97" i="1"/>
  <c r="P97" i="1"/>
  <c r="Q97" i="1"/>
  <c r="R97" i="1"/>
  <c r="T97" i="1"/>
  <c r="U97" i="1"/>
  <c r="V97" i="1"/>
  <c r="W97" i="1"/>
  <c r="X97" i="1"/>
  <c r="B98" i="1"/>
  <c r="D98" i="1"/>
  <c r="F98" i="1"/>
  <c r="H98" i="1"/>
  <c r="J98" i="1"/>
  <c r="L98" i="1"/>
  <c r="M98" i="1"/>
  <c r="N98" i="1"/>
  <c r="P98" i="1"/>
  <c r="R98" i="1"/>
  <c r="S98" i="1"/>
  <c r="T98" i="1"/>
  <c r="V98" i="1"/>
  <c r="X98" i="1"/>
  <c r="Y98" i="1"/>
  <c r="B99" i="1"/>
  <c r="D99" i="1"/>
  <c r="E99" i="1"/>
  <c r="F99" i="1"/>
  <c r="G99" i="1"/>
  <c r="H99" i="1"/>
  <c r="J99" i="1"/>
  <c r="L99" i="1"/>
  <c r="N99" i="1"/>
  <c r="P99" i="1"/>
  <c r="R99" i="1"/>
  <c r="T99" i="1"/>
  <c r="U99" i="1"/>
  <c r="V99" i="1"/>
  <c r="X99" i="1"/>
  <c r="B100" i="1"/>
  <c r="C100" i="1"/>
  <c r="D100" i="1"/>
  <c r="E100" i="1"/>
  <c r="F100" i="1"/>
  <c r="H100" i="1"/>
  <c r="I100" i="1"/>
  <c r="J100" i="1"/>
  <c r="L100" i="1"/>
  <c r="M100" i="1"/>
  <c r="N100" i="1"/>
  <c r="O100" i="1"/>
  <c r="P100" i="1"/>
  <c r="R100" i="1"/>
  <c r="T100" i="1"/>
  <c r="V100" i="1"/>
  <c r="X100" i="1"/>
  <c r="B101" i="1"/>
  <c r="D101" i="1"/>
  <c r="E101" i="1"/>
  <c r="F101" i="1"/>
  <c r="H101" i="1"/>
  <c r="J101" i="1"/>
  <c r="K101" i="1"/>
  <c r="L101" i="1"/>
  <c r="N101" i="1"/>
  <c r="P101" i="1"/>
  <c r="R101" i="1"/>
  <c r="T101" i="1"/>
  <c r="V101" i="1"/>
  <c r="W101" i="1"/>
  <c r="X101" i="1"/>
  <c r="B102" i="1"/>
  <c r="D102" i="1"/>
  <c r="F102" i="1"/>
  <c r="H102" i="1"/>
  <c r="J102" i="1"/>
  <c r="L102" i="1"/>
  <c r="M102" i="1"/>
  <c r="Q102" i="1"/>
  <c r="R102" i="1"/>
  <c r="V102" i="1"/>
  <c r="X102" i="1"/>
  <c r="Y102" i="1"/>
  <c r="B103" i="1"/>
  <c r="D103" i="1"/>
  <c r="E103" i="1"/>
  <c r="J103" i="1"/>
  <c r="P103" i="1"/>
  <c r="R103" i="1"/>
  <c r="S103" i="1"/>
  <c r="T103" i="1"/>
  <c r="U103" i="1"/>
  <c r="W103" i="1"/>
  <c r="X103" i="1"/>
  <c r="B104" i="1"/>
  <c r="D104" i="1"/>
  <c r="E104" i="1"/>
  <c r="H104" i="1"/>
  <c r="J104" i="1"/>
  <c r="K104" i="1"/>
  <c r="L104" i="1"/>
  <c r="Q104" i="1"/>
  <c r="R104" i="1"/>
  <c r="V104" i="1"/>
  <c r="X104" i="1"/>
  <c r="B105" i="1"/>
  <c r="D105" i="1"/>
  <c r="J105" i="1"/>
  <c r="N105" i="1"/>
  <c r="P105" i="1"/>
  <c r="R105" i="1"/>
  <c r="S105" i="1"/>
  <c r="T105" i="1"/>
  <c r="U105" i="1"/>
  <c r="B106" i="1"/>
  <c r="H106" i="1"/>
  <c r="J106" i="1"/>
  <c r="L106" i="1"/>
  <c r="M106" i="1"/>
  <c r="O106" i="1"/>
  <c r="R106" i="1"/>
  <c r="T106" i="1"/>
  <c r="X106" i="1"/>
  <c r="B107" i="1"/>
  <c r="D107" i="1"/>
  <c r="I107" i="1"/>
  <c r="J107" i="1"/>
  <c r="N107" i="1"/>
  <c r="P107" i="1"/>
  <c r="R107" i="1"/>
  <c r="T107" i="1"/>
  <c r="U107" i="1"/>
  <c r="Y107" i="1"/>
  <c r="B108" i="1"/>
  <c r="H108" i="1"/>
  <c r="I108" i="1"/>
  <c r="J108" i="1"/>
  <c r="L108" i="1"/>
  <c r="Q108" i="1"/>
  <c r="R108" i="1"/>
  <c r="V108" i="1"/>
  <c r="F109" i="1"/>
  <c r="N109" i="1"/>
  <c r="V109" i="1"/>
  <c r="F110" i="1"/>
  <c r="N110" i="1"/>
  <c r="V110" i="1"/>
  <c r="F111" i="1"/>
  <c r="N111" i="1"/>
  <c r="V111" i="1"/>
  <c r="F112" i="1"/>
  <c r="N112" i="1"/>
  <c r="V112" i="1"/>
  <c r="F113" i="1"/>
  <c r="N113" i="1"/>
  <c r="V113" i="1"/>
  <c r="F114" i="1"/>
  <c r="N114" i="1"/>
  <c r="V114" i="1"/>
  <c r="E115" i="1"/>
  <c r="F115" i="1"/>
  <c r="G115" i="1"/>
  <c r="H115" i="1"/>
  <c r="I115" i="1"/>
  <c r="J115" i="1"/>
  <c r="K115" i="1"/>
  <c r="L115" i="1"/>
  <c r="M115" i="1"/>
  <c r="N115" i="1"/>
  <c r="P115" i="1"/>
  <c r="R115" i="1"/>
  <c r="T115" i="1"/>
  <c r="V115" i="1"/>
  <c r="X115" i="1"/>
  <c r="B116" i="1"/>
  <c r="D116" i="1"/>
  <c r="F116" i="1"/>
  <c r="H116" i="1"/>
  <c r="I116" i="1"/>
  <c r="J116" i="1"/>
  <c r="L116" i="1"/>
  <c r="N116" i="1"/>
  <c r="O116" i="1"/>
  <c r="P116" i="1"/>
  <c r="R116" i="1"/>
  <c r="T116" i="1"/>
  <c r="U116" i="1"/>
  <c r="X116" i="1"/>
  <c r="B117" i="1"/>
  <c r="G117" i="1"/>
  <c r="O117" i="1"/>
  <c r="W117" i="1"/>
  <c r="G118" i="1"/>
  <c r="O118" i="1"/>
  <c r="W118" i="1"/>
  <c r="G119" i="1"/>
  <c r="O119" i="1"/>
  <c r="W119" i="1"/>
  <c r="G120" i="1"/>
  <c r="O120" i="1"/>
  <c r="W120" i="1"/>
  <c r="G121" i="1"/>
  <c r="O121" i="1"/>
  <c r="W121" i="1"/>
  <c r="G122" i="1"/>
  <c r="O122" i="1"/>
  <c r="Q122" i="1"/>
  <c r="W122" i="1"/>
  <c r="Y122" i="1"/>
  <c r="E123" i="1"/>
  <c r="G123" i="1"/>
  <c r="K123" i="1"/>
  <c r="O123" i="1"/>
  <c r="Q123" i="1"/>
  <c r="U123" i="1"/>
  <c r="W123" i="1"/>
  <c r="G124" i="1"/>
  <c r="I124" i="1"/>
  <c r="O124" i="1"/>
  <c r="Q124" i="1"/>
  <c r="U124" i="1"/>
  <c r="W124" i="1"/>
  <c r="Y124" i="1"/>
  <c r="E125" i="1"/>
  <c r="G125" i="1"/>
  <c r="I125" i="1"/>
  <c r="M125" i="1"/>
  <c r="O125" i="1"/>
  <c r="Q125" i="1"/>
  <c r="U125" i="1"/>
  <c r="W125" i="1"/>
  <c r="Y125" i="1"/>
  <c r="E126" i="1"/>
  <c r="G126" i="1"/>
  <c r="I126" i="1"/>
  <c r="M126" i="1"/>
  <c r="O126" i="1"/>
  <c r="W126" i="1"/>
  <c r="Y126" i="1"/>
  <c r="G127" i="1"/>
  <c r="I127" i="1"/>
  <c r="M127" i="1"/>
  <c r="O127" i="1"/>
  <c r="Q127" i="1"/>
  <c r="U127" i="1"/>
  <c r="W127" i="1"/>
  <c r="X127" i="1"/>
  <c r="C128" i="1"/>
  <c r="D128" i="1"/>
  <c r="G128" i="1"/>
  <c r="O128" i="1"/>
  <c r="Q128" i="1"/>
  <c r="S128" i="1"/>
  <c r="W128" i="1"/>
  <c r="X128" i="1"/>
  <c r="Y128" i="1"/>
  <c r="C129" i="1"/>
  <c r="E129" i="1"/>
  <c r="F129" i="1"/>
  <c r="G129" i="1"/>
  <c r="M129" i="1"/>
  <c r="N129" i="1"/>
  <c r="U129" i="1"/>
  <c r="V129" i="1"/>
  <c r="B130" i="1"/>
  <c r="E130" i="1"/>
  <c r="F130" i="1"/>
  <c r="K130" i="1"/>
  <c r="M130" i="1"/>
  <c r="U130" i="1"/>
  <c r="W130" i="1"/>
  <c r="E131" i="1"/>
  <c r="G131" i="1"/>
  <c r="S131" i="1"/>
  <c r="F132" i="1"/>
  <c r="J132" i="1"/>
  <c r="K132" i="1"/>
  <c r="S132" i="1"/>
  <c r="V132" i="1"/>
  <c r="C133" i="1"/>
  <c r="J133" i="1"/>
  <c r="K133" i="1"/>
  <c r="L133" i="1"/>
  <c r="O133" i="1"/>
  <c r="R133" i="1"/>
  <c r="V133" i="1"/>
  <c r="C134" i="1"/>
  <c r="D134" i="1"/>
  <c r="J134" i="1"/>
  <c r="L134" i="1"/>
  <c r="T134" i="1"/>
  <c r="Y134" i="1"/>
  <c r="B135" i="1"/>
  <c r="D135" i="1"/>
  <c r="I135" i="1"/>
  <c r="L135" i="1"/>
  <c r="Q135" i="1"/>
  <c r="R135" i="1"/>
  <c r="J136" i="1"/>
  <c r="U136" i="1"/>
  <c r="B137" i="1"/>
  <c r="D137" i="1"/>
  <c r="E137" i="1"/>
  <c r="F137" i="1"/>
  <c r="L137" i="1"/>
  <c r="T137" i="1"/>
  <c r="V137" i="1"/>
  <c r="B138" i="1"/>
  <c r="D138" i="1"/>
  <c r="F138" i="1"/>
  <c r="L138" i="1"/>
  <c r="N138" i="1"/>
  <c r="T138" i="1"/>
  <c r="D139" i="1"/>
  <c r="F139" i="1"/>
  <c r="Y139" i="1"/>
  <c r="E140" i="1"/>
  <c r="F140" i="1"/>
  <c r="K140" i="1"/>
  <c r="M140" i="1"/>
  <c r="Q140" i="1"/>
  <c r="T140" i="1"/>
  <c r="V140" i="1"/>
  <c r="E141" i="1"/>
  <c r="R141" i="1"/>
  <c r="T141" i="1"/>
  <c r="X141" i="1"/>
  <c r="B142" i="1"/>
  <c r="D142" i="1"/>
  <c r="O142" i="1"/>
  <c r="W142" i="1"/>
  <c r="G143" i="1"/>
  <c r="L143" i="1"/>
  <c r="N143" i="1"/>
  <c r="P143" i="1"/>
  <c r="R143" i="1"/>
  <c r="T143" i="1"/>
  <c r="B144" i="1"/>
  <c r="D144" i="1"/>
  <c r="H144" i="1"/>
  <c r="J144" i="1"/>
  <c r="L144" i="1"/>
  <c r="R144" i="1"/>
  <c r="S144" i="1"/>
  <c r="T144" i="1"/>
  <c r="U144" i="1"/>
  <c r="X144" i="1"/>
  <c r="B145" i="1"/>
  <c r="D145" i="1"/>
  <c r="G145" i="1"/>
  <c r="J145" i="1"/>
  <c r="K145" i="1"/>
  <c r="L145" i="1"/>
  <c r="O145" i="1"/>
  <c r="P145" i="1"/>
  <c r="R145" i="1"/>
  <c r="S145" i="1"/>
  <c r="T145" i="1"/>
  <c r="U145" i="1"/>
  <c r="V145" i="1"/>
  <c r="W145" i="1"/>
  <c r="X145" i="1"/>
  <c r="Y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B149" i="1"/>
  <c r="C149" i="1"/>
  <c r="D149" i="1"/>
  <c r="E149" i="1"/>
  <c r="F149" i="1"/>
  <c r="G149" i="1"/>
  <c r="H149" i="1"/>
  <c r="I149" i="1"/>
  <c r="J149" i="1"/>
  <c r="K149" i="1"/>
  <c r="M149" i="1"/>
  <c r="N149" i="1"/>
  <c r="R149" i="1"/>
  <c r="W149" i="1"/>
  <c r="X149" i="1"/>
  <c r="F150" i="1"/>
  <c r="N150" i="1"/>
  <c r="B151" i="1"/>
  <c r="D151" i="1"/>
  <c r="G151" i="1"/>
  <c r="L151" i="1"/>
  <c r="N151" i="1"/>
  <c r="Q151" i="1"/>
  <c r="R151" i="1"/>
  <c r="V151" i="1"/>
  <c r="X151" i="1"/>
  <c r="C152" i="1"/>
  <c r="P152" i="1"/>
  <c r="V152" i="1"/>
  <c r="L153" i="1"/>
  <c r="L154" i="1"/>
  <c r="P154" i="1"/>
  <c r="V154" i="1"/>
  <c r="F155" i="1"/>
  <c r="N155" i="1"/>
  <c r="S155" i="1"/>
  <c r="V155" i="1"/>
  <c r="N156" i="1"/>
  <c r="V156" i="1"/>
  <c r="X156" i="1"/>
  <c r="B157" i="1"/>
  <c r="E157" i="1"/>
  <c r="H157" i="1"/>
  <c r="J157" i="1"/>
  <c r="P157" i="1"/>
  <c r="R157" i="1"/>
  <c r="V157" i="1"/>
  <c r="W157" i="1"/>
  <c r="X157" i="1"/>
  <c r="D158" i="1"/>
  <c r="G158" i="1"/>
  <c r="H158" i="1"/>
  <c r="J158" i="1"/>
  <c r="O158" i="1"/>
  <c r="R158" i="1"/>
  <c r="W158" i="1"/>
  <c r="X158" i="1"/>
  <c r="B159" i="1"/>
  <c r="F159" i="1"/>
  <c r="H159" i="1"/>
  <c r="K159" i="1"/>
  <c r="M159" i="1"/>
  <c r="N159" i="1"/>
  <c r="P159" i="1"/>
  <c r="V159" i="1"/>
  <c r="X159" i="1"/>
  <c r="B160" i="1"/>
  <c r="J160" i="1"/>
  <c r="L160" i="1"/>
  <c r="P160" i="1"/>
  <c r="Q160" i="1"/>
  <c r="V160" i="1"/>
  <c r="H161" i="1"/>
  <c r="N161" i="1"/>
  <c r="R161" i="1"/>
  <c r="V161" i="1"/>
  <c r="Y161" i="1"/>
  <c r="F162" i="1"/>
  <c r="M162" i="1"/>
  <c r="P162" i="1"/>
  <c r="R162" i="1"/>
  <c r="U162" i="1"/>
  <c r="X162" i="1"/>
  <c r="B163" i="1"/>
  <c r="H163" i="1"/>
  <c r="N163" i="1"/>
  <c r="U163" i="1"/>
  <c r="X163" i="1"/>
  <c r="B164" i="1"/>
  <c r="F164" i="1"/>
  <c r="G164" i="1"/>
  <c r="L164" i="1"/>
  <c r="V164" i="1"/>
  <c r="X164" i="1"/>
  <c r="Y164" i="1"/>
  <c r="B165" i="1"/>
  <c r="F165" i="1"/>
  <c r="H165" i="1"/>
  <c r="O165" i="1"/>
  <c r="P165" i="1"/>
  <c r="R165" i="1"/>
  <c r="V165" i="1"/>
  <c r="W165" i="1"/>
  <c r="B166" i="1"/>
  <c r="G166" i="1"/>
  <c r="H166" i="1"/>
  <c r="J166" i="1"/>
  <c r="P166" i="1"/>
  <c r="X166" i="1"/>
  <c r="B167" i="1"/>
  <c r="F167" i="1"/>
  <c r="G167" i="1"/>
  <c r="H167" i="1"/>
  <c r="L167" i="1"/>
  <c r="N167" i="1"/>
  <c r="O167" i="1"/>
  <c r="P167" i="1"/>
  <c r="R167" i="1"/>
  <c r="D168" i="1"/>
  <c r="H168" i="1"/>
  <c r="I168" i="1"/>
  <c r="N168" i="1"/>
  <c r="P168" i="1"/>
  <c r="S168" i="1"/>
  <c r="X168" i="1"/>
  <c r="B169" i="1"/>
  <c r="C169" i="1"/>
  <c r="E169" i="1"/>
  <c r="H169" i="1"/>
  <c r="J169" i="1"/>
  <c r="N169" i="1"/>
  <c r="P169" i="1"/>
  <c r="R169" i="1"/>
  <c r="V169" i="1"/>
  <c r="X169" i="1"/>
  <c r="C170" i="1"/>
  <c r="L170" i="1"/>
  <c r="R170" i="1"/>
  <c r="B171" i="1"/>
  <c r="G171" i="1"/>
  <c r="H171" i="1"/>
  <c r="N173" i="1"/>
  <c r="V173" i="1"/>
  <c r="F174" i="1"/>
  <c r="N174" i="1"/>
  <c r="V174" i="1"/>
  <c r="F175" i="1"/>
  <c r="N175" i="1"/>
  <c r="V175" i="1"/>
  <c r="B176" i="1"/>
  <c r="F176" i="1"/>
  <c r="J176" i="1"/>
  <c r="N176" i="1"/>
  <c r="Y176" i="1"/>
  <c r="C177" i="1"/>
  <c r="E177" i="1"/>
  <c r="P179" i="1"/>
  <c r="R179" i="1"/>
  <c r="W179" i="1"/>
  <c r="G180" i="1"/>
  <c r="L180" i="1"/>
  <c r="R180" i="1"/>
  <c r="E181" i="1"/>
  <c r="J181" i="1"/>
  <c r="M181" i="1"/>
  <c r="R181" i="1"/>
  <c r="T181" i="1"/>
  <c r="V181" i="1"/>
  <c r="B182" i="1"/>
  <c r="K182" i="1"/>
  <c r="N182" i="1"/>
  <c r="P182" i="1"/>
  <c r="R182" i="1"/>
  <c r="U182" i="1"/>
  <c r="X182" i="1"/>
  <c r="B183" i="1"/>
  <c r="D183" i="1"/>
  <c r="J183" i="1"/>
  <c r="V183" i="1"/>
  <c r="X184" i="1"/>
  <c r="B185" i="1"/>
  <c r="D185" i="1"/>
  <c r="I185" i="1"/>
  <c r="S185" i="1"/>
  <c r="T185" i="1"/>
  <c r="X185" i="1"/>
  <c r="Y185" i="1"/>
  <c r="H186" i="1"/>
  <c r="I186" i="1"/>
  <c r="M186" i="1"/>
  <c r="N186" i="1"/>
  <c r="S186" i="1"/>
  <c r="U186" i="1"/>
  <c r="X186" i="1"/>
  <c r="B187" i="1"/>
  <c r="D187" i="1"/>
  <c r="E187" i="1"/>
  <c r="G187" i="1"/>
  <c r="J187" i="1"/>
  <c r="L187" i="1"/>
  <c r="R187" i="1"/>
  <c r="W187" i="1"/>
  <c r="N188" i="1"/>
  <c r="R188" i="1"/>
  <c r="X188" i="1"/>
  <c r="D189" i="1"/>
  <c r="F189" i="1"/>
  <c r="P189" i="1"/>
  <c r="U189" i="1"/>
  <c r="V189" i="1"/>
  <c r="B190" i="1"/>
  <c r="H190" i="1"/>
  <c r="N190" i="1"/>
  <c r="C191" i="1"/>
  <c r="D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O197" i="1"/>
  <c r="P197" i="1"/>
  <c r="Q197" i="1"/>
  <c r="S197" i="1"/>
  <c r="U197" i="1"/>
  <c r="V197" i="1"/>
  <c r="W197" i="1"/>
  <c r="X197" i="1"/>
  <c r="Y197" i="1"/>
  <c r="B198" i="1"/>
  <c r="C198" i="1"/>
  <c r="E198" i="1"/>
  <c r="G198" i="1"/>
  <c r="I198" i="1"/>
  <c r="J198" i="1"/>
  <c r="K198" i="1"/>
  <c r="M198" i="1"/>
  <c r="O198" i="1"/>
  <c r="Q198" i="1"/>
  <c r="S198" i="1"/>
  <c r="U198" i="1"/>
  <c r="W198" i="1"/>
  <c r="Y198" i="1"/>
  <c r="B199" i="1"/>
  <c r="C199" i="1"/>
  <c r="E199" i="1"/>
  <c r="G199" i="1"/>
  <c r="I199" i="1"/>
  <c r="K199" i="1"/>
  <c r="M199" i="1"/>
  <c r="O199" i="1"/>
  <c r="P199" i="1"/>
  <c r="Q199" i="1"/>
  <c r="S199" i="1"/>
  <c r="U199" i="1"/>
  <c r="W199" i="1"/>
  <c r="Y199" i="1"/>
  <c r="B200" i="1"/>
  <c r="C200" i="1"/>
  <c r="E200" i="1"/>
  <c r="G200" i="1"/>
  <c r="I200" i="1"/>
  <c r="K200" i="1"/>
  <c r="M200" i="1"/>
  <c r="O200" i="1"/>
  <c r="P200" i="1"/>
  <c r="Q200" i="1"/>
  <c r="R200" i="1"/>
  <c r="S200" i="1"/>
  <c r="U200" i="1"/>
  <c r="W200" i="1"/>
  <c r="Y200" i="1"/>
  <c r="B201" i="1"/>
  <c r="C201" i="1"/>
  <c r="E201" i="1"/>
  <c r="G201" i="1"/>
  <c r="I201" i="1"/>
  <c r="K201" i="1"/>
  <c r="M201" i="1"/>
  <c r="O201" i="1"/>
  <c r="Q201" i="1"/>
  <c r="R201" i="1"/>
  <c r="S201" i="1"/>
  <c r="U201" i="1"/>
  <c r="V201" i="1"/>
  <c r="W201" i="1"/>
  <c r="Y201" i="1"/>
  <c r="B202" i="1"/>
  <c r="C202" i="1"/>
  <c r="E202" i="1"/>
  <c r="G202" i="1"/>
  <c r="I202" i="1"/>
  <c r="J202" i="1"/>
  <c r="K202" i="1"/>
  <c r="M202" i="1"/>
  <c r="O202" i="1"/>
  <c r="Q202" i="1"/>
  <c r="S202" i="1"/>
  <c r="U202" i="1"/>
  <c r="W202" i="1"/>
  <c r="Y202" i="1"/>
  <c r="B203" i="1"/>
  <c r="C203" i="1"/>
  <c r="E203" i="1"/>
  <c r="G203" i="1"/>
  <c r="H203" i="1"/>
  <c r="I203" i="1"/>
  <c r="J203" i="1"/>
  <c r="K203" i="1"/>
  <c r="M203" i="1"/>
  <c r="O203" i="1"/>
  <c r="Q203" i="1"/>
  <c r="S203" i="1"/>
  <c r="U203" i="1"/>
  <c r="W203" i="1"/>
  <c r="Y203" i="1"/>
  <c r="C204" i="1"/>
  <c r="E204" i="1"/>
  <c r="F204" i="1"/>
  <c r="G204" i="1"/>
  <c r="I204" i="1"/>
  <c r="K204" i="1"/>
  <c r="M204" i="1"/>
  <c r="O204" i="1"/>
  <c r="P204" i="1"/>
  <c r="Q204" i="1"/>
  <c r="R204" i="1"/>
  <c r="S204" i="1"/>
  <c r="T204" i="1"/>
  <c r="U204" i="1"/>
  <c r="V204" i="1"/>
  <c r="W204" i="1"/>
  <c r="X204" i="1"/>
  <c r="Y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B223" i="1"/>
  <c r="E223" i="1"/>
  <c r="F223" i="1"/>
  <c r="I223" i="1"/>
  <c r="M223" i="1"/>
  <c r="N223" i="1"/>
  <c r="Q223" i="1"/>
  <c r="U223" i="1"/>
  <c r="V223" i="1"/>
  <c r="B224" i="1"/>
  <c r="C224" i="1"/>
  <c r="F224" i="1"/>
  <c r="J224" i="1"/>
  <c r="K224" i="1"/>
  <c r="N224" i="1"/>
  <c r="R224" i="1"/>
  <c r="S224" i="1"/>
  <c r="V224" i="1"/>
  <c r="G225" i="1"/>
  <c r="O225" i="1"/>
  <c r="P225" i="1"/>
  <c r="W225" i="1"/>
  <c r="X225" i="1"/>
  <c r="D226" i="1"/>
  <c r="E226" i="1"/>
  <c r="L226" i="1"/>
  <c r="M226" i="1"/>
  <c r="T226" i="1"/>
  <c r="U226" i="1"/>
  <c r="X226" i="1"/>
  <c r="Y226" i="1"/>
  <c r="F227" i="1"/>
  <c r="N227" i="1"/>
  <c r="V227" i="1"/>
  <c r="Y227" i="1"/>
  <c r="F228" i="1"/>
  <c r="G228" i="1"/>
  <c r="N228" i="1"/>
  <c r="O228" i="1"/>
  <c r="V228" i="1"/>
  <c r="W228" i="1"/>
  <c r="B229" i="1"/>
  <c r="C229" i="1"/>
  <c r="J229" i="1"/>
  <c r="K229" i="1"/>
  <c r="R229" i="1"/>
  <c r="S229" i="1"/>
  <c r="D230" i="1"/>
  <c r="L230" i="1"/>
  <c r="T230" i="1"/>
  <c r="Y230" i="1"/>
  <c r="D231" i="1"/>
  <c r="E231" i="1"/>
  <c r="L231" i="1"/>
  <c r="M231" i="1"/>
  <c r="T231" i="1"/>
  <c r="X231" i="1"/>
  <c r="Y231" i="1"/>
  <c r="B232" i="1"/>
  <c r="C232" i="1"/>
  <c r="G232" i="1"/>
  <c r="H232" i="1"/>
  <c r="I232" i="1"/>
  <c r="L232" i="1"/>
  <c r="M232" i="1"/>
  <c r="Q232" i="1"/>
  <c r="E233" i="1"/>
  <c r="I233" i="1"/>
  <c r="M233" i="1"/>
  <c r="Q233" i="1"/>
  <c r="U233" i="1"/>
  <c r="V233" i="1"/>
  <c r="D234" i="1"/>
  <c r="L234" i="1"/>
  <c r="Q234" i="1"/>
  <c r="U234" i="1"/>
  <c r="Y234" i="1"/>
  <c r="D235" i="1"/>
  <c r="F235" i="1"/>
  <c r="I235" i="1"/>
  <c r="J235" i="1"/>
  <c r="M235" i="1"/>
  <c r="N235" i="1"/>
  <c r="U235" i="1"/>
  <c r="V235" i="1"/>
  <c r="B236" i="1"/>
  <c r="I236" i="1"/>
  <c r="J236" i="1"/>
  <c r="Q236" i="1"/>
  <c r="R236" i="1"/>
  <c r="Y236" i="1"/>
  <c r="E237" i="1"/>
  <c r="F237" i="1"/>
  <c r="H237" i="1"/>
  <c r="J237" i="1"/>
  <c r="K237" i="1"/>
  <c r="L237" i="1"/>
  <c r="N237" i="1"/>
  <c r="O237" i="1"/>
  <c r="R237" i="1"/>
  <c r="S237" i="1"/>
  <c r="V237" i="1"/>
  <c r="W237" i="1"/>
  <c r="B238" i="1"/>
  <c r="C238" i="1"/>
  <c r="F238" i="1"/>
  <c r="G238" i="1"/>
  <c r="H238" i="1"/>
  <c r="K238" i="1"/>
  <c r="L238" i="1"/>
  <c r="O238" i="1"/>
  <c r="P238" i="1"/>
  <c r="S238" i="1"/>
  <c r="T238" i="1"/>
  <c r="W238" i="1"/>
  <c r="C239" i="1"/>
  <c r="D239" i="1"/>
  <c r="H239" i="1"/>
  <c r="P239" i="1"/>
  <c r="C240" i="1"/>
  <c r="E240" i="1"/>
  <c r="H240" i="1"/>
  <c r="I240" i="1"/>
  <c r="L240" i="1"/>
  <c r="M240" i="1"/>
  <c r="T240" i="1"/>
  <c r="U240" i="1"/>
  <c r="D241" i="1"/>
  <c r="E241" i="1"/>
  <c r="L241" i="1"/>
  <c r="M241" i="1"/>
  <c r="T241" i="1"/>
  <c r="U241" i="1"/>
  <c r="I242" i="1"/>
  <c r="M242" i="1"/>
  <c r="N242" i="1"/>
  <c r="V242" i="1"/>
  <c r="Y242" i="1"/>
  <c r="E243" i="1"/>
  <c r="K243" i="1"/>
  <c r="L243" i="1"/>
  <c r="S243" i="1"/>
  <c r="T243" i="1"/>
  <c r="X243" i="1"/>
  <c r="E244" i="1"/>
  <c r="I244" i="1"/>
  <c r="L244" i="1"/>
  <c r="M244" i="1"/>
  <c r="P244" i="1"/>
  <c r="T244" i="1"/>
  <c r="X244" i="1"/>
  <c r="D245" i="1"/>
  <c r="H245" i="1"/>
  <c r="M245" i="1"/>
  <c r="Q245" i="1"/>
  <c r="T245" i="1"/>
  <c r="U245" i="1"/>
  <c r="X245" i="1"/>
  <c r="E246" i="1"/>
  <c r="M246" i="1"/>
  <c r="X246" i="1"/>
  <c r="F247" i="1"/>
  <c r="J247" i="1"/>
  <c r="K247" i="1"/>
  <c r="Q247" i="1"/>
  <c r="U247" i="1"/>
  <c r="X247" i="1"/>
  <c r="Y247" i="1"/>
  <c r="B248" i="1"/>
  <c r="C248" i="1"/>
  <c r="D248" i="1"/>
  <c r="H248" i="1"/>
  <c r="M248" i="1"/>
  <c r="R248" i="1"/>
  <c r="U248" i="1"/>
  <c r="V248" i="1"/>
  <c r="W248" i="1"/>
  <c r="B249" i="1"/>
  <c r="D249" i="1"/>
  <c r="G249" i="1"/>
  <c r="L249" i="1"/>
  <c r="N249" i="1"/>
  <c r="R249" i="1"/>
  <c r="S249" i="1"/>
  <c r="W249" i="1"/>
  <c r="Y249" i="1"/>
  <c r="F250" i="1"/>
  <c r="M250" i="1"/>
  <c r="N250" i="1"/>
  <c r="R250" i="1"/>
  <c r="S250" i="1"/>
  <c r="V250" i="1"/>
  <c r="W250" i="1"/>
  <c r="D251" i="1"/>
  <c r="H251" i="1"/>
  <c r="L251" i="1"/>
  <c r="M251" i="1"/>
  <c r="Q251" i="1"/>
  <c r="T251" i="1"/>
  <c r="V251" i="1"/>
  <c r="Y251" i="1"/>
  <c r="F252" i="1"/>
  <c r="G252" i="1"/>
  <c r="K252" i="1"/>
  <c r="N252" i="1"/>
  <c r="P252" i="1"/>
  <c r="U252" i="1"/>
  <c r="B253" i="1"/>
  <c r="D253" i="1"/>
  <c r="G253" i="1"/>
  <c r="L253" i="1"/>
  <c r="Q253" i="1"/>
  <c r="T253" i="1"/>
  <c r="U253" i="1"/>
  <c r="V253" i="1"/>
  <c r="I254" i="1"/>
  <c r="Q254" i="1"/>
  <c r="U254" i="1"/>
  <c r="V254" i="1"/>
  <c r="Y254" i="1"/>
  <c r="E255" i="1"/>
  <c r="F255" i="1"/>
  <c r="I255" i="1"/>
  <c r="M255" i="1"/>
  <c r="N255" i="1"/>
  <c r="Q255" i="1"/>
  <c r="U255" i="1"/>
  <c r="V255" i="1"/>
  <c r="Y255" i="1"/>
  <c r="E256" i="1"/>
  <c r="F256" i="1"/>
  <c r="I256" i="1"/>
  <c r="M256" i="1"/>
  <c r="N256" i="1"/>
  <c r="Q256" i="1"/>
  <c r="U256" i="1"/>
  <c r="V256" i="1"/>
  <c r="Y256" i="1"/>
  <c r="E257" i="1"/>
  <c r="F257" i="1"/>
  <c r="I257" i="1"/>
  <c r="M257" i="1"/>
  <c r="N257" i="1"/>
  <c r="Q257" i="1"/>
  <c r="U257" i="1"/>
  <c r="V257" i="1"/>
  <c r="Y257" i="1"/>
  <c r="E258" i="1"/>
  <c r="F258" i="1"/>
  <c r="I258" i="1"/>
  <c r="M258" i="1"/>
  <c r="N258" i="1"/>
  <c r="Q258" i="1"/>
  <c r="U258" i="1"/>
  <c r="V258" i="1"/>
  <c r="Y258" i="1"/>
  <c r="E259" i="1"/>
  <c r="F259" i="1"/>
  <c r="I259" i="1"/>
  <c r="M259" i="1"/>
  <c r="N259" i="1"/>
  <c r="Q259" i="1"/>
  <c r="U259" i="1"/>
  <c r="V259" i="1"/>
  <c r="Y259" i="1"/>
  <c r="E260" i="1"/>
  <c r="F260" i="1"/>
  <c r="I260" i="1"/>
  <c r="M260" i="1"/>
  <c r="N260" i="1"/>
  <c r="Q260" i="1"/>
  <c r="U260" i="1"/>
  <c r="V260" i="1"/>
  <c r="C261" i="1"/>
  <c r="E261" i="1"/>
  <c r="F261" i="1"/>
  <c r="H261" i="1"/>
  <c r="S261" i="1"/>
  <c r="I262" i="1"/>
  <c r="L262" i="1"/>
  <c r="O262" i="1"/>
  <c r="G263" i="1"/>
  <c r="J263" i="1"/>
  <c r="Q263" i="1"/>
  <c r="W263" i="1"/>
  <c r="Y263" i="1"/>
  <c r="I264" i="1"/>
  <c r="J264" i="1"/>
  <c r="T267" i="1"/>
  <c r="F268" i="1"/>
  <c r="N268" i="1"/>
  <c r="O268" i="1"/>
  <c r="V268" i="1"/>
  <c r="F269" i="1"/>
  <c r="L270" i="1"/>
  <c r="P279" i="1"/>
  <c r="H286" i="1"/>
  <c r="N286" i="1"/>
  <c r="T286" i="1"/>
  <c r="P288" i="1"/>
  <c r="X288" i="1"/>
  <c r="F289" i="1"/>
  <c r="N290" i="1"/>
  <c r="V291" i="1"/>
  <c r="F292" i="1"/>
  <c r="N292" i="1"/>
  <c r="V292" i="1"/>
  <c r="F293" i="1"/>
  <c r="N293" i="1"/>
  <c r="P294" i="1"/>
  <c r="V294" i="1"/>
  <c r="N295" i="1"/>
  <c r="X295" i="1"/>
  <c r="V296" i="1"/>
  <c r="T298" i="1"/>
  <c r="D299" i="1"/>
  <c r="L299" i="1"/>
  <c r="T299" i="1"/>
  <c r="D300" i="1"/>
  <c r="L300" i="1"/>
  <c r="T300" i="1"/>
  <c r="D301" i="1"/>
  <c r="L301" i="1"/>
  <c r="T301" i="1"/>
  <c r="D302" i="1"/>
  <c r="L302" i="1"/>
  <c r="T302" i="1"/>
  <c r="D303" i="1"/>
  <c r="L303" i="1"/>
  <c r="T303" i="1"/>
  <c r="D304" i="1"/>
  <c r="L304" i="1"/>
  <c r="U307" i="1"/>
  <c r="E309" i="1"/>
  <c r="B310" i="1"/>
  <c r="B311" i="1"/>
  <c r="D315" i="1"/>
  <c r="L315" i="1"/>
  <c r="T315" i="1"/>
  <c r="D316" i="1"/>
  <c r="L316" i="1"/>
  <c r="T316" i="1"/>
  <c r="D317" i="1"/>
  <c r="H317" i="1"/>
  <c r="L317" i="1"/>
  <c r="P317" i="1"/>
  <c r="T317" i="1"/>
  <c r="X317" i="1"/>
  <c r="D318" i="1"/>
  <c r="H318" i="1"/>
  <c r="L318" i="1"/>
  <c r="P318" i="1"/>
  <c r="T318" i="1"/>
  <c r="X318" i="1"/>
  <c r="D319" i="1"/>
  <c r="H319" i="1"/>
  <c r="K319" i="1"/>
  <c r="L319" i="1"/>
  <c r="P319" i="1"/>
  <c r="T319" i="1"/>
  <c r="C320" i="1"/>
  <c r="T320" i="1"/>
  <c r="D321" i="1"/>
  <c r="H321" i="1"/>
  <c r="L321" i="1"/>
  <c r="P321" i="1"/>
  <c r="T321" i="1"/>
  <c r="Y321" i="1"/>
  <c r="I322" i="1"/>
  <c r="U322" i="1"/>
  <c r="I323" i="1"/>
  <c r="U324" i="1"/>
  <c r="E325" i="1"/>
  <c r="O325" i="1"/>
  <c r="E326" i="1"/>
  <c r="J326" i="1"/>
  <c r="W326" i="1"/>
  <c r="E327" i="1"/>
  <c r="O327" i="1"/>
  <c r="W327" i="1"/>
  <c r="H328" i="1"/>
  <c r="R328" i="1"/>
  <c r="B329" i="1"/>
  <c r="R329" i="1"/>
  <c r="B330" i="1"/>
  <c r="M330" i="1"/>
  <c r="G331" i="1"/>
  <c r="J331" i="1"/>
  <c r="O331" i="1"/>
  <c r="R331" i="1"/>
  <c r="W331" i="1"/>
  <c r="G332" i="1"/>
  <c r="M332" i="1"/>
  <c r="Y332" i="1"/>
  <c r="G333" i="1"/>
  <c r="O333" i="1"/>
  <c r="Y333" i="1"/>
  <c r="I335" i="1"/>
  <c r="T335" i="1"/>
  <c r="D336" i="1"/>
  <c r="E336" i="1"/>
  <c r="I336" i="1"/>
  <c r="M336" i="1"/>
  <c r="Q336" i="1"/>
  <c r="U336" i="1"/>
  <c r="L337" i="1"/>
  <c r="I339" i="1"/>
  <c r="M339" i="1"/>
  <c r="V339" i="1"/>
  <c r="B340" i="1"/>
  <c r="N341" i="1"/>
  <c r="J342" i="1"/>
  <c r="R342" i="1"/>
  <c r="F343" i="1"/>
  <c r="V343" i="1"/>
  <c r="G344" i="1"/>
  <c r="K344" i="1"/>
  <c r="F345" i="1"/>
  <c r="N345" i="1"/>
  <c r="X345" i="1"/>
  <c r="F346" i="1"/>
  <c r="I346" i="1"/>
  <c r="N346" i="1"/>
  <c r="Q346" i="1"/>
  <c r="V346" i="1"/>
  <c r="D347" i="1"/>
  <c r="H347" i="1"/>
  <c r="I347" i="1"/>
  <c r="P347" i="1"/>
  <c r="T347" i="1"/>
  <c r="Y347" i="1"/>
  <c r="O348" i="1"/>
  <c r="W348" i="1"/>
  <c r="G349" i="1"/>
  <c r="O349" i="1"/>
  <c r="W349" i="1"/>
  <c r="G350" i="1"/>
  <c r="O350" i="1"/>
  <c r="W350" i="1"/>
  <c r="G351" i="1"/>
  <c r="O351" i="1"/>
  <c r="W351" i="1"/>
  <c r="G352" i="1"/>
  <c r="O352" i="1"/>
  <c r="W352" i="1"/>
  <c r="G353" i="1"/>
  <c r="O353" i="1"/>
  <c r="W353" i="1"/>
  <c r="E354" i="1"/>
  <c r="F354" i="1"/>
  <c r="I354" i="1"/>
  <c r="N354" i="1"/>
  <c r="S354" i="1"/>
  <c r="V354" i="1"/>
  <c r="G355" i="1"/>
  <c r="K355" i="1"/>
  <c r="N355" i="1"/>
  <c r="Q355" i="1"/>
  <c r="S355" i="1"/>
  <c r="X355" i="1"/>
  <c r="C356" i="1"/>
  <c r="D356" i="1"/>
  <c r="J356" i="1"/>
  <c r="P356" i="1"/>
  <c r="Q356" i="1"/>
  <c r="W356" i="1"/>
  <c r="X356" i="1"/>
  <c r="C357" i="1"/>
  <c r="D357" i="1"/>
  <c r="J357" i="1"/>
  <c r="L357" i="1"/>
  <c r="V357" i="1"/>
  <c r="E358" i="1"/>
  <c r="H358" i="1"/>
  <c r="N358" i="1"/>
  <c r="R358" i="1"/>
  <c r="V358" i="1"/>
  <c r="X358" i="1"/>
  <c r="J359" i="1"/>
  <c r="M359" i="1"/>
  <c r="N359" i="1"/>
  <c r="Q359" i="1"/>
  <c r="F360" i="1"/>
  <c r="O360" i="1"/>
  <c r="R360" i="1"/>
  <c r="S360" i="1"/>
  <c r="T360" i="1"/>
  <c r="V360" i="1"/>
  <c r="Y360" i="1"/>
  <c r="F361" i="1"/>
  <c r="G361" i="1"/>
  <c r="K361" i="1"/>
  <c r="L361" i="1"/>
  <c r="M361" i="1"/>
  <c r="P361" i="1"/>
  <c r="Q361" i="1"/>
  <c r="U361" i="1"/>
  <c r="K362" i="1"/>
  <c r="U362" i="1"/>
  <c r="E363" i="1"/>
  <c r="H363" i="1"/>
  <c r="I363" i="1"/>
  <c r="M363" i="1"/>
  <c r="N363" i="1"/>
  <c r="U363" i="1"/>
  <c r="W363" i="1"/>
  <c r="C364" i="1"/>
  <c r="D364" i="1"/>
  <c r="E364" i="1"/>
  <c r="H364" i="1"/>
  <c r="I364" i="1"/>
  <c r="M364" i="1"/>
  <c r="Q364" i="1"/>
  <c r="Y364" i="1"/>
  <c r="C365" i="1"/>
  <c r="G365" i="1"/>
  <c r="Q365" i="1"/>
  <c r="W365" i="1"/>
  <c r="X365" i="1"/>
  <c r="Y365" i="1"/>
  <c r="F366" i="1"/>
  <c r="N366" i="1"/>
  <c r="O366" i="1"/>
  <c r="S366" i="1"/>
  <c r="T366" i="1"/>
  <c r="U366" i="1"/>
  <c r="W366" i="1"/>
  <c r="S367" i="1"/>
  <c r="C368" i="1"/>
  <c r="K368" i="1"/>
  <c r="S368" i="1"/>
  <c r="C369" i="1"/>
  <c r="K369" i="1"/>
  <c r="L369" i="1"/>
  <c r="S369" i="1"/>
  <c r="C370" i="1"/>
  <c r="D370" i="1"/>
  <c r="K370" i="1"/>
  <c r="L370" i="1"/>
  <c r="S370" i="1"/>
  <c r="T370" i="1"/>
  <c r="C371" i="1"/>
  <c r="K371" i="1"/>
  <c r="L371" i="1"/>
  <c r="S371" i="1"/>
  <c r="C372" i="1"/>
  <c r="D372" i="1"/>
  <c r="K372" i="1"/>
  <c r="L372" i="1"/>
  <c r="S372" i="1"/>
  <c r="T372" i="1"/>
  <c r="C373" i="1"/>
  <c r="K373" i="1"/>
  <c r="S373" i="1"/>
  <c r="C374" i="1"/>
  <c r="K374" i="1"/>
  <c r="S374" i="1"/>
  <c r="C375" i="1"/>
  <c r="K375" i="1"/>
  <c r="P375" i="1"/>
  <c r="S375" i="1"/>
  <c r="W375" i="1"/>
  <c r="X375" i="1"/>
  <c r="B376" i="1"/>
  <c r="C376" i="1"/>
  <c r="H376" i="1"/>
  <c r="J376" i="1"/>
  <c r="M376" i="1"/>
  <c r="N376" i="1"/>
  <c r="O376" i="1"/>
  <c r="R376" i="1"/>
  <c r="S376" i="1"/>
  <c r="V376" i="1"/>
  <c r="W376" i="1"/>
  <c r="X376" i="1"/>
  <c r="Y376" i="1"/>
  <c r="D377" i="1"/>
  <c r="E377" i="1"/>
  <c r="I377" i="1"/>
  <c r="J377" i="1"/>
  <c r="T377" i="1"/>
  <c r="B378" i="1"/>
  <c r="E378" i="1"/>
  <c r="F378" i="1"/>
  <c r="G378" i="1"/>
  <c r="L378" i="1"/>
  <c r="N378" i="1"/>
  <c r="Q378" i="1"/>
  <c r="T378" i="1"/>
  <c r="V378" i="1"/>
  <c r="B379" i="1"/>
  <c r="C379" i="1"/>
  <c r="H379" i="1"/>
  <c r="K379" i="1"/>
  <c r="N379" i="1"/>
  <c r="P379" i="1"/>
  <c r="U379" i="1"/>
  <c r="B380" i="1"/>
  <c r="E380" i="1"/>
  <c r="G380" i="1"/>
  <c r="P380" i="1"/>
  <c r="R380" i="1"/>
  <c r="W380" i="1"/>
  <c r="X380" i="1"/>
  <c r="B381" i="1"/>
  <c r="D381" i="1"/>
  <c r="G381" i="1"/>
  <c r="J381" i="1"/>
  <c r="R381" i="1"/>
  <c r="W381" i="1"/>
  <c r="D382" i="1"/>
  <c r="H382" i="1"/>
  <c r="I382" i="1"/>
  <c r="N382" i="1"/>
  <c r="Q382" i="1"/>
  <c r="S382" i="1"/>
  <c r="V382" i="1"/>
  <c r="C383" i="1"/>
  <c r="E383" i="1"/>
  <c r="I383" i="1"/>
  <c r="J383" i="1"/>
  <c r="P383" i="1"/>
  <c r="R383" i="1"/>
  <c r="U383" i="1"/>
  <c r="X383" i="1"/>
  <c r="Y383" i="1"/>
  <c r="B384" i="1"/>
  <c r="I384" i="1"/>
  <c r="O384" i="1"/>
  <c r="S384" i="1"/>
  <c r="F385" i="1"/>
  <c r="G385" i="1"/>
  <c r="I385" i="1"/>
  <c r="K385" i="1"/>
  <c r="P385" i="1"/>
  <c r="Q385" i="1"/>
  <c r="U385" i="1"/>
  <c r="V385" i="1"/>
  <c r="Y385" i="1"/>
  <c r="B386" i="1"/>
  <c r="C386" i="1"/>
  <c r="G386" i="1"/>
  <c r="H386" i="1"/>
  <c r="M386" i="1"/>
  <c r="O386" i="1"/>
  <c r="R386" i="1"/>
  <c r="W386" i="1"/>
  <c r="Y386" i="1"/>
  <c r="D387" i="1"/>
  <c r="G387" i="1"/>
  <c r="K387" i="1"/>
  <c r="Q387" i="1"/>
  <c r="V387" i="1"/>
  <c r="Y387" i="1"/>
  <c r="C388" i="1"/>
  <c r="H388" i="1"/>
  <c r="I388" i="1"/>
  <c r="K388" i="1"/>
  <c r="Q388" i="1"/>
  <c r="X388" i="1"/>
  <c r="H389" i="1"/>
  <c r="I389" i="1"/>
  <c r="K389" i="1"/>
  <c r="O389" i="1"/>
  <c r="U389" i="1"/>
  <c r="W389" i="1"/>
  <c r="Y389" i="1"/>
  <c r="C390" i="1"/>
  <c r="G390" i="1"/>
  <c r="K390" i="1"/>
  <c r="M390" i="1"/>
  <c r="O390" i="1"/>
  <c r="P390" i="1"/>
  <c r="Q390" i="1"/>
  <c r="S390" i="1"/>
  <c r="W390" i="1"/>
  <c r="Y390" i="1"/>
  <c r="E391" i="1"/>
  <c r="G391" i="1"/>
  <c r="I391" i="1"/>
  <c r="K391" i="1"/>
  <c r="M391" i="1"/>
  <c r="O391" i="1"/>
  <c r="R391" i="1"/>
  <c r="U391" i="1"/>
  <c r="W391" i="1"/>
  <c r="D392" i="1"/>
  <c r="E392" i="1"/>
  <c r="G392" i="1"/>
  <c r="W392" i="1"/>
  <c r="X392" i="1"/>
  <c r="Y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W397" i="1"/>
  <c r="Y397" i="1"/>
  <c r="C398" i="1"/>
  <c r="E398" i="1"/>
  <c r="G398" i="1"/>
  <c r="H398" i="1"/>
  <c r="I398" i="1"/>
  <c r="M398" i="1"/>
  <c r="O398" i="1"/>
  <c r="R398" i="1"/>
  <c r="S398" i="1"/>
  <c r="U398" i="1"/>
  <c r="W398" i="1"/>
  <c r="Y398" i="1"/>
  <c r="E399" i="1"/>
  <c r="G399" i="1"/>
  <c r="I399" i="1"/>
  <c r="J399" i="1"/>
  <c r="K399" i="1"/>
  <c r="M399" i="1"/>
  <c r="O399" i="1"/>
  <c r="Q399" i="1"/>
  <c r="S399" i="1"/>
  <c r="U399" i="1"/>
  <c r="W399" i="1"/>
  <c r="Y399" i="1"/>
  <c r="C400" i="1"/>
  <c r="E400" i="1"/>
  <c r="G400" i="1"/>
  <c r="H400" i="1"/>
  <c r="I400" i="1"/>
  <c r="M400" i="1"/>
  <c r="O400" i="1"/>
  <c r="R400" i="1"/>
  <c r="S400" i="1"/>
  <c r="U400" i="1"/>
  <c r="W400" i="1"/>
  <c r="Y400" i="1"/>
  <c r="E401" i="1"/>
  <c r="G401" i="1"/>
  <c r="I401" i="1"/>
  <c r="J401" i="1"/>
  <c r="K401" i="1"/>
  <c r="M401" i="1"/>
  <c r="O401" i="1"/>
  <c r="Q401" i="1"/>
  <c r="S401" i="1"/>
  <c r="U401" i="1"/>
  <c r="W401" i="1"/>
  <c r="Y401" i="1"/>
  <c r="B402" i="1"/>
  <c r="C402" i="1"/>
  <c r="E402" i="1"/>
  <c r="K402" i="1"/>
  <c r="U402" i="1"/>
  <c r="X402" i="1"/>
  <c r="C403" i="1"/>
  <c r="I403" i="1"/>
  <c r="K403" i="1"/>
  <c r="M403" i="1"/>
  <c r="S403" i="1"/>
  <c r="U403" i="1"/>
  <c r="V403" i="1"/>
  <c r="C404" i="1"/>
  <c r="E404" i="1"/>
  <c r="G404" i="1"/>
  <c r="K404" i="1"/>
  <c r="L404" i="1"/>
  <c r="M404" i="1"/>
  <c r="R404" i="1"/>
  <c r="B405" i="1"/>
  <c r="J405" i="1"/>
  <c r="R405" i="1"/>
  <c r="B406" i="1"/>
  <c r="R406" i="1"/>
  <c r="F407" i="1"/>
  <c r="K407" i="1"/>
  <c r="L407" i="1"/>
  <c r="T407" i="1"/>
  <c r="W407" i="1"/>
  <c r="B408" i="1"/>
  <c r="D408" i="1"/>
  <c r="F408" i="1"/>
  <c r="L408" i="1"/>
  <c r="N408" i="1"/>
  <c r="L409" i="1"/>
  <c r="P409" i="1"/>
  <c r="R409" i="1"/>
  <c r="B410" i="1"/>
  <c r="G410" i="1"/>
  <c r="L410" i="1"/>
  <c r="P410" i="1"/>
  <c r="T410" i="1"/>
  <c r="V410" i="1"/>
  <c r="X410" i="1"/>
  <c r="D411" i="1"/>
  <c r="V411" i="1"/>
  <c r="D412" i="1"/>
  <c r="E412" i="1"/>
  <c r="M412" i="1"/>
  <c r="T412" i="1"/>
  <c r="F413" i="1"/>
  <c r="H413" i="1"/>
  <c r="O413" i="1"/>
  <c r="W413" i="1"/>
  <c r="B414" i="1"/>
  <c r="F414" i="1"/>
  <c r="L414" i="1"/>
  <c r="N414" i="1"/>
  <c r="R414" i="1"/>
  <c r="T414" i="1"/>
  <c r="X414" i="1"/>
  <c r="B415" i="1"/>
  <c r="J415" i="1"/>
  <c r="K415" i="1"/>
  <c r="R415" i="1"/>
  <c r="X415" i="1"/>
  <c r="B416" i="1"/>
  <c r="D416" i="1"/>
  <c r="G416" i="1"/>
  <c r="O416" i="1"/>
  <c r="P416" i="1"/>
  <c r="X416" i="1"/>
  <c r="B417" i="1"/>
  <c r="E417" i="1"/>
  <c r="L417" i="1"/>
  <c r="V417" i="1"/>
  <c r="J418" i="1"/>
  <c r="P418" i="1"/>
  <c r="R418" i="1"/>
  <c r="V418" i="1"/>
  <c r="F419" i="1"/>
  <c r="B420" i="1"/>
  <c r="D420" i="1"/>
  <c r="L420" i="1"/>
  <c r="N420" i="1"/>
  <c r="R420" i="1"/>
  <c r="W420" i="1"/>
  <c r="B421" i="1"/>
  <c r="L421" i="1"/>
  <c r="R421" i="1"/>
  <c r="B422" i="1"/>
  <c r="J422" i="1"/>
  <c r="L422" i="1"/>
  <c r="T422" i="1"/>
  <c r="H423" i="1"/>
  <c r="P423" i="1"/>
  <c r="Y423" i="1"/>
  <c r="D424" i="1"/>
  <c r="N424" i="1"/>
  <c r="V424" i="1"/>
  <c r="D425" i="1"/>
  <c r="E425" i="1"/>
  <c r="U425" i="1"/>
  <c r="D426" i="1"/>
  <c r="J426" i="1"/>
  <c r="M426" i="1"/>
  <c r="B427" i="1"/>
  <c r="B428" i="1"/>
  <c r="J428" i="1"/>
  <c r="R428" i="1"/>
  <c r="V428" i="1"/>
  <c r="V429" i="1"/>
  <c r="F430" i="1"/>
  <c r="L430" i="1"/>
  <c r="D431" i="1"/>
  <c r="L431" i="1"/>
  <c r="N431" i="1"/>
  <c r="D432" i="1"/>
  <c r="F432" i="1"/>
  <c r="L432" i="1"/>
  <c r="N432" i="1"/>
  <c r="D433" i="1"/>
  <c r="E433" i="1"/>
  <c r="E434" i="1"/>
  <c r="T434" i="1"/>
  <c r="B435" i="1"/>
  <c r="N435" i="1"/>
  <c r="U435" i="1"/>
  <c r="G436" i="1"/>
  <c r="M436" i="1"/>
  <c r="T436" i="1"/>
  <c r="U436" i="1"/>
  <c r="B437" i="1"/>
  <c r="J437" i="1"/>
  <c r="Q437" i="1"/>
  <c r="D438" i="1"/>
  <c r="F438" i="1"/>
  <c r="L438" i="1"/>
  <c r="T438" i="1"/>
  <c r="B439" i="1"/>
  <c r="L439" i="1"/>
  <c r="N439" i="1"/>
  <c r="V439" i="1"/>
  <c r="B440" i="1"/>
  <c r="L440" i="1"/>
  <c r="N440" i="1"/>
  <c r="D441" i="1"/>
  <c r="N441" i="1"/>
  <c r="R441" i="1"/>
  <c r="T441" i="1"/>
  <c r="F442" i="1"/>
  <c r="R442" i="1"/>
  <c r="V442" i="1"/>
  <c r="P443" i="1"/>
  <c r="I444" i="1"/>
  <c r="T444" i="1"/>
  <c r="D445" i="1"/>
  <c r="F445" i="1"/>
  <c r="X446" i="1"/>
  <c r="B447" i="1"/>
  <c r="H447" i="1"/>
  <c r="R447" i="1"/>
  <c r="R448" i="1"/>
  <c r="H449" i="1"/>
  <c r="R449" i="1"/>
  <c r="F450" i="1"/>
  <c r="J450" i="1"/>
  <c r="P450" i="1"/>
  <c r="O451" i="1"/>
  <c r="G452" i="1"/>
  <c r="X453" i="1"/>
  <c r="N454" i="1"/>
  <c r="D455" i="1"/>
  <c r="F455" i="1"/>
  <c r="W458" i="1"/>
  <c r="X459" i="1"/>
  <c r="I460" i="1"/>
  <c r="P460" i="1"/>
  <c r="Y460" i="1"/>
  <c r="E461" i="1"/>
  <c r="X461" i="1"/>
  <c r="U462" i="1"/>
  <c r="E463" i="1"/>
  <c r="M463" i="1"/>
  <c r="U463" i="1"/>
  <c r="E464" i="1"/>
  <c r="M464" i="1"/>
  <c r="D465" i="1"/>
  <c r="T465" i="1"/>
  <c r="H466" i="1"/>
  <c r="P466" i="1"/>
  <c r="X466" i="1"/>
  <c r="H467" i="1"/>
  <c r="P467" i="1"/>
  <c r="X467" i="1"/>
  <c r="H468" i="1"/>
  <c r="P468" i="1"/>
  <c r="X468" i="1"/>
  <c r="H469" i="1"/>
  <c r="P469" i="1"/>
  <c r="X469" i="1"/>
  <c r="H470" i="1"/>
  <c r="P470" i="1"/>
  <c r="X470" i="1"/>
  <c r="H471" i="1"/>
  <c r="P471" i="1"/>
  <c r="X471" i="1"/>
  <c r="H472" i="1"/>
  <c r="P472" i="1"/>
  <c r="X472" i="1"/>
  <c r="H473" i="1"/>
  <c r="P473" i="1"/>
  <c r="X473" i="1"/>
  <c r="H474" i="1"/>
  <c r="P474" i="1"/>
  <c r="X474" i="1"/>
  <c r="H475" i="1"/>
  <c r="P475" i="1"/>
  <c r="X475" i="1"/>
  <c r="H476" i="1"/>
  <c r="P476" i="1"/>
  <c r="X476" i="1"/>
  <c r="H477" i="1"/>
  <c r="P477" i="1"/>
  <c r="R478" i="1"/>
  <c r="B479" i="1"/>
  <c r="C479" i="1"/>
  <c r="L479" i="1"/>
  <c r="R479" i="1"/>
  <c r="W480" i="1"/>
  <c r="L481" i="1"/>
  <c r="W481" i="1"/>
  <c r="B482" i="1"/>
  <c r="J482" i="1"/>
  <c r="N482" i="1"/>
  <c r="O482" i="1"/>
  <c r="S482" i="1"/>
  <c r="W482" i="1"/>
  <c r="J483" i="1"/>
  <c r="K483" i="1"/>
  <c r="F484" i="1"/>
  <c r="K484" i="1"/>
  <c r="J485" i="1"/>
  <c r="N485" i="1"/>
  <c r="R485" i="1"/>
  <c r="R486" i="1"/>
  <c r="X486" i="1"/>
  <c r="Y486" i="1"/>
  <c r="B487" i="1"/>
  <c r="L487" i="1"/>
  <c r="T487" i="1"/>
  <c r="T488" i="1"/>
  <c r="U488" i="1"/>
  <c r="F489" i="1"/>
  <c r="X489" i="1"/>
  <c r="D490" i="1"/>
  <c r="E490" i="1"/>
  <c r="L490" i="1"/>
  <c r="B491" i="1"/>
  <c r="I491" i="1"/>
  <c r="N491" i="1"/>
  <c r="Q491" i="1"/>
  <c r="T491" i="1"/>
  <c r="V491" i="1"/>
  <c r="F492" i="1"/>
  <c r="R492" i="1"/>
  <c r="D493" i="1"/>
  <c r="L493" i="1"/>
  <c r="P493" i="1"/>
  <c r="T493" i="1"/>
  <c r="U493" i="1"/>
  <c r="D494" i="1"/>
  <c r="E494" i="1"/>
  <c r="N494" i="1"/>
  <c r="R494" i="1"/>
  <c r="U494" i="1"/>
  <c r="M495" i="1"/>
  <c r="R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G10" i="1"/>
  <c r="H10" i="1"/>
  <c r="M254" i="1" l="1"/>
  <c r="E254" i="1"/>
  <c r="Y268" i="1"/>
  <c r="O267" i="1"/>
  <c r="G267" i="1"/>
  <c r="D267" i="1"/>
  <c r="O266" i="1"/>
  <c r="G266" i="1"/>
  <c r="W265" i="1"/>
  <c r="O265" i="1"/>
  <c r="G265" i="1"/>
  <c r="W264" i="1"/>
  <c r="O264" i="1"/>
  <c r="B263" i="1"/>
  <c r="B262" i="1"/>
  <c r="R261" i="1"/>
  <c r="T263" i="1"/>
  <c r="W261" i="1"/>
  <c r="C272" i="1"/>
  <c r="K271" i="1"/>
  <c r="N254" i="1"/>
  <c r="F254" i="1"/>
  <c r="B490" i="1"/>
  <c r="F459" i="1"/>
  <c r="N458" i="1"/>
  <c r="V457" i="1"/>
  <c r="V455" i="1"/>
  <c r="J446" i="1"/>
  <c r="X440" i="1"/>
  <c r="V436" i="1"/>
  <c r="F435" i="1"/>
  <c r="L429" i="1"/>
  <c r="D429" i="1"/>
  <c r="T428" i="1"/>
  <c r="D427" i="1"/>
  <c r="H422" i="1"/>
  <c r="X421" i="1"/>
  <c r="T413" i="1"/>
  <c r="P407" i="1"/>
  <c r="C401" i="1"/>
  <c r="C399" i="1"/>
  <c r="M389" i="1"/>
  <c r="D491" i="1"/>
  <c r="T490" i="1"/>
  <c r="J490" i="1"/>
  <c r="X484" i="1"/>
  <c r="V480" i="1"/>
  <c r="F461" i="1"/>
  <c r="R443" i="1"/>
  <c r="X442" i="1"/>
  <c r="X441" i="1"/>
  <c r="P441" i="1"/>
  <c r="H441" i="1"/>
  <c r="V431" i="1"/>
  <c r="T429" i="1"/>
  <c r="O424" i="1"/>
  <c r="L424" i="1"/>
  <c r="G424" i="1"/>
  <c r="R422" i="1"/>
  <c r="P419" i="1"/>
  <c r="K419" i="1"/>
  <c r="H419" i="1"/>
  <c r="H418" i="1"/>
  <c r="X417" i="1"/>
  <c r="V416" i="1"/>
  <c r="N416" i="1"/>
  <c r="D414" i="1"/>
  <c r="B409" i="1"/>
  <c r="Y403" i="1"/>
  <c r="J403" i="1"/>
  <c r="M402" i="1"/>
  <c r="Q400" i="1"/>
  <c r="Q398" i="1"/>
  <c r="I10" i="1"/>
  <c r="J487" i="1"/>
  <c r="X480" i="1"/>
  <c r="P480" i="1"/>
  <c r="P479" i="1"/>
  <c r="L489" i="1"/>
  <c r="R487" i="1"/>
  <c r="F449" i="1"/>
  <c r="V448" i="1"/>
  <c r="J440" i="1"/>
  <c r="X433" i="1"/>
  <c r="P433" i="1"/>
  <c r="V430" i="1"/>
  <c r="F428" i="1"/>
  <c r="V427" i="1"/>
  <c r="F427" i="1"/>
  <c r="V426" i="1"/>
  <c r="U419" i="1"/>
  <c r="L411" i="1"/>
  <c r="U405" i="1"/>
  <c r="M405" i="1"/>
  <c r="E405" i="1"/>
  <c r="U404" i="1"/>
  <c r="H404" i="1"/>
  <c r="D403" i="1"/>
  <c r="W402" i="1"/>
  <c r="X400" i="1"/>
  <c r="F490" i="1"/>
  <c r="J464" i="1"/>
  <c r="B464" i="1"/>
  <c r="J462" i="1"/>
  <c r="R461" i="1"/>
  <c r="J461" i="1"/>
  <c r="R459" i="1"/>
  <c r="J459" i="1"/>
  <c r="J449" i="1"/>
  <c r="F447" i="1"/>
  <c r="V446" i="1"/>
  <c r="F446" i="1"/>
  <c r="T442" i="1"/>
  <c r="L442" i="1"/>
  <c r="D442" i="1"/>
  <c r="X424" i="1"/>
  <c r="S424" i="1"/>
  <c r="P424" i="1"/>
  <c r="F423" i="1"/>
  <c r="G419" i="1"/>
  <c r="D419" i="1"/>
  <c r="W418" i="1"/>
  <c r="O418" i="1"/>
  <c r="T417" i="1"/>
  <c r="K400" i="1"/>
  <c r="B400" i="1"/>
  <c r="P399" i="1"/>
  <c r="K398" i="1"/>
  <c r="U10" i="1"/>
  <c r="T494" i="1"/>
  <c r="J493" i="1"/>
  <c r="P492" i="1"/>
  <c r="H491" i="1"/>
  <c r="F488" i="1"/>
  <c r="D486" i="1"/>
  <c r="D485" i="1"/>
  <c r="L484" i="1"/>
  <c r="B455" i="1"/>
  <c r="R454" i="1"/>
  <c r="J452" i="1"/>
  <c r="B452" i="1"/>
  <c r="R451" i="1"/>
  <c r="J451" i="1"/>
  <c r="B451" i="1"/>
  <c r="X447" i="1"/>
  <c r="K423" i="1"/>
  <c r="U413" i="1"/>
  <c r="M413" i="1"/>
  <c r="C412" i="1"/>
  <c r="R377" i="1"/>
  <c r="P359" i="1"/>
  <c r="J341" i="1"/>
  <c r="J339" i="1"/>
  <c r="E333" i="1"/>
  <c r="L284" i="1"/>
  <c r="X234" i="1"/>
  <c r="V203" i="1"/>
  <c r="D391" i="1"/>
  <c r="R390" i="1"/>
  <c r="H380" i="1"/>
  <c r="F379" i="1"/>
  <c r="P355" i="1"/>
  <c r="X250" i="1"/>
  <c r="N248" i="1"/>
  <c r="X230" i="1"/>
  <c r="X229" i="1"/>
  <c r="Y224" i="1"/>
  <c r="M411" i="1"/>
  <c r="E411" i="1"/>
  <c r="F406" i="1"/>
  <c r="Y405" i="1"/>
  <c r="Q405" i="1"/>
  <c r="I405" i="1"/>
  <c r="Y404" i="1"/>
  <c r="Q404" i="1"/>
  <c r="E403" i="1"/>
  <c r="S402" i="1"/>
  <c r="N402" i="1"/>
  <c r="P401" i="1"/>
  <c r="X398" i="1"/>
  <c r="H391" i="1"/>
  <c r="C391" i="1"/>
  <c r="E390" i="1"/>
  <c r="T389" i="1"/>
  <c r="Q389" i="1"/>
  <c r="J389" i="1"/>
  <c r="J380" i="1"/>
  <c r="O362" i="1"/>
  <c r="T356" i="1"/>
  <c r="B356" i="1"/>
  <c r="V342" i="1"/>
  <c r="F341" i="1"/>
  <c r="C335" i="1"/>
  <c r="Q329" i="1"/>
  <c r="Q326" i="1"/>
  <c r="I326" i="1"/>
  <c r="G325" i="1"/>
  <c r="O307" i="1"/>
  <c r="B291" i="1"/>
  <c r="X268" i="1"/>
  <c r="V266" i="1"/>
  <c r="I263" i="1"/>
  <c r="V252" i="1"/>
  <c r="X249" i="1"/>
  <c r="L247" i="1"/>
  <c r="R246" i="1"/>
  <c r="X228" i="1"/>
  <c r="U392" i="1"/>
  <c r="P392" i="1"/>
  <c r="M392" i="1"/>
  <c r="H392" i="1"/>
  <c r="T391" i="1"/>
  <c r="J391" i="1"/>
  <c r="K383" i="1"/>
  <c r="L381" i="1"/>
  <c r="G363" i="1"/>
  <c r="V359" i="1"/>
  <c r="L359" i="1"/>
  <c r="K334" i="1"/>
  <c r="Q332" i="1"/>
  <c r="Q328" i="1"/>
  <c r="Y327" i="1"/>
  <c r="Q324" i="1"/>
  <c r="O312" i="1"/>
  <c r="J295" i="1"/>
  <c r="J290" i="1"/>
  <c r="B290" i="1"/>
  <c r="R289" i="1"/>
  <c r="R287" i="1"/>
  <c r="J287" i="1"/>
  <c r="K264" i="1"/>
  <c r="S263" i="1"/>
  <c r="Y262" i="1"/>
  <c r="Q262" i="1"/>
  <c r="G261" i="1"/>
  <c r="W260" i="1"/>
  <c r="P253" i="1"/>
  <c r="H253" i="1"/>
  <c r="J250" i="1"/>
  <c r="T247" i="1"/>
  <c r="D247" i="1"/>
  <c r="X239" i="1"/>
  <c r="X238" i="1"/>
  <c r="V236" i="1"/>
  <c r="D232" i="1"/>
  <c r="C392" i="1"/>
  <c r="V391" i="1"/>
  <c r="Q391" i="1"/>
  <c r="X389" i="1"/>
  <c r="S389" i="1"/>
  <c r="X382" i="1"/>
  <c r="F382" i="1"/>
  <c r="U365" i="1"/>
  <c r="M365" i="1"/>
  <c r="Y362" i="1"/>
  <c r="P357" i="1"/>
  <c r="R354" i="1"/>
  <c r="R346" i="1"/>
  <c r="B346" i="1"/>
  <c r="B344" i="1"/>
  <c r="J343" i="1"/>
  <c r="I312" i="1"/>
  <c r="D287" i="1"/>
  <c r="P267" i="1"/>
  <c r="Y261" i="1"/>
  <c r="D261" i="1"/>
  <c r="N247" i="1"/>
  <c r="Y243" i="1"/>
  <c r="V232" i="1"/>
  <c r="R231" i="1"/>
  <c r="B398" i="1"/>
  <c r="R392" i="1"/>
  <c r="O392" i="1"/>
  <c r="U390" i="1"/>
  <c r="L390" i="1"/>
  <c r="I390" i="1"/>
  <c r="B390" i="1"/>
  <c r="Y384" i="1"/>
  <c r="F376" i="1"/>
  <c r="M366" i="1"/>
  <c r="E366" i="1"/>
  <c r="I362" i="1"/>
  <c r="E361" i="1"/>
  <c r="F359" i="1"/>
  <c r="B358" i="1"/>
  <c r="V356" i="1"/>
  <c r="N356" i="1"/>
  <c r="F356" i="1"/>
  <c r="L355" i="1"/>
  <c r="E335" i="1"/>
  <c r="M334" i="1"/>
  <c r="S325" i="1"/>
  <c r="I319" i="1"/>
  <c r="Q307" i="1"/>
  <c r="Q306" i="1"/>
  <c r="N298" i="1"/>
  <c r="F297" i="1"/>
  <c r="T277" i="1"/>
  <c r="L274" i="1"/>
  <c r="L272" i="1"/>
  <c r="D272" i="1"/>
  <c r="P266" i="1"/>
  <c r="C263" i="1"/>
  <c r="K262" i="1"/>
  <c r="Q261" i="1"/>
  <c r="I261" i="1"/>
  <c r="J248" i="1"/>
  <c r="N246" i="1"/>
  <c r="Q244" i="1"/>
  <c r="P234" i="1"/>
  <c r="H234" i="1"/>
  <c r="N233" i="1"/>
  <c r="J200" i="1"/>
  <c r="P198" i="1"/>
  <c r="J189" i="1"/>
  <c r="G189" i="1"/>
  <c r="F184" i="1"/>
  <c r="T179" i="1"/>
  <c r="J168" i="1"/>
  <c r="K166" i="1"/>
  <c r="V162" i="1"/>
  <c r="D162" i="1"/>
  <c r="T161" i="1"/>
  <c r="L161" i="1"/>
  <c r="K157" i="1"/>
  <c r="C157" i="1"/>
  <c r="I156" i="1"/>
  <c r="Y155" i="1"/>
  <c r="X202" i="1"/>
  <c r="N202" i="1"/>
  <c r="F199" i="1"/>
  <c r="R198" i="1"/>
  <c r="H198" i="1"/>
  <c r="J188" i="1"/>
  <c r="B188" i="1"/>
  <c r="N204" i="1"/>
  <c r="N203" i="1"/>
  <c r="J201" i="1"/>
  <c r="R199" i="1"/>
  <c r="H199" i="1"/>
  <c r="H191" i="1"/>
  <c r="K189" i="1"/>
  <c r="L188" i="1"/>
  <c r="Y187" i="1"/>
  <c r="Q187" i="1"/>
  <c r="R186" i="1"/>
  <c r="R184" i="1"/>
  <c r="J184" i="1"/>
  <c r="H162" i="1"/>
  <c r="F188" i="1"/>
  <c r="V187" i="1"/>
  <c r="W184" i="1"/>
  <c r="O184" i="1"/>
  <c r="E183" i="1"/>
  <c r="S182" i="1"/>
  <c r="H179" i="1"/>
  <c r="X178" i="1"/>
  <c r="P178" i="1"/>
  <c r="H178" i="1"/>
  <c r="X177" i="1"/>
  <c r="P177" i="1"/>
  <c r="H177" i="1"/>
  <c r="Y170" i="1"/>
  <c r="Q170" i="1"/>
  <c r="I170" i="1"/>
  <c r="Y169" i="1"/>
  <c r="S159" i="1"/>
  <c r="D204" i="1"/>
  <c r="R202" i="1"/>
  <c r="H202" i="1"/>
  <c r="J199" i="1"/>
  <c r="X198" i="1"/>
  <c r="N198" i="1"/>
  <c r="R197" i="1"/>
  <c r="F173" i="1"/>
  <c r="V172" i="1"/>
  <c r="N172" i="1"/>
  <c r="F172" i="1"/>
  <c r="V171" i="1"/>
  <c r="N171" i="1"/>
  <c r="V166" i="1"/>
  <c r="Q154" i="1"/>
  <c r="D154" i="1"/>
  <c r="D153" i="1"/>
  <c r="M145" i="1"/>
  <c r="V144" i="1"/>
  <c r="I144" i="1"/>
  <c r="D143" i="1"/>
  <c r="T142" i="1"/>
  <c r="L142" i="1"/>
  <c r="Y141" i="1"/>
  <c r="R139" i="1"/>
  <c r="O139" i="1"/>
  <c r="G139" i="1"/>
  <c r="B139" i="1"/>
  <c r="J138" i="1"/>
  <c r="J137" i="1"/>
  <c r="H134" i="1"/>
  <c r="X133" i="1"/>
  <c r="P133" i="1"/>
  <c r="S130" i="1"/>
  <c r="C130" i="1"/>
  <c r="S129" i="1"/>
  <c r="K129" i="1"/>
  <c r="S126" i="1"/>
  <c r="P126" i="1"/>
  <c r="T122" i="1"/>
  <c r="M122" i="1"/>
  <c r="X121" i="1"/>
  <c r="P121" i="1"/>
  <c r="H121" i="1"/>
  <c r="X120" i="1"/>
  <c r="P120" i="1"/>
  <c r="H120" i="1"/>
  <c r="X119" i="1"/>
  <c r="P119" i="1"/>
  <c r="H119" i="1"/>
  <c r="X118" i="1"/>
  <c r="P118" i="1"/>
  <c r="H118" i="1"/>
  <c r="X117" i="1"/>
  <c r="P117" i="1"/>
  <c r="H117" i="1"/>
  <c r="V116" i="1"/>
  <c r="Q116" i="1"/>
  <c r="E116" i="1"/>
  <c r="Q115" i="1"/>
  <c r="E145" i="1"/>
  <c r="N144" i="1"/>
  <c r="F144" i="1"/>
  <c r="Y143" i="1"/>
  <c r="Q143" i="1"/>
  <c r="I143" i="1"/>
  <c r="Y142" i="1"/>
  <c r="Q142" i="1"/>
  <c r="I142" i="1"/>
  <c r="F142" i="1"/>
  <c r="T139" i="1"/>
  <c r="R137" i="1"/>
  <c r="O137" i="1"/>
  <c r="W135" i="1"/>
  <c r="E132" i="1"/>
  <c r="N128" i="1"/>
  <c r="I128" i="1"/>
  <c r="L127" i="1"/>
  <c r="E127" i="1"/>
  <c r="K126" i="1"/>
  <c r="C126" i="1"/>
  <c r="S125" i="1"/>
  <c r="P125" i="1"/>
  <c r="D125" i="1"/>
  <c r="L124" i="1"/>
  <c r="E124" i="1"/>
  <c r="P123" i="1"/>
  <c r="E122" i="1"/>
  <c r="U121" i="1"/>
  <c r="M121" i="1"/>
  <c r="E121" i="1"/>
  <c r="U120" i="1"/>
  <c r="M120" i="1"/>
  <c r="E120" i="1"/>
  <c r="U119" i="1"/>
  <c r="M119" i="1"/>
  <c r="E119" i="1"/>
  <c r="U118" i="1"/>
  <c r="M118" i="1"/>
  <c r="E118" i="1"/>
  <c r="U117" i="1"/>
  <c r="M117" i="1"/>
  <c r="E117" i="1"/>
  <c r="Y114" i="1"/>
  <c r="Q114" i="1"/>
  <c r="I114" i="1"/>
  <c r="Y113" i="1"/>
  <c r="Q113" i="1"/>
  <c r="I113" i="1"/>
  <c r="Y112" i="1"/>
  <c r="Q112" i="1"/>
  <c r="I112" i="1"/>
  <c r="Y111" i="1"/>
  <c r="Q111" i="1"/>
  <c r="I111" i="1"/>
  <c r="Y110" i="1"/>
  <c r="Q110" i="1"/>
  <c r="I110" i="1"/>
  <c r="Y109" i="1"/>
  <c r="Q109" i="1"/>
  <c r="I109" i="1"/>
  <c r="Y108" i="1"/>
  <c r="U106" i="1"/>
  <c r="P106" i="1"/>
  <c r="K106" i="1"/>
  <c r="Q105" i="1"/>
  <c r="I105" i="1"/>
  <c r="M103" i="1"/>
  <c r="H103" i="1"/>
  <c r="C103" i="1"/>
  <c r="Q100" i="1"/>
  <c r="E165" i="1"/>
  <c r="S164" i="1"/>
  <c r="N164" i="1"/>
  <c r="K164" i="1"/>
  <c r="G161" i="1"/>
  <c r="B161" i="1"/>
  <c r="W160" i="1"/>
  <c r="R160" i="1"/>
  <c r="N158" i="1"/>
  <c r="I158" i="1"/>
  <c r="M154" i="1"/>
  <c r="U153" i="1"/>
  <c r="M153" i="1"/>
  <c r="H153" i="1"/>
  <c r="X152" i="1"/>
  <c r="H152" i="1"/>
  <c r="I151" i="1"/>
  <c r="D150" i="1"/>
  <c r="M144" i="1"/>
  <c r="E144" i="1"/>
  <c r="H143" i="1"/>
  <c r="X142" i="1"/>
  <c r="P142" i="1"/>
  <c r="H142" i="1"/>
  <c r="P141" i="1"/>
  <c r="H141" i="1"/>
  <c r="C138" i="1"/>
  <c r="F136" i="1"/>
  <c r="N135" i="1"/>
  <c r="T131" i="1"/>
  <c r="O131" i="1"/>
  <c r="L131" i="1"/>
  <c r="D131" i="1"/>
  <c r="T130" i="1"/>
  <c r="O130" i="1"/>
  <c r="G130" i="1"/>
  <c r="O129" i="1"/>
  <c r="T126" i="1"/>
  <c r="H125" i="1"/>
  <c r="T123" i="1"/>
  <c r="M123" i="1"/>
  <c r="C123" i="1"/>
  <c r="X122" i="1"/>
  <c r="W115" i="1"/>
  <c r="X114" i="1"/>
  <c r="P114" i="1"/>
  <c r="H114" i="1"/>
  <c r="X113" i="1"/>
  <c r="P113" i="1"/>
  <c r="H113" i="1"/>
  <c r="X112" i="1"/>
  <c r="P112" i="1"/>
  <c r="H112" i="1"/>
  <c r="X111" i="1"/>
  <c r="P111" i="1"/>
  <c r="H111" i="1"/>
  <c r="X110" i="1"/>
  <c r="P110" i="1"/>
  <c r="H110" i="1"/>
  <c r="X109" i="1"/>
  <c r="P109" i="1"/>
  <c r="H109" i="1"/>
  <c r="X108" i="1"/>
  <c r="F108" i="1"/>
  <c r="F104" i="1"/>
  <c r="Y103" i="1"/>
  <c r="C159" i="1"/>
  <c r="Y156" i="1"/>
  <c r="T156" i="1"/>
  <c r="G156" i="1"/>
  <c r="W155" i="1"/>
  <c r="G155" i="1"/>
  <c r="W154" i="1"/>
  <c r="R154" i="1"/>
  <c r="B154" i="1"/>
  <c r="U152" i="1"/>
  <c r="E152" i="1"/>
  <c r="V150" i="1"/>
  <c r="I150" i="1"/>
  <c r="Y149" i="1"/>
  <c r="N145" i="1"/>
  <c r="W144" i="1"/>
  <c r="U143" i="1"/>
  <c r="M143" i="1"/>
  <c r="E143" i="1"/>
  <c r="U142" i="1"/>
  <c r="M142" i="1"/>
  <c r="C141" i="1"/>
  <c r="X139" i="1"/>
  <c r="H138" i="1"/>
  <c r="N136" i="1"/>
  <c r="K136" i="1"/>
  <c r="C136" i="1"/>
  <c r="V135" i="1"/>
  <c r="S135" i="1"/>
  <c r="F135" i="1"/>
  <c r="I134" i="1"/>
  <c r="Y132" i="1"/>
  <c r="D132" i="1"/>
  <c r="Y131" i="1"/>
  <c r="Q131" i="1"/>
  <c r="I131" i="1"/>
  <c r="M128" i="1"/>
  <c r="F127" i="1"/>
  <c r="L126" i="1"/>
  <c r="C125" i="1"/>
  <c r="S124" i="1"/>
  <c r="P124" i="1"/>
  <c r="P122" i="1"/>
  <c r="Y121" i="1"/>
  <c r="Q121" i="1"/>
  <c r="I121" i="1"/>
  <c r="Y120" i="1"/>
  <c r="Q120" i="1"/>
  <c r="I120" i="1"/>
  <c r="Y119" i="1"/>
  <c r="Q119" i="1"/>
  <c r="I119" i="1"/>
  <c r="Y118" i="1"/>
  <c r="Q118" i="1"/>
  <c r="I118" i="1"/>
  <c r="Y117" i="1"/>
  <c r="Q117" i="1"/>
  <c r="I117" i="1"/>
  <c r="W116" i="1"/>
  <c r="Y115" i="1"/>
  <c r="E105" i="1"/>
  <c r="E102" i="1"/>
  <c r="F157" i="1"/>
  <c r="L156" i="1"/>
  <c r="T155" i="1"/>
  <c r="L155" i="1"/>
  <c r="G154" i="1"/>
  <c r="O153" i="1"/>
  <c r="J153" i="1"/>
  <c r="B153" i="1"/>
  <c r="J152" i="1"/>
  <c r="F151" i="1"/>
  <c r="F145" i="1"/>
  <c r="Y144" i="1"/>
  <c r="G144" i="1"/>
  <c r="J141" i="1"/>
  <c r="P136" i="1"/>
  <c r="H136" i="1"/>
  <c r="X135" i="1"/>
  <c r="N134" i="1"/>
  <c r="F133" i="1"/>
  <c r="T128" i="1"/>
  <c r="H127" i="1"/>
  <c r="H124" i="1"/>
  <c r="L123" i="1"/>
  <c r="B115" i="1"/>
  <c r="R114" i="1"/>
  <c r="J114" i="1"/>
  <c r="B114" i="1"/>
  <c r="R113" i="1"/>
  <c r="J113" i="1"/>
  <c r="B113" i="1"/>
  <c r="R112" i="1"/>
  <c r="J112" i="1"/>
  <c r="B112" i="1"/>
  <c r="R111" i="1"/>
  <c r="J111" i="1"/>
  <c r="B111" i="1"/>
  <c r="R110" i="1"/>
  <c r="J110" i="1"/>
  <c r="B110" i="1"/>
  <c r="R109" i="1"/>
  <c r="J109" i="1"/>
  <c r="B109" i="1"/>
  <c r="M108" i="1"/>
  <c r="V106" i="1"/>
  <c r="Q106" i="1"/>
  <c r="E108" i="1"/>
  <c r="X107" i="1"/>
  <c r="S107" i="1"/>
  <c r="Y106" i="1"/>
  <c r="M105" i="1"/>
  <c r="H105" i="1"/>
  <c r="C105" i="1"/>
  <c r="I104" i="1"/>
  <c r="U102" i="1"/>
  <c r="P102" i="1"/>
  <c r="K102" i="1"/>
  <c r="M101" i="1"/>
  <c r="Y100" i="1"/>
  <c r="Q99" i="1"/>
  <c r="I98" i="1"/>
  <c r="K90" i="1"/>
  <c r="H90" i="1"/>
  <c r="Y88" i="1"/>
  <c r="C87" i="1"/>
  <c r="Q86" i="1"/>
  <c r="U85" i="1"/>
  <c r="X83" i="1"/>
  <c r="W73" i="1"/>
  <c r="R73" i="1"/>
  <c r="M73" i="1"/>
  <c r="J73" i="1"/>
  <c r="I70" i="1"/>
  <c r="W69" i="1"/>
  <c r="O69" i="1"/>
  <c r="J69" i="1"/>
  <c r="X62" i="1"/>
  <c r="P60" i="1"/>
  <c r="M55" i="1"/>
  <c r="H55" i="1"/>
  <c r="E55" i="1"/>
  <c r="V52" i="1"/>
  <c r="S52" i="1"/>
  <c r="N52" i="1"/>
  <c r="K52" i="1"/>
  <c r="E50" i="1"/>
  <c r="N49" i="1"/>
  <c r="R44" i="1"/>
  <c r="O44" i="1"/>
  <c r="X41" i="1"/>
  <c r="P41" i="1"/>
  <c r="H40" i="1"/>
  <c r="X39" i="1"/>
  <c r="F37" i="1"/>
  <c r="V36" i="1"/>
  <c r="N36" i="1"/>
  <c r="F36" i="1"/>
  <c r="V35" i="1"/>
  <c r="N35" i="1"/>
  <c r="F35" i="1"/>
  <c r="V34" i="1"/>
  <c r="D34" i="1"/>
  <c r="B32" i="1"/>
  <c r="M31" i="1"/>
  <c r="H31" i="1"/>
  <c r="C12" i="1"/>
  <c r="D108" i="1"/>
  <c r="W107" i="1"/>
  <c r="E107" i="1"/>
  <c r="F106" i="1"/>
  <c r="Y105" i="1"/>
  <c r="L105" i="1"/>
  <c r="G105" i="1"/>
  <c r="M104" i="1"/>
  <c r="N103" i="1"/>
  <c r="I103" i="1"/>
  <c r="T102" i="1"/>
  <c r="O102" i="1"/>
  <c r="C102" i="1"/>
  <c r="Q101" i="1"/>
  <c r="G101" i="1"/>
  <c r="S100" i="1"/>
  <c r="W99" i="1"/>
  <c r="K99" i="1"/>
  <c r="O98" i="1"/>
  <c r="C98" i="1"/>
  <c r="C89" i="1"/>
  <c r="H83" i="1"/>
  <c r="Y82" i="1"/>
  <c r="D82" i="1"/>
  <c r="C81" i="1"/>
  <c r="I80" i="1"/>
  <c r="M77" i="1"/>
  <c r="E77" i="1"/>
  <c r="N72" i="1"/>
  <c r="D69" i="1"/>
  <c r="J67" i="1"/>
  <c r="O62" i="1"/>
  <c r="L62" i="1"/>
  <c r="X61" i="1"/>
  <c r="E60" i="1"/>
  <c r="M59" i="1"/>
  <c r="E59" i="1"/>
  <c r="M58" i="1"/>
  <c r="V57" i="1"/>
  <c r="V56" i="1"/>
  <c r="D56" i="1"/>
  <c r="M54" i="1"/>
  <c r="E52" i="1"/>
  <c r="X51" i="1"/>
  <c r="N51" i="1"/>
  <c r="K51" i="1"/>
  <c r="C51" i="1"/>
  <c r="S50" i="1"/>
  <c r="W49" i="1"/>
  <c r="H49" i="1"/>
  <c r="F44" i="1"/>
  <c r="Y43" i="1"/>
  <c r="W41" i="1"/>
  <c r="G39" i="1"/>
  <c r="R38" i="1"/>
  <c r="S33" i="1"/>
  <c r="W30" i="1"/>
  <c r="G11" i="1"/>
  <c r="T60" i="1"/>
  <c r="I55" i="1"/>
  <c r="S44" i="1"/>
  <c r="K44" i="1"/>
  <c r="Y42" i="1"/>
  <c r="D42" i="1"/>
  <c r="L40" i="1"/>
  <c r="L39" i="1"/>
  <c r="D39" i="1"/>
  <c r="J37" i="1"/>
  <c r="B37" i="1"/>
  <c r="R36" i="1"/>
  <c r="J36" i="1"/>
  <c r="B36" i="1"/>
  <c r="R35" i="1"/>
  <c r="J35" i="1"/>
  <c r="B35" i="1"/>
  <c r="R34" i="1"/>
  <c r="E34" i="1"/>
  <c r="U33" i="1"/>
  <c r="P33" i="1"/>
  <c r="G12" i="1"/>
  <c r="U100" i="1"/>
  <c r="E89" i="1"/>
  <c r="M88" i="1"/>
  <c r="D72" i="1"/>
  <c r="P69" i="1"/>
  <c r="W67" i="1"/>
  <c r="Y65" i="1"/>
  <c r="M65" i="1"/>
  <c r="E65" i="1"/>
  <c r="U64" i="1"/>
  <c r="Y62" i="1"/>
  <c r="J59" i="1"/>
  <c r="R58" i="1"/>
  <c r="H57" i="1"/>
  <c r="V55" i="1"/>
  <c r="N53" i="1"/>
  <c r="D53" i="1"/>
  <c r="X48" i="1"/>
  <c r="O34" i="1"/>
  <c r="B34" i="1"/>
  <c r="K32" i="1"/>
  <c r="C90" i="1"/>
  <c r="T88" i="1"/>
  <c r="P85" i="1"/>
  <c r="C79" i="1"/>
  <c r="S78" i="1"/>
  <c r="N71" i="1"/>
  <c r="F71" i="1"/>
  <c r="V70" i="1"/>
  <c r="K68" i="1"/>
  <c r="P62" i="1"/>
  <c r="H62" i="1"/>
  <c r="I59" i="1"/>
  <c r="I58" i="1"/>
  <c r="G51" i="1"/>
  <c r="W50" i="1"/>
  <c r="O50" i="1"/>
  <c r="J50" i="1"/>
  <c r="J44" i="1"/>
  <c r="C42" i="1"/>
  <c r="S41" i="1"/>
  <c r="C40" i="1"/>
  <c r="S39" i="1"/>
  <c r="K39" i="1"/>
  <c r="V38" i="1"/>
  <c r="O33" i="1"/>
  <c r="G33" i="1"/>
  <c r="U31" i="1"/>
  <c r="P31" i="1"/>
  <c r="C31" i="1"/>
  <c r="D489" i="1"/>
  <c r="P484" i="1"/>
  <c r="T495" i="1"/>
  <c r="L495" i="1"/>
  <c r="V495" i="1"/>
  <c r="N495" i="1"/>
  <c r="F495" i="1"/>
  <c r="M491" i="1"/>
  <c r="J486" i="1"/>
  <c r="B484" i="1"/>
  <c r="R483" i="1"/>
  <c r="X479" i="1"/>
  <c r="I494" i="1"/>
  <c r="J492" i="1"/>
  <c r="B485" i="1"/>
  <c r="P495" i="1"/>
  <c r="H495" i="1"/>
  <c r="H494" i="1"/>
  <c r="Y492" i="1"/>
  <c r="V492" i="1"/>
  <c r="H488" i="1"/>
  <c r="T472" i="1"/>
  <c r="T489" i="1"/>
  <c r="Y494" i="1"/>
  <c r="U492" i="1"/>
  <c r="K480" i="1"/>
  <c r="T478" i="1"/>
  <c r="T477" i="1"/>
  <c r="L477" i="1"/>
  <c r="D477" i="1"/>
  <c r="T476" i="1"/>
  <c r="L476" i="1"/>
  <c r="D476" i="1"/>
  <c r="T475" i="1"/>
  <c r="L475" i="1"/>
  <c r="D475" i="1"/>
  <c r="T474" i="1"/>
  <c r="L474" i="1"/>
  <c r="D474" i="1"/>
  <c r="T473" i="1"/>
  <c r="L473" i="1"/>
  <c r="D473" i="1"/>
  <c r="L472" i="1"/>
  <c r="D472" i="1"/>
  <c r="T471" i="1"/>
  <c r="L471" i="1"/>
  <c r="D471" i="1"/>
  <c r="T470" i="1"/>
  <c r="L470" i="1"/>
  <c r="D470" i="1"/>
  <c r="T469" i="1"/>
  <c r="L469" i="1"/>
  <c r="D469" i="1"/>
  <c r="T468" i="1"/>
  <c r="L468" i="1"/>
  <c r="D468" i="1"/>
  <c r="T467" i="1"/>
  <c r="D467" i="1"/>
  <c r="T466" i="1"/>
  <c r="L466" i="1"/>
  <c r="D466" i="1"/>
  <c r="Q495" i="1"/>
  <c r="I490" i="1"/>
  <c r="M488" i="1"/>
  <c r="T485" i="1"/>
  <c r="L485" i="1"/>
  <c r="S481" i="1"/>
  <c r="D478" i="1"/>
  <c r="L467" i="1"/>
  <c r="L494" i="1"/>
  <c r="T492" i="1"/>
  <c r="E492" i="1"/>
  <c r="Q489" i="1"/>
  <c r="L488" i="1"/>
  <c r="D488" i="1"/>
  <c r="M487" i="1"/>
  <c r="H486" i="1"/>
  <c r="B483" i="1"/>
  <c r="R481" i="1"/>
  <c r="J481" i="1"/>
  <c r="B480" i="1"/>
  <c r="I478" i="1"/>
  <c r="L491" i="1"/>
  <c r="Y488" i="1"/>
  <c r="M486" i="1"/>
  <c r="S485" i="1"/>
  <c r="S484" i="1"/>
  <c r="B481" i="1"/>
  <c r="R480" i="1"/>
  <c r="L480" i="1"/>
  <c r="J480" i="1"/>
  <c r="J495" i="1"/>
  <c r="D495" i="1"/>
  <c r="I492" i="1"/>
  <c r="Q487" i="1"/>
  <c r="E485" i="1"/>
  <c r="J484" i="1"/>
  <c r="P483" i="1"/>
  <c r="D480" i="1"/>
  <c r="O479" i="1"/>
  <c r="D479" i="1"/>
  <c r="N493" i="1"/>
  <c r="D492" i="1"/>
  <c r="R491" i="1"/>
  <c r="H490" i="1"/>
  <c r="V489" i="1"/>
  <c r="B488" i="1"/>
  <c r="H487" i="1"/>
  <c r="X483" i="1"/>
  <c r="F483" i="1"/>
  <c r="D482" i="1"/>
  <c r="T481" i="1"/>
  <c r="N479" i="1"/>
  <c r="V494" i="1"/>
  <c r="J494" i="1"/>
  <c r="R489" i="1"/>
  <c r="H489" i="1"/>
  <c r="V488" i="1"/>
  <c r="D487" i="1"/>
  <c r="X485" i="1"/>
  <c r="X482" i="1"/>
  <c r="H482" i="1"/>
  <c r="V481" i="1"/>
  <c r="N481" i="1"/>
  <c r="B486" i="1"/>
  <c r="R482" i="1"/>
  <c r="J479" i="1"/>
  <c r="H478" i="1"/>
  <c r="B493" i="1"/>
  <c r="H492" i="1"/>
  <c r="X491" i="1"/>
  <c r="N490" i="1"/>
  <c r="J489" i="1"/>
  <c r="X488" i="1"/>
  <c r="N487" i="1"/>
  <c r="L486" i="1"/>
  <c r="T483" i="1"/>
  <c r="D483" i="1"/>
  <c r="X481" i="1"/>
  <c r="H481" i="1"/>
  <c r="P478" i="1"/>
  <c r="B495" i="1"/>
  <c r="P494" i="1"/>
  <c r="F494" i="1"/>
  <c r="L492" i="1"/>
  <c r="X490" i="1"/>
  <c r="N489" i="1"/>
  <c r="B489" i="1"/>
  <c r="V486" i="1"/>
  <c r="R484" i="1"/>
  <c r="T482" i="1"/>
  <c r="R455" i="1"/>
  <c r="J455" i="1"/>
  <c r="H453" i="1"/>
  <c r="P452" i="1"/>
  <c r="D447" i="1"/>
  <c r="T446" i="1"/>
  <c r="L446" i="1"/>
  <c r="R444" i="1"/>
  <c r="N438" i="1"/>
  <c r="N437" i="1"/>
  <c r="O465" i="1"/>
  <c r="W464" i="1"/>
  <c r="E455" i="1"/>
  <c r="U454" i="1"/>
  <c r="X449" i="1"/>
  <c r="U442" i="1"/>
  <c r="E442" i="1"/>
  <c r="M441" i="1"/>
  <c r="F439" i="1"/>
  <c r="T457" i="1"/>
  <c r="O457" i="1"/>
  <c r="D457" i="1"/>
  <c r="B449" i="1"/>
  <c r="L450" i="1"/>
  <c r="H446" i="1"/>
  <c r="F444" i="1"/>
  <c r="V443" i="1"/>
  <c r="E438" i="1"/>
  <c r="K465" i="1"/>
  <c r="S464" i="1"/>
  <c r="I454" i="1"/>
  <c r="Q453" i="1"/>
  <c r="Y452" i="1"/>
  <c r="F451" i="1"/>
  <c r="W448" i="1"/>
  <c r="T448" i="1"/>
  <c r="Y442" i="1"/>
  <c r="I441" i="1"/>
  <c r="K455" i="1"/>
  <c r="D449" i="1"/>
  <c r="G448" i="1"/>
  <c r="W447" i="1"/>
  <c r="R445" i="1"/>
  <c r="V441" i="1"/>
  <c r="O439" i="1"/>
  <c r="T437" i="1"/>
  <c r="X455" i="1"/>
  <c r="S443" i="1"/>
  <c r="I464" i="1"/>
  <c r="U457" i="1"/>
  <c r="E456" i="1"/>
  <c r="C452" i="1"/>
  <c r="K451" i="1"/>
  <c r="Y450" i="1"/>
  <c r="M444" i="1"/>
  <c r="B441" i="1"/>
  <c r="R438" i="1"/>
  <c r="J438" i="1"/>
  <c r="G462" i="1"/>
  <c r="O449" i="1"/>
  <c r="N464" i="1"/>
  <c r="O459" i="1"/>
  <c r="J448" i="1"/>
  <c r="J447" i="1"/>
  <c r="C447" i="1"/>
  <c r="L445" i="1"/>
  <c r="W444" i="1"/>
  <c r="E444" i="1"/>
  <c r="S454" i="1"/>
  <c r="W456" i="1"/>
  <c r="G456" i="1"/>
  <c r="I445" i="1"/>
  <c r="D439" i="1"/>
  <c r="M437" i="1"/>
  <c r="H457" i="1"/>
  <c r="N452" i="1"/>
  <c r="W449" i="1"/>
  <c r="X465" i="1"/>
  <c r="H465" i="1"/>
  <c r="R463" i="1"/>
  <c r="H463" i="1"/>
  <c r="P462" i="1"/>
  <c r="C462" i="1"/>
  <c r="K461" i="1"/>
  <c r="K450" i="1"/>
  <c r="C450" i="1"/>
  <c r="R446" i="1"/>
  <c r="P446" i="1"/>
  <c r="K446" i="1"/>
  <c r="V445" i="1"/>
  <c r="W443" i="1"/>
  <c r="D443" i="1"/>
  <c r="B443" i="1"/>
  <c r="L437" i="1"/>
  <c r="H455" i="1"/>
  <c r="P448" i="1"/>
  <c r="S439" i="1"/>
  <c r="Y436" i="1"/>
  <c r="L435" i="1"/>
  <c r="M462" i="1"/>
  <c r="I458" i="1"/>
  <c r="C449" i="1"/>
  <c r="P456" i="1"/>
  <c r="S447" i="1"/>
  <c r="B461" i="1"/>
  <c r="K459" i="1"/>
  <c r="N456" i="1"/>
  <c r="V453" i="1"/>
  <c r="S448" i="1"/>
  <c r="G447" i="1"/>
  <c r="J445" i="1"/>
  <c r="H444" i="1"/>
  <c r="L443" i="1"/>
  <c r="O442" i="1"/>
  <c r="C441" i="1"/>
  <c r="Y439" i="1"/>
  <c r="Y438" i="1"/>
  <c r="L436" i="1"/>
  <c r="D436" i="1"/>
  <c r="T435" i="1"/>
  <c r="V461" i="1"/>
  <c r="D461" i="1"/>
  <c r="J456" i="1"/>
  <c r="L448" i="1"/>
  <c r="P447" i="1"/>
  <c r="H445" i="1"/>
  <c r="N444" i="1"/>
  <c r="P442" i="1"/>
  <c r="X439" i="1"/>
  <c r="P439" i="1"/>
  <c r="R437" i="1"/>
  <c r="X436" i="1"/>
  <c r="B465" i="1"/>
  <c r="V450" i="1"/>
  <c r="T447" i="1"/>
  <c r="T445" i="1"/>
  <c r="P444" i="1"/>
  <c r="N443" i="1"/>
  <c r="F441" i="1"/>
  <c r="D440" i="1"/>
  <c r="X438" i="1"/>
  <c r="V437" i="1"/>
  <c r="D437" i="1"/>
  <c r="B436" i="1"/>
  <c r="R435" i="1"/>
  <c r="R465" i="1"/>
  <c r="J465" i="1"/>
  <c r="L456" i="1"/>
  <c r="T449" i="1"/>
  <c r="X448" i="1"/>
  <c r="N448" i="1"/>
  <c r="F443" i="1"/>
  <c r="J442" i="1"/>
  <c r="T439" i="1"/>
  <c r="J439" i="1"/>
  <c r="P438" i="1"/>
  <c r="H435" i="1"/>
  <c r="R450" i="1"/>
  <c r="H450" i="1"/>
  <c r="L444" i="1"/>
  <c r="N442" i="1"/>
  <c r="X437" i="1"/>
  <c r="J435" i="1"/>
  <c r="D463" i="1"/>
  <c r="L462" i="1"/>
  <c r="L452" i="1"/>
  <c r="T451" i="1"/>
  <c r="N449" i="1"/>
  <c r="H448" i="1"/>
  <c r="N447" i="1"/>
  <c r="V444" i="1"/>
  <c r="T443" i="1"/>
  <c r="J443" i="1"/>
  <c r="J441" i="1"/>
  <c r="V463" i="1"/>
  <c r="R457" i="1"/>
  <c r="B450" i="1"/>
  <c r="P449" i="1"/>
  <c r="B448" i="1"/>
  <c r="B446" i="1"/>
  <c r="D444" i="1"/>
  <c r="R440" i="1"/>
  <c r="H440" i="1"/>
  <c r="H437" i="1"/>
  <c r="V435" i="1"/>
  <c r="D435" i="1"/>
  <c r="R434" i="1"/>
  <c r="J434" i="1"/>
  <c r="T426" i="1"/>
  <c r="B426" i="1"/>
  <c r="E424" i="1"/>
  <c r="D421" i="1"/>
  <c r="U418" i="1"/>
  <c r="M418" i="1"/>
  <c r="Q414" i="1"/>
  <c r="G413" i="1"/>
  <c r="R412" i="1"/>
  <c r="J411" i="1"/>
  <c r="B411" i="1"/>
  <c r="X409" i="1"/>
  <c r="S408" i="1"/>
  <c r="Y407" i="1"/>
  <c r="X430" i="1"/>
  <c r="H430" i="1"/>
  <c r="U423" i="1"/>
  <c r="X422" i="1"/>
  <c r="I421" i="1"/>
  <c r="I420" i="1"/>
  <c r="L413" i="1"/>
  <c r="D413" i="1"/>
  <c r="G412" i="1"/>
  <c r="B412" i="1"/>
  <c r="G411" i="1"/>
  <c r="R410" i="1"/>
  <c r="U409" i="1"/>
  <c r="X408" i="1"/>
  <c r="O433" i="1"/>
  <c r="I428" i="1"/>
  <c r="Q427" i="1"/>
  <c r="J424" i="1"/>
  <c r="J419" i="1"/>
  <c r="H417" i="1"/>
  <c r="V415" i="1"/>
  <c r="R430" i="1"/>
  <c r="W423" i="1"/>
  <c r="S420" i="1"/>
  <c r="Y419" i="1"/>
  <c r="T418" i="1"/>
  <c r="J417" i="1"/>
  <c r="U416" i="1"/>
  <c r="P415" i="1"/>
  <c r="P414" i="1"/>
  <c r="Q412" i="1"/>
  <c r="Q410" i="1"/>
  <c r="D410" i="1"/>
  <c r="V434" i="1"/>
  <c r="V432" i="1"/>
  <c r="O431" i="1"/>
  <c r="P428" i="1"/>
  <c r="H428" i="1"/>
  <c r="X427" i="1"/>
  <c r="H427" i="1"/>
  <c r="E422" i="1"/>
  <c r="U421" i="1"/>
  <c r="X420" i="1"/>
  <c r="P420" i="1"/>
  <c r="Q418" i="1"/>
  <c r="U415" i="1"/>
  <c r="U414" i="1"/>
  <c r="M414" i="1"/>
  <c r="N410" i="1"/>
  <c r="R408" i="1"/>
  <c r="X407" i="1"/>
  <c r="U407" i="1"/>
  <c r="F434" i="1"/>
  <c r="V433" i="1"/>
  <c r="T423" i="1"/>
  <c r="L423" i="1"/>
  <c r="J416" i="1"/>
  <c r="D409" i="1"/>
  <c r="J408" i="1"/>
  <c r="C418" i="1"/>
  <c r="L416" i="1"/>
  <c r="G415" i="1"/>
  <c r="R413" i="1"/>
  <c r="H412" i="1"/>
  <c r="X411" i="1"/>
  <c r="C410" i="1"/>
  <c r="V409" i="1"/>
  <c r="I409" i="1"/>
  <c r="J407" i="1"/>
  <c r="G432" i="1"/>
  <c r="T431" i="1"/>
  <c r="E431" i="1"/>
  <c r="Y428" i="1"/>
  <c r="L428" i="1"/>
  <c r="D428" i="1"/>
  <c r="N427" i="1"/>
  <c r="L427" i="1"/>
  <c r="W426" i="1"/>
  <c r="L426" i="1"/>
  <c r="J425" i="1"/>
  <c r="B425" i="1"/>
  <c r="V422" i="1"/>
  <c r="J421" i="1"/>
  <c r="F420" i="1"/>
  <c r="R416" i="1"/>
  <c r="F415" i="1"/>
  <c r="T411" i="1"/>
  <c r="R411" i="1"/>
  <c r="H409" i="1"/>
  <c r="P408" i="1"/>
  <c r="D407" i="1"/>
  <c r="U434" i="1"/>
  <c r="I432" i="1"/>
  <c r="W430" i="1"/>
  <c r="N428" i="1"/>
  <c r="T425" i="1"/>
  <c r="L425" i="1"/>
  <c r="T419" i="1"/>
  <c r="B419" i="1"/>
  <c r="P417" i="1"/>
  <c r="T416" i="1"/>
  <c r="H415" i="1"/>
  <c r="J413" i="1"/>
  <c r="N412" i="1"/>
  <c r="N411" i="1"/>
  <c r="J409" i="1"/>
  <c r="J433" i="1"/>
  <c r="D430" i="1"/>
  <c r="B429" i="1"/>
  <c r="O425" i="1"/>
  <c r="R424" i="1"/>
  <c r="B424" i="1"/>
  <c r="X423" i="1"/>
  <c r="R423" i="1"/>
  <c r="D422" i="1"/>
  <c r="V421" i="1"/>
  <c r="T421" i="1"/>
  <c r="N421" i="1"/>
  <c r="N419" i="1"/>
  <c r="L419" i="1"/>
  <c r="B418" i="1"/>
  <c r="F416" i="1"/>
  <c r="J410" i="1"/>
  <c r="H410" i="1"/>
  <c r="N409" i="1"/>
  <c r="H407" i="1"/>
  <c r="D415" i="1"/>
  <c r="J412" i="1"/>
  <c r="L434" i="1"/>
  <c r="I430" i="1"/>
  <c r="O429" i="1"/>
  <c r="E428" i="1"/>
  <c r="M427" i="1"/>
  <c r="Q425" i="1"/>
  <c r="T424" i="1"/>
  <c r="J423" i="1"/>
  <c r="P422" i="1"/>
  <c r="L418" i="1"/>
  <c r="D418" i="1"/>
  <c r="T415" i="1"/>
  <c r="H414" i="1"/>
  <c r="V413" i="1"/>
  <c r="R407" i="1"/>
  <c r="Y434" i="1"/>
  <c r="T432" i="1"/>
  <c r="M432" i="1"/>
  <c r="F429" i="1"/>
  <c r="R426" i="1"/>
  <c r="F424" i="1"/>
  <c r="D423" i="1"/>
  <c r="F421" i="1"/>
  <c r="T420" i="1"/>
  <c r="J420" i="1"/>
  <c r="X419" i="1"/>
  <c r="R419" i="1"/>
  <c r="N417" i="1"/>
  <c r="D417" i="1"/>
  <c r="N415" i="1"/>
  <c r="L415" i="1"/>
  <c r="P413" i="1"/>
  <c r="V412" i="1"/>
  <c r="L412" i="1"/>
  <c r="P411" i="1"/>
  <c r="H411" i="1"/>
  <c r="T408" i="1"/>
  <c r="M431" i="1"/>
  <c r="P434" i="1"/>
  <c r="F433" i="1"/>
  <c r="I423" i="1"/>
  <c r="W422" i="1"/>
  <c r="M422" i="1"/>
  <c r="O421" i="1"/>
  <c r="E421" i="1"/>
  <c r="Y417" i="1"/>
  <c r="O417" i="1"/>
  <c r="E415" i="1"/>
  <c r="I413" i="1"/>
  <c r="E409" i="1"/>
  <c r="G408" i="1"/>
  <c r="I407" i="1"/>
  <c r="D434" i="1"/>
  <c r="B433" i="1"/>
  <c r="T430" i="1"/>
  <c r="J430" i="1"/>
  <c r="R427" i="1"/>
  <c r="F426" i="1"/>
  <c r="N422" i="1"/>
  <c r="P421" i="1"/>
  <c r="H420" i="1"/>
  <c r="X412" i="1"/>
  <c r="F410" i="1"/>
  <c r="F409" i="1"/>
  <c r="H408" i="1"/>
  <c r="T433" i="1"/>
  <c r="L433" i="1"/>
  <c r="H424" i="1"/>
  <c r="V423" i="1"/>
  <c r="E423" i="1"/>
  <c r="B423" i="1"/>
  <c r="S422" i="1"/>
  <c r="I422" i="1"/>
  <c r="H421" i="1"/>
  <c r="Y420" i="1"/>
  <c r="M420" i="1"/>
  <c r="V419" i="1"/>
  <c r="X418" i="1"/>
  <c r="N418" i="1"/>
  <c r="U417" i="1"/>
  <c r="R417" i="1"/>
  <c r="K417" i="1"/>
  <c r="F417" i="1"/>
  <c r="M416" i="1"/>
  <c r="H416" i="1"/>
  <c r="Y415" i="1"/>
  <c r="V414" i="1"/>
  <c r="J414" i="1"/>
  <c r="C414" i="1"/>
  <c r="E413" i="1"/>
  <c r="S412" i="1"/>
  <c r="U411" i="1"/>
  <c r="F411" i="1"/>
  <c r="W410" i="1"/>
  <c r="W409" i="1"/>
  <c r="M409" i="1"/>
  <c r="M408" i="1"/>
  <c r="V407" i="1"/>
  <c r="E407" i="1"/>
  <c r="B407" i="1"/>
  <c r="X434" i="1"/>
  <c r="N434" i="1"/>
  <c r="R432" i="1"/>
  <c r="B432" i="1"/>
  <c r="R429" i="1"/>
  <c r="J429" i="1"/>
  <c r="X428" i="1"/>
  <c r="T427" i="1"/>
  <c r="P426" i="1"/>
  <c r="V425" i="1"/>
  <c r="N425" i="1"/>
  <c r="M424" i="1"/>
  <c r="Q423" i="1"/>
  <c r="N423" i="1"/>
  <c r="U422" i="1"/>
  <c r="F422" i="1"/>
  <c r="W421" i="1"/>
  <c r="V420" i="1"/>
  <c r="O420" i="1"/>
  <c r="E420" i="1"/>
  <c r="E419" i="1"/>
  <c r="I418" i="1"/>
  <c r="F418" i="1"/>
  <c r="M417" i="1"/>
  <c r="O415" i="1"/>
  <c r="X413" i="1"/>
  <c r="N413" i="1"/>
  <c r="B413" i="1"/>
  <c r="P412" i="1"/>
  <c r="F412" i="1"/>
  <c r="M410" i="1"/>
  <c r="T409" i="1"/>
  <c r="V408" i="1"/>
  <c r="O408" i="1"/>
  <c r="E408" i="1"/>
  <c r="N407" i="1"/>
  <c r="N405" i="1"/>
  <c r="B404" i="1"/>
  <c r="H402" i="1"/>
  <c r="T392" i="1"/>
  <c r="J392" i="1"/>
  <c r="X391" i="1"/>
  <c r="L391" i="1"/>
  <c r="T390" i="1"/>
  <c r="D390" i="1"/>
  <c r="L389" i="1"/>
  <c r="I387" i="1"/>
  <c r="Q384" i="1"/>
  <c r="B383" i="1"/>
  <c r="N381" i="1"/>
  <c r="J379" i="1"/>
  <c r="X378" i="1"/>
  <c r="V377" i="1"/>
  <c r="N377" i="1"/>
  <c r="F377" i="1"/>
  <c r="S405" i="1"/>
  <c r="K405" i="1"/>
  <c r="C405" i="1"/>
  <c r="S404" i="1"/>
  <c r="I404" i="1"/>
  <c r="D404" i="1"/>
  <c r="W403" i="1"/>
  <c r="Y402" i="1"/>
  <c r="T402" i="1"/>
  <c r="O402" i="1"/>
  <c r="T401" i="1"/>
  <c r="D401" i="1"/>
  <c r="L400" i="1"/>
  <c r="T399" i="1"/>
  <c r="D399" i="1"/>
  <c r="L398" i="1"/>
  <c r="V392" i="1"/>
  <c r="Q392" i="1"/>
  <c r="S391" i="1"/>
  <c r="N391" i="1"/>
  <c r="V390" i="1"/>
  <c r="F390" i="1"/>
  <c r="N389" i="1"/>
  <c r="B389" i="1"/>
  <c r="R388" i="1"/>
  <c r="M388" i="1"/>
  <c r="E388" i="1"/>
  <c r="S387" i="1"/>
  <c r="N387" i="1"/>
  <c r="Q386" i="1"/>
  <c r="L386" i="1"/>
  <c r="I386" i="1"/>
  <c r="D386" i="1"/>
  <c r="R385" i="1"/>
  <c r="M385" i="1"/>
  <c r="C385" i="1"/>
  <c r="V384" i="1"/>
  <c r="D384" i="1"/>
  <c r="O383" i="1"/>
  <c r="V381" i="1"/>
  <c r="T380" i="1"/>
  <c r="L380" i="1"/>
  <c r="T379" i="1"/>
  <c r="O379" i="1"/>
  <c r="E379" i="1"/>
  <c r="H378" i="1"/>
  <c r="R402" i="1"/>
  <c r="X406" i="1"/>
  <c r="P406" i="1"/>
  <c r="H406" i="1"/>
  <c r="X405" i="1"/>
  <c r="P405" i="1"/>
  <c r="H405" i="1"/>
  <c r="X404" i="1"/>
  <c r="P404" i="1"/>
  <c r="F404" i="1"/>
  <c r="R403" i="1"/>
  <c r="H403" i="1"/>
  <c r="V402" i="1"/>
  <c r="J402" i="1"/>
  <c r="V401" i="1"/>
  <c r="F401" i="1"/>
  <c r="N400" i="1"/>
  <c r="V399" i="1"/>
  <c r="F399" i="1"/>
  <c r="N398" i="1"/>
  <c r="V397" i="1"/>
  <c r="L392" i="1"/>
  <c r="B392" i="1"/>
  <c r="P391" i="1"/>
  <c r="X390" i="1"/>
  <c r="H390" i="1"/>
  <c r="P389" i="1"/>
  <c r="W388" i="1"/>
  <c r="J388" i="1"/>
  <c r="F387" i="1"/>
  <c r="T383" i="1"/>
  <c r="Q383" i="1"/>
  <c r="L383" i="1"/>
  <c r="R382" i="1"/>
  <c r="M382" i="1"/>
  <c r="C382" i="1"/>
  <c r="X381" i="1"/>
  <c r="P381" i="1"/>
  <c r="K381" i="1"/>
  <c r="F381" i="1"/>
  <c r="V380" i="1"/>
  <c r="Q380" i="1"/>
  <c r="F380" i="1"/>
  <c r="Y379" i="1"/>
  <c r="V379" i="1"/>
  <c r="U378" i="1"/>
  <c r="P377" i="1"/>
  <c r="K377" i="1"/>
  <c r="V405" i="1"/>
  <c r="V404" i="1"/>
  <c r="R401" i="1"/>
  <c r="B399" i="1"/>
  <c r="J398" i="1"/>
  <c r="M406" i="1"/>
  <c r="T403" i="1"/>
  <c r="O403" i="1"/>
  <c r="Q402" i="1"/>
  <c r="L402" i="1"/>
  <c r="G402" i="1"/>
  <c r="X401" i="1"/>
  <c r="H401" i="1"/>
  <c r="P400" i="1"/>
  <c r="X399" i="1"/>
  <c r="H399" i="1"/>
  <c r="P398" i="1"/>
  <c r="X397" i="1"/>
  <c r="S392" i="1"/>
  <c r="N392" i="1"/>
  <c r="I392" i="1"/>
  <c r="B391" i="1"/>
  <c r="J390" i="1"/>
  <c r="R389" i="1"/>
  <c r="D389" i="1"/>
  <c r="Y388" i="1"/>
  <c r="T388" i="1"/>
  <c r="G388" i="1"/>
  <c r="B388" i="1"/>
  <c r="U387" i="1"/>
  <c r="P387" i="1"/>
  <c r="C387" i="1"/>
  <c r="V386" i="1"/>
  <c r="S386" i="1"/>
  <c r="N386" i="1"/>
  <c r="C384" i="1"/>
  <c r="W382" i="1"/>
  <c r="J382" i="1"/>
  <c r="C381" i="1"/>
  <c r="L388" i="1"/>
  <c r="D388" i="1"/>
  <c r="R387" i="1"/>
  <c r="M387" i="1"/>
  <c r="P384" i="1"/>
  <c r="Y382" i="1"/>
  <c r="O382" i="1"/>
  <c r="M381" i="1"/>
  <c r="C380" i="1"/>
  <c r="D379" i="1"/>
  <c r="D376" i="1"/>
  <c r="W406" i="1"/>
  <c r="W405" i="1"/>
  <c r="O405" i="1"/>
  <c r="G405" i="1"/>
  <c r="W404" i="1"/>
  <c r="O404" i="1"/>
  <c r="Q403" i="1"/>
  <c r="L403" i="1"/>
  <c r="G403" i="1"/>
  <c r="I402" i="1"/>
  <c r="D402" i="1"/>
  <c r="L401" i="1"/>
  <c r="T400" i="1"/>
  <c r="D400" i="1"/>
  <c r="L399" i="1"/>
  <c r="T398" i="1"/>
  <c r="D398" i="1"/>
  <c r="K392" i="1"/>
  <c r="F392" i="1"/>
  <c r="Y391" i="1"/>
  <c r="F391" i="1"/>
  <c r="N390" i="1"/>
  <c r="V389" i="1"/>
  <c r="V388" i="1"/>
  <c r="S388" i="1"/>
  <c r="F405" i="1"/>
  <c r="N404" i="1"/>
  <c r="P403" i="1"/>
  <c r="F403" i="1"/>
  <c r="B401" i="1"/>
  <c r="J400" i="1"/>
  <c r="R399" i="1"/>
  <c r="T406" i="1"/>
  <c r="T405" i="1"/>
  <c r="L405" i="1"/>
  <c r="D405" i="1"/>
  <c r="T404" i="1"/>
  <c r="J404" i="1"/>
  <c r="X403" i="1"/>
  <c r="N403" i="1"/>
  <c r="B403" i="1"/>
  <c r="P402" i="1"/>
  <c r="F402" i="1"/>
  <c r="N401" i="1"/>
  <c r="V400" i="1"/>
  <c r="F400" i="1"/>
  <c r="N399" i="1"/>
  <c r="V398" i="1"/>
  <c r="F398" i="1"/>
  <c r="C389" i="1"/>
  <c r="W377" i="1"/>
  <c r="O377" i="1"/>
  <c r="Q379" i="1"/>
  <c r="H387" i="1"/>
  <c r="E382" i="1"/>
  <c r="D406" i="1"/>
  <c r="W387" i="1"/>
  <c r="E387" i="1"/>
  <c r="X386" i="1"/>
  <c r="F383" i="1"/>
  <c r="T382" i="1"/>
  <c r="L379" i="1"/>
  <c r="N388" i="1"/>
  <c r="F388" i="1"/>
  <c r="T387" i="1"/>
  <c r="O387" i="1"/>
  <c r="J387" i="1"/>
  <c r="M383" i="1"/>
  <c r="U380" i="1"/>
  <c r="M380" i="1"/>
  <c r="U377" i="1"/>
  <c r="E389" i="1"/>
  <c r="U388" i="1"/>
  <c r="L384" i="1"/>
  <c r="G384" i="1"/>
  <c r="L406" i="1"/>
  <c r="J406" i="1"/>
  <c r="W385" i="1"/>
  <c r="H385" i="1"/>
  <c r="S381" i="1"/>
  <c r="I378" i="1"/>
  <c r="T376" i="1"/>
  <c r="E376" i="1"/>
  <c r="G389" i="1"/>
  <c r="P388" i="1"/>
  <c r="L387" i="1"/>
  <c r="B387" i="1"/>
  <c r="U386" i="1"/>
  <c r="K386" i="1"/>
  <c r="F386" i="1"/>
  <c r="T385" i="1"/>
  <c r="O385" i="1"/>
  <c r="J385" i="1"/>
  <c r="E385" i="1"/>
  <c r="X384" i="1"/>
  <c r="N384" i="1"/>
  <c r="W383" i="1"/>
  <c r="H383" i="1"/>
  <c r="L382" i="1"/>
  <c r="G382" i="1"/>
  <c r="B382" i="1"/>
  <c r="U381" i="1"/>
  <c r="I381" i="1"/>
  <c r="Y380" i="1"/>
  <c r="O380" i="1"/>
  <c r="X379" i="1"/>
  <c r="S379" i="1"/>
  <c r="G379" i="1"/>
  <c r="S378" i="1"/>
  <c r="D378" i="1"/>
  <c r="H377" i="1"/>
  <c r="C377" i="1"/>
  <c r="Q376" i="1"/>
  <c r="L376" i="1"/>
  <c r="G376" i="1"/>
  <c r="P386" i="1"/>
  <c r="L385" i="1"/>
  <c r="B385" i="1"/>
  <c r="U384" i="1"/>
  <c r="K384" i="1"/>
  <c r="F384" i="1"/>
  <c r="I379" i="1"/>
  <c r="P378" i="1"/>
  <c r="K378" i="1"/>
  <c r="Y377" i="1"/>
  <c r="M377" i="1"/>
  <c r="I376" i="1"/>
  <c r="F389" i="1"/>
  <c r="O388" i="1"/>
  <c r="X387" i="1"/>
  <c r="T386" i="1"/>
  <c r="J386" i="1"/>
  <c r="E386" i="1"/>
  <c r="S385" i="1"/>
  <c r="N385" i="1"/>
  <c r="D385" i="1"/>
  <c r="W384" i="1"/>
  <c r="R384" i="1"/>
  <c r="M384" i="1"/>
  <c r="H384" i="1"/>
  <c r="V383" i="1"/>
  <c r="G383" i="1"/>
  <c r="K382" i="1"/>
  <c r="Y381" i="1"/>
  <c r="T381" i="1"/>
  <c r="O381" i="1"/>
  <c r="H381" i="1"/>
  <c r="N380" i="1"/>
  <c r="I380" i="1"/>
  <c r="W379" i="1"/>
  <c r="R379" i="1"/>
  <c r="W378" i="1"/>
  <c r="R378" i="1"/>
  <c r="M378" i="1"/>
  <c r="C378" i="1"/>
  <c r="Q377" i="1"/>
  <c r="G377" i="1"/>
  <c r="B377" i="1"/>
  <c r="P376" i="1"/>
  <c r="K376" i="1"/>
  <c r="X385" i="1"/>
  <c r="T384" i="1"/>
  <c r="J384" i="1"/>
  <c r="E384" i="1"/>
  <c r="S383" i="1"/>
  <c r="N383" i="1"/>
  <c r="D383" i="1"/>
  <c r="U382" i="1"/>
  <c r="P382" i="1"/>
  <c r="Q381" i="1"/>
  <c r="E381" i="1"/>
  <c r="S380" i="1"/>
  <c r="K380" i="1"/>
  <c r="D380" i="1"/>
  <c r="M379" i="1"/>
  <c r="Y378" i="1"/>
  <c r="O378" i="1"/>
  <c r="J378" i="1"/>
  <c r="X377" i="1"/>
  <c r="S377" i="1"/>
  <c r="L377" i="1"/>
  <c r="U376" i="1"/>
  <c r="S406" i="1"/>
  <c r="N406" i="1"/>
  <c r="U406" i="1"/>
  <c r="V406" i="1"/>
  <c r="E406" i="1"/>
  <c r="E375" i="1"/>
  <c r="U374" i="1"/>
  <c r="M374" i="1"/>
  <c r="E374" i="1"/>
  <c r="U373" i="1"/>
  <c r="M373" i="1"/>
  <c r="E373" i="1"/>
  <c r="U372" i="1"/>
  <c r="M372" i="1"/>
  <c r="E372" i="1"/>
  <c r="U371" i="1"/>
  <c r="M371" i="1"/>
  <c r="E371" i="1"/>
  <c r="U370" i="1"/>
  <c r="M370" i="1"/>
  <c r="E370" i="1"/>
  <c r="U369" i="1"/>
  <c r="M369" i="1"/>
  <c r="E369" i="1"/>
  <c r="U368" i="1"/>
  <c r="B365" i="1"/>
  <c r="O364" i="1"/>
  <c r="V363" i="1"/>
  <c r="J362" i="1"/>
  <c r="W361" i="1"/>
  <c r="D360" i="1"/>
  <c r="I357" i="1"/>
  <c r="F357" i="1"/>
  <c r="O356" i="1"/>
  <c r="G356" i="1"/>
  <c r="R355" i="1"/>
  <c r="J355" i="1"/>
  <c r="H354" i="1"/>
  <c r="N348" i="1"/>
  <c r="F347" i="1"/>
  <c r="R375" i="1"/>
  <c r="J375" i="1"/>
  <c r="B375" i="1"/>
  <c r="R374" i="1"/>
  <c r="J374" i="1"/>
  <c r="B374" i="1"/>
  <c r="R373" i="1"/>
  <c r="J373" i="1"/>
  <c r="B373" i="1"/>
  <c r="R372" i="1"/>
  <c r="J372" i="1"/>
  <c r="B372" i="1"/>
  <c r="R371" i="1"/>
  <c r="J371" i="1"/>
  <c r="B371" i="1"/>
  <c r="R370" i="1"/>
  <c r="J370" i="1"/>
  <c r="B370" i="1"/>
  <c r="R369" i="1"/>
  <c r="J369" i="1"/>
  <c r="B369" i="1"/>
  <c r="R368" i="1"/>
  <c r="J368" i="1"/>
  <c r="B368" i="1"/>
  <c r="R367" i="1"/>
  <c r="J367" i="1"/>
  <c r="B367" i="1"/>
  <c r="K366" i="1"/>
  <c r="L365" i="1"/>
  <c r="S363" i="1"/>
  <c r="T362" i="1"/>
  <c r="C361" i="1"/>
  <c r="X360" i="1"/>
  <c r="N360" i="1"/>
  <c r="I360" i="1"/>
  <c r="D358" i="1"/>
  <c r="U357" i="1"/>
  <c r="L356" i="1"/>
  <c r="W355" i="1"/>
  <c r="B355" i="1"/>
  <c r="S345" i="1"/>
  <c r="T375" i="1"/>
  <c r="L375" i="1"/>
  <c r="D375" i="1"/>
  <c r="T374" i="1"/>
  <c r="L374" i="1"/>
  <c r="D374" i="1"/>
  <c r="T373" i="1"/>
  <c r="L373" i="1"/>
  <c r="D373" i="1"/>
  <c r="T371" i="1"/>
  <c r="D371" i="1"/>
  <c r="T369" i="1"/>
  <c r="D369" i="1"/>
  <c r="T368" i="1"/>
  <c r="L368" i="1"/>
  <c r="D368" i="1"/>
  <c r="T367" i="1"/>
  <c r="L367" i="1"/>
  <c r="D367" i="1"/>
  <c r="Y366" i="1"/>
  <c r="Y361" i="1"/>
  <c r="H360" i="1"/>
  <c r="F358" i="1"/>
  <c r="H357" i="1"/>
  <c r="V355" i="1"/>
  <c r="T354" i="1"/>
  <c r="M347" i="1"/>
  <c r="J366" i="1"/>
  <c r="P365" i="1"/>
  <c r="K365" i="1"/>
  <c r="F365" i="1"/>
  <c r="V364" i="1"/>
  <c r="R363" i="1"/>
  <c r="X362" i="1"/>
  <c r="S362" i="1"/>
  <c r="N362" i="1"/>
  <c r="F362" i="1"/>
  <c r="B361" i="1"/>
  <c r="C360" i="1"/>
  <c r="U358" i="1"/>
  <c r="Y357" i="1"/>
  <c r="T357" i="1"/>
  <c r="O357" i="1"/>
  <c r="E357" i="1"/>
  <c r="K356" i="1"/>
  <c r="H356" i="1"/>
  <c r="F355" i="1"/>
  <c r="Y354" i="1"/>
  <c r="J346" i="1"/>
  <c r="G348" i="1"/>
  <c r="K367" i="1"/>
  <c r="C367" i="1"/>
  <c r="I366" i="1"/>
  <c r="E365" i="1"/>
  <c r="U364" i="1"/>
  <c r="P364" i="1"/>
  <c r="Q363" i="1"/>
  <c r="M362" i="1"/>
  <c r="E362" i="1"/>
  <c r="X361" i="1"/>
  <c r="J360" i="1"/>
  <c r="B360" i="1"/>
  <c r="T358" i="1"/>
  <c r="M358" i="1"/>
  <c r="N357" i="1"/>
  <c r="R356" i="1"/>
  <c r="X354" i="1"/>
  <c r="U375" i="1"/>
  <c r="M375" i="1"/>
  <c r="Y375" i="1"/>
  <c r="Q375" i="1"/>
  <c r="I375" i="1"/>
  <c r="Y374" i="1"/>
  <c r="Q374" i="1"/>
  <c r="I374" i="1"/>
  <c r="V375" i="1"/>
  <c r="H375" i="1"/>
  <c r="X374" i="1"/>
  <c r="P374" i="1"/>
  <c r="H374" i="1"/>
  <c r="X373" i="1"/>
  <c r="P373" i="1"/>
  <c r="H373" i="1"/>
  <c r="X372" i="1"/>
  <c r="P372" i="1"/>
  <c r="H372" i="1"/>
  <c r="X371" i="1"/>
  <c r="P371" i="1"/>
  <c r="H371" i="1"/>
  <c r="X370" i="1"/>
  <c r="P370" i="1"/>
  <c r="H370" i="1"/>
  <c r="X369" i="1"/>
  <c r="P369" i="1"/>
  <c r="H369" i="1"/>
  <c r="X368" i="1"/>
  <c r="P368" i="1"/>
  <c r="H368" i="1"/>
  <c r="X367" i="1"/>
  <c r="P367" i="1"/>
  <c r="H367" i="1"/>
  <c r="V366" i="1"/>
  <c r="Q366" i="1"/>
  <c r="S365" i="1"/>
  <c r="N365" i="1"/>
  <c r="I365" i="1"/>
  <c r="K364" i="1"/>
  <c r="F364" i="1"/>
  <c r="Y363" i="1"/>
  <c r="C363" i="1"/>
  <c r="V362" i="1"/>
  <c r="Q362" i="1"/>
  <c r="S361" i="1"/>
  <c r="N361" i="1"/>
  <c r="I361" i="1"/>
  <c r="U360" i="1"/>
  <c r="U359" i="1"/>
  <c r="I359" i="1"/>
  <c r="D359" i="1"/>
  <c r="W358" i="1"/>
  <c r="P358" i="1"/>
  <c r="K358" i="1"/>
  <c r="W357" i="1"/>
  <c r="R357" i="1"/>
  <c r="K357" i="1"/>
  <c r="Y356" i="1"/>
  <c r="M355" i="1"/>
  <c r="M354" i="1"/>
  <c r="C354" i="1"/>
  <c r="S353" i="1"/>
  <c r="K353" i="1"/>
  <c r="C353" i="1"/>
  <c r="S352" i="1"/>
  <c r="K352" i="1"/>
  <c r="C352" i="1"/>
  <c r="S351" i="1"/>
  <c r="K351" i="1"/>
  <c r="C351" i="1"/>
  <c r="S350" i="1"/>
  <c r="K350" i="1"/>
  <c r="C350" i="1"/>
  <c r="S349" i="1"/>
  <c r="K349" i="1"/>
  <c r="C349" i="1"/>
  <c r="S348" i="1"/>
  <c r="C347" i="1"/>
  <c r="M368" i="1"/>
  <c r="E368" i="1"/>
  <c r="U367" i="1"/>
  <c r="M367" i="1"/>
  <c r="E367" i="1"/>
  <c r="X366" i="1"/>
  <c r="L366" i="1"/>
  <c r="G366" i="1"/>
  <c r="B366" i="1"/>
  <c r="D365" i="1"/>
  <c r="W364" i="1"/>
  <c r="R364" i="1"/>
  <c r="T363" i="1"/>
  <c r="O363" i="1"/>
  <c r="J363" i="1"/>
  <c r="L362" i="1"/>
  <c r="G362" i="1"/>
  <c r="B362" i="1"/>
  <c r="D361" i="1"/>
  <c r="W360" i="1"/>
  <c r="P360" i="1"/>
  <c r="K360" i="1"/>
  <c r="W359" i="1"/>
  <c r="R359" i="1"/>
  <c r="K359" i="1"/>
  <c r="Y358" i="1"/>
  <c r="M357" i="1"/>
  <c r="M356" i="1"/>
  <c r="Y355" i="1"/>
  <c r="T355" i="1"/>
  <c r="O355" i="1"/>
  <c r="H355" i="1"/>
  <c r="C355" i="1"/>
  <c r="O354" i="1"/>
  <c r="J354" i="1"/>
  <c r="O375" i="1"/>
  <c r="G375" i="1"/>
  <c r="W374" i="1"/>
  <c r="O374" i="1"/>
  <c r="G374" i="1"/>
  <c r="W373" i="1"/>
  <c r="O373" i="1"/>
  <c r="G373" i="1"/>
  <c r="W372" i="1"/>
  <c r="O372" i="1"/>
  <c r="G372" i="1"/>
  <c r="W371" i="1"/>
  <c r="O371" i="1"/>
  <c r="G371" i="1"/>
  <c r="W370" i="1"/>
  <c r="O370" i="1"/>
  <c r="G370" i="1"/>
  <c r="W369" i="1"/>
  <c r="O369" i="1"/>
  <c r="G369" i="1"/>
  <c r="W368" i="1"/>
  <c r="O368" i="1"/>
  <c r="G368" i="1"/>
  <c r="W367" i="1"/>
  <c r="O367" i="1"/>
  <c r="G367" i="1"/>
  <c r="P366" i="1"/>
  <c r="D366" i="1"/>
  <c r="R365" i="1"/>
  <c r="H365" i="1"/>
  <c r="T364" i="1"/>
  <c r="J364" i="1"/>
  <c r="X363" i="1"/>
  <c r="L363" i="1"/>
  <c r="B363" i="1"/>
  <c r="P362" i="1"/>
  <c r="D362" i="1"/>
  <c r="R361" i="1"/>
  <c r="H361" i="1"/>
  <c r="M360" i="1"/>
  <c r="Y359" i="1"/>
  <c r="T359" i="1"/>
  <c r="O359" i="1"/>
  <c r="H359" i="1"/>
  <c r="C359" i="1"/>
  <c r="O358" i="1"/>
  <c r="J358" i="1"/>
  <c r="C358" i="1"/>
  <c r="Q357" i="1"/>
  <c r="E356" i="1"/>
  <c r="E355" i="1"/>
  <c r="Q354" i="1"/>
  <c r="L354" i="1"/>
  <c r="G354" i="1"/>
  <c r="J348" i="1"/>
  <c r="E346" i="1"/>
  <c r="Y373" i="1"/>
  <c r="Q373" i="1"/>
  <c r="I373" i="1"/>
  <c r="Y372" i="1"/>
  <c r="Q372" i="1"/>
  <c r="I372" i="1"/>
  <c r="Y371" i="1"/>
  <c r="Q371" i="1"/>
  <c r="I371" i="1"/>
  <c r="Y370" i="1"/>
  <c r="Q370" i="1"/>
  <c r="I370" i="1"/>
  <c r="Y369" i="1"/>
  <c r="Q369" i="1"/>
  <c r="I369" i="1"/>
  <c r="Y368" i="1"/>
  <c r="Q368" i="1"/>
  <c r="I368" i="1"/>
  <c r="Y367" i="1"/>
  <c r="Q367" i="1"/>
  <c r="I367" i="1"/>
  <c r="R366" i="1"/>
  <c r="T365" i="1"/>
  <c r="O365" i="1"/>
  <c r="J365" i="1"/>
  <c r="L364" i="1"/>
  <c r="G364" i="1"/>
  <c r="B364" i="1"/>
  <c r="D363" i="1"/>
  <c r="W362" i="1"/>
  <c r="R362" i="1"/>
  <c r="T361" i="1"/>
  <c r="O361" i="1"/>
  <c r="J361" i="1"/>
  <c r="E360" i="1"/>
  <c r="E359" i="1"/>
  <c r="Q358" i="1"/>
  <c r="L358" i="1"/>
  <c r="G358" i="1"/>
  <c r="X357" i="1"/>
  <c r="S357" i="1"/>
  <c r="G357" i="1"/>
  <c r="B357" i="1"/>
  <c r="S356" i="1"/>
  <c r="I356" i="1"/>
  <c r="U354" i="1"/>
  <c r="D354" i="1"/>
  <c r="T353" i="1"/>
  <c r="L353" i="1"/>
  <c r="D353" i="1"/>
  <c r="T352" i="1"/>
  <c r="L352" i="1"/>
  <c r="D352" i="1"/>
  <c r="T351" i="1"/>
  <c r="L351" i="1"/>
  <c r="D351" i="1"/>
  <c r="T350" i="1"/>
  <c r="L350" i="1"/>
  <c r="D350" i="1"/>
  <c r="T349" i="1"/>
  <c r="L349" i="1"/>
  <c r="D349" i="1"/>
  <c r="T348" i="1"/>
  <c r="B345" i="1"/>
  <c r="N375" i="1"/>
  <c r="F375" i="1"/>
  <c r="V374" i="1"/>
  <c r="N374" i="1"/>
  <c r="F374" i="1"/>
  <c r="V373" i="1"/>
  <c r="N373" i="1"/>
  <c r="F373" i="1"/>
  <c r="V372" i="1"/>
  <c r="N372" i="1"/>
  <c r="F372" i="1"/>
  <c r="V371" i="1"/>
  <c r="N371" i="1"/>
  <c r="F371" i="1"/>
  <c r="V370" i="1"/>
  <c r="N370" i="1"/>
  <c r="F370" i="1"/>
  <c r="V369" i="1"/>
  <c r="N369" i="1"/>
  <c r="F369" i="1"/>
  <c r="V368" i="1"/>
  <c r="N368" i="1"/>
  <c r="F368" i="1"/>
  <c r="V367" i="1"/>
  <c r="N367" i="1"/>
  <c r="F367" i="1"/>
  <c r="H366" i="1"/>
  <c r="C366" i="1"/>
  <c r="V365" i="1"/>
  <c r="X364" i="1"/>
  <c r="S364" i="1"/>
  <c r="N364" i="1"/>
  <c r="P363" i="1"/>
  <c r="K363" i="1"/>
  <c r="F363" i="1"/>
  <c r="H362" i="1"/>
  <c r="C362" i="1"/>
  <c r="V361" i="1"/>
  <c r="Q360" i="1"/>
  <c r="L360" i="1"/>
  <c r="G360" i="1"/>
  <c r="X359" i="1"/>
  <c r="S359" i="1"/>
  <c r="G359" i="1"/>
  <c r="B359" i="1"/>
  <c r="S358" i="1"/>
  <c r="I358" i="1"/>
  <c r="U356" i="1"/>
  <c r="U355" i="1"/>
  <c r="I355" i="1"/>
  <c r="D355" i="1"/>
  <c r="W354" i="1"/>
  <c r="P354" i="1"/>
  <c r="K354" i="1"/>
  <c r="V345" i="1"/>
  <c r="G345" i="1"/>
  <c r="J347" i="1"/>
  <c r="V347" i="1"/>
  <c r="B348" i="1"/>
  <c r="F348" i="1"/>
  <c r="V337" i="1"/>
  <c r="U321" i="1"/>
  <c r="E319" i="1"/>
  <c r="P344" i="1"/>
  <c r="P343" i="1"/>
  <c r="S341" i="1"/>
  <c r="C341" i="1"/>
  <c r="V338" i="1"/>
  <c r="F338" i="1"/>
  <c r="B325" i="1"/>
  <c r="C337" i="1"/>
  <c r="K335" i="1"/>
  <c r="S334" i="1"/>
  <c r="I332" i="1"/>
  <c r="Y330" i="1"/>
  <c r="W324" i="1"/>
  <c r="O324" i="1"/>
  <c r="O323" i="1"/>
  <c r="R344" i="1"/>
  <c r="E342" i="1"/>
  <c r="M340" i="1"/>
  <c r="P337" i="1"/>
  <c r="H337" i="1"/>
  <c r="X335" i="1"/>
  <c r="P335" i="1"/>
  <c r="X334" i="1"/>
  <c r="H334" i="1"/>
  <c r="X333" i="1"/>
  <c r="C333" i="1"/>
  <c r="V332" i="1"/>
  <c r="N331" i="1"/>
  <c r="F331" i="1"/>
  <c r="V329" i="1"/>
  <c r="V328" i="1"/>
  <c r="K327" i="1"/>
  <c r="S326" i="1"/>
  <c r="L325" i="1"/>
  <c r="I324" i="1"/>
  <c r="Q323" i="1"/>
  <c r="L344" i="1"/>
  <c r="T343" i="1"/>
  <c r="W342" i="1"/>
  <c r="G341" i="1"/>
  <c r="W339" i="1"/>
  <c r="R339" i="1"/>
  <c r="R338" i="1"/>
  <c r="G335" i="1"/>
  <c r="P327" i="1"/>
  <c r="C325" i="1"/>
  <c r="K324" i="1"/>
  <c r="W333" i="1"/>
  <c r="U330" i="1"/>
  <c r="U325" i="1"/>
  <c r="P325" i="1"/>
  <c r="C323" i="1"/>
  <c r="I334" i="1"/>
  <c r="W328" i="1"/>
  <c r="G323" i="1"/>
  <c r="W322" i="1"/>
  <c r="O322" i="1"/>
  <c r="G322" i="1"/>
  <c r="U344" i="1"/>
  <c r="U343" i="1"/>
  <c r="X341" i="1"/>
  <c r="X339" i="1"/>
  <c r="S339" i="1"/>
  <c r="F337" i="1"/>
  <c r="N335" i="1"/>
  <c r="F335" i="1"/>
  <c r="N334" i="1"/>
  <c r="O330" i="1"/>
  <c r="G330" i="1"/>
  <c r="O329" i="1"/>
  <c r="U327" i="1"/>
  <c r="X326" i="1"/>
  <c r="L324" i="1"/>
  <c r="T323" i="1"/>
  <c r="B320" i="1"/>
  <c r="U318" i="1"/>
  <c r="M318" i="1"/>
  <c r="E318" i="1"/>
  <c r="U317" i="1"/>
  <c r="M317" i="1"/>
  <c r="E317" i="1"/>
  <c r="U316" i="1"/>
  <c r="M316" i="1"/>
  <c r="E316" i="1"/>
  <c r="U315" i="1"/>
  <c r="M315" i="1"/>
  <c r="E315" i="1"/>
  <c r="E340" i="1"/>
  <c r="B338" i="1"/>
  <c r="N333" i="1"/>
  <c r="L330" i="1"/>
  <c r="O328" i="1"/>
  <c r="U326" i="1"/>
  <c r="H326" i="1"/>
  <c r="Y323" i="1"/>
  <c r="G321" i="1"/>
  <c r="W320" i="1"/>
  <c r="Q320" i="1"/>
  <c r="G320" i="1"/>
  <c r="Y319" i="1"/>
  <c r="W319" i="1"/>
  <c r="Y343" i="1"/>
  <c r="L340" i="1"/>
  <c r="D340" i="1"/>
  <c r="G338" i="1"/>
  <c r="B337" i="1"/>
  <c r="J336" i="1"/>
  <c r="E334" i="1"/>
  <c r="C332" i="1"/>
  <c r="K331" i="1"/>
  <c r="C331" i="1"/>
  <c r="K329" i="1"/>
  <c r="D327" i="1"/>
  <c r="G326" i="1"/>
  <c r="R325" i="1"/>
  <c r="X324" i="1"/>
  <c r="H324" i="1"/>
  <c r="P323" i="1"/>
  <c r="N320" i="1"/>
  <c r="F344" i="1"/>
  <c r="Q342" i="1"/>
  <c r="Q340" i="1"/>
  <c r="I340" i="1"/>
  <c r="N339" i="1"/>
  <c r="F339" i="1"/>
  <c r="D339" i="1"/>
  <c r="G337" i="1"/>
  <c r="W335" i="1"/>
  <c r="O334" i="1"/>
  <c r="R333" i="1"/>
  <c r="J333" i="1"/>
  <c r="P329" i="1"/>
  <c r="K328" i="1"/>
  <c r="I327" i="1"/>
  <c r="W323" i="1"/>
  <c r="U323" i="1"/>
  <c r="P322" i="1"/>
  <c r="H322" i="1"/>
  <c r="C321" i="1"/>
  <c r="K320" i="1"/>
  <c r="N342" i="1"/>
  <c r="V340" i="1"/>
  <c r="N336" i="1"/>
  <c r="Y334" i="1"/>
  <c r="W329" i="1"/>
  <c r="C326" i="1"/>
  <c r="Y324" i="1"/>
  <c r="G324" i="1"/>
  <c r="O320" i="1"/>
  <c r="G329" i="1"/>
  <c r="Y326" i="1"/>
  <c r="K325" i="1"/>
  <c r="I321" i="1"/>
  <c r="V344" i="1"/>
  <c r="B336" i="1"/>
  <c r="I329" i="1"/>
  <c r="R340" i="1"/>
  <c r="R336" i="1"/>
  <c r="W332" i="1"/>
  <c r="O332" i="1"/>
  <c r="M327" i="1"/>
  <c r="W325" i="1"/>
  <c r="M325" i="1"/>
  <c r="S324" i="1"/>
  <c r="N343" i="1"/>
  <c r="Q325" i="1"/>
  <c r="Q322" i="1"/>
  <c r="W321" i="1"/>
  <c r="F342" i="1"/>
  <c r="V341" i="1"/>
  <c r="V336" i="1"/>
  <c r="F336" i="1"/>
  <c r="U333" i="1"/>
  <c r="Q327" i="1"/>
  <c r="I325" i="1"/>
  <c r="M324" i="1"/>
  <c r="W311" i="1"/>
  <c r="H307" i="1"/>
  <c r="P287" i="1"/>
  <c r="X287" i="1"/>
  <c r="G298" i="1"/>
  <c r="L296" i="1"/>
  <c r="R293" i="1"/>
  <c r="J293" i="1"/>
  <c r="X284" i="1"/>
  <c r="X297" i="1"/>
  <c r="P277" i="1"/>
  <c r="G262" i="1"/>
  <c r="K261" i="1"/>
  <c r="M279" i="1"/>
  <c r="B279" i="1"/>
  <c r="J278" i="1"/>
  <c r="E278" i="1"/>
  <c r="P275" i="1"/>
  <c r="K269" i="1"/>
  <c r="X260" i="1"/>
  <c r="B283" i="1"/>
  <c r="J282" i="1"/>
  <c r="H277" i="1"/>
  <c r="P276" i="1"/>
  <c r="P271" i="1"/>
  <c r="C264" i="1"/>
  <c r="O263" i="1"/>
  <c r="E263" i="1"/>
  <c r="S262" i="1"/>
  <c r="U261" i="1"/>
  <c r="O283" i="1"/>
  <c r="W282" i="1"/>
  <c r="G280" i="1"/>
  <c r="M275" i="1"/>
  <c r="D277" i="1"/>
  <c r="D275" i="1"/>
  <c r="T272" i="1"/>
  <c r="W271" i="1"/>
  <c r="S268" i="1"/>
  <c r="V267" i="1"/>
  <c r="Q267" i="1"/>
  <c r="T266" i="1"/>
  <c r="L266" i="1"/>
  <c r="D266" i="1"/>
  <c r="T265" i="1"/>
  <c r="L265" i="1"/>
  <c r="D265" i="1"/>
  <c r="T264" i="1"/>
  <c r="L264" i="1"/>
  <c r="B264" i="1"/>
  <c r="D263" i="1"/>
  <c r="R262" i="1"/>
  <c r="T261" i="1"/>
  <c r="J261" i="1"/>
  <c r="F283" i="1"/>
  <c r="N282" i="1"/>
  <c r="V281" i="1"/>
  <c r="F281" i="1"/>
  <c r="Q278" i="1"/>
  <c r="T276" i="1"/>
  <c r="L275" i="1"/>
  <c r="M312" i="1"/>
  <c r="O296" i="1"/>
  <c r="O295" i="1"/>
  <c r="G295" i="1"/>
  <c r="W293" i="1"/>
  <c r="T291" i="1"/>
  <c r="T290" i="1"/>
  <c r="D290" i="1"/>
  <c r="O289" i="1"/>
  <c r="W288" i="1"/>
  <c r="B285" i="1"/>
  <c r="U284" i="1"/>
  <c r="J284" i="1"/>
  <c r="U314" i="1"/>
  <c r="M314" i="1"/>
  <c r="E314" i="1"/>
  <c r="U311" i="1"/>
  <c r="M310" i="1"/>
  <c r="I297" i="1"/>
  <c r="O310" i="1"/>
  <c r="H297" i="1"/>
  <c r="T314" i="1"/>
  <c r="L314" i="1"/>
  <c r="D314" i="1"/>
  <c r="T313" i="1"/>
  <c r="L313" i="1"/>
  <c r="D313" i="1"/>
  <c r="T312" i="1"/>
  <c r="O308" i="1"/>
  <c r="W307" i="1"/>
  <c r="H296" i="1"/>
  <c r="C296" i="1"/>
  <c r="C287" i="1"/>
  <c r="V285" i="1"/>
  <c r="F285" i="1"/>
  <c r="B293" i="1"/>
  <c r="T309" i="1"/>
  <c r="L309" i="1"/>
  <c r="R306" i="1"/>
  <c r="P297" i="1"/>
  <c r="F296" i="1"/>
  <c r="L289" i="1"/>
  <c r="L288" i="1"/>
  <c r="G288" i="1"/>
  <c r="L287" i="1"/>
  <c r="Q310" i="1"/>
  <c r="W306" i="1"/>
  <c r="Y290" i="1"/>
  <c r="G286" i="1"/>
  <c r="O285" i="1"/>
  <c r="F287" i="1"/>
  <c r="U313" i="1"/>
  <c r="M313" i="1"/>
  <c r="E313" i="1"/>
  <c r="U312" i="1"/>
  <c r="E312" i="1"/>
  <c r="K311" i="1"/>
  <c r="C311" i="1"/>
  <c r="K309" i="1"/>
  <c r="V308" i="1"/>
  <c r="V307" i="1"/>
  <c r="Q298" i="1"/>
  <c r="H294" i="1"/>
  <c r="K291" i="1"/>
  <c r="H289" i="1"/>
  <c r="P311" i="1"/>
  <c r="H311" i="1"/>
  <c r="H310" i="1"/>
  <c r="X309" i="1"/>
  <c r="P309" i="1"/>
  <c r="S308" i="1"/>
  <c r="C308" i="1"/>
  <c r="R288" i="1"/>
  <c r="P286" i="1"/>
  <c r="L312" i="1"/>
  <c r="G312" i="1"/>
  <c r="B312" i="1"/>
  <c r="U310" i="1"/>
  <c r="N306" i="1"/>
  <c r="P298" i="1"/>
  <c r="T297" i="1"/>
  <c r="L297" i="1"/>
  <c r="W296" i="1"/>
  <c r="K295" i="1"/>
  <c r="S294" i="1"/>
  <c r="C294" i="1"/>
  <c r="P291" i="1"/>
  <c r="V290" i="1"/>
  <c r="W286" i="1"/>
  <c r="G310" i="1"/>
  <c r="O309" i="1"/>
  <c r="E307" i="1"/>
  <c r="K298" i="1"/>
  <c r="C298" i="1"/>
  <c r="N296" i="1"/>
  <c r="D296" i="1"/>
  <c r="K290" i="1"/>
  <c r="S289" i="1"/>
  <c r="C289" i="1"/>
  <c r="F288" i="1"/>
  <c r="T284" i="1"/>
  <c r="B298" i="1"/>
  <c r="R292" i="1"/>
  <c r="J292" i="1"/>
  <c r="B292" i="1"/>
  <c r="H290" i="1"/>
  <c r="K288" i="1"/>
  <c r="S287" i="1"/>
  <c r="Y284" i="1"/>
  <c r="N311" i="1"/>
  <c r="V310" i="1"/>
  <c r="N310" i="1"/>
  <c r="L307" i="1"/>
  <c r="S296" i="1"/>
  <c r="V295" i="1"/>
  <c r="D295" i="1"/>
  <c r="N294" i="1"/>
  <c r="F294" i="1"/>
  <c r="V293" i="1"/>
  <c r="O291" i="1"/>
  <c r="G291" i="1"/>
  <c r="K286" i="1"/>
  <c r="C286" i="1"/>
  <c r="S285" i="1"/>
  <c r="K285" i="1"/>
  <c r="E306" i="1"/>
  <c r="B296" i="1"/>
  <c r="L290" i="1"/>
  <c r="V287" i="1"/>
  <c r="N287" i="1"/>
  <c r="D285" i="1"/>
  <c r="M311" i="1"/>
  <c r="G307" i="1"/>
  <c r="M306" i="1"/>
  <c r="R295" i="1"/>
  <c r="X294" i="1"/>
  <c r="T289" i="1"/>
  <c r="H288" i="1"/>
  <c r="V286" i="1"/>
  <c r="L286" i="1"/>
  <c r="T285" i="1"/>
  <c r="G311" i="1"/>
  <c r="X296" i="1"/>
  <c r="T295" i="1"/>
  <c r="F290" i="1"/>
  <c r="V289" i="1"/>
  <c r="N289" i="1"/>
  <c r="H287" i="1"/>
  <c r="R294" i="1"/>
  <c r="J294" i="1"/>
  <c r="B294" i="1"/>
  <c r="P290" i="1"/>
  <c r="D289" i="1"/>
  <c r="B288" i="1"/>
  <c r="X286" i="1"/>
  <c r="I311" i="1"/>
  <c r="F295" i="1"/>
  <c r="T294" i="1"/>
  <c r="D294" i="1"/>
  <c r="V288" i="1"/>
  <c r="D288" i="1"/>
  <c r="I310" i="1"/>
  <c r="W309" i="1"/>
  <c r="G309" i="1"/>
  <c r="M307" i="1"/>
  <c r="R296" i="1"/>
  <c r="P295" i="1"/>
  <c r="L294" i="1"/>
  <c r="D291" i="1"/>
  <c r="X289" i="1"/>
  <c r="P289" i="1"/>
  <c r="N288" i="1"/>
  <c r="T287" i="1"/>
  <c r="B287" i="1"/>
  <c r="J276" i="1"/>
  <c r="R275" i="1"/>
  <c r="B267" i="1"/>
  <c r="B272" i="1"/>
  <c r="R271" i="1"/>
  <c r="B271" i="1"/>
  <c r="H270" i="1"/>
  <c r="J266" i="1"/>
  <c r="B266" i="1"/>
  <c r="R265" i="1"/>
  <c r="J265" i="1"/>
  <c r="B265" i="1"/>
  <c r="R264" i="1"/>
  <c r="H264" i="1"/>
  <c r="E264" i="1"/>
  <c r="X262" i="1"/>
  <c r="U262" i="1"/>
  <c r="P261" i="1"/>
  <c r="M261" i="1"/>
  <c r="G264" i="1"/>
  <c r="U263" i="1"/>
  <c r="K263" i="1"/>
  <c r="W262" i="1"/>
  <c r="M262" i="1"/>
  <c r="C262" i="1"/>
  <c r="O261" i="1"/>
  <c r="S283" i="1"/>
  <c r="K283" i="1"/>
  <c r="C283" i="1"/>
  <c r="S282" i="1"/>
  <c r="K282" i="1"/>
  <c r="C282" i="1"/>
  <c r="P281" i="1"/>
  <c r="H281" i="1"/>
  <c r="H280" i="1"/>
  <c r="X279" i="1"/>
  <c r="T270" i="1"/>
  <c r="G270" i="1"/>
  <c r="W269" i="1"/>
  <c r="G269" i="1"/>
  <c r="C268" i="1"/>
  <c r="F267" i="1"/>
  <c r="F271" i="1"/>
  <c r="T269" i="1"/>
  <c r="D269" i="1"/>
  <c r="J268" i="1"/>
  <c r="P263" i="1"/>
  <c r="M263" i="1"/>
  <c r="H262" i="1"/>
  <c r="E262" i="1"/>
  <c r="E282" i="1"/>
  <c r="U280" i="1"/>
  <c r="H278" i="1"/>
  <c r="S277" i="1"/>
  <c r="K277" i="1"/>
  <c r="C277" i="1"/>
  <c r="S276" i="1"/>
  <c r="K275" i="1"/>
  <c r="C275" i="1"/>
  <c r="S274" i="1"/>
  <c r="K274" i="1"/>
  <c r="C274" i="1"/>
  <c r="S273" i="1"/>
  <c r="K273" i="1"/>
  <c r="C273" i="1"/>
  <c r="V271" i="1"/>
  <c r="N271" i="1"/>
  <c r="I270" i="1"/>
  <c r="Q269" i="1"/>
  <c r="N269" i="1"/>
  <c r="S266" i="1"/>
  <c r="K266" i="1"/>
  <c r="C266" i="1"/>
  <c r="S265" i="1"/>
  <c r="K265" i="1"/>
  <c r="C265" i="1"/>
  <c r="S264" i="1"/>
  <c r="R263" i="1"/>
  <c r="J262" i="1"/>
  <c r="Q264" i="1"/>
  <c r="T283" i="1"/>
  <c r="H271" i="1"/>
  <c r="N267" i="1"/>
  <c r="T281" i="1"/>
  <c r="T280" i="1"/>
  <c r="L280" i="1"/>
  <c r="S270" i="1"/>
  <c r="F270" i="1"/>
  <c r="V269" i="1"/>
  <c r="Y266" i="1"/>
  <c r="I266" i="1"/>
  <c r="Y265" i="1"/>
  <c r="Q265" i="1"/>
  <c r="I265" i="1"/>
  <c r="Y264" i="1"/>
  <c r="V263" i="1"/>
  <c r="F263" i="1"/>
  <c r="N262" i="1"/>
  <c r="V261" i="1"/>
  <c r="S260" i="1"/>
  <c r="K260" i="1"/>
  <c r="C260" i="1"/>
  <c r="S259" i="1"/>
  <c r="K259" i="1"/>
  <c r="C259" i="1"/>
  <c r="S258" i="1"/>
  <c r="K258" i="1"/>
  <c r="C258" i="1"/>
  <c r="S257" i="1"/>
  <c r="K257" i="1"/>
  <c r="C257" i="1"/>
  <c r="S256" i="1"/>
  <c r="K256" i="1"/>
  <c r="C256" i="1"/>
  <c r="S255" i="1"/>
  <c r="K255" i="1"/>
  <c r="C255" i="1"/>
  <c r="S254" i="1"/>
  <c r="K254" i="1"/>
  <c r="C254" i="1"/>
  <c r="Y283" i="1"/>
  <c r="I281" i="1"/>
  <c r="Y280" i="1"/>
  <c r="D278" i="1"/>
  <c r="O277" i="1"/>
  <c r="W276" i="1"/>
  <c r="G276" i="1"/>
  <c r="O272" i="1"/>
  <c r="G272" i="1"/>
  <c r="C270" i="1"/>
  <c r="W268" i="1"/>
  <c r="K267" i="1"/>
  <c r="N266" i="1"/>
  <c r="F266" i="1"/>
  <c r="V265" i="1"/>
  <c r="N265" i="1"/>
  <c r="F265" i="1"/>
  <c r="V264" i="1"/>
  <c r="N264" i="1"/>
  <c r="X263" i="1"/>
  <c r="H263" i="1"/>
  <c r="P262" i="1"/>
  <c r="X261" i="1"/>
  <c r="B261" i="1"/>
  <c r="P260" i="1"/>
  <c r="H260" i="1"/>
  <c r="X259" i="1"/>
  <c r="P259" i="1"/>
  <c r="H259" i="1"/>
  <c r="X258" i="1"/>
  <c r="P258" i="1"/>
  <c r="H258" i="1"/>
  <c r="X257" i="1"/>
  <c r="P257" i="1"/>
  <c r="H257" i="1"/>
  <c r="X256" i="1"/>
  <c r="P256" i="1"/>
  <c r="H256" i="1"/>
  <c r="X255" i="1"/>
  <c r="P255" i="1"/>
  <c r="H255" i="1"/>
  <c r="X254" i="1"/>
  <c r="P254" i="1"/>
  <c r="H254" i="1"/>
  <c r="P283" i="1"/>
  <c r="I278" i="1"/>
  <c r="K280" i="1"/>
  <c r="C280" i="1"/>
  <c r="S279" i="1"/>
  <c r="F279" i="1"/>
  <c r="N278" i="1"/>
  <c r="Q275" i="1"/>
  <c r="I273" i="1"/>
  <c r="Y272" i="1"/>
  <c r="G271" i="1"/>
  <c r="W267" i="1"/>
  <c r="H266" i="1"/>
  <c r="X265" i="1"/>
  <c r="P265" i="1"/>
  <c r="H265" i="1"/>
  <c r="X264" i="1"/>
  <c r="P264" i="1"/>
  <c r="D264" i="1"/>
  <c r="L263" i="1"/>
  <c r="T262" i="1"/>
  <c r="D262" i="1"/>
  <c r="L261" i="1"/>
  <c r="R260" i="1"/>
  <c r="J260" i="1"/>
  <c r="B260" i="1"/>
  <c r="R259" i="1"/>
  <c r="J259" i="1"/>
  <c r="B259" i="1"/>
  <c r="R258" i="1"/>
  <c r="J258" i="1"/>
  <c r="B258" i="1"/>
  <c r="R257" i="1"/>
  <c r="J257" i="1"/>
  <c r="B257" i="1"/>
  <c r="R256" i="1"/>
  <c r="J256" i="1"/>
  <c r="B256" i="1"/>
  <c r="R255" i="1"/>
  <c r="J255" i="1"/>
  <c r="B255" i="1"/>
  <c r="R254" i="1"/>
  <c r="J254" i="1"/>
  <c r="B254" i="1"/>
  <c r="H282" i="1"/>
  <c r="X276" i="1"/>
  <c r="V275" i="1"/>
  <c r="V273" i="1"/>
  <c r="F273" i="1"/>
  <c r="Q271" i="1"/>
  <c r="W270" i="1"/>
  <c r="O270" i="1"/>
  <c r="I268" i="1"/>
  <c r="E266" i="1"/>
  <c r="U265" i="1"/>
  <c r="M265" i="1"/>
  <c r="E265" i="1"/>
  <c r="U264" i="1"/>
  <c r="M264" i="1"/>
  <c r="F264" i="1"/>
  <c r="N263" i="1"/>
  <c r="V262" i="1"/>
  <c r="F262" i="1"/>
  <c r="N261" i="1"/>
  <c r="Y260" i="1"/>
  <c r="O260" i="1"/>
  <c r="G260" i="1"/>
  <c r="W259" i="1"/>
  <c r="O259" i="1"/>
  <c r="G259" i="1"/>
  <c r="W258" i="1"/>
  <c r="O258" i="1"/>
  <c r="G258" i="1"/>
  <c r="W257" i="1"/>
  <c r="O257" i="1"/>
  <c r="G257" i="1"/>
  <c r="W256" i="1"/>
  <c r="O256" i="1"/>
  <c r="G256" i="1"/>
  <c r="W255" i="1"/>
  <c r="O255" i="1"/>
  <c r="G255" i="1"/>
  <c r="W254" i="1"/>
  <c r="O254" i="1"/>
  <c r="G254" i="1"/>
  <c r="X271" i="1"/>
  <c r="N270" i="1"/>
  <c r="T260" i="1"/>
  <c r="L260" i="1"/>
  <c r="D260" i="1"/>
  <c r="T259" i="1"/>
  <c r="L259" i="1"/>
  <c r="D259" i="1"/>
  <c r="T258" i="1"/>
  <c r="L258" i="1"/>
  <c r="D258" i="1"/>
  <c r="T257" i="1"/>
  <c r="L257" i="1"/>
  <c r="D257" i="1"/>
  <c r="T256" i="1"/>
  <c r="L256" i="1"/>
  <c r="D256" i="1"/>
  <c r="T255" i="1"/>
  <c r="L255" i="1"/>
  <c r="D255" i="1"/>
  <c r="T254" i="1"/>
  <c r="L254" i="1"/>
  <c r="D254" i="1"/>
  <c r="H275" i="1"/>
  <c r="X274" i="1"/>
  <c r="P274" i="1"/>
  <c r="X273" i="1"/>
  <c r="P273" i="1"/>
  <c r="H273" i="1"/>
  <c r="P272" i="1"/>
  <c r="L271" i="1"/>
  <c r="R270" i="1"/>
  <c r="X280" i="1"/>
  <c r="L276" i="1"/>
  <c r="T275" i="1"/>
  <c r="B275" i="1"/>
  <c r="R273" i="1"/>
  <c r="B273" i="1"/>
  <c r="J272" i="1"/>
  <c r="V270" i="1"/>
  <c r="D283" i="1"/>
  <c r="L282" i="1"/>
  <c r="R281" i="1"/>
  <c r="B281" i="1"/>
  <c r="V272" i="1"/>
  <c r="N272" i="1"/>
  <c r="F272" i="1"/>
  <c r="P270" i="1"/>
  <c r="T279" i="1"/>
  <c r="H274" i="1"/>
  <c r="X272" i="1"/>
  <c r="B269" i="1"/>
  <c r="B270" i="1"/>
  <c r="H269" i="1"/>
  <c r="T268" i="1"/>
  <c r="D268" i="1"/>
  <c r="L269" i="1"/>
  <c r="P268" i="1"/>
  <c r="C253" i="1"/>
  <c r="L252" i="1"/>
  <c r="T246" i="1"/>
  <c r="O246" i="1"/>
  <c r="J246" i="1"/>
  <c r="B246" i="1"/>
  <c r="O244" i="1"/>
  <c r="J244" i="1"/>
  <c r="G244" i="1"/>
  <c r="U243" i="1"/>
  <c r="M243" i="1"/>
  <c r="X242" i="1"/>
  <c r="C242" i="1"/>
  <c r="V241" i="1"/>
  <c r="N241" i="1"/>
  <c r="F241" i="1"/>
  <c r="V240" i="1"/>
  <c r="N240" i="1"/>
  <c r="F240" i="1"/>
  <c r="Y239" i="1"/>
  <c r="Q239" i="1"/>
  <c r="I239" i="1"/>
  <c r="Y238" i="1"/>
  <c r="G237" i="1"/>
  <c r="W236" i="1"/>
  <c r="W235" i="1"/>
  <c r="O235" i="1"/>
  <c r="L235" i="1"/>
  <c r="G235" i="1"/>
  <c r="B235" i="1"/>
  <c r="R234" i="1"/>
  <c r="M234" i="1"/>
  <c r="J234" i="1"/>
  <c r="C234" i="1"/>
  <c r="X233" i="1"/>
  <c r="K233" i="1"/>
  <c r="C233" i="1"/>
  <c r="F232" i="1"/>
  <c r="U230" i="1"/>
  <c r="M230" i="1"/>
  <c r="E230" i="1"/>
  <c r="P229" i="1"/>
  <c r="H229" i="1"/>
  <c r="P228" i="1"/>
  <c r="H228" i="1"/>
  <c r="X227" i="1"/>
  <c r="I252" i="1"/>
  <c r="O251" i="1"/>
  <c r="J251" i="1"/>
  <c r="I249" i="1"/>
  <c r="Y248" i="1"/>
  <c r="T248" i="1"/>
  <c r="P247" i="1"/>
  <c r="I247" i="1"/>
  <c r="Y246" i="1"/>
  <c r="G245" i="1"/>
  <c r="W244" i="1"/>
  <c r="W243" i="1"/>
  <c r="R243" i="1"/>
  <c r="J243" i="1"/>
  <c r="P242" i="1"/>
  <c r="K242" i="1"/>
  <c r="V239" i="1"/>
  <c r="S239" i="1"/>
  <c r="N239" i="1"/>
  <c r="K239" i="1"/>
  <c r="V238" i="1"/>
  <c r="N238" i="1"/>
  <c r="Y237" i="1"/>
  <c r="Q237" i="1"/>
  <c r="T236" i="1"/>
  <c r="L236" i="1"/>
  <c r="D236" i="1"/>
  <c r="Y235" i="1"/>
  <c r="T235" i="1"/>
  <c r="T234" i="1"/>
  <c r="P233" i="1"/>
  <c r="P232" i="1"/>
  <c r="K232" i="1"/>
  <c r="O231" i="1"/>
  <c r="G231" i="1"/>
  <c r="R230" i="1"/>
  <c r="J230" i="1"/>
  <c r="B230" i="1"/>
  <c r="U228" i="1"/>
  <c r="M228" i="1"/>
  <c r="E228" i="1"/>
  <c r="P227" i="1"/>
  <c r="H227" i="1"/>
  <c r="S226" i="1"/>
  <c r="K226" i="1"/>
  <c r="H247" i="1"/>
  <c r="Y229" i="1"/>
  <c r="X224" i="1"/>
  <c r="H252" i="1"/>
  <c r="N251" i="1"/>
  <c r="I251" i="1"/>
  <c r="F251" i="1"/>
  <c r="T250" i="1"/>
  <c r="L250" i="1"/>
  <c r="E250" i="1"/>
  <c r="B250" i="1"/>
  <c r="H249" i="1"/>
  <c r="X248" i="1"/>
  <c r="S248" i="1"/>
  <c r="I248" i="1"/>
  <c r="R247" i="1"/>
  <c r="M247" i="1"/>
  <c r="C246" i="1"/>
  <c r="K245" i="1"/>
  <c r="F245" i="1"/>
  <c r="V244" i="1"/>
  <c r="N244" i="1"/>
  <c r="F244" i="1"/>
  <c r="W242" i="1"/>
  <c r="O242" i="1"/>
  <c r="J242" i="1"/>
  <c r="B242" i="1"/>
  <c r="R241" i="1"/>
  <c r="J241" i="1"/>
  <c r="B241" i="1"/>
  <c r="R240" i="1"/>
  <c r="J240" i="1"/>
  <c r="U239" i="1"/>
  <c r="S236" i="1"/>
  <c r="K236" i="1"/>
  <c r="C236" i="1"/>
  <c r="S235" i="1"/>
  <c r="V234" i="1"/>
  <c r="W232" i="1"/>
  <c r="R232" i="1"/>
  <c r="J232" i="1"/>
  <c r="N231" i="1"/>
  <c r="F231" i="1"/>
  <c r="Q230" i="1"/>
  <c r="I230" i="1"/>
  <c r="T229" i="1"/>
  <c r="L229" i="1"/>
  <c r="D229" i="1"/>
  <c r="Y228" i="1"/>
  <c r="W227" i="1"/>
  <c r="O227" i="1"/>
  <c r="G227" i="1"/>
  <c r="R226" i="1"/>
  <c r="J226" i="1"/>
  <c r="B226" i="1"/>
  <c r="U225" i="1"/>
  <c r="M225" i="1"/>
  <c r="E225" i="1"/>
  <c r="M252" i="1"/>
  <c r="J252" i="1"/>
  <c r="E249" i="1"/>
  <c r="F248" i="1"/>
  <c r="W247" i="1"/>
  <c r="P246" i="1"/>
  <c r="K246" i="1"/>
  <c r="S245" i="1"/>
  <c r="V243" i="1"/>
  <c r="N243" i="1"/>
  <c r="F243" i="1"/>
  <c r="T242" i="1"/>
  <c r="G242" i="1"/>
  <c r="G240" i="1"/>
  <c r="B240" i="1"/>
  <c r="R239" i="1"/>
  <c r="J239" i="1"/>
  <c r="B239" i="1"/>
  <c r="X236" i="1"/>
  <c r="P236" i="1"/>
  <c r="H236" i="1"/>
  <c r="H235" i="1"/>
  <c r="C235" i="1"/>
  <c r="S234" i="1"/>
  <c r="N234" i="1"/>
  <c r="L233" i="1"/>
  <c r="D233" i="1"/>
  <c r="Y232" i="1"/>
  <c r="S231" i="1"/>
  <c r="K231" i="1"/>
  <c r="C231" i="1"/>
  <c r="V230" i="1"/>
  <c r="N230" i="1"/>
  <c r="F230" i="1"/>
  <c r="Q229" i="1"/>
  <c r="I229" i="1"/>
  <c r="Q228" i="1"/>
  <c r="I228" i="1"/>
  <c r="T227" i="1"/>
  <c r="L227" i="1"/>
  <c r="D227" i="1"/>
  <c r="U224" i="1"/>
  <c r="M224" i="1"/>
  <c r="E224" i="1"/>
  <c r="P223" i="1"/>
  <c r="H223" i="1"/>
  <c r="K253" i="1"/>
  <c r="F253" i="1"/>
  <c r="Y252" i="1"/>
  <c r="T252" i="1"/>
  <c r="O252" i="1"/>
  <c r="E252" i="1"/>
  <c r="X251" i="1"/>
  <c r="S251" i="1"/>
  <c r="Q250" i="1"/>
  <c r="G250" i="1"/>
  <c r="F249" i="1"/>
  <c r="G246" i="1"/>
  <c r="R245" i="1"/>
  <c r="E245" i="1"/>
  <c r="U244" i="1"/>
  <c r="D240" i="1"/>
  <c r="W239" i="1"/>
  <c r="O239" i="1"/>
  <c r="G234" i="1"/>
  <c r="B234" i="1"/>
  <c r="R233" i="1"/>
  <c r="J233" i="1"/>
  <c r="B233" i="1"/>
  <c r="Q226" i="1"/>
  <c r="I226" i="1"/>
  <c r="Y225" i="1"/>
  <c r="T225" i="1"/>
  <c r="L225" i="1"/>
  <c r="D225" i="1"/>
  <c r="W224" i="1"/>
  <c r="O224" i="1"/>
  <c r="G224" i="1"/>
  <c r="W223" i="1"/>
  <c r="R223" i="1"/>
  <c r="J223" i="1"/>
  <c r="W253" i="1"/>
  <c r="R253" i="1"/>
  <c r="M253" i="1"/>
  <c r="Q252" i="1"/>
  <c r="B252" i="1"/>
  <c r="U251" i="1"/>
  <c r="P251" i="1"/>
  <c r="K251" i="1"/>
  <c r="C251" i="1"/>
  <c r="C247" i="1"/>
  <c r="V246" i="1"/>
  <c r="Q246" i="1"/>
  <c r="L246" i="1"/>
  <c r="D246" i="1"/>
  <c r="S242" i="1"/>
  <c r="F242" i="1"/>
  <c r="Y241" i="1"/>
  <c r="Q241" i="1"/>
  <c r="I241" i="1"/>
  <c r="Y240" i="1"/>
  <c r="Q240" i="1"/>
  <c r="T239" i="1"/>
  <c r="I234" i="1"/>
  <c r="W233" i="1"/>
  <c r="O233" i="1"/>
  <c r="S227" i="1"/>
  <c r="K227" i="1"/>
  <c r="C227" i="1"/>
  <c r="V226" i="1"/>
  <c r="N226" i="1"/>
  <c r="F226" i="1"/>
  <c r="Q225" i="1"/>
  <c r="I225" i="1"/>
  <c r="Y253" i="1"/>
  <c r="O253" i="1"/>
  <c r="J253" i="1"/>
  <c r="E253" i="1"/>
  <c r="X252" i="1"/>
  <c r="S252" i="1"/>
  <c r="D252" i="1"/>
  <c r="W251" i="1"/>
  <c r="R251" i="1"/>
  <c r="E251" i="1"/>
  <c r="O247" i="1"/>
  <c r="E247" i="1"/>
  <c r="D244" i="1"/>
  <c r="O243" i="1"/>
  <c r="G243" i="1"/>
  <c r="B243" i="1"/>
  <c r="U242" i="1"/>
  <c r="H242" i="1"/>
  <c r="S241" i="1"/>
  <c r="K241" i="1"/>
  <c r="C241" i="1"/>
  <c r="S240" i="1"/>
  <c r="K240" i="1"/>
  <c r="I237" i="1"/>
  <c r="D237" i="1"/>
  <c r="O236" i="1"/>
  <c r="G236" i="1"/>
  <c r="R235" i="1"/>
  <c r="E235" i="1"/>
  <c r="K234" i="1"/>
  <c r="W229" i="1"/>
  <c r="O229" i="1"/>
  <c r="G229" i="1"/>
  <c r="R228" i="1"/>
  <c r="J228" i="1"/>
  <c r="B228" i="1"/>
  <c r="U227" i="1"/>
  <c r="M227" i="1"/>
  <c r="E227" i="1"/>
  <c r="X253" i="1"/>
  <c r="S253" i="1"/>
  <c r="N253" i="1"/>
  <c r="I253" i="1"/>
  <c r="W252" i="1"/>
  <c r="R252" i="1"/>
  <c r="V249" i="1"/>
  <c r="Q249" i="1"/>
  <c r="O248" i="1"/>
  <c r="E248" i="1"/>
  <c r="V247" i="1"/>
  <c r="P245" i="1"/>
  <c r="C245" i="1"/>
  <c r="S244" i="1"/>
  <c r="K244" i="1"/>
  <c r="M239" i="1"/>
  <c r="E239" i="1"/>
  <c r="U238" i="1"/>
  <c r="M238" i="1"/>
  <c r="X237" i="1"/>
  <c r="P237" i="1"/>
  <c r="H233" i="1"/>
  <c r="X232" i="1"/>
  <c r="S232" i="1"/>
  <c r="N232" i="1"/>
  <c r="U231" i="1"/>
  <c r="P231" i="1"/>
  <c r="H231" i="1"/>
  <c r="S230" i="1"/>
  <c r="K230" i="1"/>
  <c r="C230" i="1"/>
  <c r="C226" i="1"/>
  <c r="V225" i="1"/>
  <c r="N225" i="1"/>
  <c r="F225" i="1"/>
  <c r="T224" i="1"/>
  <c r="L224" i="1"/>
  <c r="D224" i="1"/>
  <c r="O223" i="1"/>
  <c r="G223" i="1"/>
  <c r="G251" i="1"/>
  <c r="B251" i="1"/>
  <c r="P250" i="1"/>
  <c r="I250" i="1"/>
  <c r="D250" i="1"/>
  <c r="U249" i="1"/>
  <c r="P249" i="1"/>
  <c r="K249" i="1"/>
  <c r="Q248" i="1"/>
  <c r="L248" i="1"/>
  <c r="S246" i="1"/>
  <c r="I246" i="1"/>
  <c r="W245" i="1"/>
  <c r="O245" i="1"/>
  <c r="J245" i="1"/>
  <c r="B245" i="1"/>
  <c r="R244" i="1"/>
  <c r="H244" i="1"/>
  <c r="C244" i="1"/>
  <c r="Q243" i="1"/>
  <c r="I243" i="1"/>
  <c r="D243" i="1"/>
  <c r="R242" i="1"/>
  <c r="E242" i="1"/>
  <c r="X241" i="1"/>
  <c r="P241" i="1"/>
  <c r="H241" i="1"/>
  <c r="X240" i="1"/>
  <c r="P240" i="1"/>
  <c r="L239" i="1"/>
  <c r="G239" i="1"/>
  <c r="R238" i="1"/>
  <c r="J238" i="1"/>
  <c r="E238" i="1"/>
  <c r="U237" i="1"/>
  <c r="M237" i="1"/>
  <c r="C237" i="1"/>
  <c r="N236" i="1"/>
  <c r="F236" i="1"/>
  <c r="Q235" i="1"/>
  <c r="F234" i="1"/>
  <c r="Y233" i="1"/>
  <c r="T233" i="1"/>
  <c r="G233" i="1"/>
  <c r="U232" i="1"/>
  <c r="W231" i="1"/>
  <c r="J231" i="1"/>
  <c r="B231" i="1"/>
  <c r="P230" i="1"/>
  <c r="H230" i="1"/>
  <c r="V229" i="1"/>
  <c r="N229" i="1"/>
  <c r="F229" i="1"/>
  <c r="T228" i="1"/>
  <c r="L228" i="1"/>
  <c r="D228" i="1"/>
  <c r="R227" i="1"/>
  <c r="J227" i="1"/>
  <c r="B227" i="1"/>
  <c r="P226" i="1"/>
  <c r="H226" i="1"/>
  <c r="S225" i="1"/>
  <c r="K225" i="1"/>
  <c r="C225" i="1"/>
  <c r="Q224" i="1"/>
  <c r="I224" i="1"/>
  <c r="Y223" i="1"/>
  <c r="T223" i="1"/>
  <c r="L223" i="1"/>
  <c r="D223" i="1"/>
  <c r="C252" i="1"/>
  <c r="U250" i="1"/>
  <c r="K250" i="1"/>
  <c r="M249" i="1"/>
  <c r="C249" i="1"/>
  <c r="G248" i="1"/>
  <c r="S247" i="1"/>
  <c r="G247" i="1"/>
  <c r="B247" i="1"/>
  <c r="U246" i="1"/>
  <c r="F246" i="1"/>
  <c r="Y245" i="1"/>
  <c r="L245" i="1"/>
  <c r="W234" i="1"/>
  <c r="H225" i="1"/>
  <c r="Y250" i="1"/>
  <c r="O250" i="1"/>
  <c r="H250" i="1"/>
  <c r="C250" i="1"/>
  <c r="T249" i="1"/>
  <c r="O249" i="1"/>
  <c r="J249" i="1"/>
  <c r="P248" i="1"/>
  <c r="K248" i="1"/>
  <c r="W246" i="1"/>
  <c r="H246" i="1"/>
  <c r="V245" i="1"/>
  <c r="N245" i="1"/>
  <c r="I245" i="1"/>
  <c r="Y244" i="1"/>
  <c r="B244" i="1"/>
  <c r="P243" i="1"/>
  <c r="H243" i="1"/>
  <c r="C243" i="1"/>
  <c r="Q242" i="1"/>
  <c r="L242" i="1"/>
  <c r="D242" i="1"/>
  <c r="W241" i="1"/>
  <c r="O241" i="1"/>
  <c r="G241" i="1"/>
  <c r="W240" i="1"/>
  <c r="O240" i="1"/>
  <c r="F239" i="1"/>
  <c r="Q238" i="1"/>
  <c r="I238" i="1"/>
  <c r="D238" i="1"/>
  <c r="T237" i="1"/>
  <c r="B237" i="1"/>
  <c r="U236" i="1"/>
  <c r="M236" i="1"/>
  <c r="E236" i="1"/>
  <c r="X235" i="1"/>
  <c r="P235" i="1"/>
  <c r="K235" i="1"/>
  <c r="O234" i="1"/>
  <c r="E234" i="1"/>
  <c r="S233" i="1"/>
  <c r="F233" i="1"/>
  <c r="T232" i="1"/>
  <c r="O232" i="1"/>
  <c r="E232" i="1"/>
  <c r="V231" i="1"/>
  <c r="Q231" i="1"/>
  <c r="I231" i="1"/>
  <c r="W230" i="1"/>
  <c r="O230" i="1"/>
  <c r="G230" i="1"/>
  <c r="U229" i="1"/>
  <c r="M229" i="1"/>
  <c r="E229" i="1"/>
  <c r="S228" i="1"/>
  <c r="K228" i="1"/>
  <c r="C228" i="1"/>
  <c r="Q227" i="1"/>
  <c r="I227" i="1"/>
  <c r="W226" i="1"/>
  <c r="O226" i="1"/>
  <c r="G226" i="1"/>
  <c r="R225" i="1"/>
  <c r="J225" i="1"/>
  <c r="B225" i="1"/>
  <c r="P224" i="1"/>
  <c r="H224" i="1"/>
  <c r="X223" i="1"/>
  <c r="S223" i="1"/>
  <c r="K223" i="1"/>
  <c r="C223" i="1"/>
  <c r="H204" i="1"/>
  <c r="P203" i="1"/>
  <c r="P202" i="1"/>
  <c r="P201" i="1"/>
  <c r="F201" i="1"/>
  <c r="G190" i="1"/>
  <c r="J204" i="1"/>
  <c r="R203" i="1"/>
  <c r="F203" i="1"/>
  <c r="Q190" i="1"/>
  <c r="L190" i="1"/>
  <c r="L204" i="1"/>
  <c r="T203" i="1"/>
  <c r="H201" i="1"/>
  <c r="H200" i="1"/>
  <c r="V199" i="1"/>
  <c r="O10" i="1"/>
  <c r="X203" i="1"/>
  <c r="X199" i="1"/>
  <c r="B204" i="1"/>
  <c r="X201" i="1"/>
  <c r="X200" i="1"/>
  <c r="N200" i="1"/>
  <c r="V168" i="1"/>
  <c r="K155" i="1"/>
  <c r="C155" i="1"/>
  <c r="Y153" i="1"/>
  <c r="Q153" i="1"/>
  <c r="C151" i="1"/>
  <c r="V149" i="1"/>
  <c r="Q149" i="1"/>
  <c r="E191" i="1"/>
  <c r="X190" i="1"/>
  <c r="T189" i="1"/>
  <c r="Q189" i="1"/>
  <c r="L189" i="1"/>
  <c r="K188" i="1"/>
  <c r="C188" i="1"/>
  <c r="P185" i="1"/>
  <c r="N184" i="1"/>
  <c r="K184" i="1"/>
  <c r="N183" i="1"/>
  <c r="I183" i="1"/>
  <c r="H182" i="1"/>
  <c r="D181" i="1"/>
  <c r="Y180" i="1"/>
  <c r="J179" i="1"/>
  <c r="B179" i="1"/>
  <c r="R178" i="1"/>
  <c r="J178" i="1"/>
  <c r="B178" i="1"/>
  <c r="R177" i="1"/>
  <c r="J177" i="1"/>
  <c r="F171" i="1"/>
  <c r="V170" i="1"/>
  <c r="O169" i="1"/>
  <c r="G169" i="1"/>
  <c r="F168" i="1"/>
  <c r="F166" i="1"/>
  <c r="C166" i="1"/>
  <c r="Q165" i="1"/>
  <c r="L165" i="1"/>
  <c r="G165" i="1"/>
  <c r="I163" i="1"/>
  <c r="D163" i="1"/>
  <c r="X161" i="1"/>
  <c r="D160" i="1"/>
  <c r="W159" i="1"/>
  <c r="R159" i="1"/>
  <c r="E159" i="1"/>
  <c r="V158" i="1"/>
  <c r="S158" i="1"/>
  <c r="K158" i="1"/>
  <c r="T157" i="1"/>
  <c r="G157" i="1"/>
  <c r="P156" i="1"/>
  <c r="H156" i="1"/>
  <c r="X155" i="1"/>
  <c r="P155" i="1"/>
  <c r="F154" i="1"/>
  <c r="C150" i="1"/>
  <c r="L203" i="1"/>
  <c r="T202" i="1"/>
  <c r="D202" i="1"/>
  <c r="L201" i="1"/>
  <c r="T200" i="1"/>
  <c r="D200" i="1"/>
  <c r="L199" i="1"/>
  <c r="T198" i="1"/>
  <c r="D198" i="1"/>
  <c r="I189" i="1"/>
  <c r="J186" i="1"/>
  <c r="P184" i="1"/>
  <c r="X183" i="1"/>
  <c r="S183" i="1"/>
  <c r="U181" i="1"/>
  <c r="K181" i="1"/>
  <c r="F181" i="1"/>
  <c r="N180" i="1"/>
  <c r="I180" i="1"/>
  <c r="Y179" i="1"/>
  <c r="O179" i="1"/>
  <c r="G179" i="1"/>
  <c r="W178" i="1"/>
  <c r="O178" i="1"/>
  <c r="G178" i="1"/>
  <c r="W177" i="1"/>
  <c r="O177" i="1"/>
  <c r="N170" i="1"/>
  <c r="F170" i="1"/>
  <c r="L169" i="1"/>
  <c r="R168" i="1"/>
  <c r="S167" i="1"/>
  <c r="W166" i="1"/>
  <c r="U164" i="1"/>
  <c r="P164" i="1"/>
  <c r="M164" i="1"/>
  <c r="H164" i="1"/>
  <c r="T162" i="1"/>
  <c r="O162" i="1"/>
  <c r="J162" i="1"/>
  <c r="G162" i="1"/>
  <c r="B162" i="1"/>
  <c r="P161" i="1"/>
  <c r="M161" i="1"/>
  <c r="I160" i="1"/>
  <c r="T159" i="1"/>
  <c r="L159" i="1"/>
  <c r="G159" i="1"/>
  <c r="Q157" i="1"/>
  <c r="L157" i="1"/>
  <c r="R156" i="1"/>
  <c r="M156" i="1"/>
  <c r="E156" i="1"/>
  <c r="H155" i="1"/>
  <c r="E155" i="1"/>
  <c r="K154" i="1"/>
  <c r="C154" i="1"/>
  <c r="V153" i="1"/>
  <c r="S153" i="1"/>
  <c r="I152" i="1"/>
  <c r="Y151" i="1"/>
  <c r="T151" i="1"/>
  <c r="O151" i="1"/>
  <c r="V202" i="1"/>
  <c r="F202" i="1"/>
  <c r="N201" i="1"/>
  <c r="V200" i="1"/>
  <c r="F200" i="1"/>
  <c r="N199" i="1"/>
  <c r="V198" i="1"/>
  <c r="F198" i="1"/>
  <c r="N197" i="1"/>
  <c r="B191" i="1"/>
  <c r="W190" i="1"/>
  <c r="O190" i="1"/>
  <c r="S189" i="1"/>
  <c r="N189" i="1"/>
  <c r="W188" i="1"/>
  <c r="M188" i="1"/>
  <c r="O185" i="1"/>
  <c r="G185" i="1"/>
  <c r="M184" i="1"/>
  <c r="H184" i="1"/>
  <c r="E184" i="1"/>
  <c r="F183" i="1"/>
  <c r="J182" i="1"/>
  <c r="G182" i="1"/>
  <c r="C181" i="1"/>
  <c r="S180" i="1"/>
  <c r="F180" i="1"/>
  <c r="V179" i="1"/>
  <c r="W168" i="1"/>
  <c r="Y166" i="1"/>
  <c r="T166" i="1"/>
  <c r="O166" i="1"/>
  <c r="X165" i="1"/>
  <c r="N165" i="1"/>
  <c r="D165" i="1"/>
  <c r="E164" i="1"/>
  <c r="Y162" i="1"/>
  <c r="W161" i="1"/>
  <c r="J161" i="1"/>
  <c r="E161" i="1"/>
  <c r="X160" i="1"/>
  <c r="N160" i="1"/>
  <c r="F160" i="1"/>
  <c r="I159" i="1"/>
  <c r="P158" i="1"/>
  <c r="M158" i="1"/>
  <c r="F158" i="1"/>
  <c r="O156" i="1"/>
  <c r="R155" i="1"/>
  <c r="J155" i="1"/>
  <c r="H154" i="1"/>
  <c r="P153" i="1"/>
  <c r="K153" i="1"/>
  <c r="C153" i="1"/>
  <c r="S152" i="1"/>
  <c r="N152" i="1"/>
  <c r="E150" i="1"/>
  <c r="J190" i="1"/>
  <c r="P183" i="1"/>
  <c r="H181" i="1"/>
  <c r="X180" i="1"/>
  <c r="U176" i="1"/>
  <c r="R175" i="1"/>
  <c r="J175" i="1"/>
  <c r="B175" i="1"/>
  <c r="R174" i="1"/>
  <c r="J174" i="1"/>
  <c r="B174" i="1"/>
  <c r="R173" i="1"/>
  <c r="J173" i="1"/>
  <c r="B173" i="1"/>
  <c r="R172" i="1"/>
  <c r="J172" i="1"/>
  <c r="B172" i="1"/>
  <c r="R171" i="1"/>
  <c r="J171" i="1"/>
  <c r="X170" i="1"/>
  <c r="P170" i="1"/>
  <c r="H170" i="1"/>
  <c r="E170" i="1"/>
  <c r="S169" i="1"/>
  <c r="T168" i="1"/>
  <c r="O168" i="1"/>
  <c r="X167" i="1"/>
  <c r="J164" i="1"/>
  <c r="P163" i="1"/>
  <c r="F163" i="1"/>
  <c r="J156" i="1"/>
  <c r="X153" i="1"/>
  <c r="F152" i="1"/>
  <c r="W150" i="1"/>
  <c r="O150" i="1"/>
  <c r="J150" i="1"/>
  <c r="D203" i="1"/>
  <c r="L202" i="1"/>
  <c r="T201" i="1"/>
  <c r="D201" i="1"/>
  <c r="L200" i="1"/>
  <c r="T199" i="1"/>
  <c r="D199" i="1"/>
  <c r="L198" i="1"/>
  <c r="T197" i="1"/>
  <c r="F191" i="1"/>
  <c r="V190" i="1"/>
  <c r="D188" i="1"/>
  <c r="C186" i="1"/>
  <c r="N185" i="1"/>
  <c r="F185" i="1"/>
  <c r="R183" i="1"/>
  <c r="O183" i="1"/>
  <c r="F182" i="1"/>
  <c r="Y181" i="1"/>
  <c r="T176" i="1"/>
  <c r="L176" i="1"/>
  <c r="D176" i="1"/>
  <c r="T175" i="1"/>
  <c r="L175" i="1"/>
  <c r="D175" i="1"/>
  <c r="T174" i="1"/>
  <c r="L174" i="1"/>
  <c r="D174" i="1"/>
  <c r="T173" i="1"/>
  <c r="L173" i="1"/>
  <c r="D173" i="1"/>
  <c r="T172" i="1"/>
  <c r="L172" i="1"/>
  <c r="D172" i="1"/>
  <c r="T171" i="1"/>
  <c r="L171" i="1"/>
  <c r="D171" i="1"/>
  <c r="J170" i="1"/>
  <c r="U169" i="1"/>
  <c r="G168" i="1"/>
  <c r="W167" i="1"/>
  <c r="J167" i="1"/>
  <c r="D166" i="1"/>
  <c r="D164" i="1"/>
  <c r="W163" i="1"/>
  <c r="R163" i="1"/>
  <c r="O163" i="1"/>
  <c r="J163" i="1"/>
  <c r="Q161" i="1"/>
  <c r="H160" i="1"/>
  <c r="E160" i="1"/>
  <c r="T158" i="1"/>
  <c r="U157" i="1"/>
  <c r="J154" i="1"/>
  <c r="T149" i="1"/>
  <c r="O149" i="1"/>
  <c r="F153" i="1"/>
  <c r="Q152" i="1"/>
  <c r="L152" i="1"/>
  <c r="D152" i="1"/>
  <c r="W151" i="1"/>
  <c r="M151" i="1"/>
  <c r="H151" i="1"/>
  <c r="S150" i="1"/>
  <c r="I145" i="1"/>
  <c r="P144" i="1"/>
  <c r="K144" i="1"/>
  <c r="W143" i="1"/>
  <c r="K143" i="1"/>
  <c r="C143" i="1"/>
  <c r="S142" i="1"/>
  <c r="K142" i="1"/>
  <c r="V141" i="1"/>
  <c r="L141" i="1"/>
  <c r="W140" i="1"/>
  <c r="V139" i="1"/>
  <c r="S139" i="1"/>
  <c r="K139" i="1"/>
  <c r="X137" i="1"/>
  <c r="W136" i="1"/>
  <c r="R136" i="1"/>
  <c r="O136" i="1"/>
  <c r="M135" i="1"/>
  <c r="H135" i="1"/>
  <c r="B134" i="1"/>
  <c r="W133" i="1"/>
  <c r="X132" i="1"/>
  <c r="U132" i="1"/>
  <c r="P132" i="1"/>
  <c r="M132" i="1"/>
  <c r="U150" i="1"/>
  <c r="H150" i="1"/>
  <c r="L149" i="1"/>
  <c r="S141" i="1"/>
  <c r="N141" i="1"/>
  <c r="F141" i="1"/>
  <c r="O140" i="1"/>
  <c r="J140" i="1"/>
  <c r="U139" i="1"/>
  <c r="P139" i="1"/>
  <c r="M139" i="1"/>
  <c r="C139" i="1"/>
  <c r="U137" i="1"/>
  <c r="T136" i="1"/>
  <c r="Q136" i="1"/>
  <c r="L136" i="1"/>
  <c r="U134" i="1"/>
  <c r="P134" i="1"/>
  <c r="K134" i="1"/>
  <c r="F134" i="1"/>
  <c r="B133" i="1"/>
  <c r="R132" i="1"/>
  <c r="O132" i="1"/>
  <c r="U131" i="1"/>
  <c r="M131" i="1"/>
  <c r="P130" i="1"/>
  <c r="H129" i="1"/>
  <c r="H145" i="1"/>
  <c r="C145" i="1"/>
  <c r="O144" i="1"/>
  <c r="C144" i="1"/>
  <c r="V143" i="1"/>
  <c r="O143" i="1"/>
  <c r="J143" i="1"/>
  <c r="B143" i="1"/>
  <c r="R142" i="1"/>
  <c r="J142" i="1"/>
  <c r="Y140" i="1"/>
  <c r="L140" i="1"/>
  <c r="G140" i="1"/>
  <c r="B140" i="1"/>
  <c r="X138" i="1"/>
  <c r="S138" i="1"/>
  <c r="M137" i="1"/>
  <c r="C137" i="1"/>
  <c r="V136" i="1"/>
  <c r="D136" i="1"/>
  <c r="Y135" i="1"/>
  <c r="T135" i="1"/>
  <c r="G135" i="1"/>
  <c r="T133" i="1"/>
  <c r="Q133" i="1"/>
  <c r="D133" i="1"/>
  <c r="T132" i="1"/>
  <c r="B132" i="1"/>
  <c r="R131" i="1"/>
  <c r="B131" i="1"/>
  <c r="V128" i="1"/>
  <c r="Q145" i="1"/>
  <c r="Q144" i="1"/>
  <c r="X143" i="1"/>
  <c r="S143" i="1"/>
  <c r="F143" i="1"/>
  <c r="V142" i="1"/>
  <c r="N142" i="1"/>
  <c r="B141" i="1"/>
  <c r="U140" i="1"/>
  <c r="P140" i="1"/>
  <c r="N139" i="1"/>
  <c r="O138" i="1"/>
  <c r="Q137" i="1"/>
  <c r="I137" i="1"/>
  <c r="E136" i="1"/>
  <c r="C135" i="1"/>
  <c r="V134" i="1"/>
  <c r="Q134" i="1"/>
  <c r="U133" i="1"/>
  <c r="M133" i="1"/>
  <c r="H133" i="1"/>
  <c r="C132" i="1"/>
  <c r="N131" i="1"/>
  <c r="K131" i="1"/>
  <c r="X130" i="1"/>
  <c r="Y129" i="1"/>
  <c r="Q129" i="1"/>
  <c r="I129" i="1"/>
  <c r="U128" i="1"/>
  <c r="K128" i="1"/>
  <c r="H128" i="1"/>
  <c r="V127" i="1"/>
  <c r="X126" i="1"/>
  <c r="D126" i="1"/>
  <c r="K125" i="1"/>
  <c r="T124" i="1"/>
  <c r="S123" i="1"/>
  <c r="I123" i="1"/>
  <c r="D123" i="1"/>
  <c r="C122" i="1"/>
  <c r="S121" i="1"/>
  <c r="K121" i="1"/>
  <c r="C121" i="1"/>
  <c r="S120" i="1"/>
  <c r="K120" i="1"/>
  <c r="C120" i="1"/>
  <c r="S119" i="1"/>
  <c r="K119" i="1"/>
  <c r="C119" i="1"/>
  <c r="S118" i="1"/>
  <c r="K118" i="1"/>
  <c r="C118" i="1"/>
  <c r="S117" i="1"/>
  <c r="K117" i="1"/>
  <c r="C117" i="1"/>
  <c r="M116" i="1"/>
  <c r="U115" i="1"/>
  <c r="D115" i="1"/>
  <c r="T114" i="1"/>
  <c r="L114" i="1"/>
  <c r="D114" i="1"/>
  <c r="T113" i="1"/>
  <c r="L113" i="1"/>
  <c r="D113" i="1"/>
  <c r="T112" i="1"/>
  <c r="L112" i="1"/>
  <c r="D112" i="1"/>
  <c r="T111" i="1"/>
  <c r="L111" i="1"/>
  <c r="D111" i="1"/>
  <c r="T110" i="1"/>
  <c r="L110" i="1"/>
  <c r="D110" i="1"/>
  <c r="T109" i="1"/>
  <c r="L109" i="1"/>
  <c r="D109" i="1"/>
  <c r="T108" i="1"/>
  <c r="O108" i="1"/>
  <c r="Q107" i="1"/>
  <c r="L107" i="1"/>
  <c r="G107" i="1"/>
  <c r="I106" i="1"/>
  <c r="D106" i="1"/>
  <c r="W105" i="1"/>
  <c r="Y104" i="1"/>
  <c r="T104" i="1"/>
  <c r="O104" i="1"/>
  <c r="Q103" i="1"/>
  <c r="L103" i="1"/>
  <c r="G103" i="1"/>
  <c r="I102" i="1"/>
  <c r="U101" i="1"/>
  <c r="I101" i="1"/>
  <c r="T125" i="1"/>
  <c r="H123" i="1"/>
  <c r="H130" i="1"/>
  <c r="X129" i="1"/>
  <c r="P129" i="1"/>
  <c r="E128" i="1"/>
  <c r="S127" i="1"/>
  <c r="P127" i="1"/>
  <c r="D127" i="1"/>
  <c r="U126" i="1"/>
  <c r="H126" i="1"/>
  <c r="X124" i="1"/>
  <c r="D124" i="1"/>
  <c r="L122" i="1"/>
  <c r="B122" i="1"/>
  <c r="R121" i="1"/>
  <c r="J121" i="1"/>
  <c r="B121" i="1"/>
  <c r="R120" i="1"/>
  <c r="J120" i="1"/>
  <c r="B120" i="1"/>
  <c r="R119" i="1"/>
  <c r="J119" i="1"/>
  <c r="B119" i="1"/>
  <c r="R118" i="1"/>
  <c r="J118" i="1"/>
  <c r="B118" i="1"/>
  <c r="R117" i="1"/>
  <c r="J117" i="1"/>
  <c r="S116" i="1"/>
  <c r="C116" i="1"/>
  <c r="C115" i="1"/>
  <c r="S114" i="1"/>
  <c r="K114" i="1"/>
  <c r="C114" i="1"/>
  <c r="S113" i="1"/>
  <c r="K113" i="1"/>
  <c r="C113" i="1"/>
  <c r="S112" i="1"/>
  <c r="K112" i="1"/>
  <c r="C112" i="1"/>
  <c r="S111" i="1"/>
  <c r="K111" i="1"/>
  <c r="C111" i="1"/>
  <c r="S110" i="1"/>
  <c r="K110" i="1"/>
  <c r="C110" i="1"/>
  <c r="S109" i="1"/>
  <c r="K109" i="1"/>
  <c r="C109" i="1"/>
  <c r="S108" i="1"/>
  <c r="N108" i="1"/>
  <c r="G108" i="1"/>
  <c r="K107" i="1"/>
  <c r="F107" i="1"/>
  <c r="W106" i="1"/>
  <c r="C106" i="1"/>
  <c r="V105" i="1"/>
  <c r="O105" i="1"/>
  <c r="S104" i="1"/>
  <c r="N104" i="1"/>
  <c r="G104" i="1"/>
  <c r="K103" i="1"/>
  <c r="F103" i="1"/>
  <c r="W102" i="1"/>
  <c r="Y101" i="1"/>
  <c r="X125" i="1"/>
  <c r="L125" i="1"/>
  <c r="R129" i="1"/>
  <c r="J129" i="1"/>
  <c r="K127" i="1"/>
  <c r="K124" i="1"/>
  <c r="Y123" i="1"/>
  <c r="S122" i="1"/>
  <c r="I122" i="1"/>
  <c r="D122" i="1"/>
  <c r="T121" i="1"/>
  <c r="L121" i="1"/>
  <c r="D121" i="1"/>
  <c r="T120" i="1"/>
  <c r="L120" i="1"/>
  <c r="D120" i="1"/>
  <c r="T119" i="1"/>
  <c r="L119" i="1"/>
  <c r="D119" i="1"/>
  <c r="T118" i="1"/>
  <c r="L118" i="1"/>
  <c r="D118" i="1"/>
  <c r="T117" i="1"/>
  <c r="L117" i="1"/>
  <c r="D117" i="1"/>
  <c r="G116" i="1"/>
  <c r="O115" i="1"/>
  <c r="U114" i="1"/>
  <c r="M114" i="1"/>
  <c r="E114" i="1"/>
  <c r="U113" i="1"/>
  <c r="M113" i="1"/>
  <c r="E113" i="1"/>
  <c r="U112" i="1"/>
  <c r="M112" i="1"/>
  <c r="E112" i="1"/>
  <c r="U111" i="1"/>
  <c r="M111" i="1"/>
  <c r="E111" i="1"/>
  <c r="U110" i="1"/>
  <c r="M110" i="1"/>
  <c r="E110" i="1"/>
  <c r="U109" i="1"/>
  <c r="M109" i="1"/>
  <c r="E109" i="1"/>
  <c r="U108" i="1"/>
  <c r="P108" i="1"/>
  <c r="K108" i="1"/>
  <c r="M107" i="1"/>
  <c r="H107" i="1"/>
  <c r="C107" i="1"/>
  <c r="E106" i="1"/>
  <c r="X105" i="1"/>
  <c r="U104" i="1"/>
  <c r="P104" i="1"/>
  <c r="H132" i="1"/>
  <c r="X131" i="1"/>
  <c r="Q130" i="1"/>
  <c r="I130" i="1"/>
  <c r="D130" i="1"/>
  <c r="T129" i="1"/>
  <c r="L129" i="1"/>
  <c r="P128" i="1"/>
  <c r="Y127" i="1"/>
  <c r="T127" i="1"/>
  <c r="C127" i="1"/>
  <c r="Q126" i="1"/>
  <c r="M124" i="1"/>
  <c r="C124" i="1"/>
  <c r="X123" i="1"/>
  <c r="U122" i="1"/>
  <c r="K122" i="1"/>
  <c r="H122" i="1"/>
  <c r="V121" i="1"/>
  <c r="N121" i="1"/>
  <c r="F121" i="1"/>
  <c r="V120" i="1"/>
  <c r="N120" i="1"/>
  <c r="F120" i="1"/>
  <c r="V119" i="1"/>
  <c r="N119" i="1"/>
  <c r="F119" i="1"/>
  <c r="V118" i="1"/>
  <c r="N118" i="1"/>
  <c r="F118" i="1"/>
  <c r="V117" i="1"/>
  <c r="N117" i="1"/>
  <c r="F117" i="1"/>
  <c r="Y116" i="1"/>
  <c r="K116" i="1"/>
  <c r="S115" i="1"/>
  <c r="W114" i="1"/>
  <c r="O114" i="1"/>
  <c r="G114" i="1"/>
  <c r="W113" i="1"/>
  <c r="O113" i="1"/>
  <c r="G113" i="1"/>
  <c r="W112" i="1"/>
  <c r="O112" i="1"/>
  <c r="G112" i="1"/>
  <c r="W111" i="1"/>
  <c r="O111" i="1"/>
  <c r="G111" i="1"/>
  <c r="W110" i="1"/>
  <c r="O110" i="1"/>
  <c r="G110" i="1"/>
  <c r="W109" i="1"/>
  <c r="O109" i="1"/>
  <c r="G109" i="1"/>
  <c r="W108" i="1"/>
  <c r="C108" i="1"/>
  <c r="V107" i="1"/>
  <c r="O107" i="1"/>
  <c r="S106" i="1"/>
  <c r="N106" i="1"/>
  <c r="G106" i="1"/>
  <c r="K105" i="1"/>
  <c r="F105" i="1"/>
  <c r="W104" i="1"/>
  <c r="C104" i="1"/>
  <c r="V103" i="1"/>
  <c r="O103" i="1"/>
  <c r="S102" i="1"/>
  <c r="S101" i="1"/>
  <c r="K80" i="1"/>
  <c r="N78" i="1"/>
  <c r="M76" i="1"/>
  <c r="R72" i="1"/>
  <c r="B72" i="1"/>
  <c r="U71" i="1"/>
  <c r="N70" i="1"/>
  <c r="R69" i="1"/>
  <c r="H68" i="1"/>
  <c r="O67" i="1"/>
  <c r="N66" i="1"/>
  <c r="Q59" i="1"/>
  <c r="L59" i="1"/>
  <c r="X57" i="1"/>
  <c r="P56" i="1"/>
  <c r="F56" i="1"/>
  <c r="X53" i="1"/>
  <c r="M99" i="1"/>
  <c r="U98" i="1"/>
  <c r="E98" i="1"/>
  <c r="K89" i="1"/>
  <c r="F89" i="1"/>
  <c r="V88" i="1"/>
  <c r="T86" i="1"/>
  <c r="V84" i="1"/>
  <c r="P82" i="1"/>
  <c r="H81" i="1"/>
  <c r="T80" i="1"/>
  <c r="P75" i="1"/>
  <c r="H75" i="1"/>
  <c r="X74" i="1"/>
  <c r="P74" i="1"/>
  <c r="H74" i="1"/>
  <c r="X67" i="1"/>
  <c r="V65" i="1"/>
  <c r="M64" i="1"/>
  <c r="N102" i="1"/>
  <c r="G102" i="1"/>
  <c r="O101" i="1"/>
  <c r="W100" i="1"/>
  <c r="G100" i="1"/>
  <c r="O99" i="1"/>
  <c r="W98" i="1"/>
  <c r="G98" i="1"/>
  <c r="O97" i="1"/>
  <c r="L97" i="1"/>
  <c r="D97" i="1"/>
  <c r="T96" i="1"/>
  <c r="L96" i="1"/>
  <c r="D96" i="1"/>
  <c r="T95" i="1"/>
  <c r="L95" i="1"/>
  <c r="D95" i="1"/>
  <c r="T94" i="1"/>
  <c r="L94" i="1"/>
  <c r="D94" i="1"/>
  <c r="T93" i="1"/>
  <c r="L93" i="1"/>
  <c r="D93" i="1"/>
  <c r="T92" i="1"/>
  <c r="L92" i="1"/>
  <c r="D92" i="1"/>
  <c r="T91" i="1"/>
  <c r="L91" i="1"/>
  <c r="D91" i="1"/>
  <c r="E90" i="1"/>
  <c r="B90" i="1"/>
  <c r="P89" i="1"/>
  <c r="Q88" i="1"/>
  <c r="R87" i="1"/>
  <c r="H87" i="1"/>
  <c r="C86" i="1"/>
  <c r="X84" i="1"/>
  <c r="S83" i="1"/>
  <c r="U82" i="1"/>
  <c r="K82" i="1"/>
  <c r="H82" i="1"/>
  <c r="M81" i="1"/>
  <c r="H78" i="1"/>
  <c r="V77" i="1"/>
  <c r="Q77" i="1"/>
  <c r="I77" i="1"/>
  <c r="Y76" i="1"/>
  <c r="T76" i="1"/>
  <c r="O76" i="1"/>
  <c r="B76" i="1"/>
  <c r="F72" i="1"/>
  <c r="W71" i="1"/>
  <c r="T71" i="1"/>
  <c r="T69" i="1"/>
  <c r="I67" i="1"/>
  <c r="M66" i="1"/>
  <c r="O65" i="1"/>
  <c r="B65" i="1"/>
  <c r="X63" i="1"/>
  <c r="I63" i="1"/>
  <c r="M60" i="1"/>
  <c r="J57" i="1"/>
  <c r="G90" i="1"/>
  <c r="F88" i="1"/>
  <c r="X86" i="1"/>
  <c r="L86" i="1"/>
  <c r="X85" i="1"/>
  <c r="L85" i="1"/>
  <c r="D84" i="1"/>
  <c r="P83" i="1"/>
  <c r="V81" i="1"/>
  <c r="D79" i="1"/>
  <c r="E78" i="1"/>
  <c r="I76" i="1"/>
  <c r="R75" i="1"/>
  <c r="J75" i="1"/>
  <c r="B75" i="1"/>
  <c r="R74" i="1"/>
  <c r="J74" i="1"/>
  <c r="P73" i="1"/>
  <c r="X68" i="1"/>
  <c r="B68" i="1"/>
  <c r="F67" i="1"/>
  <c r="Y66" i="1"/>
  <c r="R66" i="1"/>
  <c r="J66" i="1"/>
  <c r="E66" i="1"/>
  <c r="L65" i="1"/>
  <c r="G65" i="1"/>
  <c r="W64" i="1"/>
  <c r="T64" i="1"/>
  <c r="B64" i="1"/>
  <c r="P61" i="1"/>
  <c r="K61" i="1"/>
  <c r="Y60" i="1"/>
  <c r="C101" i="1"/>
  <c r="K100" i="1"/>
  <c r="S99" i="1"/>
  <c r="C99" i="1"/>
  <c r="K98" i="1"/>
  <c r="S97" i="1"/>
  <c r="N97" i="1"/>
  <c r="F97" i="1"/>
  <c r="V96" i="1"/>
  <c r="N96" i="1"/>
  <c r="F96" i="1"/>
  <c r="V95" i="1"/>
  <c r="N95" i="1"/>
  <c r="F95" i="1"/>
  <c r="V94" i="1"/>
  <c r="N94" i="1"/>
  <c r="F94" i="1"/>
  <c r="V93" i="1"/>
  <c r="N93" i="1"/>
  <c r="F93" i="1"/>
  <c r="V92" i="1"/>
  <c r="N92" i="1"/>
  <c r="F92" i="1"/>
  <c r="V91" i="1"/>
  <c r="N91" i="1"/>
  <c r="F91" i="1"/>
  <c r="V90" i="1"/>
  <c r="L90" i="1"/>
  <c r="M89" i="1"/>
  <c r="P88" i="1"/>
  <c r="N86" i="1"/>
  <c r="S85" i="1"/>
  <c r="P84" i="1"/>
  <c r="K83" i="1"/>
  <c r="T82" i="1"/>
  <c r="M82" i="1"/>
  <c r="X81" i="1"/>
  <c r="L81" i="1"/>
  <c r="X80" i="1"/>
  <c r="Y78" i="1"/>
  <c r="J78" i="1"/>
  <c r="Q76" i="1"/>
  <c r="U73" i="1"/>
  <c r="J72" i="1"/>
  <c r="Q71" i="1"/>
  <c r="G71" i="1"/>
  <c r="D71" i="1"/>
  <c r="W70" i="1"/>
  <c r="T70" i="1"/>
  <c r="C70" i="1"/>
  <c r="V69" i="1"/>
  <c r="N69" i="1"/>
  <c r="K67" i="1"/>
  <c r="S65" i="1"/>
  <c r="D65" i="1"/>
  <c r="J64" i="1"/>
  <c r="G64" i="1"/>
  <c r="W63" i="1"/>
  <c r="V62" i="1"/>
  <c r="S62" i="1"/>
  <c r="H61" i="1"/>
  <c r="L60" i="1"/>
  <c r="T57" i="1"/>
  <c r="T56" i="1"/>
  <c r="H97" i="1"/>
  <c r="X96" i="1"/>
  <c r="P96" i="1"/>
  <c r="H96" i="1"/>
  <c r="X95" i="1"/>
  <c r="P95" i="1"/>
  <c r="H95" i="1"/>
  <c r="X94" i="1"/>
  <c r="P94" i="1"/>
  <c r="H94" i="1"/>
  <c r="X93" i="1"/>
  <c r="P93" i="1"/>
  <c r="H93" i="1"/>
  <c r="X92" i="1"/>
  <c r="P92" i="1"/>
  <c r="H92" i="1"/>
  <c r="X91" i="1"/>
  <c r="P91" i="1"/>
  <c r="H91" i="1"/>
  <c r="X90" i="1"/>
  <c r="V89" i="1"/>
  <c r="N87" i="1"/>
  <c r="F85" i="1"/>
  <c r="M62" i="1"/>
  <c r="F57" i="1"/>
  <c r="Y99" i="1"/>
  <c r="I99" i="1"/>
  <c r="Q98" i="1"/>
  <c r="Y97" i="1"/>
  <c r="K86" i="1"/>
  <c r="K85" i="1"/>
  <c r="M84" i="1"/>
  <c r="C84" i="1"/>
  <c r="C83" i="1"/>
  <c r="I78" i="1"/>
  <c r="V75" i="1"/>
  <c r="N75" i="1"/>
  <c r="F75" i="1"/>
  <c r="V74" i="1"/>
  <c r="N74" i="1"/>
  <c r="F74" i="1"/>
  <c r="P72" i="1"/>
  <c r="K71" i="1"/>
  <c r="L70" i="1"/>
  <c r="U69" i="1"/>
  <c r="M69" i="1"/>
  <c r="F69" i="1"/>
  <c r="F68" i="1"/>
  <c r="W65" i="1"/>
  <c r="C65" i="1"/>
  <c r="N64" i="1"/>
  <c r="L63" i="1"/>
  <c r="B63" i="1"/>
  <c r="E61" i="1"/>
  <c r="S60" i="1"/>
  <c r="O41" i="1"/>
  <c r="K33" i="1"/>
  <c r="F33" i="1"/>
  <c r="W31" i="1"/>
  <c r="J31" i="1"/>
  <c r="E31" i="1"/>
  <c r="S30" i="1"/>
  <c r="N30" i="1"/>
  <c r="P59" i="1"/>
  <c r="Y58" i="1"/>
  <c r="I57" i="1"/>
  <c r="E56" i="1"/>
  <c r="Y54" i="1"/>
  <c r="Q53" i="1"/>
  <c r="P52" i="1"/>
  <c r="C52" i="1"/>
  <c r="Q51" i="1"/>
  <c r="F45" i="1"/>
  <c r="Q44" i="1"/>
  <c r="L44" i="1"/>
  <c r="B44" i="1"/>
  <c r="S42" i="1"/>
  <c r="L41" i="1"/>
  <c r="R40" i="1"/>
  <c r="Y37" i="1"/>
  <c r="T37" i="1"/>
  <c r="L37" i="1"/>
  <c r="D37" i="1"/>
  <c r="T36" i="1"/>
  <c r="L36" i="1"/>
  <c r="D36" i="1"/>
  <c r="T35" i="1"/>
  <c r="L35" i="1"/>
  <c r="D35" i="1"/>
  <c r="T34" i="1"/>
  <c r="G34" i="1"/>
  <c r="C33" i="1"/>
  <c r="S32" i="1"/>
  <c r="I32" i="1"/>
  <c r="O31" i="1"/>
  <c r="K30" i="1"/>
  <c r="C30" i="1"/>
  <c r="M61" i="1"/>
  <c r="C61" i="1"/>
  <c r="X60" i="1"/>
  <c r="Q60" i="1"/>
  <c r="F59" i="1"/>
  <c r="T58" i="1"/>
  <c r="Q58" i="1"/>
  <c r="J58" i="1"/>
  <c r="E58" i="1"/>
  <c r="Y56" i="1"/>
  <c r="J56" i="1"/>
  <c r="X55" i="1"/>
  <c r="U55" i="1"/>
  <c r="F55" i="1"/>
  <c r="T54" i="1"/>
  <c r="E54" i="1"/>
  <c r="L53" i="1"/>
  <c r="U52" i="1"/>
  <c r="M52" i="1"/>
  <c r="H52" i="1"/>
  <c r="I51" i="1"/>
  <c r="Y50" i="1"/>
  <c r="Q50" i="1"/>
  <c r="B50" i="1"/>
  <c r="J49" i="1"/>
  <c r="C45" i="1"/>
  <c r="X42" i="1"/>
  <c r="N41" i="1"/>
  <c r="I41" i="1"/>
  <c r="D41" i="1"/>
  <c r="O40" i="1"/>
  <c r="J40" i="1"/>
  <c r="E40" i="1"/>
  <c r="B40" i="1"/>
  <c r="U39" i="1"/>
  <c r="M39" i="1"/>
  <c r="E39" i="1"/>
  <c r="B39" i="1"/>
  <c r="P38" i="1"/>
  <c r="K38" i="1"/>
  <c r="F38" i="1"/>
  <c r="V37" i="1"/>
  <c r="Q37" i="1"/>
  <c r="H33" i="1"/>
  <c r="E33" i="1"/>
  <c r="X32" i="1"/>
  <c r="P30" i="1"/>
  <c r="M30" i="1"/>
  <c r="H30" i="1"/>
  <c r="S11" i="1"/>
  <c r="G50" i="1"/>
  <c r="L49" i="1"/>
  <c r="T48" i="1"/>
  <c r="N34" i="1"/>
  <c r="R32" i="1"/>
  <c r="M32" i="1"/>
  <c r="H32" i="1"/>
  <c r="C32" i="1"/>
  <c r="V31" i="1"/>
  <c r="O30" i="1"/>
  <c r="B30" i="1"/>
  <c r="M57" i="1"/>
  <c r="E57" i="1"/>
  <c r="I54" i="1"/>
  <c r="Y52" i="1"/>
  <c r="U51" i="1"/>
  <c r="F50" i="1"/>
  <c r="B45" i="1"/>
  <c r="U44" i="1"/>
  <c r="O42" i="1"/>
  <c r="J42" i="1"/>
  <c r="H41" i="1"/>
  <c r="C41" i="1"/>
  <c r="V40" i="1"/>
  <c r="N40" i="1"/>
  <c r="I40" i="1"/>
  <c r="Q39" i="1"/>
  <c r="I39" i="1"/>
  <c r="P37" i="1"/>
  <c r="K34" i="1"/>
  <c r="C34" i="1"/>
  <c r="Q33" i="1"/>
  <c r="W32" i="1"/>
  <c r="S31" i="1"/>
  <c r="K31" i="1"/>
  <c r="Y30" i="1"/>
  <c r="G30" i="1"/>
  <c r="B28" i="1"/>
  <c r="R27" i="1"/>
  <c r="M11" i="1"/>
  <c r="Q62" i="1"/>
  <c r="N62" i="1"/>
  <c r="S61" i="1"/>
  <c r="D61" i="1"/>
  <c r="H60" i="1"/>
  <c r="U58" i="1"/>
  <c r="D58" i="1"/>
  <c r="Y55" i="1"/>
  <c r="T55" i="1"/>
  <c r="Q55" i="1"/>
  <c r="J55" i="1"/>
  <c r="U54" i="1"/>
  <c r="D54" i="1"/>
  <c r="M53" i="1"/>
  <c r="I52" i="1"/>
  <c r="M51" i="1"/>
  <c r="E51" i="1"/>
  <c r="U50" i="1"/>
  <c r="M50" i="1"/>
  <c r="Y49" i="1"/>
  <c r="R49" i="1"/>
  <c r="B49" i="1"/>
  <c r="W44" i="1"/>
  <c r="I43" i="1"/>
  <c r="D43" i="1"/>
  <c r="W42" i="1"/>
  <c r="T42" i="1"/>
  <c r="U41" i="1"/>
  <c r="R41" i="1"/>
  <c r="X40" i="1"/>
  <c r="V39" i="1"/>
  <c r="N39" i="1"/>
  <c r="T38" i="1"/>
  <c r="E38" i="1"/>
  <c r="B38" i="1"/>
  <c r="P34" i="1"/>
  <c r="M34" i="1"/>
  <c r="H34" i="1"/>
  <c r="X31" i="1"/>
  <c r="W28" i="1"/>
  <c r="O28" i="1"/>
  <c r="G28" i="1"/>
  <c r="W27" i="1"/>
  <c r="O27" i="1"/>
  <c r="G27" i="1"/>
  <c r="W26" i="1"/>
  <c r="P54" i="1"/>
  <c r="H53" i="1"/>
  <c r="T49" i="1"/>
  <c r="D49" i="1"/>
  <c r="W10" i="1"/>
  <c r="E10" i="1"/>
  <c r="S190" i="1"/>
  <c r="I190" i="1"/>
  <c r="D190" i="1"/>
  <c r="W189" i="1"/>
  <c r="Y188" i="1"/>
  <c r="T188" i="1"/>
  <c r="O188" i="1"/>
  <c r="H188" i="1"/>
  <c r="S187" i="1"/>
  <c r="N187" i="1"/>
  <c r="I187" i="1"/>
  <c r="W186" i="1"/>
  <c r="O186" i="1"/>
  <c r="E186" i="1"/>
  <c r="U185" i="1"/>
  <c r="K185" i="1"/>
  <c r="Y184" i="1"/>
  <c r="T184" i="1"/>
  <c r="B184" i="1"/>
  <c r="U183" i="1"/>
  <c r="K183" i="1"/>
  <c r="W182" i="1"/>
  <c r="M182" i="1"/>
  <c r="C182" i="1"/>
  <c r="O181" i="1"/>
  <c r="U180" i="1"/>
  <c r="P180" i="1"/>
  <c r="K180" i="1"/>
  <c r="C180" i="1"/>
  <c r="Q179" i="1"/>
  <c r="L179" i="1"/>
  <c r="D179" i="1"/>
  <c r="T178" i="1"/>
  <c r="L178" i="1"/>
  <c r="D178" i="1"/>
  <c r="T177" i="1"/>
  <c r="L177" i="1"/>
  <c r="B177" i="1"/>
  <c r="P176" i="1"/>
  <c r="H176" i="1"/>
  <c r="X175" i="1"/>
  <c r="P175" i="1"/>
  <c r="H175" i="1"/>
  <c r="X174" i="1"/>
  <c r="P174" i="1"/>
  <c r="H174" i="1"/>
  <c r="X173" i="1"/>
  <c r="P173" i="1"/>
  <c r="H173" i="1"/>
  <c r="X172" i="1"/>
  <c r="P172" i="1"/>
  <c r="H172" i="1"/>
  <c r="X171" i="1"/>
  <c r="P171" i="1"/>
  <c r="C171" i="1"/>
  <c r="D167" i="1"/>
  <c r="R166" i="1"/>
  <c r="M166" i="1"/>
  <c r="L163" i="1"/>
  <c r="G163" i="1"/>
  <c r="T160" i="1"/>
  <c r="O160" i="1"/>
  <c r="B158" i="1"/>
  <c r="Y154" i="1"/>
  <c r="T154" i="1"/>
  <c r="O154" i="1"/>
  <c r="G191" i="1"/>
  <c r="P190" i="1"/>
  <c r="K190" i="1"/>
  <c r="R189" i="1"/>
  <c r="M189" i="1"/>
  <c r="H189" i="1"/>
  <c r="E188" i="1"/>
  <c r="X187" i="1"/>
  <c r="K187" i="1"/>
  <c r="F187" i="1"/>
  <c r="Y186" i="1"/>
  <c r="T186" i="1"/>
  <c r="B186" i="1"/>
  <c r="H185" i="1"/>
  <c r="C185" i="1"/>
  <c r="Q184" i="1"/>
  <c r="L184" i="1"/>
  <c r="G184" i="1"/>
  <c r="W183" i="1"/>
  <c r="Y182" i="1"/>
  <c r="T182" i="1"/>
  <c r="O182" i="1"/>
  <c r="L181" i="1"/>
  <c r="G181" i="1"/>
  <c r="B181" i="1"/>
  <c r="M180" i="1"/>
  <c r="H180" i="1"/>
  <c r="X179" i="1"/>
  <c r="S179" i="1"/>
  <c r="I179" i="1"/>
  <c r="Y178" i="1"/>
  <c r="Q178" i="1"/>
  <c r="I178" i="1"/>
  <c r="Y177" i="1"/>
  <c r="Q177" i="1"/>
  <c r="I177" i="1"/>
  <c r="D177" i="1"/>
  <c r="M176" i="1"/>
  <c r="E176" i="1"/>
  <c r="U175" i="1"/>
  <c r="M175" i="1"/>
  <c r="E175" i="1"/>
  <c r="U174" i="1"/>
  <c r="M174" i="1"/>
  <c r="E174" i="1"/>
  <c r="U173" i="1"/>
  <c r="M173" i="1"/>
  <c r="E173" i="1"/>
  <c r="U172" i="1"/>
  <c r="M172" i="1"/>
  <c r="E172" i="1"/>
  <c r="U171" i="1"/>
  <c r="M171" i="1"/>
  <c r="U190" i="1"/>
  <c r="F190" i="1"/>
  <c r="Y189" i="1"/>
  <c r="C189" i="1"/>
  <c r="V188" i="1"/>
  <c r="Q188" i="1"/>
  <c r="U187" i="1"/>
  <c r="P187" i="1"/>
  <c r="Q186" i="1"/>
  <c r="L186" i="1"/>
  <c r="G186" i="1"/>
  <c r="W185" i="1"/>
  <c r="R185" i="1"/>
  <c r="M185" i="1"/>
  <c r="E185" i="1"/>
  <c r="V184" i="1"/>
  <c r="I184" i="1"/>
  <c r="D184" i="1"/>
  <c r="M183" i="1"/>
  <c r="H183" i="1"/>
  <c r="E182" i="1"/>
  <c r="X181" i="1"/>
  <c r="Q181" i="1"/>
  <c r="W180" i="1"/>
  <c r="E180" i="1"/>
  <c r="U179" i="1"/>
  <c r="N179" i="1"/>
  <c r="F179" i="1"/>
  <c r="V178" i="1"/>
  <c r="N178" i="1"/>
  <c r="F178" i="1"/>
  <c r="V177" i="1"/>
  <c r="N177" i="1"/>
  <c r="F177" i="1"/>
  <c r="W176" i="1"/>
  <c r="R176" i="1"/>
  <c r="L168" i="1"/>
  <c r="B168" i="1"/>
  <c r="U167" i="1"/>
  <c r="K167" i="1"/>
  <c r="S163" i="1"/>
  <c r="C161" i="1"/>
  <c r="C156" i="1"/>
  <c r="I191" i="1"/>
  <c r="R190" i="1"/>
  <c r="M190" i="1"/>
  <c r="C190" i="1"/>
  <c r="O189" i="1"/>
  <c r="E189" i="1"/>
  <c r="S188" i="1"/>
  <c r="G188" i="1"/>
  <c r="M187" i="1"/>
  <c r="H187" i="1"/>
  <c r="C187" i="1"/>
  <c r="V186" i="1"/>
  <c r="D186" i="1"/>
  <c r="J185" i="1"/>
  <c r="S184" i="1"/>
  <c r="Y183" i="1"/>
  <c r="T183" i="1"/>
  <c r="C183" i="1"/>
  <c r="V182" i="1"/>
  <c r="Q182" i="1"/>
  <c r="L182" i="1"/>
  <c r="S181" i="1"/>
  <c r="N181" i="1"/>
  <c r="I181" i="1"/>
  <c r="T180" i="1"/>
  <c r="O180" i="1"/>
  <c r="J180" i="1"/>
  <c r="B180" i="1"/>
  <c r="K179" i="1"/>
  <c r="C179" i="1"/>
  <c r="S178" i="1"/>
  <c r="K178" i="1"/>
  <c r="C178" i="1"/>
  <c r="S177" i="1"/>
  <c r="K177" i="1"/>
  <c r="Y190" i="1"/>
  <c r="T190" i="1"/>
  <c r="E190" i="1"/>
  <c r="X189" i="1"/>
  <c r="B189" i="1"/>
  <c r="U188" i="1"/>
  <c r="P188" i="1"/>
  <c r="I188" i="1"/>
  <c r="T187" i="1"/>
  <c r="O187" i="1"/>
  <c r="P186" i="1"/>
  <c r="K186" i="1"/>
  <c r="F186" i="1"/>
  <c r="V185" i="1"/>
  <c r="Q185" i="1"/>
  <c r="L185" i="1"/>
  <c r="U184" i="1"/>
  <c r="C184" i="1"/>
  <c r="Q183" i="1"/>
  <c r="L183" i="1"/>
  <c r="G183" i="1"/>
  <c r="I182" i="1"/>
  <c r="D182" i="1"/>
  <c r="W181" i="1"/>
  <c r="P181" i="1"/>
  <c r="V180" i="1"/>
  <c r="Q180" i="1"/>
  <c r="D180" i="1"/>
  <c r="M179" i="1"/>
  <c r="E179" i="1"/>
  <c r="U178" i="1"/>
  <c r="M178" i="1"/>
  <c r="E178" i="1"/>
  <c r="U177" i="1"/>
  <c r="M177" i="1"/>
  <c r="V176" i="1"/>
  <c r="Q176" i="1"/>
  <c r="I176" i="1"/>
  <c r="Y175" i="1"/>
  <c r="Q175" i="1"/>
  <c r="I175" i="1"/>
  <c r="Y174" i="1"/>
  <c r="Q174" i="1"/>
  <c r="Q169" i="1"/>
  <c r="Q164" i="1"/>
  <c r="Q159" i="1"/>
  <c r="W156" i="1"/>
  <c r="T170" i="1"/>
  <c r="O170" i="1"/>
  <c r="T165" i="1"/>
  <c r="J165" i="1"/>
  <c r="K162" i="1"/>
  <c r="N157" i="1"/>
  <c r="O176" i="1"/>
  <c r="G176" i="1"/>
  <c r="W175" i="1"/>
  <c r="O175" i="1"/>
  <c r="G175" i="1"/>
  <c r="W174" i="1"/>
  <c r="O174" i="1"/>
  <c r="G174" i="1"/>
  <c r="W173" i="1"/>
  <c r="O173" i="1"/>
  <c r="G173" i="1"/>
  <c r="W172" i="1"/>
  <c r="O172" i="1"/>
  <c r="G172" i="1"/>
  <c r="W171" i="1"/>
  <c r="O171" i="1"/>
  <c r="E171" i="1"/>
  <c r="S170" i="1"/>
  <c r="G170" i="1"/>
  <c r="B170" i="1"/>
  <c r="I169" i="1"/>
  <c r="D169" i="1"/>
  <c r="U168" i="1"/>
  <c r="K168" i="1"/>
  <c r="Y167" i="1"/>
  <c r="T167" i="1"/>
  <c r="M167" i="1"/>
  <c r="C167" i="1"/>
  <c r="Q166" i="1"/>
  <c r="L166" i="1"/>
  <c r="E166" i="1"/>
  <c r="S165" i="1"/>
  <c r="I165" i="1"/>
  <c r="I164" i="1"/>
  <c r="K163" i="1"/>
  <c r="W162" i="1"/>
  <c r="C162" i="1"/>
  <c r="O161" i="1"/>
  <c r="S160" i="1"/>
  <c r="G160" i="1"/>
  <c r="U159" i="1"/>
  <c r="D159" i="1"/>
  <c r="U158" i="1"/>
  <c r="Y157" i="1"/>
  <c r="M157" i="1"/>
  <c r="Q156" i="1"/>
  <c r="B156" i="1"/>
  <c r="U155" i="1"/>
  <c r="M155" i="1"/>
  <c r="X154" i="1"/>
  <c r="S154" i="1"/>
  <c r="N154" i="1"/>
  <c r="I154" i="1"/>
  <c r="W153" i="1"/>
  <c r="R153" i="1"/>
  <c r="E153" i="1"/>
  <c r="K152" i="1"/>
  <c r="J151" i="1"/>
  <c r="E151" i="1"/>
  <c r="X150" i="1"/>
  <c r="P150" i="1"/>
  <c r="K150" i="1"/>
  <c r="W141" i="1"/>
  <c r="M141" i="1"/>
  <c r="V138" i="1"/>
  <c r="Q138" i="1"/>
  <c r="G138" i="1"/>
  <c r="S137" i="1"/>
  <c r="N137" i="1"/>
  <c r="O134" i="1"/>
  <c r="E134" i="1"/>
  <c r="I174" i="1"/>
  <c r="Y173" i="1"/>
  <c r="Q173" i="1"/>
  <c r="I173" i="1"/>
  <c r="Y172" i="1"/>
  <c r="Q172" i="1"/>
  <c r="I172" i="1"/>
  <c r="Y171" i="1"/>
  <c r="Q171" i="1"/>
  <c r="I171" i="1"/>
  <c r="U170" i="1"/>
  <c r="K170" i="1"/>
  <c r="D170" i="1"/>
  <c r="W169" i="1"/>
  <c r="K169" i="1"/>
  <c r="F169" i="1"/>
  <c r="Y168" i="1"/>
  <c r="M168" i="1"/>
  <c r="C168" i="1"/>
  <c r="V167" i="1"/>
  <c r="Q167" i="1"/>
  <c r="E167" i="1"/>
  <c r="S166" i="1"/>
  <c r="N166" i="1"/>
  <c r="I166" i="1"/>
  <c r="U165" i="1"/>
  <c r="K165" i="1"/>
  <c r="W164" i="1"/>
  <c r="R164" i="1"/>
  <c r="Y163" i="1"/>
  <c r="T163" i="1"/>
  <c r="M163" i="1"/>
  <c r="C163" i="1"/>
  <c r="Q162" i="1"/>
  <c r="L162" i="1"/>
  <c r="E162" i="1"/>
  <c r="S161" i="1"/>
  <c r="I161" i="1"/>
  <c r="D161" i="1"/>
  <c r="U160" i="1"/>
  <c r="K160" i="1"/>
  <c r="Y159" i="1"/>
  <c r="Y158" i="1"/>
  <c r="C158" i="1"/>
  <c r="O157" i="1"/>
  <c r="S156" i="1"/>
  <c r="D156" i="1"/>
  <c r="O155" i="1"/>
  <c r="B155" i="1"/>
  <c r="U154" i="1"/>
  <c r="T153" i="1"/>
  <c r="G153" i="1"/>
  <c r="W152" i="1"/>
  <c r="R152" i="1"/>
  <c r="M152" i="1"/>
  <c r="S151" i="1"/>
  <c r="R150" i="1"/>
  <c r="M150" i="1"/>
  <c r="S149" i="1"/>
  <c r="S140" i="1"/>
  <c r="I140" i="1"/>
  <c r="D140" i="1"/>
  <c r="J139" i="1"/>
  <c r="E139" i="1"/>
  <c r="H137" i="1"/>
  <c r="Y136" i="1"/>
  <c r="P135" i="1"/>
  <c r="K135" i="1"/>
  <c r="G177" i="1"/>
  <c r="X176" i="1"/>
  <c r="S176" i="1"/>
  <c r="K176" i="1"/>
  <c r="C176" i="1"/>
  <c r="S175" i="1"/>
  <c r="K175" i="1"/>
  <c r="C175" i="1"/>
  <c r="S174" i="1"/>
  <c r="K174" i="1"/>
  <c r="C174" i="1"/>
  <c r="S173" i="1"/>
  <c r="K173" i="1"/>
  <c r="C173" i="1"/>
  <c r="S172" i="1"/>
  <c r="K172" i="1"/>
  <c r="C172" i="1"/>
  <c r="S171" i="1"/>
  <c r="K171" i="1"/>
  <c r="W170" i="1"/>
  <c r="M170" i="1"/>
  <c r="T169" i="1"/>
  <c r="M169" i="1"/>
  <c r="Q168" i="1"/>
  <c r="E168" i="1"/>
  <c r="I167" i="1"/>
  <c r="U166" i="1"/>
  <c r="Y165" i="1"/>
  <c r="M165" i="1"/>
  <c r="C165" i="1"/>
  <c r="T164" i="1"/>
  <c r="O164" i="1"/>
  <c r="C164" i="1"/>
  <c r="V163" i="1"/>
  <c r="Q163" i="1"/>
  <c r="E163" i="1"/>
  <c r="S162" i="1"/>
  <c r="N162" i="1"/>
  <c r="I162" i="1"/>
  <c r="U161" i="1"/>
  <c r="K161" i="1"/>
  <c r="F161" i="1"/>
  <c r="Y160" i="1"/>
  <c r="M160" i="1"/>
  <c r="C160" i="1"/>
  <c r="O159" i="1"/>
  <c r="J159" i="1"/>
  <c r="Q158" i="1"/>
  <c r="L158" i="1"/>
  <c r="E158" i="1"/>
  <c r="S157" i="1"/>
  <c r="I157" i="1"/>
  <c r="D157" i="1"/>
  <c r="U156" i="1"/>
  <c r="K156" i="1"/>
  <c r="F156" i="1"/>
  <c r="Q155" i="1"/>
  <c r="I155" i="1"/>
  <c r="D155" i="1"/>
  <c r="E154" i="1"/>
  <c r="N153" i="1"/>
  <c r="I153" i="1"/>
  <c r="Y152" i="1"/>
  <c r="T152" i="1"/>
  <c r="O152" i="1"/>
  <c r="G152" i="1"/>
  <c r="B152" i="1"/>
  <c r="U151" i="1"/>
  <c r="P151" i="1"/>
  <c r="T150" i="1"/>
  <c r="G150" i="1"/>
  <c r="B150" i="1"/>
  <c r="U149" i="1"/>
  <c r="P149" i="1"/>
  <c r="E142" i="1"/>
  <c r="Q141" i="1"/>
  <c r="I141" i="1"/>
  <c r="D141" i="1"/>
  <c r="K138" i="1"/>
  <c r="Y137" i="1"/>
  <c r="I136" i="1"/>
  <c r="X134" i="1"/>
  <c r="S134" i="1"/>
  <c r="K151" i="1"/>
  <c r="Y150" i="1"/>
  <c r="Q150" i="1"/>
  <c r="L150" i="1"/>
  <c r="I139" i="1"/>
  <c r="W138" i="1"/>
  <c r="R138" i="1"/>
  <c r="M138" i="1"/>
  <c r="C142" i="1"/>
  <c r="O141" i="1"/>
  <c r="G141" i="1"/>
  <c r="X140" i="1"/>
  <c r="N140" i="1"/>
  <c r="W139" i="1"/>
  <c r="H139" i="1"/>
  <c r="Y138" i="1"/>
  <c r="E138" i="1"/>
  <c r="G137" i="1"/>
  <c r="X136" i="1"/>
  <c r="S136" i="1"/>
  <c r="G136" i="1"/>
  <c r="B136" i="1"/>
  <c r="U135" i="1"/>
  <c r="W134" i="1"/>
  <c r="R134" i="1"/>
  <c r="M134" i="1"/>
  <c r="Y133" i="1"/>
  <c r="E133" i="1"/>
  <c r="Q132" i="1"/>
  <c r="L132" i="1"/>
  <c r="G132" i="1"/>
  <c r="J130" i="1"/>
  <c r="L128" i="1"/>
  <c r="V126" i="1"/>
  <c r="V124" i="1"/>
  <c r="G133" i="1"/>
  <c r="W131" i="1"/>
  <c r="H131" i="1"/>
  <c r="C131" i="1"/>
  <c r="V130" i="1"/>
  <c r="D129" i="1"/>
  <c r="N127" i="1"/>
  <c r="N125" i="1"/>
  <c r="G142" i="1"/>
  <c r="U141" i="1"/>
  <c r="K141" i="1"/>
  <c r="R140" i="1"/>
  <c r="H140" i="1"/>
  <c r="C140" i="1"/>
  <c r="Q139" i="1"/>
  <c r="L139" i="1"/>
  <c r="U138" i="1"/>
  <c r="P138" i="1"/>
  <c r="I138" i="1"/>
  <c r="W137" i="1"/>
  <c r="P137" i="1"/>
  <c r="K137" i="1"/>
  <c r="M136" i="1"/>
  <c r="O135" i="1"/>
  <c r="J135" i="1"/>
  <c r="E135" i="1"/>
  <c r="G134" i="1"/>
  <c r="S133" i="1"/>
  <c r="N133" i="1"/>
  <c r="I133" i="1"/>
  <c r="W132" i="1"/>
  <c r="N130" i="1"/>
  <c r="F128" i="1"/>
  <c r="F126" i="1"/>
  <c r="N132" i="1"/>
  <c r="I132" i="1"/>
  <c r="P131" i="1"/>
  <c r="F131" i="1"/>
  <c r="Y130" i="1"/>
  <c r="R130" i="1"/>
  <c r="R128" i="1"/>
  <c r="B128" i="1"/>
  <c r="J127" i="1"/>
  <c r="R126" i="1"/>
  <c r="B126" i="1"/>
  <c r="J125" i="1"/>
  <c r="R124" i="1"/>
  <c r="B124" i="1"/>
  <c r="J123" i="1"/>
  <c r="R122" i="1"/>
  <c r="I97" i="1"/>
  <c r="Y96" i="1"/>
  <c r="Q96" i="1"/>
  <c r="I96" i="1"/>
  <c r="Y95" i="1"/>
  <c r="Q95" i="1"/>
  <c r="I95" i="1"/>
  <c r="Y94" i="1"/>
  <c r="Q94" i="1"/>
  <c r="I94" i="1"/>
  <c r="Y93" i="1"/>
  <c r="Q93" i="1"/>
  <c r="I93" i="1"/>
  <c r="Y92" i="1"/>
  <c r="Q92" i="1"/>
  <c r="I92" i="1"/>
  <c r="Y91" i="1"/>
  <c r="Q91" i="1"/>
  <c r="I91" i="1"/>
  <c r="Y90" i="1"/>
  <c r="T90" i="1"/>
  <c r="O90" i="1"/>
  <c r="Q89" i="1"/>
  <c r="L89" i="1"/>
  <c r="G89" i="1"/>
  <c r="B89" i="1"/>
  <c r="V86" i="1"/>
  <c r="T85" i="1"/>
  <c r="F84" i="1"/>
  <c r="F83" i="1"/>
  <c r="J90" i="1"/>
  <c r="X89" i="1"/>
  <c r="N89" i="1"/>
  <c r="D89" i="1"/>
  <c r="H88" i="1"/>
  <c r="C88" i="1"/>
  <c r="V87" i="1"/>
  <c r="Q87" i="1"/>
  <c r="L87" i="1"/>
  <c r="V85" i="1"/>
  <c r="T84" i="1"/>
  <c r="R78" i="1"/>
  <c r="F124" i="1"/>
  <c r="N123" i="1"/>
  <c r="V122" i="1"/>
  <c r="F122" i="1"/>
  <c r="V131" i="1"/>
  <c r="J131" i="1"/>
  <c r="L130" i="1"/>
  <c r="W129" i="1"/>
  <c r="B129" i="1"/>
  <c r="J128" i="1"/>
  <c r="R127" i="1"/>
  <c r="B127" i="1"/>
  <c r="J126" i="1"/>
  <c r="R125" i="1"/>
  <c r="B125" i="1"/>
  <c r="J124" i="1"/>
  <c r="R123" i="1"/>
  <c r="B123" i="1"/>
  <c r="J122" i="1"/>
  <c r="M97" i="1"/>
  <c r="E97" i="1"/>
  <c r="U96" i="1"/>
  <c r="M96" i="1"/>
  <c r="E96" i="1"/>
  <c r="U95" i="1"/>
  <c r="M95" i="1"/>
  <c r="E95" i="1"/>
  <c r="U94" i="1"/>
  <c r="M94" i="1"/>
  <c r="E94" i="1"/>
  <c r="U93" i="1"/>
  <c r="M93" i="1"/>
  <c r="E93" i="1"/>
  <c r="U92" i="1"/>
  <c r="M92" i="1"/>
  <c r="E92" i="1"/>
  <c r="U91" i="1"/>
  <c r="M91" i="1"/>
  <c r="E91" i="1"/>
  <c r="I90" i="1"/>
  <c r="D90" i="1"/>
  <c r="W89" i="1"/>
  <c r="P87" i="1"/>
  <c r="K87" i="1"/>
  <c r="D87" i="1"/>
  <c r="N85" i="1"/>
  <c r="L84" i="1"/>
  <c r="N80" i="1"/>
  <c r="J97" i="1"/>
  <c r="B97" i="1"/>
  <c r="R96" i="1"/>
  <c r="J96" i="1"/>
  <c r="B96" i="1"/>
  <c r="R95" i="1"/>
  <c r="J95" i="1"/>
  <c r="B95" i="1"/>
  <c r="R94" i="1"/>
  <c r="J94" i="1"/>
  <c r="B94" i="1"/>
  <c r="R93" i="1"/>
  <c r="J93" i="1"/>
  <c r="B93" i="1"/>
  <c r="R92" i="1"/>
  <c r="J92" i="1"/>
  <c r="B92" i="1"/>
  <c r="R91" i="1"/>
  <c r="J91" i="1"/>
  <c r="B91" i="1"/>
  <c r="P90" i="1"/>
  <c r="F90" i="1"/>
  <c r="R89" i="1"/>
  <c r="H89" i="1"/>
  <c r="F87" i="1"/>
  <c r="D86" i="1"/>
  <c r="N84" i="1"/>
  <c r="N82" i="1"/>
  <c r="N126" i="1"/>
  <c r="V125" i="1"/>
  <c r="F125" i="1"/>
  <c r="N124" i="1"/>
  <c r="V123" i="1"/>
  <c r="F123" i="1"/>
  <c r="N122" i="1"/>
  <c r="G97" i="1"/>
  <c r="W96" i="1"/>
  <c r="O96" i="1"/>
  <c r="G96" i="1"/>
  <c r="W95" i="1"/>
  <c r="O95" i="1"/>
  <c r="G95" i="1"/>
  <c r="W94" i="1"/>
  <c r="O94" i="1"/>
  <c r="G94" i="1"/>
  <c r="W93" i="1"/>
  <c r="O93" i="1"/>
  <c r="G93" i="1"/>
  <c r="W92" i="1"/>
  <c r="O92" i="1"/>
  <c r="G92" i="1"/>
  <c r="W91" i="1"/>
  <c r="O91" i="1"/>
  <c r="G91" i="1"/>
  <c r="W90" i="1"/>
  <c r="R90" i="1"/>
  <c r="T89" i="1"/>
  <c r="O89" i="1"/>
  <c r="J89" i="1"/>
  <c r="X88" i="1"/>
  <c r="S88" i="1"/>
  <c r="N88" i="1"/>
  <c r="I88" i="1"/>
  <c r="D88" i="1"/>
  <c r="W87" i="1"/>
  <c r="F86" i="1"/>
  <c r="D85" i="1"/>
  <c r="P77" i="1"/>
  <c r="H77" i="1"/>
  <c r="X76" i="1"/>
  <c r="S76" i="1"/>
  <c r="J76" i="1"/>
  <c r="C76" i="1"/>
  <c r="Q75" i="1"/>
  <c r="I75" i="1"/>
  <c r="Y74" i="1"/>
  <c r="Q74" i="1"/>
  <c r="I74" i="1"/>
  <c r="T72" i="1"/>
  <c r="S71" i="1"/>
  <c r="L71" i="1"/>
  <c r="U70" i="1"/>
  <c r="P70" i="1"/>
  <c r="J68" i="1"/>
  <c r="Y67" i="1"/>
  <c r="R67" i="1"/>
  <c r="W66" i="1"/>
  <c r="D66" i="1"/>
  <c r="J63" i="1"/>
  <c r="V61" i="1"/>
  <c r="W88" i="1"/>
  <c r="R88" i="1"/>
  <c r="T87" i="1"/>
  <c r="O87" i="1"/>
  <c r="J87" i="1"/>
  <c r="R86" i="1"/>
  <c r="B86" i="1"/>
  <c r="J85" i="1"/>
  <c r="R84" i="1"/>
  <c r="B84" i="1"/>
  <c r="J83" i="1"/>
  <c r="R82" i="1"/>
  <c r="B82" i="1"/>
  <c r="J81" i="1"/>
  <c r="R80" i="1"/>
  <c r="F79" i="1"/>
  <c r="T78" i="1"/>
  <c r="K78" i="1"/>
  <c r="R77" i="1"/>
  <c r="J77" i="1"/>
  <c r="B77" i="1"/>
  <c r="L76" i="1"/>
  <c r="G76" i="1"/>
  <c r="X75" i="1"/>
  <c r="S75" i="1"/>
  <c r="K75" i="1"/>
  <c r="C75" i="1"/>
  <c r="S74" i="1"/>
  <c r="K74" i="1"/>
  <c r="V72" i="1"/>
  <c r="P71" i="1"/>
  <c r="L69" i="1"/>
  <c r="L68" i="1"/>
  <c r="C68" i="1"/>
  <c r="V67" i="1"/>
  <c r="H67" i="1"/>
  <c r="C67" i="1"/>
  <c r="K66" i="1"/>
  <c r="F66" i="1"/>
  <c r="U63" i="1"/>
  <c r="I62" i="1"/>
  <c r="B62" i="1"/>
  <c r="N83" i="1"/>
  <c r="V82" i="1"/>
  <c r="F82" i="1"/>
  <c r="N81" i="1"/>
  <c r="V80" i="1"/>
  <c r="H79" i="1"/>
  <c r="X78" i="1"/>
  <c r="C78" i="1"/>
  <c r="T77" i="1"/>
  <c r="L77" i="1"/>
  <c r="D77" i="1"/>
  <c r="U75" i="1"/>
  <c r="M75" i="1"/>
  <c r="E75" i="1"/>
  <c r="U74" i="1"/>
  <c r="M74" i="1"/>
  <c r="E74" i="1"/>
  <c r="X73" i="1"/>
  <c r="O73" i="1"/>
  <c r="X72" i="1"/>
  <c r="H71" i="1"/>
  <c r="C71" i="1"/>
  <c r="F70" i="1"/>
  <c r="W68" i="1"/>
  <c r="N68" i="1"/>
  <c r="L67" i="1"/>
  <c r="E67" i="1"/>
  <c r="O66" i="1"/>
  <c r="H66" i="1"/>
  <c r="T65" i="1"/>
  <c r="I65" i="1"/>
  <c r="R64" i="1"/>
  <c r="K64" i="1"/>
  <c r="F64" i="1"/>
  <c r="Y63" i="1"/>
  <c r="R63" i="1"/>
  <c r="D63" i="1"/>
  <c r="U62" i="1"/>
  <c r="K62" i="1"/>
  <c r="D62" i="1"/>
  <c r="L88" i="1"/>
  <c r="G88" i="1"/>
  <c r="B88" i="1"/>
  <c r="B87" i="1"/>
  <c r="J86" i="1"/>
  <c r="R85" i="1"/>
  <c r="B85" i="1"/>
  <c r="J84" i="1"/>
  <c r="R83" i="1"/>
  <c r="B83" i="1"/>
  <c r="J82" i="1"/>
  <c r="R81" i="1"/>
  <c r="B81" i="1"/>
  <c r="J80" i="1"/>
  <c r="B79" i="1"/>
  <c r="G78" i="1"/>
  <c r="X77" i="1"/>
  <c r="N77" i="1"/>
  <c r="F77" i="1"/>
  <c r="V76" i="1"/>
  <c r="O75" i="1"/>
  <c r="G75" i="1"/>
  <c r="W74" i="1"/>
  <c r="O74" i="1"/>
  <c r="G74" i="1"/>
  <c r="B74" i="1"/>
  <c r="Q73" i="1"/>
  <c r="L73" i="1"/>
  <c r="V71" i="1"/>
  <c r="J71" i="1"/>
  <c r="E71" i="1"/>
  <c r="X70" i="1"/>
  <c r="S70" i="1"/>
  <c r="H70" i="1"/>
  <c r="T68" i="1"/>
  <c r="N67" i="1"/>
  <c r="S66" i="1"/>
  <c r="X65" i="1"/>
  <c r="K65" i="1"/>
  <c r="V64" i="1"/>
  <c r="O64" i="1"/>
  <c r="H64" i="1"/>
  <c r="C64" i="1"/>
  <c r="H63" i="1"/>
  <c r="R62" i="1"/>
  <c r="T83" i="1"/>
  <c r="D83" i="1"/>
  <c r="L82" i="1"/>
  <c r="T81" i="1"/>
  <c r="D81" i="1"/>
  <c r="L80" i="1"/>
  <c r="G79" i="1"/>
  <c r="L78" i="1"/>
  <c r="B78" i="1"/>
  <c r="S77" i="1"/>
  <c r="K77" i="1"/>
  <c r="C77" i="1"/>
  <c r="T75" i="1"/>
  <c r="L75" i="1"/>
  <c r="D75" i="1"/>
  <c r="T74" i="1"/>
  <c r="L74" i="1"/>
  <c r="D74" i="1"/>
  <c r="N73" i="1"/>
  <c r="W72" i="1"/>
  <c r="X71" i="1"/>
  <c r="B71" i="1"/>
  <c r="J70" i="1"/>
  <c r="V68" i="1"/>
  <c r="M68" i="1"/>
  <c r="D68" i="1"/>
  <c r="P67" i="1"/>
  <c r="D67" i="1"/>
  <c r="U66" i="1"/>
  <c r="G66" i="1"/>
  <c r="B66" i="1"/>
  <c r="H65" i="1"/>
  <c r="E64" i="1"/>
  <c r="T61" i="1"/>
  <c r="P63" i="1"/>
  <c r="J62" i="1"/>
  <c r="R61" i="1"/>
  <c r="B61" i="1"/>
  <c r="J60" i="1"/>
  <c r="R59" i="1"/>
  <c r="K59" i="1"/>
  <c r="S58" i="1"/>
  <c r="C58" i="1"/>
  <c r="K57" i="1"/>
  <c r="S56" i="1"/>
  <c r="C56" i="1"/>
  <c r="K55" i="1"/>
  <c r="S54" i="1"/>
  <c r="C54" i="1"/>
  <c r="K53" i="1"/>
  <c r="D52" i="1"/>
  <c r="W51" i="1"/>
  <c r="R51" i="1"/>
  <c r="H51" i="1"/>
  <c r="X50" i="1"/>
  <c r="P50" i="1"/>
  <c r="D50" i="1"/>
  <c r="E45" i="1"/>
  <c r="N44" i="1"/>
  <c r="I44" i="1"/>
  <c r="W43" i="1"/>
  <c r="R43" i="1"/>
  <c r="H43" i="1"/>
  <c r="C43" i="1"/>
  <c r="V42" i="1"/>
  <c r="Q42" i="1"/>
  <c r="L42" i="1"/>
  <c r="B42" i="1"/>
  <c r="K41" i="1"/>
  <c r="T40" i="1"/>
  <c r="P39" i="1"/>
  <c r="F39" i="1"/>
  <c r="Y38" i="1"/>
  <c r="O38" i="1"/>
  <c r="J38" i="1"/>
  <c r="X37" i="1"/>
  <c r="S37" i="1"/>
  <c r="N37" i="1"/>
  <c r="I37" i="1"/>
  <c r="Y36" i="1"/>
  <c r="Q36" i="1"/>
  <c r="I36" i="1"/>
  <c r="Y35" i="1"/>
  <c r="Q35" i="1"/>
  <c r="I35" i="1"/>
  <c r="Y34" i="1"/>
  <c r="Q34" i="1"/>
  <c r="J34" i="1"/>
  <c r="N33" i="1"/>
  <c r="I33" i="1"/>
  <c r="B33" i="1"/>
  <c r="F32" i="1"/>
  <c r="Y31" i="1"/>
  <c r="R31" i="1"/>
  <c r="V30" i="1"/>
  <c r="Q30" i="1"/>
  <c r="J30" i="1"/>
  <c r="F61" i="1"/>
  <c r="N60" i="1"/>
  <c r="V59" i="1"/>
  <c r="O59" i="1"/>
  <c r="W58" i="1"/>
  <c r="G58" i="1"/>
  <c r="O57" i="1"/>
  <c r="W56" i="1"/>
  <c r="G56" i="1"/>
  <c r="O55" i="1"/>
  <c r="W54" i="1"/>
  <c r="G54" i="1"/>
  <c r="O53" i="1"/>
  <c r="W52" i="1"/>
  <c r="Y51" i="1"/>
  <c r="T51" i="1"/>
  <c r="O51" i="1"/>
  <c r="J51" i="1"/>
  <c r="B51" i="1"/>
  <c r="R50" i="1"/>
  <c r="H50" i="1"/>
  <c r="W39" i="1"/>
  <c r="R39" i="1"/>
  <c r="H39" i="1"/>
  <c r="C39" i="1"/>
  <c r="Q38" i="1"/>
  <c r="X30" i="1"/>
  <c r="C11" i="1"/>
  <c r="D45" i="1"/>
  <c r="H44" i="1"/>
  <c r="V43" i="1"/>
  <c r="Q43" i="1"/>
  <c r="G43" i="1"/>
  <c r="B43" i="1"/>
  <c r="P42" i="1"/>
  <c r="K42" i="1"/>
  <c r="F42" i="1"/>
  <c r="Y41" i="1"/>
  <c r="T41" i="1"/>
  <c r="J41" i="1"/>
  <c r="S40" i="1"/>
  <c r="D40" i="1"/>
  <c r="X38" i="1"/>
  <c r="N38" i="1"/>
  <c r="I38" i="1"/>
  <c r="W37" i="1"/>
  <c r="R37" i="1"/>
  <c r="H37" i="1"/>
  <c r="X36" i="1"/>
  <c r="P36" i="1"/>
  <c r="H36" i="1"/>
  <c r="X35" i="1"/>
  <c r="P35" i="1"/>
  <c r="H35" i="1"/>
  <c r="X34" i="1"/>
  <c r="I34" i="1"/>
  <c r="W33" i="1"/>
  <c r="M33" i="1"/>
  <c r="Y32" i="1"/>
  <c r="O32" i="1"/>
  <c r="E32" i="1"/>
  <c r="Q31" i="1"/>
  <c r="G31" i="1"/>
  <c r="U30" i="1"/>
  <c r="I30" i="1"/>
  <c r="J61" i="1"/>
  <c r="R60" i="1"/>
  <c r="B60" i="1"/>
  <c r="C59" i="1"/>
  <c r="K58" i="1"/>
  <c r="S57" i="1"/>
  <c r="C57" i="1"/>
  <c r="K56" i="1"/>
  <c r="S55" i="1"/>
  <c r="C55" i="1"/>
  <c r="K54" i="1"/>
  <c r="S53" i="1"/>
  <c r="C53" i="1"/>
  <c r="T52" i="1"/>
  <c r="O52" i="1"/>
  <c r="J52" i="1"/>
  <c r="L51" i="1"/>
  <c r="D51" i="1"/>
  <c r="T50" i="1"/>
  <c r="L50" i="1"/>
  <c r="Y44" i="1"/>
  <c r="T44" i="1"/>
  <c r="C44" i="1"/>
  <c r="L43" i="1"/>
  <c r="H42" i="1"/>
  <c r="V41" i="1"/>
  <c r="Q41" i="1"/>
  <c r="G41" i="1"/>
  <c r="B41" i="1"/>
  <c r="P40" i="1"/>
  <c r="K40" i="1"/>
  <c r="F40" i="1"/>
  <c r="Y39" i="1"/>
  <c r="T39" i="1"/>
  <c r="J39" i="1"/>
  <c r="S38" i="1"/>
  <c r="D38" i="1"/>
  <c r="E37" i="1"/>
  <c r="U36" i="1"/>
  <c r="M36" i="1"/>
  <c r="E36" i="1"/>
  <c r="U35" i="1"/>
  <c r="M35" i="1"/>
  <c r="E35" i="1"/>
  <c r="U34" i="1"/>
  <c r="F34" i="1"/>
  <c r="Y33" i="1"/>
  <c r="R33" i="1"/>
  <c r="V32" i="1"/>
  <c r="Q32" i="1"/>
  <c r="J32" i="1"/>
  <c r="N31" i="1"/>
  <c r="I31" i="1"/>
  <c r="B31" i="1"/>
  <c r="F30" i="1"/>
  <c r="Y29" i="1"/>
  <c r="W11" i="1"/>
  <c r="O12" i="1"/>
  <c r="N61" i="1"/>
  <c r="V60" i="1"/>
  <c r="F60" i="1"/>
  <c r="G59" i="1"/>
  <c r="O58" i="1"/>
  <c r="W57" i="1"/>
  <c r="G57" i="1"/>
  <c r="O56" i="1"/>
  <c r="W55" i="1"/>
  <c r="G55" i="1"/>
  <c r="O54" i="1"/>
  <c r="W53" i="1"/>
  <c r="G53" i="1"/>
  <c r="Q52" i="1"/>
  <c r="L52" i="1"/>
  <c r="G52" i="1"/>
  <c r="F51" i="1"/>
  <c r="V50" i="1"/>
  <c r="N50" i="1"/>
  <c r="V49" i="1"/>
  <c r="D20" i="1"/>
  <c r="T19" i="1"/>
  <c r="L19" i="1"/>
  <c r="D19" i="1"/>
  <c r="T18" i="1"/>
  <c r="L18" i="1"/>
  <c r="D18" i="1"/>
  <c r="T17" i="1"/>
  <c r="L17" i="1"/>
  <c r="D17" i="1"/>
  <c r="T16" i="1"/>
  <c r="L16" i="1"/>
  <c r="D16" i="1"/>
  <c r="T15" i="1"/>
  <c r="L15" i="1"/>
  <c r="D15" i="1"/>
  <c r="T14" i="1"/>
  <c r="L14" i="1"/>
  <c r="D14" i="1"/>
  <c r="T13" i="1"/>
  <c r="L13" i="1"/>
  <c r="D13" i="1"/>
  <c r="T12" i="1"/>
  <c r="K12" i="1"/>
  <c r="S10" i="1"/>
  <c r="X10" i="1"/>
  <c r="R10" i="1"/>
  <c r="Y10" i="1"/>
  <c r="S12" i="1"/>
  <c r="F12" i="1"/>
  <c r="J27" i="1"/>
  <c r="B27" i="1"/>
  <c r="R26" i="1"/>
  <c r="W29" i="1"/>
  <c r="O29" i="1"/>
  <c r="G29" i="1"/>
  <c r="J26" i="1"/>
  <c r="B26" i="1"/>
  <c r="R25" i="1"/>
  <c r="J25" i="1"/>
  <c r="B25" i="1"/>
  <c r="R24" i="1"/>
  <c r="N11" i="1"/>
  <c r="F11" i="1"/>
  <c r="Q29" i="1"/>
  <c r="I29" i="1"/>
  <c r="Y28" i="1"/>
  <c r="Q28" i="1"/>
  <c r="I28" i="1"/>
  <c r="Y27" i="1"/>
  <c r="Q27" i="1"/>
  <c r="I27" i="1"/>
  <c r="Y26" i="1"/>
  <c r="Q26" i="1"/>
  <c r="B12" i="1"/>
  <c r="V29" i="1"/>
  <c r="N29" i="1"/>
  <c r="F29" i="1"/>
  <c r="V28" i="1"/>
  <c r="N28" i="1"/>
  <c r="I26" i="1"/>
  <c r="Y25" i="1"/>
  <c r="Q25" i="1"/>
  <c r="I25" i="1"/>
  <c r="Y11" i="1"/>
  <c r="O11" i="1"/>
  <c r="I495" i="1"/>
  <c r="Q493" i="1"/>
  <c r="M492" i="1"/>
  <c r="Y491" i="1"/>
  <c r="U490" i="1"/>
  <c r="Y489" i="1"/>
  <c r="I488" i="1"/>
  <c r="E487" i="1"/>
  <c r="S486" i="1"/>
  <c r="K485" i="1"/>
  <c r="G483" i="1"/>
  <c r="O481" i="1"/>
  <c r="K479" i="1"/>
  <c r="U465" i="1"/>
  <c r="M465" i="1"/>
  <c r="E465" i="1"/>
  <c r="P464" i="1"/>
  <c r="C464" i="1"/>
  <c r="I462" i="1"/>
  <c r="M459" i="1"/>
  <c r="P458" i="1"/>
  <c r="X457" i="1"/>
  <c r="I456" i="1"/>
  <c r="W454" i="1"/>
  <c r="M452" i="1"/>
  <c r="E452" i="1"/>
  <c r="U451" i="1"/>
  <c r="M451" i="1"/>
  <c r="S450" i="1"/>
  <c r="O448" i="1"/>
  <c r="K447" i="1"/>
  <c r="W446" i="1"/>
  <c r="Y443" i="1"/>
  <c r="Q442" i="1"/>
  <c r="G442" i="1"/>
  <c r="E440" i="1"/>
  <c r="O437" i="1"/>
  <c r="E437" i="1"/>
  <c r="O435" i="1"/>
  <c r="U433" i="1"/>
  <c r="U431" i="1"/>
  <c r="Y430" i="1"/>
  <c r="E430" i="1"/>
  <c r="O427" i="1"/>
  <c r="P10" i="1"/>
  <c r="M10" i="1"/>
  <c r="C10" i="1"/>
  <c r="U495" i="1"/>
  <c r="M494" i="1"/>
  <c r="X493" i="1"/>
  <c r="I493" i="1"/>
  <c r="F493" i="1"/>
  <c r="R490" i="1"/>
  <c r="M490" i="1"/>
  <c r="E489" i="1"/>
  <c r="P488" i="1"/>
  <c r="Y487" i="1"/>
  <c r="V487" i="1"/>
  <c r="P486" i="1"/>
  <c r="K486" i="1"/>
  <c r="F486" i="1"/>
  <c r="W485" i="1"/>
  <c r="H485" i="1"/>
  <c r="C485" i="1"/>
  <c r="V484" i="1"/>
  <c r="O484" i="1"/>
  <c r="S483" i="1"/>
  <c r="N483" i="1"/>
  <c r="C482" i="1"/>
  <c r="G481" i="1"/>
  <c r="D481" i="1"/>
  <c r="F480" i="1"/>
  <c r="W479" i="1"/>
  <c r="T479" i="1"/>
  <c r="H479" i="1"/>
  <c r="V478" i="1"/>
  <c r="O478" i="1"/>
  <c r="B478" i="1"/>
  <c r="R477" i="1"/>
  <c r="J477" i="1"/>
  <c r="B477" i="1"/>
  <c r="R476" i="1"/>
  <c r="J476" i="1"/>
  <c r="B476" i="1"/>
  <c r="R475" i="1"/>
  <c r="J475" i="1"/>
  <c r="B475" i="1"/>
  <c r="R474" i="1"/>
  <c r="J474" i="1"/>
  <c r="B474" i="1"/>
  <c r="R473" i="1"/>
  <c r="J473" i="1"/>
  <c r="B473" i="1"/>
  <c r="R472" i="1"/>
  <c r="J472" i="1"/>
  <c r="B472" i="1"/>
  <c r="R471" i="1"/>
  <c r="J471" i="1"/>
  <c r="B471" i="1"/>
  <c r="R470" i="1"/>
  <c r="J470" i="1"/>
  <c r="B470" i="1"/>
  <c r="R469" i="1"/>
  <c r="J469" i="1"/>
  <c r="B469" i="1"/>
  <c r="R468" i="1"/>
  <c r="J468" i="1"/>
  <c r="B468" i="1"/>
  <c r="R467" i="1"/>
  <c r="J467" i="1"/>
  <c r="B467" i="1"/>
  <c r="R466" i="1"/>
  <c r="J466" i="1"/>
  <c r="B466" i="1"/>
  <c r="U464" i="1"/>
  <c r="R464" i="1"/>
  <c r="X463" i="1"/>
  <c r="K463" i="1"/>
  <c r="S462" i="1"/>
  <c r="Q461" i="1"/>
  <c r="W460" i="1"/>
  <c r="L460" i="1"/>
  <c r="G460" i="1"/>
  <c r="T459" i="1"/>
  <c r="E459" i="1"/>
  <c r="B459" i="1"/>
  <c r="U458" i="1"/>
  <c r="R458" i="1"/>
  <c r="M458" i="1"/>
  <c r="J458" i="1"/>
  <c r="E458" i="1"/>
  <c r="B458" i="1"/>
  <c r="K457" i="1"/>
  <c r="S456" i="1"/>
  <c r="Q455" i="1"/>
  <c r="L454" i="1"/>
  <c r="G454" i="1"/>
  <c r="D448" i="1"/>
  <c r="O446" i="1"/>
  <c r="X445" i="1"/>
  <c r="Q445" i="1"/>
  <c r="N445" i="1"/>
  <c r="G445" i="1"/>
  <c r="B445" i="1"/>
  <c r="U444" i="1"/>
  <c r="O443" i="1"/>
  <c r="E443" i="1"/>
  <c r="V440" i="1"/>
  <c r="W438" i="1"/>
  <c r="M438" i="1"/>
  <c r="H438" i="1"/>
  <c r="P436" i="1"/>
  <c r="H436" i="1"/>
  <c r="E435" i="1"/>
  <c r="X432" i="1"/>
  <c r="R431" i="1"/>
  <c r="H431" i="1"/>
  <c r="N430" i="1"/>
  <c r="G430" i="1"/>
  <c r="B430" i="1"/>
  <c r="U429" i="1"/>
  <c r="P429" i="1"/>
  <c r="W428" i="1"/>
  <c r="U426" i="1"/>
  <c r="I426" i="1"/>
  <c r="U424" i="1"/>
  <c r="O423" i="1"/>
  <c r="Y422" i="1"/>
  <c r="G421" i="1"/>
  <c r="Q420" i="1"/>
  <c r="C420" i="1"/>
  <c r="M419" i="1"/>
  <c r="G418" i="1"/>
  <c r="W415" i="1"/>
  <c r="I415" i="1"/>
  <c r="S414" i="1"/>
  <c r="E414" i="1"/>
  <c r="W412" i="1"/>
  <c r="O410" i="1"/>
  <c r="Y409" i="1"/>
  <c r="K409" i="1"/>
  <c r="U408" i="1"/>
  <c r="O407" i="1"/>
  <c r="B342" i="1"/>
  <c r="Q334" i="1"/>
  <c r="W330" i="1"/>
  <c r="I328" i="1"/>
  <c r="B494" i="1"/>
  <c r="H493" i="1"/>
  <c r="F491" i="1"/>
  <c r="R488" i="1"/>
  <c r="X487" i="1"/>
  <c r="V485" i="1"/>
  <c r="N484" i="1"/>
  <c r="D484" i="1"/>
  <c r="L482" i="1"/>
  <c r="F481" i="1"/>
  <c r="T480" i="1"/>
  <c r="H480" i="1"/>
  <c r="V479" i="1"/>
  <c r="X478" i="1"/>
  <c r="J463" i="1"/>
  <c r="B463" i="1"/>
  <c r="R462" i="1"/>
  <c r="N460" i="1"/>
  <c r="V459" i="1"/>
  <c r="D459" i="1"/>
  <c r="F453" i="1"/>
  <c r="D451" i="1"/>
  <c r="V449" i="1"/>
  <c r="L449" i="1"/>
  <c r="F448" i="1"/>
  <c r="N446" i="1"/>
  <c r="P445" i="1"/>
  <c r="H439" i="1"/>
  <c r="V438" i="1"/>
  <c r="R436" i="1"/>
  <c r="H434" i="1"/>
  <c r="P432" i="1"/>
  <c r="J431" i="1"/>
  <c r="P430" i="1"/>
  <c r="H426" i="1"/>
  <c r="F425" i="1"/>
  <c r="W424" i="1"/>
  <c r="I424" i="1"/>
  <c r="O422" i="1"/>
  <c r="Y421" i="1"/>
  <c r="K421" i="1"/>
  <c r="U420" i="1"/>
  <c r="O419" i="1"/>
  <c r="Y418" i="1"/>
  <c r="G417" i="1"/>
  <c r="Q416" i="1"/>
  <c r="C416" i="1"/>
  <c r="M415" i="1"/>
  <c r="G414" i="1"/>
  <c r="W411" i="1"/>
  <c r="I411" i="1"/>
  <c r="S410" i="1"/>
  <c r="E410" i="1"/>
  <c r="W408" i="1"/>
  <c r="O406" i="1"/>
  <c r="K326" i="1"/>
  <c r="Q10" i="1"/>
  <c r="E495" i="1"/>
  <c r="X494" i="1"/>
  <c r="Q494" i="1"/>
  <c r="R493" i="1"/>
  <c r="M493" i="1"/>
  <c r="X492" i="1"/>
  <c r="Q492" i="1"/>
  <c r="N492" i="1"/>
  <c r="B492" i="1"/>
  <c r="P491" i="1"/>
  <c r="Y490" i="1"/>
  <c r="V490" i="1"/>
  <c r="U489" i="1"/>
  <c r="P489" i="1"/>
  <c r="I489" i="1"/>
  <c r="J488" i="1"/>
  <c r="E488" i="1"/>
  <c r="P487" i="1"/>
  <c r="I487" i="1"/>
  <c r="F487" i="1"/>
  <c r="T486" i="1"/>
  <c r="C486" i="1"/>
  <c r="H483" i="1"/>
  <c r="V482" i="1"/>
  <c r="P481" i="1"/>
  <c r="K481" i="1"/>
  <c r="C480" i="1"/>
  <c r="S478" i="1"/>
  <c r="V465" i="1"/>
  <c r="Q465" i="1"/>
  <c r="F465" i="1"/>
  <c r="L464" i="1"/>
  <c r="G464" i="1"/>
  <c r="M456" i="1"/>
  <c r="B456" i="1"/>
  <c r="I452" i="1"/>
  <c r="V451" i="1"/>
  <c r="Q451" i="1"/>
  <c r="W450" i="1"/>
  <c r="T450" i="1"/>
  <c r="G449" i="1"/>
  <c r="K448" i="1"/>
  <c r="V447" i="1"/>
  <c r="O447" i="1"/>
  <c r="L447" i="1"/>
  <c r="S446" i="1"/>
  <c r="B444" i="1"/>
  <c r="K442" i="1"/>
  <c r="H442" i="1"/>
  <c r="L441" i="1"/>
  <c r="G441" i="1"/>
  <c r="P440" i="1"/>
  <c r="I440" i="1"/>
  <c r="F440" i="1"/>
  <c r="W439" i="1"/>
  <c r="R439" i="1"/>
  <c r="M439" i="1"/>
  <c r="B438" i="1"/>
  <c r="P437" i="1"/>
  <c r="F437" i="1"/>
  <c r="W436" i="1"/>
  <c r="P435" i="1"/>
  <c r="W434" i="1"/>
  <c r="M434" i="1"/>
  <c r="Q433" i="1"/>
  <c r="N433" i="1"/>
  <c r="U432" i="1"/>
  <c r="H432" i="1"/>
  <c r="B431" i="1"/>
  <c r="U430" i="1"/>
  <c r="G428" i="1"/>
  <c r="U427" i="1"/>
  <c r="P427" i="1"/>
  <c r="X425" i="1"/>
  <c r="P425" i="1"/>
  <c r="Y424" i="1"/>
  <c r="G423" i="1"/>
  <c r="Q422" i="1"/>
  <c r="C422" i="1"/>
  <c r="M421" i="1"/>
  <c r="G420" i="1"/>
  <c r="Q419" i="1"/>
  <c r="W417" i="1"/>
  <c r="I417" i="1"/>
  <c r="S416" i="1"/>
  <c r="E416" i="1"/>
  <c r="W414" i="1"/>
  <c r="O412" i="1"/>
  <c r="Y411" i="1"/>
  <c r="K411" i="1"/>
  <c r="U410" i="1"/>
  <c r="O409" i="1"/>
  <c r="G407" i="1"/>
  <c r="Q406" i="1"/>
  <c r="C406" i="1"/>
  <c r="N347" i="1"/>
  <c r="I330" i="1"/>
  <c r="G327" i="1"/>
  <c r="Y495" i="1"/>
  <c r="E493" i="1"/>
  <c r="U491" i="1"/>
  <c r="Q490" i="1"/>
  <c r="U487" i="1"/>
  <c r="O486" i="1"/>
  <c r="G485" i="1"/>
  <c r="W483" i="1"/>
  <c r="C483" i="1"/>
  <c r="G482" i="1"/>
  <c r="C481" i="1"/>
  <c r="O480" i="1"/>
  <c r="S479" i="1"/>
  <c r="G479" i="1"/>
  <c r="K478" i="1"/>
  <c r="F478" i="1"/>
  <c r="V477" i="1"/>
  <c r="O463" i="1"/>
  <c r="W462" i="1"/>
  <c r="U461" i="1"/>
  <c r="M461" i="1"/>
  <c r="S460" i="1"/>
  <c r="C460" i="1"/>
  <c r="Y458" i="1"/>
  <c r="U455" i="1"/>
  <c r="M455" i="1"/>
  <c r="P454" i="1"/>
  <c r="C454" i="1"/>
  <c r="K453" i="1"/>
  <c r="S452" i="1"/>
  <c r="O450" i="1"/>
  <c r="S449" i="1"/>
  <c r="C448" i="1"/>
  <c r="M445" i="1"/>
  <c r="Q441" i="1"/>
  <c r="U440" i="1"/>
  <c r="G438" i="1"/>
  <c r="W432" i="1"/>
  <c r="M430" i="1"/>
  <c r="E429" i="1"/>
  <c r="Y426" i="1"/>
  <c r="E426" i="1"/>
  <c r="M328" i="1"/>
  <c r="S327" i="1"/>
  <c r="K10" i="1"/>
  <c r="X495" i="1"/>
  <c r="Y493" i="1"/>
  <c r="V493" i="1"/>
  <c r="J491" i="1"/>
  <c r="E491" i="1"/>
  <c r="P490" i="1"/>
  <c r="M489" i="1"/>
  <c r="Q488" i="1"/>
  <c r="N488" i="1"/>
  <c r="N486" i="1"/>
  <c r="U485" i="1"/>
  <c r="P485" i="1"/>
  <c r="F485" i="1"/>
  <c r="T484" i="1"/>
  <c r="M484" i="1"/>
  <c r="H484" i="1"/>
  <c r="C484" i="1"/>
  <c r="V483" i="1"/>
  <c r="O483" i="1"/>
  <c r="L483" i="1"/>
  <c r="P482" i="1"/>
  <c r="K482" i="1"/>
  <c r="F482" i="1"/>
  <c r="S480" i="1"/>
  <c r="N480" i="1"/>
  <c r="G480" i="1"/>
  <c r="F479" i="1"/>
  <c r="W478" i="1"/>
  <c r="M478" i="1"/>
  <c r="X477" i="1"/>
  <c r="Q463" i="1"/>
  <c r="F463" i="1"/>
  <c r="Y462" i="1"/>
  <c r="N462" i="1"/>
  <c r="T461" i="1"/>
  <c r="O461" i="1"/>
  <c r="U460" i="1"/>
  <c r="R460" i="1"/>
  <c r="M460" i="1"/>
  <c r="J460" i="1"/>
  <c r="E460" i="1"/>
  <c r="B460" i="1"/>
  <c r="U459" i="1"/>
  <c r="H459" i="1"/>
  <c r="S458" i="1"/>
  <c r="C458" i="1"/>
  <c r="Q457" i="1"/>
  <c r="F457" i="1"/>
  <c r="Y456" i="1"/>
  <c r="T455" i="1"/>
  <c r="O455" i="1"/>
  <c r="M454" i="1"/>
  <c r="J454" i="1"/>
  <c r="E454" i="1"/>
  <c r="B454" i="1"/>
  <c r="U453" i="1"/>
  <c r="R453" i="1"/>
  <c r="M453" i="1"/>
  <c r="J453" i="1"/>
  <c r="E453" i="1"/>
  <c r="B453" i="1"/>
  <c r="U452" i="1"/>
  <c r="R452" i="1"/>
  <c r="X451" i="1"/>
  <c r="H451" i="1"/>
  <c r="N450" i="1"/>
  <c r="G450" i="1"/>
  <c r="D450" i="1"/>
  <c r="K449" i="1"/>
  <c r="C445" i="1"/>
  <c r="X444" i="1"/>
  <c r="M443" i="1"/>
  <c r="H443" i="1"/>
  <c r="B442" i="1"/>
  <c r="U438" i="1"/>
  <c r="I438" i="1"/>
  <c r="N436" i="1"/>
  <c r="I436" i="1"/>
  <c r="F436" i="1"/>
  <c r="M435" i="1"/>
  <c r="G434" i="1"/>
  <c r="B434" i="1"/>
  <c r="P431" i="1"/>
  <c r="F431" i="1"/>
  <c r="X429" i="1"/>
  <c r="Q429" i="1"/>
  <c r="N429" i="1"/>
  <c r="U428" i="1"/>
  <c r="J427" i="1"/>
  <c r="X426" i="1"/>
  <c r="N426" i="1"/>
  <c r="G426" i="1"/>
  <c r="Q424" i="1"/>
  <c r="C424" i="1"/>
  <c r="M423" i="1"/>
  <c r="G422" i="1"/>
  <c r="Q421" i="1"/>
  <c r="W419" i="1"/>
  <c r="I419" i="1"/>
  <c r="S418" i="1"/>
  <c r="E418" i="1"/>
  <c r="W416" i="1"/>
  <c r="O414" i="1"/>
  <c r="Y413" i="1"/>
  <c r="K413" i="1"/>
  <c r="U412" i="1"/>
  <c r="O411" i="1"/>
  <c r="G409" i="1"/>
  <c r="Q408" i="1"/>
  <c r="C408" i="1"/>
  <c r="M407" i="1"/>
  <c r="G406" i="1"/>
  <c r="N340" i="1"/>
  <c r="F340" i="1"/>
  <c r="O326" i="1"/>
  <c r="M323" i="1"/>
  <c r="Q417" i="1"/>
  <c r="Y416" i="1"/>
  <c r="I416" i="1"/>
  <c r="Q415" i="1"/>
  <c r="Y414" i="1"/>
  <c r="I414" i="1"/>
  <c r="Q413" i="1"/>
  <c r="Y412" i="1"/>
  <c r="I412" i="1"/>
  <c r="Q411" i="1"/>
  <c r="Y410" i="1"/>
  <c r="I410" i="1"/>
  <c r="Q409" i="1"/>
  <c r="Y408" i="1"/>
  <c r="I408" i="1"/>
  <c r="Q407" i="1"/>
  <c r="Y406" i="1"/>
  <c r="I406" i="1"/>
  <c r="U353" i="1"/>
  <c r="M353" i="1"/>
  <c r="E353" i="1"/>
  <c r="U352" i="1"/>
  <c r="M352" i="1"/>
  <c r="E352" i="1"/>
  <c r="U351" i="1"/>
  <c r="M351" i="1"/>
  <c r="E351" i="1"/>
  <c r="U350" i="1"/>
  <c r="M350" i="1"/>
  <c r="E350" i="1"/>
  <c r="U349" i="1"/>
  <c r="M349" i="1"/>
  <c r="E349" i="1"/>
  <c r="U348" i="1"/>
  <c r="H348" i="1"/>
  <c r="U345" i="1"/>
  <c r="H345" i="1"/>
  <c r="C345" i="1"/>
  <c r="Q344" i="1"/>
  <c r="N344" i="1"/>
  <c r="K342" i="1"/>
  <c r="Q341" i="1"/>
  <c r="L341" i="1"/>
  <c r="D341" i="1"/>
  <c r="J340" i="1"/>
  <c r="L338" i="1"/>
  <c r="U337" i="1"/>
  <c r="M337" i="1"/>
  <c r="J337" i="1"/>
  <c r="K336" i="1"/>
  <c r="Y335" i="1"/>
  <c r="V335" i="1"/>
  <c r="B335" i="1"/>
  <c r="T333" i="1"/>
  <c r="Q333" i="1"/>
  <c r="N332" i="1"/>
  <c r="D332" i="1"/>
  <c r="Y331" i="1"/>
  <c r="T331" i="1"/>
  <c r="Q331" i="1"/>
  <c r="L331" i="1"/>
  <c r="I331" i="1"/>
  <c r="D331" i="1"/>
  <c r="S329" i="1"/>
  <c r="D329" i="1"/>
  <c r="Y328" i="1"/>
  <c r="E328" i="1"/>
  <c r="X327" i="1"/>
  <c r="L327" i="1"/>
  <c r="D326" i="1"/>
  <c r="Y325" i="1"/>
  <c r="H323" i="1"/>
  <c r="K322" i="1"/>
  <c r="R321" i="1"/>
  <c r="E321" i="1"/>
  <c r="U320" i="1"/>
  <c r="O306" i="1"/>
  <c r="B295" i="1"/>
  <c r="X293" i="1"/>
  <c r="J289" i="1"/>
  <c r="X285" i="1"/>
  <c r="P285" i="1"/>
  <c r="H285" i="1"/>
  <c r="N477" i="1"/>
  <c r="F477" i="1"/>
  <c r="V476" i="1"/>
  <c r="N476" i="1"/>
  <c r="F476" i="1"/>
  <c r="V475" i="1"/>
  <c r="N475" i="1"/>
  <c r="F475" i="1"/>
  <c r="V474" i="1"/>
  <c r="N474" i="1"/>
  <c r="F474" i="1"/>
  <c r="V473" i="1"/>
  <c r="N473" i="1"/>
  <c r="F473" i="1"/>
  <c r="V472" i="1"/>
  <c r="N472" i="1"/>
  <c r="F472" i="1"/>
  <c r="V471" i="1"/>
  <c r="N471" i="1"/>
  <c r="F471" i="1"/>
  <c r="V470" i="1"/>
  <c r="N470" i="1"/>
  <c r="F470" i="1"/>
  <c r="V469" i="1"/>
  <c r="N469" i="1"/>
  <c r="F469" i="1"/>
  <c r="V468" i="1"/>
  <c r="N468" i="1"/>
  <c r="F468" i="1"/>
  <c r="V467" i="1"/>
  <c r="N467" i="1"/>
  <c r="F467" i="1"/>
  <c r="V466" i="1"/>
  <c r="N466" i="1"/>
  <c r="F466" i="1"/>
  <c r="Y464" i="1"/>
  <c r="T463" i="1"/>
  <c r="E462" i="1"/>
  <c r="B462" i="1"/>
  <c r="H461" i="1"/>
  <c r="Q459" i="1"/>
  <c r="L458" i="1"/>
  <c r="G458" i="1"/>
  <c r="M457" i="1"/>
  <c r="J457" i="1"/>
  <c r="E457" i="1"/>
  <c r="B457" i="1"/>
  <c r="U456" i="1"/>
  <c r="R456" i="1"/>
  <c r="C456" i="1"/>
  <c r="Y454" i="1"/>
  <c r="T453" i="1"/>
  <c r="O453" i="1"/>
  <c r="D453" i="1"/>
  <c r="W452" i="1"/>
  <c r="E451" i="1"/>
  <c r="G446" i="1"/>
  <c r="D446" i="1"/>
  <c r="U445" i="1"/>
  <c r="J444" i="1"/>
  <c r="X443" i="1"/>
  <c r="U441" i="1"/>
  <c r="W440" i="1"/>
  <c r="T440" i="1"/>
  <c r="M440" i="1"/>
  <c r="E439" i="1"/>
  <c r="U437" i="1"/>
  <c r="J436" i="1"/>
  <c r="E436" i="1"/>
  <c r="X435" i="1"/>
  <c r="Q435" i="1"/>
  <c r="I434" i="1"/>
  <c r="R433" i="1"/>
  <c r="M433" i="1"/>
  <c r="H433" i="1"/>
  <c r="Y432" i="1"/>
  <c r="J432" i="1"/>
  <c r="E432" i="1"/>
  <c r="X431" i="1"/>
  <c r="Q431" i="1"/>
  <c r="M429" i="1"/>
  <c r="H429" i="1"/>
  <c r="M428" i="1"/>
  <c r="E427" i="1"/>
  <c r="R425" i="1"/>
  <c r="M425" i="1"/>
  <c r="H425" i="1"/>
  <c r="K424" i="1"/>
  <c r="S423" i="1"/>
  <c r="C423" i="1"/>
  <c r="K422" i="1"/>
  <c r="S421" i="1"/>
  <c r="C421" i="1"/>
  <c r="K420" i="1"/>
  <c r="S419" i="1"/>
  <c r="C419" i="1"/>
  <c r="K418" i="1"/>
  <c r="S417" i="1"/>
  <c r="C417" i="1"/>
  <c r="K416" i="1"/>
  <c r="S415" i="1"/>
  <c r="C415" i="1"/>
  <c r="K414" i="1"/>
  <c r="S413" i="1"/>
  <c r="C413" i="1"/>
  <c r="K412" i="1"/>
  <c r="S411" i="1"/>
  <c r="C411" i="1"/>
  <c r="K410" i="1"/>
  <c r="S409" i="1"/>
  <c r="C409" i="1"/>
  <c r="K408" i="1"/>
  <c r="S407" i="1"/>
  <c r="C407" i="1"/>
  <c r="K406" i="1"/>
  <c r="K347" i="1"/>
  <c r="L346" i="1"/>
  <c r="D346" i="1"/>
  <c r="W345" i="1"/>
  <c r="R345" i="1"/>
  <c r="M345" i="1"/>
  <c r="J345" i="1"/>
  <c r="E343" i="1"/>
  <c r="U342" i="1"/>
  <c r="P342" i="1"/>
  <c r="I341" i="1"/>
  <c r="Y340" i="1"/>
  <c r="T340" i="1"/>
  <c r="O340" i="1"/>
  <c r="U339" i="1"/>
  <c r="H339" i="1"/>
  <c r="C339" i="1"/>
  <c r="Q338" i="1"/>
  <c r="N338" i="1"/>
  <c r="P336" i="1"/>
  <c r="W334" i="1"/>
  <c r="R334" i="1"/>
  <c r="C334" i="1"/>
  <c r="L333" i="1"/>
  <c r="I333" i="1"/>
  <c r="B333" i="1"/>
  <c r="P332" i="1"/>
  <c r="Q330" i="1"/>
  <c r="J330" i="1"/>
  <c r="U329" i="1"/>
  <c r="G328" i="1"/>
  <c r="P326" i="1"/>
  <c r="M326" i="1"/>
  <c r="V318" i="1"/>
  <c r="N318" i="1"/>
  <c r="F318" i="1"/>
  <c r="V317" i="1"/>
  <c r="N317" i="1"/>
  <c r="F317" i="1"/>
  <c r="V316" i="1"/>
  <c r="N316" i="1"/>
  <c r="F316" i="1"/>
  <c r="V315" i="1"/>
  <c r="N315" i="1"/>
  <c r="F315" i="1"/>
  <c r="V314" i="1"/>
  <c r="N314" i="1"/>
  <c r="F314" i="1"/>
  <c r="V313" i="1"/>
  <c r="N313" i="1"/>
  <c r="F313" i="1"/>
  <c r="V312" i="1"/>
  <c r="R311" i="1"/>
  <c r="E310" i="1"/>
  <c r="U309" i="1"/>
  <c r="M309" i="1"/>
  <c r="J297" i="1"/>
  <c r="P296" i="1"/>
  <c r="L295" i="1"/>
  <c r="R286" i="1"/>
  <c r="D348" i="1"/>
  <c r="W347" i="1"/>
  <c r="R347" i="1"/>
  <c r="C346" i="1"/>
  <c r="Q345" i="1"/>
  <c r="L345" i="1"/>
  <c r="M344" i="1"/>
  <c r="T342" i="1"/>
  <c r="O342" i="1"/>
  <c r="G342" i="1"/>
  <c r="U341" i="1"/>
  <c r="H341" i="1"/>
  <c r="X340" i="1"/>
  <c r="S340" i="1"/>
  <c r="H338" i="1"/>
  <c r="C338" i="1"/>
  <c r="Q337" i="1"/>
  <c r="N337" i="1"/>
  <c r="I337" i="1"/>
  <c r="D337" i="1"/>
  <c r="O336" i="1"/>
  <c r="G334" i="1"/>
  <c r="P333" i="1"/>
  <c r="K333" i="1"/>
  <c r="F333" i="1"/>
  <c r="H332" i="1"/>
  <c r="X331" i="1"/>
  <c r="U331" i="1"/>
  <c r="P331" i="1"/>
  <c r="E331" i="1"/>
  <c r="S330" i="1"/>
  <c r="D330" i="1"/>
  <c r="Y329" i="1"/>
  <c r="M329" i="1"/>
  <c r="H329" i="1"/>
  <c r="E329" i="1"/>
  <c r="C327" i="1"/>
  <c r="T326" i="1"/>
  <c r="D325" i="1"/>
  <c r="E324" i="1"/>
  <c r="S323" i="1"/>
  <c r="E322" i="1"/>
  <c r="N321" i="1"/>
  <c r="K321" i="1"/>
  <c r="R319" i="1"/>
  <c r="J296" i="1"/>
  <c r="G347" i="1"/>
  <c r="B347" i="1"/>
  <c r="U346" i="1"/>
  <c r="P346" i="1"/>
  <c r="H346" i="1"/>
  <c r="I345" i="1"/>
  <c r="D345" i="1"/>
  <c r="K343" i="1"/>
  <c r="Y342" i="1"/>
  <c r="L342" i="1"/>
  <c r="W341" i="1"/>
  <c r="R341" i="1"/>
  <c r="M341" i="1"/>
  <c r="W338" i="1"/>
  <c r="M338" i="1"/>
  <c r="L336" i="1"/>
  <c r="R335" i="1"/>
  <c r="M335" i="1"/>
  <c r="H335" i="1"/>
  <c r="L334" i="1"/>
  <c r="T332" i="1"/>
  <c r="E332" i="1"/>
  <c r="X330" i="1"/>
  <c r="P330" i="1"/>
  <c r="N328" i="1"/>
  <c r="F328" i="1"/>
  <c r="T327" i="1"/>
  <c r="H327" i="1"/>
  <c r="L326" i="1"/>
  <c r="X323" i="1"/>
  <c r="X321" i="1"/>
  <c r="I320" i="1"/>
  <c r="R298" i="1"/>
  <c r="R291" i="1"/>
  <c r="H283" i="1"/>
  <c r="X282" i="1"/>
  <c r="P282" i="1"/>
  <c r="G319" i="1"/>
  <c r="D310" i="1"/>
  <c r="Q309" i="1"/>
  <c r="V297" i="1"/>
  <c r="T296" i="1"/>
  <c r="H295" i="1"/>
  <c r="R290" i="1"/>
  <c r="D271" i="1"/>
  <c r="J270" i="1"/>
  <c r="X269" i="1"/>
  <c r="D270" i="1"/>
  <c r="R269" i="1"/>
  <c r="J309" i="1"/>
  <c r="P307" i="1"/>
  <c r="F307" i="1"/>
  <c r="L306" i="1"/>
  <c r="W305" i="1"/>
  <c r="O305" i="1"/>
  <c r="G305" i="1"/>
  <c r="W304" i="1"/>
  <c r="O304" i="1"/>
  <c r="M298" i="1"/>
  <c r="E298" i="1"/>
  <c r="G296" i="1"/>
  <c r="W294" i="1"/>
  <c r="T293" i="1"/>
  <c r="L293" i="1"/>
  <c r="D293" i="1"/>
  <c r="T292" i="1"/>
  <c r="L292" i="1"/>
  <c r="D292" i="1"/>
  <c r="I290" i="1"/>
  <c r="W289" i="1"/>
  <c r="O288" i="1"/>
  <c r="Q287" i="1"/>
  <c r="G287" i="1"/>
  <c r="S286" i="1"/>
  <c r="I285" i="1"/>
  <c r="W284" i="1"/>
  <c r="G284" i="1"/>
  <c r="M283" i="1"/>
  <c r="S281" i="1"/>
  <c r="K281" i="1"/>
  <c r="C281" i="1"/>
  <c r="N280" i="1"/>
  <c r="Y279" i="1"/>
  <c r="Y270" i="1"/>
  <c r="W266" i="1"/>
  <c r="X325" i="1"/>
  <c r="P324" i="1"/>
  <c r="C324" i="1"/>
  <c r="E323" i="1"/>
  <c r="X322" i="1"/>
  <c r="S322" i="1"/>
  <c r="L322" i="1"/>
  <c r="S320" i="1"/>
  <c r="D312" i="1"/>
  <c r="O311" i="1"/>
  <c r="J311" i="1"/>
  <c r="E311" i="1"/>
  <c r="K310" i="1"/>
  <c r="D309" i="1"/>
  <c r="Q308" i="1"/>
  <c r="L308" i="1"/>
  <c r="U306" i="1"/>
  <c r="K306" i="1"/>
  <c r="V305" i="1"/>
  <c r="N305" i="1"/>
  <c r="F305" i="1"/>
  <c r="V304" i="1"/>
  <c r="N304" i="1"/>
  <c r="F304" i="1"/>
  <c r="V303" i="1"/>
  <c r="N303" i="1"/>
  <c r="F303" i="1"/>
  <c r="V302" i="1"/>
  <c r="N302" i="1"/>
  <c r="F302" i="1"/>
  <c r="V301" i="1"/>
  <c r="N301" i="1"/>
  <c r="F301" i="1"/>
  <c r="V300" i="1"/>
  <c r="N300" i="1"/>
  <c r="F300" i="1"/>
  <c r="V299" i="1"/>
  <c r="N299" i="1"/>
  <c r="F299" i="1"/>
  <c r="V298" i="1"/>
  <c r="L298" i="1"/>
  <c r="D298" i="1"/>
  <c r="R297" i="1"/>
  <c r="E297" i="1"/>
  <c r="B297" i="1"/>
  <c r="W295" i="1"/>
  <c r="O294" i="1"/>
  <c r="S293" i="1"/>
  <c r="I291" i="1"/>
  <c r="W290" i="1"/>
  <c r="B289" i="1"/>
  <c r="I288" i="1"/>
  <c r="J286" i="1"/>
  <c r="C285" i="1"/>
  <c r="N284" i="1"/>
  <c r="V283" i="1"/>
  <c r="Q283" i="1"/>
  <c r="L283" i="1"/>
  <c r="G282" i="1"/>
  <c r="K279" i="1"/>
  <c r="H279" i="1"/>
  <c r="C279" i="1"/>
  <c r="X278" i="1"/>
  <c r="S278" i="1"/>
  <c r="P278" i="1"/>
  <c r="K278" i="1"/>
  <c r="V277" i="1"/>
  <c r="I277" i="1"/>
  <c r="Y276" i="1"/>
  <c r="E274" i="1"/>
  <c r="S272" i="1"/>
  <c r="I272" i="1"/>
  <c r="R267" i="1"/>
  <c r="H267" i="1"/>
  <c r="X316" i="1"/>
  <c r="P316" i="1"/>
  <c r="H316" i="1"/>
  <c r="X315" i="1"/>
  <c r="P315" i="1"/>
  <c r="H315" i="1"/>
  <c r="X314" i="1"/>
  <c r="P314" i="1"/>
  <c r="H314" i="1"/>
  <c r="X313" i="1"/>
  <c r="P313" i="1"/>
  <c r="H313" i="1"/>
  <c r="X312" i="1"/>
  <c r="P312" i="1"/>
  <c r="K312" i="1"/>
  <c r="F312" i="1"/>
  <c r="Y311" i="1"/>
  <c r="V309" i="1"/>
  <c r="F309" i="1"/>
  <c r="Y308" i="1"/>
  <c r="I308" i="1"/>
  <c r="Y307" i="1"/>
  <c r="J307" i="1"/>
  <c r="H306" i="1"/>
  <c r="C306" i="1"/>
  <c r="S305" i="1"/>
  <c r="K305" i="1"/>
  <c r="C305" i="1"/>
  <c r="S304" i="1"/>
  <c r="K304" i="1"/>
  <c r="C304" i="1"/>
  <c r="S303" i="1"/>
  <c r="K303" i="1"/>
  <c r="C303" i="1"/>
  <c r="S302" i="1"/>
  <c r="K302" i="1"/>
  <c r="C302" i="1"/>
  <c r="S301" i="1"/>
  <c r="K301" i="1"/>
  <c r="C301" i="1"/>
  <c r="S300" i="1"/>
  <c r="K300" i="1"/>
  <c r="C300" i="1"/>
  <c r="S299" i="1"/>
  <c r="K299" i="1"/>
  <c r="C299" i="1"/>
  <c r="S298" i="1"/>
  <c r="G294" i="1"/>
  <c r="P293" i="1"/>
  <c r="H293" i="1"/>
  <c r="X292" i="1"/>
  <c r="P292" i="1"/>
  <c r="H292" i="1"/>
  <c r="X291" i="1"/>
  <c r="S291" i="1"/>
  <c r="O290" i="1"/>
  <c r="Q289" i="1"/>
  <c r="G289" i="1"/>
  <c r="W287" i="1"/>
  <c r="K287" i="1"/>
  <c r="Y286" i="1"/>
  <c r="O286" i="1"/>
  <c r="E286" i="1"/>
  <c r="R285" i="1"/>
  <c r="S284" i="1"/>
  <c r="P284" i="1"/>
  <c r="K284" i="1"/>
  <c r="H284" i="1"/>
  <c r="C284" i="1"/>
  <c r="X283" i="1"/>
  <c r="Q282" i="1"/>
  <c r="I282" i="1"/>
  <c r="D282" i="1"/>
  <c r="O281" i="1"/>
  <c r="D281" i="1"/>
  <c r="J280" i="1"/>
  <c r="N276" i="1"/>
  <c r="Y275" i="1"/>
  <c r="O275" i="1"/>
  <c r="W274" i="1"/>
  <c r="H325" i="1"/>
  <c r="B324" i="1"/>
  <c r="K323" i="1"/>
  <c r="D323" i="1"/>
  <c r="Y322" i="1"/>
  <c r="M322" i="1"/>
  <c r="C322" i="1"/>
  <c r="R320" i="1"/>
  <c r="M320" i="1"/>
  <c r="H320" i="1"/>
  <c r="Q319" i="1"/>
  <c r="J312" i="1"/>
  <c r="X311" i="1"/>
  <c r="D311" i="1"/>
  <c r="X308" i="1"/>
  <c r="U308" i="1"/>
  <c r="P308" i="1"/>
  <c r="M308" i="1"/>
  <c r="H308" i="1"/>
  <c r="E308" i="1"/>
  <c r="S307" i="1"/>
  <c r="D307" i="1"/>
  <c r="Y306" i="1"/>
  <c r="T306" i="1"/>
  <c r="G306" i="1"/>
  <c r="B306" i="1"/>
  <c r="R305" i="1"/>
  <c r="J305" i="1"/>
  <c r="B305" i="1"/>
  <c r="R304" i="1"/>
  <c r="J304" i="1"/>
  <c r="B304" i="1"/>
  <c r="R303" i="1"/>
  <c r="J303" i="1"/>
  <c r="B303" i="1"/>
  <c r="R302" i="1"/>
  <c r="J302" i="1"/>
  <c r="B302" i="1"/>
  <c r="R301" i="1"/>
  <c r="J301" i="1"/>
  <c r="B301" i="1"/>
  <c r="R300" i="1"/>
  <c r="J300" i="1"/>
  <c r="B300" i="1"/>
  <c r="R299" i="1"/>
  <c r="J299" i="1"/>
  <c r="B299" i="1"/>
  <c r="N297" i="1"/>
  <c r="M291" i="1"/>
  <c r="E291" i="1"/>
  <c r="X290" i="1"/>
  <c r="G290" i="1"/>
  <c r="Y288" i="1"/>
  <c r="T288" i="1"/>
  <c r="J288" i="1"/>
  <c r="O287" i="1"/>
  <c r="I286" i="1"/>
  <c r="D286" i="1"/>
  <c r="R283" i="1"/>
  <c r="X281" i="1"/>
  <c r="O279" i="1"/>
  <c r="D279" i="1"/>
  <c r="W278" i="1"/>
  <c r="S271" i="1"/>
  <c r="X267" i="1"/>
  <c r="L267" i="1"/>
  <c r="R266" i="1"/>
  <c r="W280" i="1"/>
  <c r="R279" i="1"/>
  <c r="C278" i="1"/>
  <c r="X277" i="1"/>
  <c r="F277" i="1"/>
  <c r="J274" i="1"/>
  <c r="K270" i="1"/>
  <c r="O269" i="1"/>
  <c r="J269" i="1"/>
  <c r="C269" i="1"/>
  <c r="L268" i="1"/>
  <c r="G268" i="1"/>
  <c r="B268" i="1"/>
  <c r="S267" i="1"/>
  <c r="L278" i="1"/>
  <c r="R277" i="1"/>
  <c r="B277" i="1"/>
  <c r="K276" i="1"/>
  <c r="H276" i="1"/>
  <c r="C276" i="1"/>
  <c r="X275" i="1"/>
  <c r="Q274" i="1"/>
  <c r="G274" i="1"/>
  <c r="T273" i="1"/>
  <c r="O273" i="1"/>
  <c r="D273" i="1"/>
  <c r="R272" i="1"/>
  <c r="K272" i="1"/>
  <c r="H272" i="1"/>
  <c r="T271" i="1"/>
  <c r="J271" i="1"/>
  <c r="C271" i="1"/>
  <c r="X270" i="1"/>
  <c r="C267" i="1"/>
  <c r="X266" i="1"/>
  <c r="S280" i="1"/>
  <c r="P280" i="1"/>
  <c r="V279" i="1"/>
  <c r="Q279" i="1"/>
  <c r="L279" i="1"/>
  <c r="G278" i="1"/>
  <c r="U276" i="1"/>
  <c r="S275" i="1"/>
  <c r="F275" i="1"/>
  <c r="N274" i="1"/>
  <c r="I274" i="1"/>
  <c r="D274" i="1"/>
  <c r="W272" i="1"/>
  <c r="O271" i="1"/>
  <c r="S269" i="1"/>
  <c r="P269" i="1"/>
  <c r="R268" i="1"/>
  <c r="K268" i="1"/>
  <c r="H268" i="1"/>
  <c r="J267" i="1"/>
  <c r="T29" i="1"/>
  <c r="L29" i="1"/>
  <c r="D29" i="1"/>
  <c r="T28" i="1"/>
  <c r="L28" i="1"/>
  <c r="D28" i="1"/>
  <c r="T27" i="1"/>
  <c r="L27" i="1"/>
  <c r="D27" i="1"/>
  <c r="T26" i="1"/>
  <c r="L26" i="1"/>
  <c r="D26" i="1"/>
  <c r="T25" i="1"/>
  <c r="L25" i="1"/>
  <c r="D25" i="1"/>
  <c r="T24" i="1"/>
  <c r="L24" i="1"/>
  <c r="D24" i="1"/>
  <c r="T23" i="1"/>
  <c r="L23" i="1"/>
  <c r="D23" i="1"/>
  <c r="T22" i="1"/>
  <c r="L22" i="1"/>
  <c r="D22" i="1"/>
  <c r="T21" i="1"/>
  <c r="L21" i="1"/>
  <c r="D21" i="1"/>
  <c r="T20" i="1"/>
  <c r="L20" i="1"/>
  <c r="K11" i="1"/>
  <c r="F28" i="1"/>
  <c r="V27" i="1"/>
  <c r="N27" i="1"/>
  <c r="F27" i="1"/>
  <c r="V26" i="1"/>
  <c r="Y24" i="1"/>
  <c r="Q24" i="1"/>
  <c r="I24" i="1"/>
  <c r="Y23" i="1"/>
  <c r="Q23" i="1"/>
  <c r="I23" i="1"/>
  <c r="Y22" i="1"/>
  <c r="Q22" i="1"/>
  <c r="I22" i="1"/>
  <c r="Y21" i="1"/>
  <c r="Q21" i="1"/>
  <c r="I21" i="1"/>
  <c r="Y20" i="1"/>
  <c r="Q20" i="1"/>
  <c r="I20" i="1"/>
  <c r="Y19" i="1"/>
  <c r="Q19" i="1"/>
  <c r="I19" i="1"/>
  <c r="Y18" i="1"/>
  <c r="Q18" i="1"/>
  <c r="I18" i="1"/>
  <c r="Y17" i="1"/>
  <c r="Q17" i="1"/>
  <c r="I17" i="1"/>
  <c r="Y16" i="1"/>
  <c r="Q16" i="1"/>
  <c r="I16" i="1"/>
  <c r="Y15" i="1"/>
  <c r="Q15" i="1"/>
  <c r="I15" i="1"/>
  <c r="Y14" i="1"/>
  <c r="Q14" i="1"/>
  <c r="I14" i="1"/>
  <c r="Y13" i="1"/>
  <c r="Q13" i="1"/>
  <c r="I13" i="1"/>
  <c r="Y12" i="1"/>
  <c r="Q12" i="1"/>
  <c r="S29" i="1"/>
  <c r="K29" i="1"/>
  <c r="C29" i="1"/>
  <c r="S28" i="1"/>
  <c r="K28" i="1"/>
  <c r="C28" i="1"/>
  <c r="S27" i="1"/>
  <c r="K27" i="1"/>
  <c r="C27" i="1"/>
  <c r="S26" i="1"/>
  <c r="K25" i="1"/>
  <c r="S15" i="1"/>
  <c r="R11" i="1"/>
  <c r="E11" i="1"/>
  <c r="U29" i="1"/>
  <c r="M29" i="1"/>
  <c r="E29" i="1"/>
  <c r="U28" i="1"/>
  <c r="M28" i="1"/>
  <c r="E28" i="1"/>
  <c r="U27" i="1"/>
  <c r="M27" i="1"/>
  <c r="E27" i="1"/>
  <c r="U26" i="1"/>
  <c r="J11" i="1"/>
  <c r="M20" i="1"/>
  <c r="E20" i="1"/>
  <c r="U19" i="1"/>
  <c r="M19" i="1"/>
  <c r="E19" i="1"/>
  <c r="U18" i="1"/>
  <c r="M18" i="1"/>
  <c r="E18" i="1"/>
  <c r="U17" i="1"/>
  <c r="M17" i="1"/>
  <c r="E17" i="1"/>
  <c r="U16" i="1"/>
  <c r="M16" i="1"/>
  <c r="E16" i="1"/>
  <c r="U15" i="1"/>
  <c r="M15" i="1"/>
  <c r="E15" i="1"/>
  <c r="U14" i="1"/>
  <c r="M14" i="1"/>
  <c r="E14" i="1"/>
  <c r="U13" i="1"/>
  <c r="M13" i="1"/>
  <c r="E13" i="1"/>
  <c r="U12" i="1"/>
  <c r="M12" i="1"/>
  <c r="E12" i="1"/>
  <c r="V11" i="1"/>
  <c r="J12" i="1"/>
  <c r="I11" i="1"/>
  <c r="J10" i="1"/>
  <c r="L10" i="1"/>
  <c r="N10" i="1"/>
  <c r="T10" i="1"/>
  <c r="D10" i="1"/>
  <c r="V10" i="1"/>
  <c r="F10" i="1"/>
  <c r="S495" i="1"/>
  <c r="C495" i="1"/>
  <c r="K494" i="1"/>
  <c r="S493" i="1"/>
  <c r="C493" i="1"/>
  <c r="K492" i="1"/>
  <c r="S491" i="1"/>
  <c r="C491" i="1"/>
  <c r="K490" i="1"/>
  <c r="S489" i="1"/>
  <c r="C489" i="1"/>
  <c r="K488" i="1"/>
  <c r="S487" i="1"/>
  <c r="C487" i="1"/>
  <c r="M485" i="1"/>
  <c r="W484" i="1"/>
  <c r="W495" i="1"/>
  <c r="G495" i="1"/>
  <c r="O494" i="1"/>
  <c r="W493" i="1"/>
  <c r="G493" i="1"/>
  <c r="O492" i="1"/>
  <c r="W491" i="1"/>
  <c r="G491" i="1"/>
  <c r="O490" i="1"/>
  <c r="W489" i="1"/>
  <c r="G489" i="1"/>
  <c r="O488" i="1"/>
  <c r="W487" i="1"/>
  <c r="G487" i="1"/>
  <c r="E486" i="1"/>
  <c r="O485" i="1"/>
  <c r="K495" i="1"/>
  <c r="S494" i="1"/>
  <c r="C494" i="1"/>
  <c r="K493" i="1"/>
  <c r="S492" i="1"/>
  <c r="C492" i="1"/>
  <c r="K491" i="1"/>
  <c r="S490" i="1"/>
  <c r="C490" i="1"/>
  <c r="K489" i="1"/>
  <c r="S488" i="1"/>
  <c r="C488" i="1"/>
  <c r="K487" i="1"/>
  <c r="U486" i="1"/>
  <c r="G486" i="1"/>
  <c r="E484" i="1"/>
  <c r="O495" i="1"/>
  <c r="W494" i="1"/>
  <c r="G494" i="1"/>
  <c r="O493" i="1"/>
  <c r="W492" i="1"/>
  <c r="G492" i="1"/>
  <c r="O491" i="1"/>
  <c r="W490" i="1"/>
  <c r="G490" i="1"/>
  <c r="O489" i="1"/>
  <c r="W488" i="1"/>
  <c r="G488" i="1"/>
  <c r="O487" i="1"/>
  <c r="W486" i="1"/>
  <c r="U484" i="1"/>
  <c r="G484" i="1"/>
  <c r="Q486" i="1"/>
  <c r="Y485" i="1"/>
  <c r="I485" i="1"/>
  <c r="Q484" i="1"/>
  <c r="Y483" i="1"/>
  <c r="I483" i="1"/>
  <c r="Q482" i="1"/>
  <c r="Y481" i="1"/>
  <c r="I481" i="1"/>
  <c r="Q480" i="1"/>
  <c r="Y479" i="1"/>
  <c r="I479" i="1"/>
  <c r="Q478" i="1"/>
  <c r="L478" i="1"/>
  <c r="G478" i="1"/>
  <c r="W477" i="1"/>
  <c r="O477" i="1"/>
  <c r="G477" i="1"/>
  <c r="W476" i="1"/>
  <c r="O476" i="1"/>
  <c r="G476" i="1"/>
  <c r="W475" i="1"/>
  <c r="O475" i="1"/>
  <c r="G475" i="1"/>
  <c r="W474" i="1"/>
  <c r="O474" i="1"/>
  <c r="G474" i="1"/>
  <c r="W473" i="1"/>
  <c r="O473" i="1"/>
  <c r="G473" i="1"/>
  <c r="W472" i="1"/>
  <c r="O472" i="1"/>
  <c r="G472" i="1"/>
  <c r="W471" i="1"/>
  <c r="O471" i="1"/>
  <c r="G471" i="1"/>
  <c r="W470" i="1"/>
  <c r="O470" i="1"/>
  <c r="G470" i="1"/>
  <c r="W469" i="1"/>
  <c r="O469" i="1"/>
  <c r="G469" i="1"/>
  <c r="W468" i="1"/>
  <c r="O468" i="1"/>
  <c r="G468" i="1"/>
  <c r="W467" i="1"/>
  <c r="O467" i="1"/>
  <c r="G467" i="1"/>
  <c r="W466" i="1"/>
  <c r="O466" i="1"/>
  <c r="G466" i="1"/>
  <c r="W465" i="1"/>
  <c r="P465" i="1"/>
  <c r="T464" i="1"/>
  <c r="O464" i="1"/>
  <c r="H464" i="1"/>
  <c r="L463" i="1"/>
  <c r="G463" i="1"/>
  <c r="X462" i="1"/>
  <c r="D462" i="1"/>
  <c r="W461" i="1"/>
  <c r="P461" i="1"/>
  <c r="T460" i="1"/>
  <c r="O460" i="1"/>
  <c r="H460" i="1"/>
  <c r="L459" i="1"/>
  <c r="G459" i="1"/>
  <c r="X458" i="1"/>
  <c r="D458" i="1"/>
  <c r="W457" i="1"/>
  <c r="P457" i="1"/>
  <c r="T456" i="1"/>
  <c r="O456" i="1"/>
  <c r="H456" i="1"/>
  <c r="L455" i="1"/>
  <c r="G455" i="1"/>
  <c r="X454" i="1"/>
  <c r="D454" i="1"/>
  <c r="W453" i="1"/>
  <c r="P453" i="1"/>
  <c r="T452" i="1"/>
  <c r="O452" i="1"/>
  <c r="H452" i="1"/>
  <c r="L451" i="1"/>
  <c r="G451" i="1"/>
  <c r="X450" i="1"/>
  <c r="Q450" i="1"/>
  <c r="Y449" i="1"/>
  <c r="I449" i="1"/>
  <c r="Q448" i="1"/>
  <c r="Y447" i="1"/>
  <c r="I447" i="1"/>
  <c r="Q446" i="1"/>
  <c r="Y445" i="1"/>
  <c r="G444" i="1"/>
  <c r="Q443" i="1"/>
  <c r="C443" i="1"/>
  <c r="M442" i="1"/>
  <c r="W441" i="1"/>
  <c r="Q440" i="1"/>
  <c r="W437" i="1"/>
  <c r="I437" i="1"/>
  <c r="G435" i="1"/>
  <c r="Q434" i="1"/>
  <c r="O432" i="1"/>
  <c r="Y431" i="1"/>
  <c r="W429" i="1"/>
  <c r="I429" i="1"/>
  <c r="G427" i="1"/>
  <c r="Q426" i="1"/>
  <c r="M483" i="1"/>
  <c r="U482" i="1"/>
  <c r="E482" i="1"/>
  <c r="M481" i="1"/>
  <c r="U480" i="1"/>
  <c r="E480" i="1"/>
  <c r="M479" i="1"/>
  <c r="U478" i="1"/>
  <c r="N478" i="1"/>
  <c r="Y477" i="1"/>
  <c r="Q477" i="1"/>
  <c r="I477" i="1"/>
  <c r="Y476" i="1"/>
  <c r="Q476" i="1"/>
  <c r="I476" i="1"/>
  <c r="Y475" i="1"/>
  <c r="Q475" i="1"/>
  <c r="I475" i="1"/>
  <c r="Y474" i="1"/>
  <c r="Q474" i="1"/>
  <c r="I474" i="1"/>
  <c r="Y473" i="1"/>
  <c r="Q473" i="1"/>
  <c r="I473" i="1"/>
  <c r="Y472" i="1"/>
  <c r="Q472" i="1"/>
  <c r="I472" i="1"/>
  <c r="Y471" i="1"/>
  <c r="Q471" i="1"/>
  <c r="I471" i="1"/>
  <c r="Y470" i="1"/>
  <c r="Q470" i="1"/>
  <c r="I470" i="1"/>
  <c r="Y469" i="1"/>
  <c r="Q469" i="1"/>
  <c r="I469" i="1"/>
  <c r="Y468" i="1"/>
  <c r="Q468" i="1"/>
  <c r="I468" i="1"/>
  <c r="Y467" i="1"/>
  <c r="Q467" i="1"/>
  <c r="I467" i="1"/>
  <c r="Y466" i="1"/>
  <c r="Q466" i="1"/>
  <c r="I466" i="1"/>
  <c r="Y465" i="1"/>
  <c r="C465" i="1"/>
  <c r="V464" i="1"/>
  <c r="Q464" i="1"/>
  <c r="S463" i="1"/>
  <c r="N463" i="1"/>
  <c r="I463" i="1"/>
  <c r="K462" i="1"/>
  <c r="F462" i="1"/>
  <c r="Y461" i="1"/>
  <c r="C461" i="1"/>
  <c r="V460" i="1"/>
  <c r="Q460" i="1"/>
  <c r="S459" i="1"/>
  <c r="N459" i="1"/>
  <c r="I459" i="1"/>
  <c r="K458" i="1"/>
  <c r="F458" i="1"/>
  <c r="Y457" i="1"/>
  <c r="C457" i="1"/>
  <c r="V456" i="1"/>
  <c r="Q456" i="1"/>
  <c r="S455" i="1"/>
  <c r="N455" i="1"/>
  <c r="I455" i="1"/>
  <c r="K454" i="1"/>
  <c r="F454" i="1"/>
  <c r="Y453" i="1"/>
  <c r="C453" i="1"/>
  <c r="V452" i="1"/>
  <c r="Q452" i="1"/>
  <c r="S451" i="1"/>
  <c r="N451" i="1"/>
  <c r="I451" i="1"/>
  <c r="U450" i="1"/>
  <c r="E450" i="1"/>
  <c r="M449" i="1"/>
  <c r="U448" i="1"/>
  <c r="E448" i="1"/>
  <c r="M447" i="1"/>
  <c r="U446" i="1"/>
  <c r="E446" i="1"/>
  <c r="O445" i="1"/>
  <c r="Y444" i="1"/>
  <c r="K444" i="1"/>
  <c r="U443" i="1"/>
  <c r="G443" i="1"/>
  <c r="Y441" i="1"/>
  <c r="G440" i="1"/>
  <c r="Q439" i="1"/>
  <c r="O438" i="1"/>
  <c r="Y437" i="1"/>
  <c r="W435" i="1"/>
  <c r="I435" i="1"/>
  <c r="G433" i="1"/>
  <c r="Q432" i="1"/>
  <c r="O430" i="1"/>
  <c r="Y429" i="1"/>
  <c r="W427" i="1"/>
  <c r="I427" i="1"/>
  <c r="G425" i="1"/>
  <c r="I486" i="1"/>
  <c r="Q485" i="1"/>
  <c r="Y484" i="1"/>
  <c r="I484" i="1"/>
  <c r="Q483" i="1"/>
  <c r="Y482" i="1"/>
  <c r="I482" i="1"/>
  <c r="Q481" i="1"/>
  <c r="Y480" i="1"/>
  <c r="I480" i="1"/>
  <c r="Q479" i="1"/>
  <c r="Y478" i="1"/>
  <c r="C478" i="1"/>
  <c r="S477" i="1"/>
  <c r="K477" i="1"/>
  <c r="C477" i="1"/>
  <c r="S476" i="1"/>
  <c r="K476" i="1"/>
  <c r="C476" i="1"/>
  <c r="S475" i="1"/>
  <c r="K475" i="1"/>
  <c r="C475" i="1"/>
  <c r="S474" i="1"/>
  <c r="K474" i="1"/>
  <c r="C474" i="1"/>
  <c r="S473" i="1"/>
  <c r="K473" i="1"/>
  <c r="C473" i="1"/>
  <c r="S472" i="1"/>
  <c r="K472" i="1"/>
  <c r="C472" i="1"/>
  <c r="S471" i="1"/>
  <c r="K471" i="1"/>
  <c r="C471" i="1"/>
  <c r="S470" i="1"/>
  <c r="K470" i="1"/>
  <c r="C470" i="1"/>
  <c r="S469" i="1"/>
  <c r="K469" i="1"/>
  <c r="C469" i="1"/>
  <c r="S468" i="1"/>
  <c r="K468" i="1"/>
  <c r="C468" i="1"/>
  <c r="S467" i="1"/>
  <c r="K467" i="1"/>
  <c r="C467" i="1"/>
  <c r="S466" i="1"/>
  <c r="K466" i="1"/>
  <c r="C466" i="1"/>
  <c r="L465" i="1"/>
  <c r="G465" i="1"/>
  <c r="X464" i="1"/>
  <c r="D464" i="1"/>
  <c r="W463" i="1"/>
  <c r="P463" i="1"/>
  <c r="T462" i="1"/>
  <c r="O462" i="1"/>
  <c r="H462" i="1"/>
  <c r="L461" i="1"/>
  <c r="G461" i="1"/>
  <c r="X460" i="1"/>
  <c r="D460" i="1"/>
  <c r="W459" i="1"/>
  <c r="P459" i="1"/>
  <c r="T458" i="1"/>
  <c r="O458" i="1"/>
  <c r="H458" i="1"/>
  <c r="L457" i="1"/>
  <c r="G457" i="1"/>
  <c r="X456" i="1"/>
  <c r="D456" i="1"/>
  <c r="W455" i="1"/>
  <c r="P455" i="1"/>
  <c r="T454" i="1"/>
  <c r="O454" i="1"/>
  <c r="H454" i="1"/>
  <c r="L453" i="1"/>
  <c r="G453" i="1"/>
  <c r="X452" i="1"/>
  <c r="D452" i="1"/>
  <c r="W451" i="1"/>
  <c r="P451" i="1"/>
  <c r="I450" i="1"/>
  <c r="Q449" i="1"/>
  <c r="Y448" i="1"/>
  <c r="I448" i="1"/>
  <c r="Q447" i="1"/>
  <c r="Y446" i="1"/>
  <c r="I446" i="1"/>
  <c r="S445" i="1"/>
  <c r="E445" i="1"/>
  <c r="O444" i="1"/>
  <c r="I443" i="1"/>
  <c r="O441" i="1"/>
  <c r="Y440" i="1"/>
  <c r="K440" i="1"/>
  <c r="U439" i="1"/>
  <c r="G439" i="1"/>
  <c r="Q438" i="1"/>
  <c r="O436" i="1"/>
  <c r="Y435" i="1"/>
  <c r="W433" i="1"/>
  <c r="I433" i="1"/>
  <c r="G431" i="1"/>
  <c r="Q430" i="1"/>
  <c r="O428" i="1"/>
  <c r="Y427" i="1"/>
  <c r="W425" i="1"/>
  <c r="I425" i="1"/>
  <c r="U483" i="1"/>
  <c r="E483" i="1"/>
  <c r="M482" i="1"/>
  <c r="U481" i="1"/>
  <c r="E481" i="1"/>
  <c r="M480" i="1"/>
  <c r="U479" i="1"/>
  <c r="E479" i="1"/>
  <c r="J478" i="1"/>
  <c r="E478" i="1"/>
  <c r="U477" i="1"/>
  <c r="M477" i="1"/>
  <c r="E477" i="1"/>
  <c r="U476" i="1"/>
  <c r="M476" i="1"/>
  <c r="E476" i="1"/>
  <c r="U475" i="1"/>
  <c r="M475" i="1"/>
  <c r="E475" i="1"/>
  <c r="U474" i="1"/>
  <c r="M474" i="1"/>
  <c r="E474" i="1"/>
  <c r="U473" i="1"/>
  <c r="M473" i="1"/>
  <c r="E473" i="1"/>
  <c r="U472" i="1"/>
  <c r="M472" i="1"/>
  <c r="E472" i="1"/>
  <c r="U471" i="1"/>
  <c r="M471" i="1"/>
  <c r="E471" i="1"/>
  <c r="U470" i="1"/>
  <c r="M470" i="1"/>
  <c r="E470" i="1"/>
  <c r="U469" i="1"/>
  <c r="M469" i="1"/>
  <c r="E469" i="1"/>
  <c r="U468" i="1"/>
  <c r="M468" i="1"/>
  <c r="E468" i="1"/>
  <c r="U467" i="1"/>
  <c r="M467" i="1"/>
  <c r="E467" i="1"/>
  <c r="U466" i="1"/>
  <c r="M466" i="1"/>
  <c r="E466" i="1"/>
  <c r="S465" i="1"/>
  <c r="N465" i="1"/>
  <c r="I465" i="1"/>
  <c r="K464" i="1"/>
  <c r="F464" i="1"/>
  <c r="Y463" i="1"/>
  <c r="C463" i="1"/>
  <c r="V462" i="1"/>
  <c r="Q462" i="1"/>
  <c r="S461" i="1"/>
  <c r="N461" i="1"/>
  <c r="I461" i="1"/>
  <c r="K460" i="1"/>
  <c r="F460" i="1"/>
  <c r="Y459" i="1"/>
  <c r="C459" i="1"/>
  <c r="V458" i="1"/>
  <c r="Q458" i="1"/>
  <c r="S457" i="1"/>
  <c r="N457" i="1"/>
  <c r="I457" i="1"/>
  <c r="K456" i="1"/>
  <c r="F456" i="1"/>
  <c r="Y455" i="1"/>
  <c r="C455" i="1"/>
  <c r="V454" i="1"/>
  <c r="Q454" i="1"/>
  <c r="S453" i="1"/>
  <c r="N453" i="1"/>
  <c r="I453" i="1"/>
  <c r="K452" i="1"/>
  <c r="F452" i="1"/>
  <c r="Y451" i="1"/>
  <c r="C451" i="1"/>
  <c r="M450" i="1"/>
  <c r="U449" i="1"/>
  <c r="E449" i="1"/>
  <c r="M448" i="1"/>
  <c r="U447" i="1"/>
  <c r="E447" i="1"/>
  <c r="M446" i="1"/>
  <c r="W445" i="1"/>
  <c r="Q444" i="1"/>
  <c r="W442" i="1"/>
  <c r="I442" i="1"/>
  <c r="S441" i="1"/>
  <c r="E441" i="1"/>
  <c r="O440" i="1"/>
  <c r="I439" i="1"/>
  <c r="G437" i="1"/>
  <c r="Q436" i="1"/>
  <c r="O434" i="1"/>
  <c r="Y433" i="1"/>
  <c r="W431" i="1"/>
  <c r="I431" i="1"/>
  <c r="G429" i="1"/>
  <c r="Q428" i="1"/>
  <c r="O426" i="1"/>
  <c r="Y425" i="1"/>
  <c r="C446" i="1"/>
  <c r="K445" i="1"/>
  <c r="S444" i="1"/>
  <c r="C444" i="1"/>
  <c r="K443" i="1"/>
  <c r="S442" i="1"/>
  <c r="C442" i="1"/>
  <c r="K441" i="1"/>
  <c r="S440" i="1"/>
  <c r="C440" i="1"/>
  <c r="K439" i="1"/>
  <c r="S438" i="1"/>
  <c r="C438" i="1"/>
  <c r="K437" i="1"/>
  <c r="S436" i="1"/>
  <c r="C436" i="1"/>
  <c r="K435" i="1"/>
  <c r="S434" i="1"/>
  <c r="C434" i="1"/>
  <c r="K433" i="1"/>
  <c r="S432" i="1"/>
  <c r="C432" i="1"/>
  <c r="K431" i="1"/>
  <c r="S430" i="1"/>
  <c r="C430" i="1"/>
  <c r="K429" i="1"/>
  <c r="S428" i="1"/>
  <c r="C428" i="1"/>
  <c r="K427" i="1"/>
  <c r="S426" i="1"/>
  <c r="C426" i="1"/>
  <c r="K425" i="1"/>
  <c r="Y353" i="1"/>
  <c r="Q353" i="1"/>
  <c r="I353" i="1"/>
  <c r="Y352" i="1"/>
  <c r="Q352" i="1"/>
  <c r="I352" i="1"/>
  <c r="Y351" i="1"/>
  <c r="Q351" i="1"/>
  <c r="I351" i="1"/>
  <c r="Y350" i="1"/>
  <c r="Q350" i="1"/>
  <c r="I350" i="1"/>
  <c r="Y349" i="1"/>
  <c r="Q349" i="1"/>
  <c r="I349" i="1"/>
  <c r="Y348" i="1"/>
  <c r="Q348" i="1"/>
  <c r="L348" i="1"/>
  <c r="X346" i="1"/>
  <c r="S346" i="1"/>
  <c r="O345" i="1"/>
  <c r="X344" i="1"/>
  <c r="S344" i="1"/>
  <c r="I344" i="1"/>
  <c r="D344" i="1"/>
  <c r="W343" i="1"/>
  <c r="R343" i="1"/>
  <c r="M343" i="1"/>
  <c r="H343" i="1"/>
  <c r="C343" i="1"/>
  <c r="S342" i="1"/>
  <c r="I342" i="1"/>
  <c r="D342" i="1"/>
  <c r="O341" i="1"/>
  <c r="E341" i="1"/>
  <c r="O339" i="1"/>
  <c r="X338" i="1"/>
  <c r="S338" i="1"/>
  <c r="I338" i="1"/>
  <c r="D338" i="1"/>
  <c r="W337" i="1"/>
  <c r="R337" i="1"/>
  <c r="X336" i="1"/>
  <c r="S336" i="1"/>
  <c r="D333" i="1"/>
  <c r="U332" i="1"/>
  <c r="K332" i="1"/>
  <c r="R327" i="1"/>
  <c r="L323" i="1"/>
  <c r="X310" i="1"/>
  <c r="S310" i="1"/>
  <c r="V353" i="1"/>
  <c r="N353" i="1"/>
  <c r="F353" i="1"/>
  <c r="V352" i="1"/>
  <c r="N352" i="1"/>
  <c r="F352" i="1"/>
  <c r="V351" i="1"/>
  <c r="N351" i="1"/>
  <c r="F351" i="1"/>
  <c r="V350" i="1"/>
  <c r="N350" i="1"/>
  <c r="F350" i="1"/>
  <c r="V349" i="1"/>
  <c r="N349" i="1"/>
  <c r="F349" i="1"/>
  <c r="V348" i="1"/>
  <c r="I348" i="1"/>
  <c r="O347" i="1"/>
  <c r="E347" i="1"/>
  <c r="K346" i="1"/>
  <c r="Y345" i="1"/>
  <c r="T345" i="1"/>
  <c r="E345" i="1"/>
  <c r="O343" i="1"/>
  <c r="X342" i="1"/>
  <c r="Y341" i="1"/>
  <c r="T341" i="1"/>
  <c r="B341" i="1"/>
  <c r="U340" i="1"/>
  <c r="P340" i="1"/>
  <c r="K340" i="1"/>
  <c r="Y339" i="1"/>
  <c r="T339" i="1"/>
  <c r="E339" i="1"/>
  <c r="O337" i="1"/>
  <c r="B334" i="1"/>
  <c r="R332" i="1"/>
  <c r="R330" i="1"/>
  <c r="K330" i="1"/>
  <c r="F330" i="1"/>
  <c r="T325" i="1"/>
  <c r="T311" i="1"/>
  <c r="C439" i="1"/>
  <c r="K438" i="1"/>
  <c r="S437" i="1"/>
  <c r="C437" i="1"/>
  <c r="K436" i="1"/>
  <c r="S435" i="1"/>
  <c r="C435" i="1"/>
  <c r="K434" i="1"/>
  <c r="S433" i="1"/>
  <c r="C433" i="1"/>
  <c r="K432" i="1"/>
  <c r="S431" i="1"/>
  <c r="C431" i="1"/>
  <c r="K430" i="1"/>
  <c r="S429" i="1"/>
  <c r="C429" i="1"/>
  <c r="K428" i="1"/>
  <c r="S427" i="1"/>
  <c r="C427" i="1"/>
  <c r="K426" i="1"/>
  <c r="S425" i="1"/>
  <c r="C425" i="1"/>
  <c r="X353" i="1"/>
  <c r="P353" i="1"/>
  <c r="H353" i="1"/>
  <c r="X352" i="1"/>
  <c r="P352" i="1"/>
  <c r="H352" i="1"/>
  <c r="X351" i="1"/>
  <c r="P351" i="1"/>
  <c r="H351" i="1"/>
  <c r="X350" i="1"/>
  <c r="P350" i="1"/>
  <c r="H350" i="1"/>
  <c r="X349" i="1"/>
  <c r="P349" i="1"/>
  <c r="H349" i="1"/>
  <c r="X348" i="1"/>
  <c r="P348" i="1"/>
  <c r="K348" i="1"/>
  <c r="C348" i="1"/>
  <c r="Q347" i="1"/>
  <c r="L347" i="1"/>
  <c r="W346" i="1"/>
  <c r="M346" i="1"/>
  <c r="W344" i="1"/>
  <c r="H344" i="1"/>
  <c r="C344" i="1"/>
  <c r="Q343" i="1"/>
  <c r="L343" i="1"/>
  <c r="G343" i="1"/>
  <c r="B343" i="1"/>
  <c r="H342" i="1"/>
  <c r="C342" i="1"/>
  <c r="W336" i="1"/>
  <c r="S335" i="1"/>
  <c r="D335" i="1"/>
  <c r="U334" i="1"/>
  <c r="P334" i="1"/>
  <c r="D334" i="1"/>
  <c r="C328" i="1"/>
  <c r="B319" i="1"/>
  <c r="R318" i="1"/>
  <c r="J318" i="1"/>
  <c r="B318" i="1"/>
  <c r="R317" i="1"/>
  <c r="J317" i="1"/>
  <c r="B317" i="1"/>
  <c r="R316" i="1"/>
  <c r="J316" i="1"/>
  <c r="B316" i="1"/>
  <c r="R315" i="1"/>
  <c r="J315" i="1"/>
  <c r="B315" i="1"/>
  <c r="R314" i="1"/>
  <c r="J314" i="1"/>
  <c r="B314" i="1"/>
  <c r="R313" i="1"/>
  <c r="J313" i="1"/>
  <c r="B313" i="1"/>
  <c r="R312" i="1"/>
  <c r="S295" i="1"/>
  <c r="B354" i="1"/>
  <c r="R353" i="1"/>
  <c r="J353" i="1"/>
  <c r="B353" i="1"/>
  <c r="R352" i="1"/>
  <c r="J352" i="1"/>
  <c r="B352" i="1"/>
  <c r="R351" i="1"/>
  <c r="J351" i="1"/>
  <c r="B351" i="1"/>
  <c r="R350" i="1"/>
  <c r="J350" i="1"/>
  <c r="B350" i="1"/>
  <c r="R349" i="1"/>
  <c r="J349" i="1"/>
  <c r="B349" i="1"/>
  <c r="R348" i="1"/>
  <c r="M348" i="1"/>
  <c r="E348" i="1"/>
  <c r="X347" i="1"/>
  <c r="S347" i="1"/>
  <c r="Y346" i="1"/>
  <c r="T346" i="1"/>
  <c r="O346" i="1"/>
  <c r="P341" i="1"/>
  <c r="K341" i="1"/>
  <c r="G340" i="1"/>
  <c r="P339" i="1"/>
  <c r="K339" i="1"/>
  <c r="Y338" i="1"/>
  <c r="T338" i="1"/>
  <c r="O338" i="1"/>
  <c r="J338" i="1"/>
  <c r="E338" i="1"/>
  <c r="X337" i="1"/>
  <c r="S337" i="1"/>
  <c r="K337" i="1"/>
  <c r="Y336" i="1"/>
  <c r="T336" i="1"/>
  <c r="G336" i="1"/>
  <c r="U335" i="1"/>
  <c r="F329" i="1"/>
  <c r="T328" i="1"/>
  <c r="B327" i="1"/>
  <c r="E320" i="1"/>
  <c r="V319" i="1"/>
  <c r="N319" i="1"/>
  <c r="U347" i="1"/>
  <c r="G346" i="1"/>
  <c r="P345" i="1"/>
  <c r="K345" i="1"/>
  <c r="Y344" i="1"/>
  <c r="T344" i="1"/>
  <c r="O344" i="1"/>
  <c r="J344" i="1"/>
  <c r="E344" i="1"/>
  <c r="X343" i="1"/>
  <c r="S343" i="1"/>
  <c r="I343" i="1"/>
  <c r="D343" i="1"/>
  <c r="M342" i="1"/>
  <c r="W340" i="1"/>
  <c r="H340" i="1"/>
  <c r="C340" i="1"/>
  <c r="Q339" i="1"/>
  <c r="L339" i="1"/>
  <c r="G339" i="1"/>
  <c r="B339" i="1"/>
  <c r="U338" i="1"/>
  <c r="P338" i="1"/>
  <c r="K338" i="1"/>
  <c r="Y337" i="1"/>
  <c r="T337" i="1"/>
  <c r="E337" i="1"/>
  <c r="O335" i="1"/>
  <c r="J335" i="1"/>
  <c r="T334" i="1"/>
  <c r="F334" i="1"/>
  <c r="M333" i="1"/>
  <c r="H333" i="1"/>
  <c r="F332" i="1"/>
  <c r="M331" i="1"/>
  <c r="H331" i="1"/>
  <c r="T330" i="1"/>
  <c r="H330" i="1"/>
  <c r="C330" i="1"/>
  <c r="T329" i="1"/>
  <c r="J329" i="1"/>
  <c r="C329" i="1"/>
  <c r="J328" i="1"/>
  <c r="V327" i="1"/>
  <c r="F327" i="1"/>
  <c r="N326" i="1"/>
  <c r="V325" i="1"/>
  <c r="F325" i="1"/>
  <c r="R324" i="1"/>
  <c r="D324" i="1"/>
  <c r="B322" i="1"/>
  <c r="S321" i="1"/>
  <c r="Y320" i="1"/>
  <c r="I296" i="1"/>
  <c r="H336" i="1"/>
  <c r="C336" i="1"/>
  <c r="Q335" i="1"/>
  <c r="L335" i="1"/>
  <c r="V334" i="1"/>
  <c r="J334" i="1"/>
  <c r="V333" i="1"/>
  <c r="J332" i="1"/>
  <c r="V331" i="1"/>
  <c r="V330" i="1"/>
  <c r="E330" i="1"/>
  <c r="X329" i="1"/>
  <c r="L329" i="1"/>
  <c r="X328" i="1"/>
  <c r="S328" i="1"/>
  <c r="L328" i="1"/>
  <c r="B328" i="1"/>
  <c r="J327" i="1"/>
  <c r="R326" i="1"/>
  <c r="B326" i="1"/>
  <c r="J325" i="1"/>
  <c r="T324" i="1"/>
  <c r="R322" i="1"/>
  <c r="D322" i="1"/>
  <c r="D308" i="1"/>
  <c r="R307" i="1"/>
  <c r="K307" i="1"/>
  <c r="S333" i="1"/>
  <c r="X332" i="1"/>
  <c r="S332" i="1"/>
  <c r="L332" i="1"/>
  <c r="B332" i="1"/>
  <c r="S331" i="1"/>
  <c r="B331" i="1"/>
  <c r="N330" i="1"/>
  <c r="N329" i="1"/>
  <c r="U328" i="1"/>
  <c r="P328" i="1"/>
  <c r="D328" i="1"/>
  <c r="N327" i="1"/>
  <c r="V326" i="1"/>
  <c r="F326" i="1"/>
  <c r="N325" i="1"/>
  <c r="J323" i="1"/>
  <c r="T322" i="1"/>
  <c r="L310" i="1"/>
  <c r="H309" i="1"/>
  <c r="N308" i="1"/>
  <c r="V324" i="1"/>
  <c r="F324" i="1"/>
  <c r="N323" i="1"/>
  <c r="V322" i="1"/>
  <c r="F322" i="1"/>
  <c r="M321" i="1"/>
  <c r="F321" i="1"/>
  <c r="V320" i="1"/>
  <c r="J320" i="1"/>
  <c r="X319" i="1"/>
  <c r="S319" i="1"/>
  <c r="W318" i="1"/>
  <c r="O318" i="1"/>
  <c r="G318" i="1"/>
  <c r="W317" i="1"/>
  <c r="O317" i="1"/>
  <c r="G317" i="1"/>
  <c r="W316" i="1"/>
  <c r="O316" i="1"/>
  <c r="G316" i="1"/>
  <c r="W315" i="1"/>
  <c r="O315" i="1"/>
  <c r="G315" i="1"/>
  <c r="W314" i="1"/>
  <c r="O314" i="1"/>
  <c r="G314" i="1"/>
  <c r="W313" i="1"/>
  <c r="O313" i="1"/>
  <c r="G313" i="1"/>
  <c r="W312" i="1"/>
  <c r="H312" i="1"/>
  <c r="C312" i="1"/>
  <c r="V311" i="1"/>
  <c r="Q311" i="1"/>
  <c r="L311" i="1"/>
  <c r="P310" i="1"/>
  <c r="R309" i="1"/>
  <c r="F308" i="1"/>
  <c r="X306" i="1"/>
  <c r="S306" i="1"/>
  <c r="I306" i="1"/>
  <c r="D306" i="1"/>
  <c r="T305" i="1"/>
  <c r="L305" i="1"/>
  <c r="D305" i="1"/>
  <c r="T304" i="1"/>
  <c r="Y296" i="1"/>
  <c r="K296" i="1"/>
  <c r="I294" i="1"/>
  <c r="J324" i="1"/>
  <c r="R323" i="1"/>
  <c r="B323" i="1"/>
  <c r="J322" i="1"/>
  <c r="O321" i="1"/>
  <c r="J321" i="1"/>
  <c r="X320" i="1"/>
  <c r="L320" i="1"/>
  <c r="D320" i="1"/>
  <c r="U319" i="1"/>
  <c r="M319" i="1"/>
  <c r="F319" i="1"/>
  <c r="Y318" i="1"/>
  <c r="Q318" i="1"/>
  <c r="I318" i="1"/>
  <c r="Y317" i="1"/>
  <c r="Q317" i="1"/>
  <c r="I317" i="1"/>
  <c r="Y316" i="1"/>
  <c r="Q316" i="1"/>
  <c r="I316" i="1"/>
  <c r="Y315" i="1"/>
  <c r="Q315" i="1"/>
  <c r="I315" i="1"/>
  <c r="Y314" i="1"/>
  <c r="Q314" i="1"/>
  <c r="I314" i="1"/>
  <c r="Y313" i="1"/>
  <c r="Q313" i="1"/>
  <c r="I313" i="1"/>
  <c r="Y312" i="1"/>
  <c r="Q312" i="1"/>
  <c r="S311" i="1"/>
  <c r="W310" i="1"/>
  <c r="R310" i="1"/>
  <c r="B309" i="1"/>
  <c r="X307" i="1"/>
  <c r="B307" i="1"/>
  <c r="U297" i="1"/>
  <c r="M297" i="1"/>
  <c r="C297" i="1"/>
  <c r="Y294" i="1"/>
  <c r="K294" i="1"/>
  <c r="N324" i="1"/>
  <c r="V323" i="1"/>
  <c r="F323" i="1"/>
  <c r="N322" i="1"/>
  <c r="V321" i="1"/>
  <c r="Q321" i="1"/>
  <c r="B321" i="1"/>
  <c r="P320" i="1"/>
  <c r="F320" i="1"/>
  <c r="O319" i="1"/>
  <c r="J319" i="1"/>
  <c r="C319" i="1"/>
  <c r="S318" i="1"/>
  <c r="K318" i="1"/>
  <c r="C318" i="1"/>
  <c r="S317" i="1"/>
  <c r="K317" i="1"/>
  <c r="C317" i="1"/>
  <c r="S316" i="1"/>
  <c r="K316" i="1"/>
  <c r="C316" i="1"/>
  <c r="S315" i="1"/>
  <c r="K315" i="1"/>
  <c r="C315" i="1"/>
  <c r="S314" i="1"/>
  <c r="K314" i="1"/>
  <c r="C314" i="1"/>
  <c r="S313" i="1"/>
  <c r="K313" i="1"/>
  <c r="C313" i="1"/>
  <c r="S312" i="1"/>
  <c r="N312" i="1"/>
  <c r="F311" i="1"/>
  <c r="Y310" i="1"/>
  <c r="T310" i="1"/>
  <c r="J310" i="1"/>
  <c r="C310" i="1"/>
  <c r="T308" i="1"/>
  <c r="J308" i="1"/>
  <c r="X305" i="1"/>
  <c r="P305" i="1"/>
  <c r="H305" i="1"/>
  <c r="X304" i="1"/>
  <c r="P304" i="1"/>
  <c r="H304" i="1"/>
  <c r="X303" i="1"/>
  <c r="P303" i="1"/>
  <c r="H303" i="1"/>
  <c r="X302" i="1"/>
  <c r="P302" i="1"/>
  <c r="H302" i="1"/>
  <c r="X301" i="1"/>
  <c r="P301" i="1"/>
  <c r="H301" i="1"/>
  <c r="X300" i="1"/>
  <c r="P300" i="1"/>
  <c r="H300" i="1"/>
  <c r="X299" i="1"/>
  <c r="P299" i="1"/>
  <c r="H299" i="1"/>
  <c r="X298" i="1"/>
  <c r="I298" i="1"/>
  <c r="W297" i="1"/>
  <c r="Q295" i="1"/>
  <c r="C295" i="1"/>
  <c r="S309" i="1"/>
  <c r="N309" i="1"/>
  <c r="I309" i="1"/>
  <c r="W308" i="1"/>
  <c r="R308" i="1"/>
  <c r="K308" i="1"/>
  <c r="T307" i="1"/>
  <c r="C307" i="1"/>
  <c r="V306" i="1"/>
  <c r="J306" i="1"/>
  <c r="U305" i="1"/>
  <c r="M305" i="1"/>
  <c r="E305" i="1"/>
  <c r="U304" i="1"/>
  <c r="M304" i="1"/>
  <c r="E304" i="1"/>
  <c r="U303" i="1"/>
  <c r="M303" i="1"/>
  <c r="E303" i="1"/>
  <c r="U302" i="1"/>
  <c r="M302" i="1"/>
  <c r="E302" i="1"/>
  <c r="U301" i="1"/>
  <c r="M301" i="1"/>
  <c r="E301" i="1"/>
  <c r="U300" i="1"/>
  <c r="M300" i="1"/>
  <c r="E300" i="1"/>
  <c r="U299" i="1"/>
  <c r="M299" i="1"/>
  <c r="E299" i="1"/>
  <c r="U298" i="1"/>
  <c r="F298" i="1"/>
  <c r="Y297" i="1"/>
  <c r="O297" i="1"/>
  <c r="M296" i="1"/>
  <c r="U295" i="1"/>
  <c r="E295" i="1"/>
  <c r="M294" i="1"/>
  <c r="U293" i="1"/>
  <c r="M293" i="1"/>
  <c r="E293" i="1"/>
  <c r="U292" i="1"/>
  <c r="M292" i="1"/>
  <c r="E292" i="1"/>
  <c r="U291" i="1"/>
  <c r="N291" i="1"/>
  <c r="F291" i="1"/>
  <c r="Y289" i="1"/>
  <c r="K289" i="1"/>
  <c r="W285" i="1"/>
  <c r="M285" i="1"/>
  <c r="G283" i="1"/>
  <c r="U282" i="1"/>
  <c r="O280" i="1"/>
  <c r="E280" i="1"/>
  <c r="W277" i="1"/>
  <c r="M277" i="1"/>
  <c r="G275" i="1"/>
  <c r="U274" i="1"/>
  <c r="G304" i="1"/>
  <c r="W303" i="1"/>
  <c r="O303" i="1"/>
  <c r="G303" i="1"/>
  <c r="W302" i="1"/>
  <c r="O302" i="1"/>
  <c r="G302" i="1"/>
  <c r="W301" i="1"/>
  <c r="O301" i="1"/>
  <c r="G301" i="1"/>
  <c r="W300" i="1"/>
  <c r="O300" i="1"/>
  <c r="G300" i="1"/>
  <c r="W299" i="1"/>
  <c r="O299" i="1"/>
  <c r="G299" i="1"/>
  <c r="W298" i="1"/>
  <c r="H298" i="1"/>
  <c r="Q297" i="1"/>
  <c r="G297" i="1"/>
  <c r="Q296" i="1"/>
  <c r="Y295" i="1"/>
  <c r="I295" i="1"/>
  <c r="Q294" i="1"/>
  <c r="Y293" i="1"/>
  <c r="O293" i="1"/>
  <c r="G293" i="1"/>
  <c r="W292" i="1"/>
  <c r="O292" i="1"/>
  <c r="G292" i="1"/>
  <c r="W291" i="1"/>
  <c r="H291" i="1"/>
  <c r="Q290" i="1"/>
  <c r="C290" i="1"/>
  <c r="Y287" i="1"/>
  <c r="Y285" i="1"/>
  <c r="I283" i="1"/>
  <c r="Q280" i="1"/>
  <c r="Y277" i="1"/>
  <c r="I275" i="1"/>
  <c r="F310" i="1"/>
  <c r="Y309" i="1"/>
  <c r="C309" i="1"/>
  <c r="G308" i="1"/>
  <c r="B308" i="1"/>
  <c r="N307" i="1"/>
  <c r="I307" i="1"/>
  <c r="P306" i="1"/>
  <c r="F306" i="1"/>
  <c r="Y305" i="1"/>
  <c r="Q305" i="1"/>
  <c r="I305" i="1"/>
  <c r="Y304" i="1"/>
  <c r="Q304" i="1"/>
  <c r="I304" i="1"/>
  <c r="Y303" i="1"/>
  <c r="Q303" i="1"/>
  <c r="I303" i="1"/>
  <c r="Y302" i="1"/>
  <c r="Q302" i="1"/>
  <c r="I302" i="1"/>
  <c r="Y301" i="1"/>
  <c r="Q301" i="1"/>
  <c r="I301" i="1"/>
  <c r="Y300" i="1"/>
  <c r="Q300" i="1"/>
  <c r="I300" i="1"/>
  <c r="Y299" i="1"/>
  <c r="Q299" i="1"/>
  <c r="I299" i="1"/>
  <c r="Y298" i="1"/>
  <c r="O298" i="1"/>
  <c r="J298" i="1"/>
  <c r="S297" i="1"/>
  <c r="K297" i="1"/>
  <c r="D297" i="1"/>
  <c r="U296" i="1"/>
  <c r="E296" i="1"/>
  <c r="M295" i="1"/>
  <c r="U294" i="1"/>
  <c r="E294" i="1"/>
  <c r="Q293" i="1"/>
  <c r="I293" i="1"/>
  <c r="Y292" i="1"/>
  <c r="Q292" i="1"/>
  <c r="I292" i="1"/>
  <c r="Y291" i="1"/>
  <c r="J291" i="1"/>
  <c r="S290" i="1"/>
  <c r="Q288" i="1"/>
  <c r="C288" i="1"/>
  <c r="O284" i="1"/>
  <c r="E284" i="1"/>
  <c r="W281" i="1"/>
  <c r="M281" i="1"/>
  <c r="G279" i="1"/>
  <c r="U278" i="1"/>
  <c r="O276" i="1"/>
  <c r="E276" i="1"/>
  <c r="W273" i="1"/>
  <c r="M273" i="1"/>
  <c r="K293" i="1"/>
  <c r="C293" i="1"/>
  <c r="S292" i="1"/>
  <c r="K292" i="1"/>
  <c r="C292" i="1"/>
  <c r="Q291" i="1"/>
  <c r="I289" i="1"/>
  <c r="S288" i="1"/>
  <c r="Q284" i="1"/>
  <c r="Y281" i="1"/>
  <c r="I279" i="1"/>
  <c r="Q276" i="1"/>
  <c r="Y273" i="1"/>
  <c r="C291" i="1"/>
  <c r="M290" i="1"/>
  <c r="U289" i="1"/>
  <c r="E289" i="1"/>
  <c r="M288" i="1"/>
  <c r="U287" i="1"/>
  <c r="E287" i="1"/>
  <c r="M286" i="1"/>
  <c r="F286" i="1"/>
  <c r="J285" i="1"/>
  <c r="E285" i="1"/>
  <c r="V284" i="1"/>
  <c r="B284" i="1"/>
  <c r="U283" i="1"/>
  <c r="N283" i="1"/>
  <c r="R282" i="1"/>
  <c r="M282" i="1"/>
  <c r="F282" i="1"/>
  <c r="J281" i="1"/>
  <c r="E281" i="1"/>
  <c r="V280" i="1"/>
  <c r="B280" i="1"/>
  <c r="U279" i="1"/>
  <c r="N279" i="1"/>
  <c r="R278" i="1"/>
  <c r="M278" i="1"/>
  <c r="F278" i="1"/>
  <c r="J277" i="1"/>
  <c r="E277" i="1"/>
  <c r="V276" i="1"/>
  <c r="B276" i="1"/>
  <c r="U275" i="1"/>
  <c r="N275" i="1"/>
  <c r="R274" i="1"/>
  <c r="M274" i="1"/>
  <c r="F274" i="1"/>
  <c r="J273" i="1"/>
  <c r="E273" i="1"/>
  <c r="M272" i="1"/>
  <c r="U271" i="1"/>
  <c r="E271" i="1"/>
  <c r="M270" i="1"/>
  <c r="U269" i="1"/>
  <c r="E269" i="1"/>
  <c r="M268" i="1"/>
  <c r="U267" i="1"/>
  <c r="E267" i="1"/>
  <c r="M266" i="1"/>
  <c r="I287" i="1"/>
  <c r="Q286" i="1"/>
  <c r="Q285" i="1"/>
  <c r="L285" i="1"/>
  <c r="G285" i="1"/>
  <c r="I284" i="1"/>
  <c r="D284" i="1"/>
  <c r="W283" i="1"/>
  <c r="Y282" i="1"/>
  <c r="T282" i="1"/>
  <c r="O282" i="1"/>
  <c r="Q281" i="1"/>
  <c r="L281" i="1"/>
  <c r="G281" i="1"/>
  <c r="I280" i="1"/>
  <c r="D280" i="1"/>
  <c r="W279" i="1"/>
  <c r="Y278" i="1"/>
  <c r="T278" i="1"/>
  <c r="O278" i="1"/>
  <c r="Q277" i="1"/>
  <c r="L277" i="1"/>
  <c r="G277" i="1"/>
  <c r="I276" i="1"/>
  <c r="D276" i="1"/>
  <c r="W275" i="1"/>
  <c r="Y274" i="1"/>
  <c r="T274" i="1"/>
  <c r="O274" i="1"/>
  <c r="Q273" i="1"/>
  <c r="L273" i="1"/>
  <c r="G273" i="1"/>
  <c r="Q272" i="1"/>
  <c r="Y271" i="1"/>
  <c r="I271" i="1"/>
  <c r="Q270" i="1"/>
  <c r="Y269" i="1"/>
  <c r="I269" i="1"/>
  <c r="Q268" i="1"/>
  <c r="Y267" i="1"/>
  <c r="I267" i="1"/>
  <c r="Q266" i="1"/>
  <c r="L291" i="1"/>
  <c r="U290" i="1"/>
  <c r="E290" i="1"/>
  <c r="M289" i="1"/>
  <c r="U288" i="1"/>
  <c r="E288" i="1"/>
  <c r="M287" i="1"/>
  <c r="U286" i="1"/>
  <c r="B286" i="1"/>
  <c r="U285" i="1"/>
  <c r="N285" i="1"/>
  <c r="R284" i="1"/>
  <c r="M284" i="1"/>
  <c r="F284" i="1"/>
  <c r="J283" i="1"/>
  <c r="E283" i="1"/>
  <c r="V282" i="1"/>
  <c r="B282" i="1"/>
  <c r="U281" i="1"/>
  <c r="N281" i="1"/>
  <c r="R280" i="1"/>
  <c r="M280" i="1"/>
  <c r="F280" i="1"/>
  <c r="J279" i="1"/>
  <c r="E279" i="1"/>
  <c r="V278" i="1"/>
  <c r="B278" i="1"/>
  <c r="U277" i="1"/>
  <c r="N277" i="1"/>
  <c r="R276" i="1"/>
  <c r="M276" i="1"/>
  <c r="F276" i="1"/>
  <c r="J275" i="1"/>
  <c r="E275" i="1"/>
  <c r="V274" i="1"/>
  <c r="B274" i="1"/>
  <c r="U273" i="1"/>
  <c r="N273" i="1"/>
  <c r="U272" i="1"/>
  <c r="E272" i="1"/>
  <c r="M271" i="1"/>
  <c r="U270" i="1"/>
  <c r="E270" i="1"/>
  <c r="M269" i="1"/>
  <c r="U268" i="1"/>
  <c r="E268" i="1"/>
  <c r="M267" i="1"/>
  <c r="U266" i="1"/>
  <c r="T11" i="1"/>
  <c r="D11" i="1"/>
  <c r="N26" i="1"/>
  <c r="F26" i="1"/>
  <c r="V25" i="1"/>
  <c r="N25" i="1"/>
  <c r="F25" i="1"/>
  <c r="V24" i="1"/>
  <c r="N24" i="1"/>
  <c r="F24" i="1"/>
  <c r="V23" i="1"/>
  <c r="N23" i="1"/>
  <c r="F23" i="1"/>
  <c r="V22" i="1"/>
  <c r="N22" i="1"/>
  <c r="F22" i="1"/>
  <c r="V21" i="1"/>
  <c r="N21" i="1"/>
  <c r="F21" i="1"/>
  <c r="V20" i="1"/>
  <c r="N20" i="1"/>
  <c r="F20" i="1"/>
  <c r="V19" i="1"/>
  <c r="N19" i="1"/>
  <c r="F19" i="1"/>
  <c r="V18" i="1"/>
  <c r="N18" i="1"/>
  <c r="F18" i="1"/>
  <c r="V17" i="1"/>
  <c r="N17" i="1"/>
  <c r="F17" i="1"/>
  <c r="V16" i="1"/>
  <c r="N16" i="1"/>
  <c r="F16" i="1"/>
  <c r="V15" i="1"/>
  <c r="N15" i="1"/>
  <c r="F15" i="1"/>
  <c r="V14" i="1"/>
  <c r="N14" i="1"/>
  <c r="F14" i="1"/>
  <c r="V13" i="1"/>
  <c r="N13" i="1"/>
  <c r="F13" i="1"/>
  <c r="V12" i="1"/>
  <c r="N12" i="1"/>
  <c r="X11" i="1"/>
  <c r="H11" i="1"/>
  <c r="P26" i="1"/>
  <c r="H26" i="1"/>
  <c r="X25" i="1"/>
  <c r="P25" i="1"/>
  <c r="H25" i="1"/>
  <c r="X24" i="1"/>
  <c r="P24" i="1"/>
  <c r="H24" i="1"/>
  <c r="X23" i="1"/>
  <c r="P23" i="1"/>
  <c r="H23" i="1"/>
  <c r="X22" i="1"/>
  <c r="P22" i="1"/>
  <c r="H22" i="1"/>
  <c r="X21" i="1"/>
  <c r="P21" i="1"/>
  <c r="H21" i="1"/>
  <c r="X20" i="1"/>
  <c r="P20" i="1"/>
  <c r="H20" i="1"/>
  <c r="X19" i="1"/>
  <c r="P19" i="1"/>
  <c r="H19" i="1"/>
  <c r="X18" i="1"/>
  <c r="P18" i="1"/>
  <c r="H18" i="1"/>
  <c r="X17" i="1"/>
  <c r="P17" i="1"/>
  <c r="H17" i="1"/>
  <c r="X16" i="1"/>
  <c r="P16" i="1"/>
  <c r="H16" i="1"/>
  <c r="X15" i="1"/>
  <c r="P15" i="1"/>
  <c r="H15" i="1"/>
  <c r="X14" i="1"/>
  <c r="P14" i="1"/>
  <c r="H14" i="1"/>
  <c r="X13" i="1"/>
  <c r="P13" i="1"/>
  <c r="H13" i="1"/>
  <c r="X12" i="1"/>
  <c r="P12" i="1"/>
  <c r="D12" i="1"/>
  <c r="L11" i="1"/>
  <c r="M26" i="1"/>
  <c r="E26" i="1"/>
  <c r="U25" i="1"/>
  <c r="M25" i="1"/>
  <c r="E25" i="1"/>
  <c r="U24" i="1"/>
  <c r="M24" i="1"/>
  <c r="E24" i="1"/>
  <c r="U23" i="1"/>
  <c r="M23" i="1"/>
  <c r="E23" i="1"/>
  <c r="U22" i="1"/>
  <c r="M22" i="1"/>
  <c r="E22" i="1"/>
  <c r="U21" i="1"/>
  <c r="M21" i="1"/>
  <c r="E21" i="1"/>
  <c r="U20" i="1"/>
  <c r="J24" i="1"/>
  <c r="B24" i="1"/>
  <c r="R23" i="1"/>
  <c r="J23" i="1"/>
  <c r="B23" i="1"/>
  <c r="R22" i="1"/>
  <c r="J22" i="1"/>
  <c r="B22" i="1"/>
  <c r="R21" i="1"/>
  <c r="J21" i="1"/>
  <c r="B21" i="1"/>
  <c r="R20" i="1"/>
  <c r="J20" i="1"/>
  <c r="B20" i="1"/>
  <c r="R19" i="1"/>
  <c r="J19" i="1"/>
  <c r="B19" i="1"/>
  <c r="R18" i="1"/>
  <c r="J18" i="1"/>
  <c r="B18" i="1"/>
  <c r="R17" i="1"/>
  <c r="J17" i="1"/>
  <c r="B17" i="1"/>
  <c r="R16" i="1"/>
  <c r="J16" i="1"/>
  <c r="B16" i="1"/>
  <c r="R15" i="1"/>
  <c r="J15" i="1"/>
  <c r="B15" i="1"/>
  <c r="R14" i="1"/>
  <c r="J14" i="1"/>
  <c r="B14" i="1"/>
  <c r="R13" i="1"/>
  <c r="J13" i="1"/>
  <c r="B13" i="1"/>
  <c r="R12" i="1"/>
  <c r="H12" i="1"/>
  <c r="P11" i="1"/>
  <c r="O26" i="1"/>
  <c r="G26" i="1"/>
  <c r="W25" i="1"/>
  <c r="O25" i="1"/>
  <c r="G25" i="1"/>
  <c r="W24" i="1"/>
  <c r="W23" i="1"/>
  <c r="O23" i="1"/>
  <c r="B11" i="1"/>
</calcChain>
</file>

<file path=xl/sharedStrings.xml><?xml version="1.0" encoding="utf-8"?>
<sst xmlns="http://schemas.openxmlformats.org/spreadsheetml/2006/main" count="20" uniqueCount="8">
  <si>
    <t>SMALL STANDARD OFFER CLASS, Standard Offer Only Customers</t>
  </si>
  <si>
    <t>Note : Hourly loads include losses and unaccounted for energy (UFE), and are taken from the Daily Settlements</t>
  </si>
  <si>
    <t>Note : Data in kWhs</t>
  </si>
  <si>
    <t>Date/Hour</t>
  </si>
  <si>
    <t>SMALL STANDARD OFFER CLASS, Standard Offer Only Residential Customers</t>
  </si>
  <si>
    <t>SMALL STANDARD OFFER CLASS, Standard Offer Only Small Commercial Customers</t>
  </si>
  <si>
    <t>SMALL STANDARD OFFER CLASS, Standard Offer Only Lighting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</si>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</sst>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5" fontId="0" fillId="0" borderId="0" xfId="0" applyNumberFormat="1"/>
    <xf numFmtId="3" fontId="2" fillId="0" borderId="0" xfId="2" applyNumberFormat="1"/>
    <xf numFmtId="3" fontId="2" fillId="0" borderId="0" xfId="2" applyNumberFormat="1"/>
    <xf numFmtId="3" fontId="2" fillId="0" borderId="0" xfId="2" applyNumberFormat="1"/>
    <xf numFmtId="1" fontId="0" fillId="0" borderId="0" xfId="0" applyNumberFormat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8"/>
  <sheetViews>
    <sheetView tabSelected="1" workbookViewId="0"/>
  </sheetViews>
  <sheetFormatPr defaultRowHeight="12.5" x14ac:dyDescent="0.25"/>
  <cols>
    <col min="1" max="1" width="10.72656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3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3">
        <v>43831</v>
      </c>
      <c r="B10" s="4">
        <f>StdO_Customers_Residential!B10+StdO_Customers_Small_Commercial!B10+StdO_Customers_Lighting!B10</f>
        <v>72966</v>
      </c>
      <c r="C10" s="4">
        <f>StdO_Customers_Residential!C10+StdO_Customers_Small_Commercial!C10+StdO_Customers_Lighting!C10</f>
        <v>69116</v>
      </c>
      <c r="D10" s="4">
        <f>StdO_Customers_Residential!D10+StdO_Customers_Small_Commercial!D10+StdO_Customers_Lighting!D10</f>
        <v>67310</v>
      </c>
      <c r="E10" s="4">
        <f>StdO_Customers_Residential!E10+StdO_Customers_Small_Commercial!E10+StdO_Customers_Lighting!E10</f>
        <v>66798</v>
      </c>
      <c r="F10" s="4">
        <f>StdO_Customers_Residential!F10+StdO_Customers_Small_Commercial!F10+StdO_Customers_Lighting!F10</f>
        <v>68510</v>
      </c>
      <c r="G10" s="4">
        <f>StdO_Customers_Residential!G10+StdO_Customers_Small_Commercial!G10+StdO_Customers_Lighting!G10</f>
        <v>71779</v>
      </c>
      <c r="H10" s="4">
        <f>StdO_Customers_Residential!H10+StdO_Customers_Small_Commercial!H10+StdO_Customers_Lighting!H10</f>
        <v>80138</v>
      </c>
      <c r="I10" s="4">
        <f>StdO_Customers_Residential!I10+StdO_Customers_Small_Commercial!I10+StdO_Customers_Lighting!I10</f>
        <v>84957</v>
      </c>
      <c r="J10" s="4">
        <f>StdO_Customers_Residential!J10+StdO_Customers_Small_Commercial!J10+StdO_Customers_Lighting!J10</f>
        <v>86562</v>
      </c>
      <c r="K10" s="4">
        <f>StdO_Customers_Residential!K10+StdO_Customers_Small_Commercial!K10+StdO_Customers_Lighting!K10</f>
        <v>88789</v>
      </c>
      <c r="L10" s="4">
        <f>StdO_Customers_Residential!L10+StdO_Customers_Small_Commercial!L10+StdO_Customers_Lighting!L10</f>
        <v>89373</v>
      </c>
      <c r="M10" s="4">
        <f>StdO_Customers_Residential!M10+StdO_Customers_Small_Commercial!M10+StdO_Customers_Lighting!M10</f>
        <v>88869</v>
      </c>
      <c r="N10" s="4">
        <f>StdO_Customers_Residential!N10+StdO_Customers_Small_Commercial!N10+StdO_Customers_Lighting!N10</f>
        <v>87457</v>
      </c>
      <c r="O10" s="4">
        <f>StdO_Customers_Residential!O10+StdO_Customers_Small_Commercial!O10+StdO_Customers_Lighting!O10</f>
        <v>87215</v>
      </c>
      <c r="P10" s="4">
        <f>StdO_Customers_Residential!P10+StdO_Customers_Small_Commercial!P10+StdO_Customers_Lighting!P10</f>
        <v>87188</v>
      </c>
      <c r="Q10" s="4">
        <f>StdO_Customers_Residential!Q10+StdO_Customers_Small_Commercial!Q10+StdO_Customers_Lighting!Q10</f>
        <v>91868</v>
      </c>
      <c r="R10" s="4">
        <f>StdO_Customers_Residential!R10+StdO_Customers_Small_Commercial!R10+StdO_Customers_Lighting!R10</f>
        <v>106297</v>
      </c>
      <c r="S10" s="4">
        <f>StdO_Customers_Residential!S10+StdO_Customers_Small_Commercial!S10+StdO_Customers_Lighting!S10</f>
        <v>116150</v>
      </c>
      <c r="T10" s="4">
        <f>StdO_Customers_Residential!T10+StdO_Customers_Small_Commercial!T10+StdO_Customers_Lighting!T10</f>
        <v>115490</v>
      </c>
      <c r="U10" s="4">
        <f>StdO_Customers_Residential!U10+StdO_Customers_Small_Commercial!U10+StdO_Customers_Lighting!U10</f>
        <v>113133</v>
      </c>
      <c r="V10" s="4">
        <f>StdO_Customers_Residential!V10+StdO_Customers_Small_Commercial!V10+StdO_Customers_Lighting!V10</f>
        <v>103788</v>
      </c>
      <c r="W10" s="4">
        <f>StdO_Customers_Residential!W10+StdO_Customers_Small_Commercial!W10+StdO_Customers_Lighting!W10</f>
        <v>93463</v>
      </c>
      <c r="X10" s="4">
        <f>StdO_Customers_Residential!X10+StdO_Customers_Small_Commercial!X10+StdO_Customers_Lighting!X10</f>
        <v>80036</v>
      </c>
      <c r="Y10" s="4">
        <f>StdO_Customers_Residential!Y10+StdO_Customers_Small_Commercial!Y10+StdO_Customers_Lighting!Y10</f>
        <v>71144</v>
      </c>
    </row>
    <row r="11" spans="1:25" x14ac:dyDescent="0.25">
      <c r="A11" s="3">
        <v>43832</v>
      </c>
      <c r="B11" s="4">
        <f>StdO_Customers_Residential!B11+StdO_Customers_Small_Commercial!B11+StdO_Customers_Lighting!B11</f>
        <v>67428</v>
      </c>
      <c r="C11" s="4">
        <f>StdO_Customers_Residential!C11+StdO_Customers_Small_Commercial!C11+StdO_Customers_Lighting!C11</f>
        <v>65076</v>
      </c>
      <c r="D11" s="4">
        <f>StdO_Customers_Residential!D11+StdO_Customers_Small_Commercial!D11+StdO_Customers_Lighting!D11</f>
        <v>64163</v>
      </c>
      <c r="E11" s="4">
        <f>StdO_Customers_Residential!E11+StdO_Customers_Small_Commercial!E11+StdO_Customers_Lighting!E11</f>
        <v>64264</v>
      </c>
      <c r="F11" s="4">
        <f>StdO_Customers_Residential!F11+StdO_Customers_Small_Commercial!F11+StdO_Customers_Lighting!F11</f>
        <v>68388</v>
      </c>
      <c r="G11" s="4">
        <f>StdO_Customers_Residential!G11+StdO_Customers_Small_Commercial!G11+StdO_Customers_Lighting!G11</f>
        <v>76512</v>
      </c>
      <c r="H11" s="4">
        <f>StdO_Customers_Residential!H11+StdO_Customers_Small_Commercial!H11+StdO_Customers_Lighting!H11</f>
        <v>93496</v>
      </c>
      <c r="I11" s="4">
        <f>StdO_Customers_Residential!I11+StdO_Customers_Small_Commercial!I11+StdO_Customers_Lighting!I11</f>
        <v>99286</v>
      </c>
      <c r="J11" s="4">
        <f>StdO_Customers_Residential!J11+StdO_Customers_Small_Commercial!J11+StdO_Customers_Lighting!J11</f>
        <v>96581</v>
      </c>
      <c r="K11" s="4">
        <f>StdO_Customers_Residential!K11+StdO_Customers_Small_Commercial!K11+StdO_Customers_Lighting!K11</f>
        <v>94078</v>
      </c>
      <c r="L11" s="4">
        <f>StdO_Customers_Residential!L11+StdO_Customers_Small_Commercial!L11+StdO_Customers_Lighting!L11</f>
        <v>94020</v>
      </c>
      <c r="M11" s="4">
        <f>StdO_Customers_Residential!M11+StdO_Customers_Small_Commercial!M11+StdO_Customers_Lighting!M11</f>
        <v>92855</v>
      </c>
      <c r="N11" s="4">
        <f>StdO_Customers_Residential!N11+StdO_Customers_Small_Commercial!N11+StdO_Customers_Lighting!N11</f>
        <v>90728</v>
      </c>
      <c r="O11" s="4">
        <f>StdO_Customers_Residential!O11+StdO_Customers_Small_Commercial!O11+StdO_Customers_Lighting!O11</f>
        <v>90003</v>
      </c>
      <c r="P11" s="4">
        <f>StdO_Customers_Residential!P11+StdO_Customers_Small_Commercial!P11+StdO_Customers_Lighting!P11</f>
        <v>89771</v>
      </c>
      <c r="Q11" s="4">
        <f>StdO_Customers_Residential!Q11+StdO_Customers_Small_Commercial!Q11+StdO_Customers_Lighting!Q11</f>
        <v>94235</v>
      </c>
      <c r="R11" s="4">
        <f>StdO_Customers_Residential!R11+StdO_Customers_Small_Commercial!R11+StdO_Customers_Lighting!R11</f>
        <v>107373</v>
      </c>
      <c r="S11" s="4">
        <f>StdO_Customers_Residential!S11+StdO_Customers_Small_Commercial!S11+StdO_Customers_Lighting!S11</f>
        <v>116374</v>
      </c>
      <c r="T11" s="4">
        <f>StdO_Customers_Residential!T11+StdO_Customers_Small_Commercial!T11+StdO_Customers_Lighting!T11</f>
        <v>115780</v>
      </c>
      <c r="U11" s="4">
        <f>StdO_Customers_Residential!U11+StdO_Customers_Small_Commercial!U11+StdO_Customers_Lighting!U11</f>
        <v>114879</v>
      </c>
      <c r="V11" s="4">
        <f>StdO_Customers_Residential!V11+StdO_Customers_Small_Commercial!V11+StdO_Customers_Lighting!V11</f>
        <v>106400</v>
      </c>
      <c r="W11" s="4">
        <f>StdO_Customers_Residential!W11+StdO_Customers_Small_Commercial!W11+StdO_Customers_Lighting!W11</f>
        <v>95902</v>
      </c>
      <c r="X11" s="4">
        <f>StdO_Customers_Residential!X11+StdO_Customers_Small_Commercial!X11+StdO_Customers_Lighting!X11</f>
        <v>82264</v>
      </c>
      <c r="Y11" s="4">
        <f>StdO_Customers_Residential!Y11+StdO_Customers_Small_Commercial!Y11+StdO_Customers_Lighting!Y11</f>
        <v>73466</v>
      </c>
    </row>
    <row r="12" spans="1:25" x14ac:dyDescent="0.25">
      <c r="A12" s="3">
        <v>43833</v>
      </c>
      <c r="B12" s="4">
        <f>StdO_Customers_Residential!B12+StdO_Customers_Small_Commercial!B12+StdO_Customers_Lighting!B12</f>
        <v>68700</v>
      </c>
      <c r="C12" s="4">
        <f>StdO_Customers_Residential!C12+StdO_Customers_Small_Commercial!C12+StdO_Customers_Lighting!C12</f>
        <v>65730</v>
      </c>
      <c r="D12" s="4">
        <f>StdO_Customers_Residential!D12+StdO_Customers_Small_Commercial!D12+StdO_Customers_Lighting!D12</f>
        <v>64392</v>
      </c>
      <c r="E12" s="4">
        <f>StdO_Customers_Residential!E12+StdO_Customers_Small_Commercial!E12+StdO_Customers_Lighting!E12</f>
        <v>65081</v>
      </c>
      <c r="F12" s="4">
        <f>StdO_Customers_Residential!F12+StdO_Customers_Small_Commercial!F12+StdO_Customers_Lighting!F12</f>
        <v>68633</v>
      </c>
      <c r="G12" s="4">
        <f>StdO_Customers_Residential!G12+StdO_Customers_Small_Commercial!G12+StdO_Customers_Lighting!G12</f>
        <v>76478</v>
      </c>
      <c r="H12" s="4">
        <f>StdO_Customers_Residential!H12+StdO_Customers_Small_Commercial!H12+StdO_Customers_Lighting!H12</f>
        <v>93028</v>
      </c>
      <c r="I12" s="4">
        <f>StdO_Customers_Residential!I12+StdO_Customers_Small_Commercial!I12+StdO_Customers_Lighting!I12</f>
        <v>98908</v>
      </c>
      <c r="J12" s="4">
        <f>StdO_Customers_Residential!J12+StdO_Customers_Small_Commercial!J12+StdO_Customers_Lighting!J12</f>
        <v>95576</v>
      </c>
      <c r="K12" s="4">
        <f>StdO_Customers_Residential!K12+StdO_Customers_Small_Commercial!K12+StdO_Customers_Lighting!K12</f>
        <v>93755</v>
      </c>
      <c r="L12" s="4">
        <f>StdO_Customers_Residential!L12+StdO_Customers_Small_Commercial!L12+StdO_Customers_Lighting!L12</f>
        <v>92662</v>
      </c>
      <c r="M12" s="4">
        <f>StdO_Customers_Residential!M12+StdO_Customers_Small_Commercial!M12+StdO_Customers_Lighting!M12</f>
        <v>91861</v>
      </c>
      <c r="N12" s="4">
        <f>StdO_Customers_Residential!N12+StdO_Customers_Small_Commercial!N12+StdO_Customers_Lighting!N12</f>
        <v>89627</v>
      </c>
      <c r="O12" s="4">
        <f>StdO_Customers_Residential!O12+StdO_Customers_Small_Commercial!O12+StdO_Customers_Lighting!O12</f>
        <v>87405</v>
      </c>
      <c r="P12" s="4">
        <f>StdO_Customers_Residential!P12+StdO_Customers_Small_Commercial!P12+StdO_Customers_Lighting!P12</f>
        <v>86298</v>
      </c>
      <c r="Q12" s="4">
        <f>StdO_Customers_Residential!Q12+StdO_Customers_Small_Commercial!Q12+StdO_Customers_Lighting!Q12</f>
        <v>90566</v>
      </c>
      <c r="R12" s="4">
        <f>StdO_Customers_Residential!R12+StdO_Customers_Small_Commercial!R12+StdO_Customers_Lighting!R12</f>
        <v>103306</v>
      </c>
      <c r="S12" s="4">
        <f>StdO_Customers_Residential!S12+StdO_Customers_Small_Commercial!S12+StdO_Customers_Lighting!S12</f>
        <v>110606</v>
      </c>
      <c r="T12" s="4">
        <f>StdO_Customers_Residential!T12+StdO_Customers_Small_Commercial!T12+StdO_Customers_Lighting!T12</f>
        <v>110166</v>
      </c>
      <c r="U12" s="4">
        <f>StdO_Customers_Residential!U12+StdO_Customers_Small_Commercial!U12+StdO_Customers_Lighting!U12</f>
        <v>108830</v>
      </c>
      <c r="V12" s="4">
        <f>StdO_Customers_Residential!V12+StdO_Customers_Small_Commercial!V12+StdO_Customers_Lighting!V12</f>
        <v>101204</v>
      </c>
      <c r="W12" s="4">
        <f>StdO_Customers_Residential!W12+StdO_Customers_Small_Commercial!W12+StdO_Customers_Lighting!W12</f>
        <v>92777</v>
      </c>
      <c r="X12" s="4">
        <f>StdO_Customers_Residential!X12+StdO_Customers_Small_Commercial!X12+StdO_Customers_Lighting!X12</f>
        <v>80828</v>
      </c>
      <c r="Y12" s="4">
        <f>StdO_Customers_Residential!Y12+StdO_Customers_Small_Commercial!Y12+StdO_Customers_Lighting!Y12</f>
        <v>71908</v>
      </c>
    </row>
    <row r="13" spans="1:25" x14ac:dyDescent="0.25">
      <c r="A13" s="3">
        <v>43834</v>
      </c>
      <c r="B13" s="4">
        <f>StdO_Customers_Residential!B13+StdO_Customers_Small_Commercial!B13+StdO_Customers_Lighting!B13</f>
        <v>68396</v>
      </c>
      <c r="C13" s="4">
        <f>StdO_Customers_Residential!C13+StdO_Customers_Small_Commercial!C13+StdO_Customers_Lighting!C13</f>
        <v>65118</v>
      </c>
      <c r="D13" s="4">
        <f>StdO_Customers_Residential!D13+StdO_Customers_Small_Commercial!D13+StdO_Customers_Lighting!D13</f>
        <v>64708</v>
      </c>
      <c r="E13" s="4">
        <f>StdO_Customers_Residential!E13+StdO_Customers_Small_Commercial!E13+StdO_Customers_Lighting!E13</f>
        <v>64808</v>
      </c>
      <c r="F13" s="4">
        <f>StdO_Customers_Residential!F13+StdO_Customers_Small_Commercial!F13+StdO_Customers_Lighting!F13</f>
        <v>66625</v>
      </c>
      <c r="G13" s="4">
        <f>StdO_Customers_Residential!G13+StdO_Customers_Small_Commercial!G13+StdO_Customers_Lighting!G13</f>
        <v>69757</v>
      </c>
      <c r="H13" s="4">
        <f>StdO_Customers_Residential!H13+StdO_Customers_Small_Commercial!H13+StdO_Customers_Lighting!H13</f>
        <v>77713</v>
      </c>
      <c r="I13" s="4">
        <f>StdO_Customers_Residential!I13+StdO_Customers_Small_Commercial!I13+StdO_Customers_Lighting!I13</f>
        <v>87329</v>
      </c>
      <c r="J13" s="4">
        <f>StdO_Customers_Residential!J13+StdO_Customers_Small_Commercial!J13+StdO_Customers_Lighting!J13</f>
        <v>96641</v>
      </c>
      <c r="K13" s="4">
        <f>StdO_Customers_Residential!K13+StdO_Customers_Small_Commercial!K13+StdO_Customers_Lighting!K13</f>
        <v>104261</v>
      </c>
      <c r="L13" s="4">
        <f>StdO_Customers_Residential!L13+StdO_Customers_Small_Commercial!L13+StdO_Customers_Lighting!L13</f>
        <v>104345</v>
      </c>
      <c r="M13" s="4">
        <f>StdO_Customers_Residential!M13+StdO_Customers_Small_Commercial!M13+StdO_Customers_Lighting!M13</f>
        <v>103143</v>
      </c>
      <c r="N13" s="4">
        <f>StdO_Customers_Residential!N13+StdO_Customers_Small_Commercial!N13+StdO_Customers_Lighting!N13</f>
        <v>103098</v>
      </c>
      <c r="O13" s="4">
        <f>StdO_Customers_Residential!O13+StdO_Customers_Small_Commercial!O13+StdO_Customers_Lighting!O13</f>
        <v>100334</v>
      </c>
      <c r="P13" s="4">
        <f>StdO_Customers_Residential!P13+StdO_Customers_Small_Commercial!P13+StdO_Customers_Lighting!P13</f>
        <v>100225</v>
      </c>
      <c r="Q13" s="4">
        <f>StdO_Customers_Residential!Q13+StdO_Customers_Small_Commercial!Q13+StdO_Customers_Lighting!Q13</f>
        <v>104227</v>
      </c>
      <c r="R13" s="4">
        <f>StdO_Customers_Residential!R13+StdO_Customers_Small_Commercial!R13+StdO_Customers_Lighting!R13</f>
        <v>115309</v>
      </c>
      <c r="S13" s="4">
        <f>StdO_Customers_Residential!S13+StdO_Customers_Small_Commercial!S13+StdO_Customers_Lighting!S13</f>
        <v>119518</v>
      </c>
      <c r="T13" s="4">
        <f>StdO_Customers_Residential!T13+StdO_Customers_Small_Commercial!T13+StdO_Customers_Lighting!T13</f>
        <v>116307</v>
      </c>
      <c r="U13" s="4">
        <f>StdO_Customers_Residential!U13+StdO_Customers_Small_Commercial!U13+StdO_Customers_Lighting!U13</f>
        <v>111246</v>
      </c>
      <c r="V13" s="4">
        <f>StdO_Customers_Residential!V13+StdO_Customers_Small_Commercial!V13+StdO_Customers_Lighting!V13</f>
        <v>104460</v>
      </c>
      <c r="W13" s="4">
        <f>StdO_Customers_Residential!W13+StdO_Customers_Small_Commercial!W13+StdO_Customers_Lighting!W13</f>
        <v>93789</v>
      </c>
      <c r="X13" s="4">
        <f>StdO_Customers_Residential!X13+StdO_Customers_Small_Commercial!X13+StdO_Customers_Lighting!X13</f>
        <v>84388</v>
      </c>
      <c r="Y13" s="4">
        <f>StdO_Customers_Residential!Y13+StdO_Customers_Small_Commercial!Y13+StdO_Customers_Lighting!Y13</f>
        <v>75840</v>
      </c>
    </row>
    <row r="14" spans="1:25" x14ac:dyDescent="0.25">
      <c r="A14" s="3">
        <v>43835</v>
      </c>
      <c r="B14" s="4">
        <f>StdO_Customers_Residential!B14+StdO_Customers_Small_Commercial!B14+StdO_Customers_Lighting!B14</f>
        <v>69667</v>
      </c>
      <c r="C14" s="4">
        <f>StdO_Customers_Residential!C14+StdO_Customers_Small_Commercial!C14+StdO_Customers_Lighting!C14</f>
        <v>65995</v>
      </c>
      <c r="D14" s="4">
        <f>StdO_Customers_Residential!D14+StdO_Customers_Small_Commercial!D14+StdO_Customers_Lighting!D14</f>
        <v>65288</v>
      </c>
      <c r="E14" s="4">
        <f>StdO_Customers_Residential!E14+StdO_Customers_Small_Commercial!E14+StdO_Customers_Lighting!E14</f>
        <v>65058</v>
      </c>
      <c r="F14" s="4">
        <f>StdO_Customers_Residential!F14+StdO_Customers_Small_Commercial!F14+StdO_Customers_Lighting!F14</f>
        <v>66226</v>
      </c>
      <c r="G14" s="4">
        <f>StdO_Customers_Residential!G14+StdO_Customers_Small_Commercial!G14+StdO_Customers_Lighting!G14</f>
        <v>68188</v>
      </c>
      <c r="H14" s="4">
        <f>StdO_Customers_Residential!H14+StdO_Customers_Small_Commercial!H14+StdO_Customers_Lighting!H14</f>
        <v>75329</v>
      </c>
      <c r="I14" s="4">
        <f>StdO_Customers_Residential!I14+StdO_Customers_Small_Commercial!I14+StdO_Customers_Lighting!I14</f>
        <v>85718</v>
      </c>
      <c r="J14" s="4">
        <f>StdO_Customers_Residential!J14+StdO_Customers_Small_Commercial!J14+StdO_Customers_Lighting!J14</f>
        <v>95766</v>
      </c>
      <c r="K14" s="4">
        <f>StdO_Customers_Residential!K14+StdO_Customers_Small_Commercial!K14+StdO_Customers_Lighting!K14</f>
        <v>104038</v>
      </c>
      <c r="L14" s="4">
        <f>StdO_Customers_Residential!L14+StdO_Customers_Small_Commercial!L14+StdO_Customers_Lighting!L14</f>
        <v>105625</v>
      </c>
      <c r="M14" s="4">
        <f>StdO_Customers_Residential!M14+StdO_Customers_Small_Commercial!M14+StdO_Customers_Lighting!M14</f>
        <v>105089</v>
      </c>
      <c r="N14" s="4">
        <f>StdO_Customers_Residential!N14+StdO_Customers_Small_Commercial!N14+StdO_Customers_Lighting!N14</f>
        <v>107031</v>
      </c>
      <c r="O14" s="4">
        <f>StdO_Customers_Residential!O14+StdO_Customers_Small_Commercial!O14+StdO_Customers_Lighting!O14</f>
        <v>104813</v>
      </c>
      <c r="P14" s="4">
        <f>StdO_Customers_Residential!P14+StdO_Customers_Small_Commercial!P14+StdO_Customers_Lighting!P14</f>
        <v>105056</v>
      </c>
      <c r="Q14" s="4">
        <f>StdO_Customers_Residential!Q14+StdO_Customers_Small_Commercial!Q14+StdO_Customers_Lighting!Q14</f>
        <v>109517</v>
      </c>
      <c r="R14" s="4">
        <f>StdO_Customers_Residential!R14+StdO_Customers_Small_Commercial!R14+StdO_Customers_Lighting!R14</f>
        <v>122157</v>
      </c>
      <c r="S14" s="4">
        <f>StdO_Customers_Residential!S14+StdO_Customers_Small_Commercial!S14+StdO_Customers_Lighting!S14</f>
        <v>130103</v>
      </c>
      <c r="T14" s="4">
        <f>StdO_Customers_Residential!T14+StdO_Customers_Small_Commercial!T14+StdO_Customers_Lighting!T14</f>
        <v>126449</v>
      </c>
      <c r="U14" s="4">
        <f>StdO_Customers_Residential!U14+StdO_Customers_Small_Commercial!U14+StdO_Customers_Lighting!U14</f>
        <v>120916</v>
      </c>
      <c r="V14" s="4">
        <f>StdO_Customers_Residential!V14+StdO_Customers_Small_Commercial!V14+StdO_Customers_Lighting!V14</f>
        <v>112164</v>
      </c>
      <c r="W14" s="4">
        <f>StdO_Customers_Residential!W14+StdO_Customers_Small_Commercial!W14+StdO_Customers_Lighting!W14</f>
        <v>98863</v>
      </c>
      <c r="X14" s="4">
        <f>StdO_Customers_Residential!X14+StdO_Customers_Small_Commercial!X14+StdO_Customers_Lighting!X14</f>
        <v>87849</v>
      </c>
      <c r="Y14" s="4">
        <f>StdO_Customers_Residential!Y14+StdO_Customers_Small_Commercial!Y14+StdO_Customers_Lighting!Y14</f>
        <v>79127</v>
      </c>
    </row>
    <row r="15" spans="1:25" x14ac:dyDescent="0.25">
      <c r="A15" s="3">
        <v>43836</v>
      </c>
      <c r="B15" s="4">
        <f>StdO_Customers_Residential!B15+StdO_Customers_Small_Commercial!B15+StdO_Customers_Lighting!B15</f>
        <v>72911</v>
      </c>
      <c r="C15" s="4">
        <f>StdO_Customers_Residential!C15+StdO_Customers_Small_Commercial!C15+StdO_Customers_Lighting!C15</f>
        <v>71051</v>
      </c>
      <c r="D15" s="4">
        <f>StdO_Customers_Residential!D15+StdO_Customers_Small_Commercial!D15+StdO_Customers_Lighting!D15</f>
        <v>70587</v>
      </c>
      <c r="E15" s="4">
        <f>StdO_Customers_Residential!E15+StdO_Customers_Small_Commercial!E15+StdO_Customers_Lighting!E15</f>
        <v>71842</v>
      </c>
      <c r="F15" s="4">
        <f>StdO_Customers_Residential!F15+StdO_Customers_Small_Commercial!F15+StdO_Customers_Lighting!F15</f>
        <v>76788</v>
      </c>
      <c r="G15" s="4">
        <f>StdO_Customers_Residential!G15+StdO_Customers_Small_Commercial!G15+StdO_Customers_Lighting!G15</f>
        <v>86345</v>
      </c>
      <c r="H15" s="4">
        <f>StdO_Customers_Residential!H15+StdO_Customers_Small_Commercial!H15+StdO_Customers_Lighting!H15</f>
        <v>105050</v>
      </c>
      <c r="I15" s="4">
        <f>StdO_Customers_Residential!I15+StdO_Customers_Small_Commercial!I15+StdO_Customers_Lighting!I15</f>
        <v>110680</v>
      </c>
      <c r="J15" s="4">
        <f>StdO_Customers_Residential!J15+StdO_Customers_Small_Commercial!J15+StdO_Customers_Lighting!J15</f>
        <v>106738</v>
      </c>
      <c r="K15" s="4">
        <f>StdO_Customers_Residential!K15+StdO_Customers_Small_Commercial!K15+StdO_Customers_Lighting!K15</f>
        <v>104441</v>
      </c>
      <c r="L15" s="4">
        <f>StdO_Customers_Residential!L15+StdO_Customers_Small_Commercial!L15+StdO_Customers_Lighting!L15</f>
        <v>103118</v>
      </c>
      <c r="M15" s="4">
        <f>StdO_Customers_Residential!M15+StdO_Customers_Small_Commercial!M15+StdO_Customers_Lighting!M15</f>
        <v>101087</v>
      </c>
      <c r="N15" s="4">
        <f>StdO_Customers_Residential!N15+StdO_Customers_Small_Commercial!N15+StdO_Customers_Lighting!N15</f>
        <v>99796</v>
      </c>
      <c r="O15" s="4">
        <f>StdO_Customers_Residential!O15+StdO_Customers_Small_Commercial!O15+StdO_Customers_Lighting!O15</f>
        <v>98473</v>
      </c>
      <c r="P15" s="4">
        <f>StdO_Customers_Residential!P15+StdO_Customers_Small_Commercial!P15+StdO_Customers_Lighting!P15</f>
        <v>97675</v>
      </c>
      <c r="Q15" s="4">
        <f>StdO_Customers_Residential!Q15+StdO_Customers_Small_Commercial!Q15+StdO_Customers_Lighting!Q15</f>
        <v>101867</v>
      </c>
      <c r="R15" s="4">
        <f>StdO_Customers_Residential!R15+StdO_Customers_Small_Commercial!R15+StdO_Customers_Lighting!R15</f>
        <v>115329</v>
      </c>
      <c r="S15" s="4">
        <f>StdO_Customers_Residential!S15+StdO_Customers_Small_Commercial!S15+StdO_Customers_Lighting!S15</f>
        <v>125471</v>
      </c>
      <c r="T15" s="4">
        <f>StdO_Customers_Residential!T15+StdO_Customers_Small_Commercial!T15+StdO_Customers_Lighting!T15</f>
        <v>125760</v>
      </c>
      <c r="U15" s="4">
        <f>StdO_Customers_Residential!U15+StdO_Customers_Small_Commercial!U15+StdO_Customers_Lighting!U15</f>
        <v>124125</v>
      </c>
      <c r="V15" s="4">
        <f>StdO_Customers_Residential!V15+StdO_Customers_Small_Commercial!V15+StdO_Customers_Lighting!V15</f>
        <v>114229</v>
      </c>
      <c r="W15" s="4">
        <f>StdO_Customers_Residential!W15+StdO_Customers_Small_Commercial!W15+StdO_Customers_Lighting!W15</f>
        <v>102674</v>
      </c>
      <c r="X15" s="4">
        <f>StdO_Customers_Residential!X15+StdO_Customers_Small_Commercial!X15+StdO_Customers_Lighting!X15</f>
        <v>88424</v>
      </c>
      <c r="Y15" s="4">
        <f>StdO_Customers_Residential!Y15+StdO_Customers_Small_Commercial!Y15+StdO_Customers_Lighting!Y15</f>
        <v>78807</v>
      </c>
    </row>
    <row r="16" spans="1:25" x14ac:dyDescent="0.25">
      <c r="A16" s="3">
        <v>43837</v>
      </c>
      <c r="B16" s="4">
        <f>StdO_Customers_Residential!B16+StdO_Customers_Small_Commercial!B16+StdO_Customers_Lighting!B16</f>
        <v>74483</v>
      </c>
      <c r="C16" s="4">
        <f>StdO_Customers_Residential!C16+StdO_Customers_Small_Commercial!C16+StdO_Customers_Lighting!C16</f>
        <v>72399</v>
      </c>
      <c r="D16" s="4">
        <f>StdO_Customers_Residential!D16+StdO_Customers_Small_Commercial!D16+StdO_Customers_Lighting!D16</f>
        <v>71271</v>
      </c>
      <c r="E16" s="4">
        <f>StdO_Customers_Residential!E16+StdO_Customers_Small_Commercial!E16+StdO_Customers_Lighting!E16</f>
        <v>72232</v>
      </c>
      <c r="F16" s="4">
        <f>StdO_Customers_Residential!F16+StdO_Customers_Small_Commercial!F16+StdO_Customers_Lighting!F16</f>
        <v>76350</v>
      </c>
      <c r="G16" s="4">
        <f>StdO_Customers_Residential!G16+StdO_Customers_Small_Commercial!G16+StdO_Customers_Lighting!G16</f>
        <v>85632</v>
      </c>
      <c r="H16" s="4">
        <f>StdO_Customers_Residential!H16+StdO_Customers_Small_Commercial!H16+StdO_Customers_Lighting!H16</f>
        <v>103323</v>
      </c>
      <c r="I16" s="4">
        <f>StdO_Customers_Residential!I16+StdO_Customers_Small_Commercial!I16+StdO_Customers_Lighting!I16</f>
        <v>108769</v>
      </c>
      <c r="J16" s="4">
        <f>StdO_Customers_Residential!J16+StdO_Customers_Small_Commercial!J16+StdO_Customers_Lighting!J16</f>
        <v>103827</v>
      </c>
      <c r="K16" s="4">
        <f>StdO_Customers_Residential!K16+StdO_Customers_Small_Commercial!K16+StdO_Customers_Lighting!K16</f>
        <v>99736</v>
      </c>
      <c r="L16" s="4">
        <f>StdO_Customers_Residential!L16+StdO_Customers_Small_Commercial!L16+StdO_Customers_Lighting!L16</f>
        <v>97340</v>
      </c>
      <c r="M16" s="4">
        <f>StdO_Customers_Residential!M16+StdO_Customers_Small_Commercial!M16+StdO_Customers_Lighting!M16</f>
        <v>95161</v>
      </c>
      <c r="N16" s="4">
        <f>StdO_Customers_Residential!N16+StdO_Customers_Small_Commercial!N16+StdO_Customers_Lighting!N16</f>
        <v>92258</v>
      </c>
      <c r="O16" s="4">
        <f>StdO_Customers_Residential!O16+StdO_Customers_Small_Commercial!O16+StdO_Customers_Lighting!O16</f>
        <v>90747</v>
      </c>
      <c r="P16" s="4">
        <f>StdO_Customers_Residential!P16+StdO_Customers_Small_Commercial!P16+StdO_Customers_Lighting!P16</f>
        <v>89924</v>
      </c>
      <c r="Q16" s="4">
        <f>StdO_Customers_Residential!Q16+StdO_Customers_Small_Commercial!Q16+StdO_Customers_Lighting!Q16</f>
        <v>95534</v>
      </c>
      <c r="R16" s="4">
        <f>StdO_Customers_Residential!R16+StdO_Customers_Small_Commercial!R16+StdO_Customers_Lighting!R16</f>
        <v>110208</v>
      </c>
      <c r="S16" s="4">
        <f>StdO_Customers_Residential!S16+StdO_Customers_Small_Commercial!S16+StdO_Customers_Lighting!S16</f>
        <v>121235</v>
      </c>
      <c r="T16" s="4">
        <f>StdO_Customers_Residential!T16+StdO_Customers_Small_Commercial!T16+StdO_Customers_Lighting!T16</f>
        <v>122207</v>
      </c>
      <c r="U16" s="4">
        <f>StdO_Customers_Residential!U16+StdO_Customers_Small_Commercial!U16+StdO_Customers_Lighting!U16</f>
        <v>120633</v>
      </c>
      <c r="V16" s="4">
        <f>StdO_Customers_Residential!V16+StdO_Customers_Small_Commercial!V16+StdO_Customers_Lighting!V16</f>
        <v>111681</v>
      </c>
      <c r="W16" s="4">
        <f>StdO_Customers_Residential!W16+StdO_Customers_Small_Commercial!W16+StdO_Customers_Lighting!W16</f>
        <v>101071</v>
      </c>
      <c r="X16" s="4">
        <f>StdO_Customers_Residential!X16+StdO_Customers_Small_Commercial!X16+StdO_Customers_Lighting!X16</f>
        <v>86612</v>
      </c>
      <c r="Y16" s="4">
        <f>StdO_Customers_Residential!Y16+StdO_Customers_Small_Commercial!Y16+StdO_Customers_Lighting!Y16</f>
        <v>77510</v>
      </c>
    </row>
    <row r="17" spans="1:25" x14ac:dyDescent="0.25">
      <c r="A17" s="3">
        <v>43838</v>
      </c>
      <c r="B17" s="4">
        <f>StdO_Customers_Residential!B17+StdO_Customers_Small_Commercial!B17+StdO_Customers_Lighting!B17</f>
        <v>73518</v>
      </c>
      <c r="C17" s="4">
        <f>StdO_Customers_Residential!C17+StdO_Customers_Small_Commercial!C17+StdO_Customers_Lighting!C17</f>
        <v>71006</v>
      </c>
      <c r="D17" s="4">
        <f>StdO_Customers_Residential!D17+StdO_Customers_Small_Commercial!D17+StdO_Customers_Lighting!D17</f>
        <v>69909</v>
      </c>
      <c r="E17" s="4">
        <f>StdO_Customers_Residential!E17+StdO_Customers_Small_Commercial!E17+StdO_Customers_Lighting!E17</f>
        <v>70752</v>
      </c>
      <c r="F17" s="4">
        <f>StdO_Customers_Residential!F17+StdO_Customers_Small_Commercial!F17+StdO_Customers_Lighting!F17</f>
        <v>74200</v>
      </c>
      <c r="G17" s="4">
        <f>StdO_Customers_Residential!G17+StdO_Customers_Small_Commercial!G17+StdO_Customers_Lighting!G17</f>
        <v>82750</v>
      </c>
      <c r="H17" s="4">
        <f>StdO_Customers_Residential!H17+StdO_Customers_Small_Commercial!H17+StdO_Customers_Lighting!H17</f>
        <v>100201</v>
      </c>
      <c r="I17" s="4">
        <f>StdO_Customers_Residential!I17+StdO_Customers_Small_Commercial!I17+StdO_Customers_Lighting!I17</f>
        <v>106035</v>
      </c>
      <c r="J17" s="4">
        <f>StdO_Customers_Residential!J17+StdO_Customers_Small_Commercial!J17+StdO_Customers_Lighting!J17</f>
        <v>103038</v>
      </c>
      <c r="K17" s="4">
        <f>StdO_Customers_Residential!K17+StdO_Customers_Small_Commercial!K17+StdO_Customers_Lighting!K17</f>
        <v>101570</v>
      </c>
      <c r="L17" s="4">
        <f>StdO_Customers_Residential!L17+StdO_Customers_Small_Commercial!L17+StdO_Customers_Lighting!L17</f>
        <v>101218</v>
      </c>
      <c r="M17" s="4">
        <f>StdO_Customers_Residential!M17+StdO_Customers_Small_Commercial!M17+StdO_Customers_Lighting!M17</f>
        <v>99812</v>
      </c>
      <c r="N17" s="4">
        <f>StdO_Customers_Residential!N17+StdO_Customers_Small_Commercial!N17+StdO_Customers_Lighting!N17</f>
        <v>97834</v>
      </c>
      <c r="O17" s="4">
        <f>StdO_Customers_Residential!O17+StdO_Customers_Small_Commercial!O17+StdO_Customers_Lighting!O17</f>
        <v>95922</v>
      </c>
      <c r="P17" s="4">
        <f>StdO_Customers_Residential!P17+StdO_Customers_Small_Commercial!P17+StdO_Customers_Lighting!P17</f>
        <v>94793</v>
      </c>
      <c r="Q17" s="4">
        <f>StdO_Customers_Residential!Q17+StdO_Customers_Small_Commercial!Q17+StdO_Customers_Lighting!Q17</f>
        <v>98794</v>
      </c>
      <c r="R17" s="4">
        <f>StdO_Customers_Residential!R17+StdO_Customers_Small_Commercial!R17+StdO_Customers_Lighting!R17</f>
        <v>111944</v>
      </c>
      <c r="S17" s="4">
        <f>StdO_Customers_Residential!S17+StdO_Customers_Small_Commercial!S17+StdO_Customers_Lighting!S17</f>
        <v>122169</v>
      </c>
      <c r="T17" s="4">
        <f>StdO_Customers_Residential!T17+StdO_Customers_Small_Commercial!T17+StdO_Customers_Lighting!T17</f>
        <v>121971</v>
      </c>
      <c r="U17" s="4">
        <f>StdO_Customers_Residential!U17+StdO_Customers_Small_Commercial!U17+StdO_Customers_Lighting!U17</f>
        <v>120737</v>
      </c>
      <c r="V17" s="4">
        <f>StdO_Customers_Residential!V17+StdO_Customers_Small_Commercial!V17+StdO_Customers_Lighting!V17</f>
        <v>111521</v>
      </c>
      <c r="W17" s="4">
        <f>StdO_Customers_Residential!W17+StdO_Customers_Small_Commercial!W17+StdO_Customers_Lighting!W17</f>
        <v>101012</v>
      </c>
      <c r="X17" s="4">
        <f>StdO_Customers_Residential!X17+StdO_Customers_Small_Commercial!X17+StdO_Customers_Lighting!X17</f>
        <v>85923</v>
      </c>
      <c r="Y17" s="4">
        <f>StdO_Customers_Residential!Y17+StdO_Customers_Small_Commercial!Y17+StdO_Customers_Lighting!Y17</f>
        <v>76930</v>
      </c>
    </row>
    <row r="18" spans="1:25" x14ac:dyDescent="0.25">
      <c r="A18" s="3">
        <v>43839</v>
      </c>
      <c r="B18" s="4">
        <f>StdO_Customers_Residential!B18+StdO_Customers_Small_Commercial!B18+StdO_Customers_Lighting!B18</f>
        <v>72593</v>
      </c>
      <c r="C18" s="4">
        <f>StdO_Customers_Residential!C18+StdO_Customers_Small_Commercial!C18+StdO_Customers_Lighting!C18</f>
        <v>70253</v>
      </c>
      <c r="D18" s="4">
        <f>StdO_Customers_Residential!D18+StdO_Customers_Small_Commercial!D18+StdO_Customers_Lighting!D18</f>
        <v>69489</v>
      </c>
      <c r="E18" s="4">
        <f>StdO_Customers_Residential!E18+StdO_Customers_Small_Commercial!E18+StdO_Customers_Lighting!E18</f>
        <v>71135</v>
      </c>
      <c r="F18" s="4">
        <f>StdO_Customers_Residential!F18+StdO_Customers_Small_Commercial!F18+StdO_Customers_Lighting!F18</f>
        <v>76276</v>
      </c>
      <c r="G18" s="4">
        <f>StdO_Customers_Residential!G18+StdO_Customers_Small_Commercial!G18+StdO_Customers_Lighting!G18</f>
        <v>86001</v>
      </c>
      <c r="H18" s="4">
        <f>StdO_Customers_Residential!H18+StdO_Customers_Small_Commercial!H18+StdO_Customers_Lighting!H18</f>
        <v>105208</v>
      </c>
      <c r="I18" s="4">
        <f>StdO_Customers_Residential!I18+StdO_Customers_Small_Commercial!I18+StdO_Customers_Lighting!I18</f>
        <v>111535</v>
      </c>
      <c r="J18" s="4">
        <f>StdO_Customers_Residential!J18+StdO_Customers_Small_Commercial!J18+StdO_Customers_Lighting!J18</f>
        <v>107749</v>
      </c>
      <c r="K18" s="4">
        <f>StdO_Customers_Residential!K18+StdO_Customers_Small_Commercial!K18+StdO_Customers_Lighting!K18</f>
        <v>104671</v>
      </c>
      <c r="L18" s="4">
        <f>StdO_Customers_Residential!L18+StdO_Customers_Small_Commercial!L18+StdO_Customers_Lighting!L18</f>
        <v>103379</v>
      </c>
      <c r="M18" s="4">
        <f>StdO_Customers_Residential!M18+StdO_Customers_Small_Commercial!M18+StdO_Customers_Lighting!M18</f>
        <v>100876</v>
      </c>
      <c r="N18" s="4">
        <f>StdO_Customers_Residential!N18+StdO_Customers_Small_Commercial!N18+StdO_Customers_Lighting!N18</f>
        <v>98084</v>
      </c>
      <c r="O18" s="4">
        <f>StdO_Customers_Residential!O18+StdO_Customers_Small_Commercial!O18+StdO_Customers_Lighting!O18</f>
        <v>96113</v>
      </c>
      <c r="P18" s="4">
        <f>StdO_Customers_Residential!P18+StdO_Customers_Small_Commercial!P18+StdO_Customers_Lighting!P18</f>
        <v>95272</v>
      </c>
      <c r="Q18" s="4">
        <f>StdO_Customers_Residential!Q18+StdO_Customers_Small_Commercial!Q18+StdO_Customers_Lighting!Q18</f>
        <v>100926</v>
      </c>
      <c r="R18" s="4">
        <f>StdO_Customers_Residential!R18+StdO_Customers_Small_Commercial!R18+StdO_Customers_Lighting!R18</f>
        <v>115358</v>
      </c>
      <c r="S18" s="4">
        <f>StdO_Customers_Residential!S18+StdO_Customers_Small_Commercial!S18+StdO_Customers_Lighting!S18</f>
        <v>126575</v>
      </c>
      <c r="T18" s="4">
        <f>StdO_Customers_Residential!T18+StdO_Customers_Small_Commercial!T18+StdO_Customers_Lighting!T18</f>
        <v>128171</v>
      </c>
      <c r="U18" s="4">
        <f>StdO_Customers_Residential!U18+StdO_Customers_Small_Commercial!U18+StdO_Customers_Lighting!U18</f>
        <v>127240</v>
      </c>
      <c r="V18" s="4">
        <f>StdO_Customers_Residential!V18+StdO_Customers_Small_Commercial!V18+StdO_Customers_Lighting!V18</f>
        <v>118582</v>
      </c>
      <c r="W18" s="4">
        <f>StdO_Customers_Residential!W18+StdO_Customers_Small_Commercial!W18+StdO_Customers_Lighting!W18</f>
        <v>107776</v>
      </c>
      <c r="X18" s="4">
        <f>StdO_Customers_Residential!X18+StdO_Customers_Small_Commercial!X18+StdO_Customers_Lighting!X18</f>
        <v>93851</v>
      </c>
      <c r="Y18" s="4">
        <f>StdO_Customers_Residential!Y18+StdO_Customers_Small_Commercial!Y18+StdO_Customers_Lighting!Y18</f>
        <v>84207</v>
      </c>
    </row>
    <row r="19" spans="1:25" x14ac:dyDescent="0.25">
      <c r="A19" s="3">
        <v>43840</v>
      </c>
      <c r="B19" s="4">
        <f>StdO_Customers_Residential!B19+StdO_Customers_Small_Commercial!B19+StdO_Customers_Lighting!B19</f>
        <v>80335</v>
      </c>
      <c r="C19" s="4">
        <f>StdO_Customers_Residential!C19+StdO_Customers_Small_Commercial!C19+StdO_Customers_Lighting!C19</f>
        <v>77818</v>
      </c>
      <c r="D19" s="4">
        <f>StdO_Customers_Residential!D19+StdO_Customers_Small_Commercial!D19+StdO_Customers_Lighting!D19</f>
        <v>76325</v>
      </c>
      <c r="E19" s="4">
        <f>StdO_Customers_Residential!E19+StdO_Customers_Small_Commercial!E19+StdO_Customers_Lighting!E19</f>
        <v>76728</v>
      </c>
      <c r="F19" s="4">
        <f>StdO_Customers_Residential!F19+StdO_Customers_Small_Commercial!F19+StdO_Customers_Lighting!F19</f>
        <v>79832</v>
      </c>
      <c r="G19" s="4">
        <f>StdO_Customers_Residential!G19+StdO_Customers_Small_Commercial!G19+StdO_Customers_Lighting!G19</f>
        <v>87618</v>
      </c>
      <c r="H19" s="4">
        <f>StdO_Customers_Residential!H19+StdO_Customers_Small_Commercial!H19+StdO_Customers_Lighting!H19</f>
        <v>104780</v>
      </c>
      <c r="I19" s="4">
        <f>StdO_Customers_Residential!I19+StdO_Customers_Small_Commercial!I19+StdO_Customers_Lighting!I19</f>
        <v>109622</v>
      </c>
      <c r="J19" s="4">
        <f>StdO_Customers_Residential!J19+StdO_Customers_Small_Commercial!J19+StdO_Customers_Lighting!J19</f>
        <v>105967</v>
      </c>
      <c r="K19" s="4">
        <f>StdO_Customers_Residential!K19+StdO_Customers_Small_Commercial!K19+StdO_Customers_Lighting!K19</f>
        <v>102933</v>
      </c>
      <c r="L19" s="4">
        <f>StdO_Customers_Residential!L19+StdO_Customers_Small_Commercial!L19+StdO_Customers_Lighting!L19</f>
        <v>102284</v>
      </c>
      <c r="M19" s="4">
        <f>StdO_Customers_Residential!M19+StdO_Customers_Small_Commercial!M19+StdO_Customers_Lighting!M19</f>
        <v>100543</v>
      </c>
      <c r="N19" s="4">
        <f>StdO_Customers_Residential!N19+StdO_Customers_Small_Commercial!N19+StdO_Customers_Lighting!N19</f>
        <v>98314</v>
      </c>
      <c r="O19" s="4">
        <f>StdO_Customers_Residential!O19+StdO_Customers_Small_Commercial!O19+StdO_Customers_Lighting!O19</f>
        <v>96724</v>
      </c>
      <c r="P19" s="4">
        <f>StdO_Customers_Residential!P19+StdO_Customers_Small_Commercial!P19+StdO_Customers_Lighting!P19</f>
        <v>95244</v>
      </c>
      <c r="Q19" s="4">
        <f>StdO_Customers_Residential!Q19+StdO_Customers_Small_Commercial!Q19+StdO_Customers_Lighting!Q19</f>
        <v>97260</v>
      </c>
      <c r="R19" s="4">
        <f>StdO_Customers_Residential!R19+StdO_Customers_Small_Commercial!R19+StdO_Customers_Lighting!R19</f>
        <v>108736</v>
      </c>
      <c r="S19" s="4">
        <f>StdO_Customers_Residential!S19+StdO_Customers_Small_Commercial!S19+StdO_Customers_Lighting!S19</f>
        <v>115751</v>
      </c>
      <c r="T19" s="4">
        <f>StdO_Customers_Residential!T19+StdO_Customers_Small_Commercial!T19+StdO_Customers_Lighting!T19</f>
        <v>114522</v>
      </c>
      <c r="U19" s="4">
        <f>StdO_Customers_Residential!U19+StdO_Customers_Small_Commercial!U19+StdO_Customers_Lighting!U19</f>
        <v>112683</v>
      </c>
      <c r="V19" s="4">
        <f>StdO_Customers_Residential!V19+StdO_Customers_Small_Commercial!V19+StdO_Customers_Lighting!V19</f>
        <v>104273</v>
      </c>
      <c r="W19" s="4">
        <f>StdO_Customers_Residential!W19+StdO_Customers_Small_Commercial!W19+StdO_Customers_Lighting!W19</f>
        <v>95221</v>
      </c>
      <c r="X19" s="4">
        <f>StdO_Customers_Residential!X19+StdO_Customers_Small_Commercial!X19+StdO_Customers_Lighting!X19</f>
        <v>82578</v>
      </c>
      <c r="Y19" s="4">
        <f>StdO_Customers_Residential!Y19+StdO_Customers_Small_Commercial!Y19+StdO_Customers_Lighting!Y19</f>
        <v>73350</v>
      </c>
    </row>
    <row r="20" spans="1:25" x14ac:dyDescent="0.25">
      <c r="A20" s="3">
        <v>43841</v>
      </c>
      <c r="B20" s="4">
        <f>StdO_Customers_Residential!B20+StdO_Customers_Small_Commercial!B20+StdO_Customers_Lighting!B20</f>
        <v>70468</v>
      </c>
      <c r="C20" s="4">
        <f>StdO_Customers_Residential!C20+StdO_Customers_Small_Commercial!C20+StdO_Customers_Lighting!C20</f>
        <v>66910</v>
      </c>
      <c r="D20" s="4">
        <f>StdO_Customers_Residential!D20+StdO_Customers_Small_Commercial!D20+StdO_Customers_Lighting!D20</f>
        <v>65644</v>
      </c>
      <c r="E20" s="4">
        <f>StdO_Customers_Residential!E20+StdO_Customers_Small_Commercial!E20+StdO_Customers_Lighting!E20</f>
        <v>65593</v>
      </c>
      <c r="F20" s="4">
        <f>StdO_Customers_Residential!F20+StdO_Customers_Small_Commercial!F20+StdO_Customers_Lighting!F20</f>
        <v>66840</v>
      </c>
      <c r="G20" s="4">
        <f>StdO_Customers_Residential!G20+StdO_Customers_Small_Commercial!G20+StdO_Customers_Lighting!G20</f>
        <v>69834</v>
      </c>
      <c r="H20" s="4">
        <f>StdO_Customers_Residential!H20+StdO_Customers_Small_Commercial!H20+StdO_Customers_Lighting!H20</f>
        <v>77724</v>
      </c>
      <c r="I20" s="4">
        <f>StdO_Customers_Residential!I20+StdO_Customers_Small_Commercial!I20+StdO_Customers_Lighting!I20</f>
        <v>88160</v>
      </c>
      <c r="J20" s="4">
        <f>StdO_Customers_Residential!J20+StdO_Customers_Small_Commercial!J20+StdO_Customers_Lighting!J20</f>
        <v>97578</v>
      </c>
      <c r="K20" s="4">
        <f>StdO_Customers_Residential!K20+StdO_Customers_Small_Commercial!K20+StdO_Customers_Lighting!K20</f>
        <v>104218</v>
      </c>
      <c r="L20" s="4">
        <f>StdO_Customers_Residential!L20+StdO_Customers_Small_Commercial!L20+StdO_Customers_Lighting!L20</f>
        <v>103686</v>
      </c>
      <c r="M20" s="4">
        <f>StdO_Customers_Residential!M20+StdO_Customers_Small_Commercial!M20+StdO_Customers_Lighting!M20</f>
        <v>100852</v>
      </c>
      <c r="N20" s="4">
        <f>StdO_Customers_Residential!N20+StdO_Customers_Small_Commercial!N20+StdO_Customers_Lighting!N20</f>
        <v>99033</v>
      </c>
      <c r="O20" s="4">
        <f>StdO_Customers_Residential!O20+StdO_Customers_Small_Commercial!O20+StdO_Customers_Lighting!O20</f>
        <v>96365</v>
      </c>
      <c r="P20" s="4">
        <f>StdO_Customers_Residential!P20+StdO_Customers_Small_Commercial!P20+StdO_Customers_Lighting!P20</f>
        <v>96301</v>
      </c>
      <c r="Q20" s="4">
        <f>StdO_Customers_Residential!Q20+StdO_Customers_Small_Commercial!Q20+StdO_Customers_Lighting!Q20</f>
        <v>98576</v>
      </c>
      <c r="R20" s="4">
        <f>StdO_Customers_Residential!R20+StdO_Customers_Small_Commercial!R20+StdO_Customers_Lighting!R20</f>
        <v>108600</v>
      </c>
      <c r="S20" s="4">
        <f>StdO_Customers_Residential!S20+StdO_Customers_Small_Commercial!S20+StdO_Customers_Lighting!S20</f>
        <v>114094</v>
      </c>
      <c r="T20" s="4">
        <f>StdO_Customers_Residential!T20+StdO_Customers_Small_Commercial!T20+StdO_Customers_Lighting!T20</f>
        <v>110373</v>
      </c>
      <c r="U20" s="4">
        <f>StdO_Customers_Residential!U20+StdO_Customers_Small_Commercial!U20+StdO_Customers_Lighting!U20</f>
        <v>105410</v>
      </c>
      <c r="V20" s="4">
        <f>StdO_Customers_Residential!V20+StdO_Customers_Small_Commercial!V20+StdO_Customers_Lighting!V20</f>
        <v>98033</v>
      </c>
      <c r="W20" s="4">
        <f>StdO_Customers_Residential!W20+StdO_Customers_Small_Commercial!W20+StdO_Customers_Lighting!W20</f>
        <v>87005</v>
      </c>
      <c r="X20" s="4">
        <f>StdO_Customers_Residential!X20+StdO_Customers_Small_Commercial!X20+StdO_Customers_Lighting!X20</f>
        <v>77125</v>
      </c>
      <c r="Y20" s="4">
        <f>StdO_Customers_Residential!Y20+StdO_Customers_Small_Commercial!Y20+StdO_Customers_Lighting!Y20</f>
        <v>68727</v>
      </c>
    </row>
    <row r="21" spans="1:25" x14ac:dyDescent="0.25">
      <c r="A21" s="3">
        <v>43842</v>
      </c>
      <c r="B21" s="4">
        <f>StdO_Customers_Residential!B21+StdO_Customers_Small_Commercial!B21+StdO_Customers_Lighting!B21</f>
        <v>63979</v>
      </c>
      <c r="C21" s="4">
        <f>StdO_Customers_Residential!C21+StdO_Customers_Small_Commercial!C21+StdO_Customers_Lighting!C21</f>
        <v>61026</v>
      </c>
      <c r="D21" s="4">
        <f>StdO_Customers_Residential!D21+StdO_Customers_Small_Commercial!D21+StdO_Customers_Lighting!D21</f>
        <v>60315</v>
      </c>
      <c r="E21" s="4">
        <f>StdO_Customers_Residential!E21+StdO_Customers_Small_Commercial!E21+StdO_Customers_Lighting!E21</f>
        <v>60768</v>
      </c>
      <c r="F21" s="4">
        <f>StdO_Customers_Residential!F21+StdO_Customers_Small_Commercial!F21+StdO_Customers_Lighting!F21</f>
        <v>62505</v>
      </c>
      <c r="G21" s="4">
        <f>StdO_Customers_Residential!G21+StdO_Customers_Small_Commercial!G21+StdO_Customers_Lighting!G21</f>
        <v>65023</v>
      </c>
      <c r="H21" s="4">
        <f>StdO_Customers_Residential!H21+StdO_Customers_Small_Commercial!H21+StdO_Customers_Lighting!H21</f>
        <v>72110</v>
      </c>
      <c r="I21" s="4">
        <f>StdO_Customers_Residential!I21+StdO_Customers_Small_Commercial!I21+StdO_Customers_Lighting!I21</f>
        <v>82758</v>
      </c>
      <c r="J21" s="4">
        <f>StdO_Customers_Residential!J21+StdO_Customers_Small_Commercial!J21+StdO_Customers_Lighting!J21</f>
        <v>92807</v>
      </c>
      <c r="K21" s="4">
        <f>StdO_Customers_Residential!K21+StdO_Customers_Small_Commercial!K21+StdO_Customers_Lighting!K21</f>
        <v>103282</v>
      </c>
      <c r="L21" s="4">
        <f>StdO_Customers_Residential!L21+StdO_Customers_Small_Commercial!L21+StdO_Customers_Lighting!L21</f>
        <v>107532</v>
      </c>
      <c r="M21" s="4">
        <f>StdO_Customers_Residential!M21+StdO_Customers_Small_Commercial!M21+StdO_Customers_Lighting!M21</f>
        <v>108504</v>
      </c>
      <c r="N21" s="4">
        <f>StdO_Customers_Residential!N21+StdO_Customers_Small_Commercial!N21+StdO_Customers_Lighting!N21</f>
        <v>112173</v>
      </c>
      <c r="O21" s="4">
        <f>StdO_Customers_Residential!O21+StdO_Customers_Small_Commercial!O21+StdO_Customers_Lighting!O21</f>
        <v>110184</v>
      </c>
      <c r="P21" s="4">
        <f>StdO_Customers_Residential!P21+StdO_Customers_Small_Commercial!P21+StdO_Customers_Lighting!P21</f>
        <v>110193</v>
      </c>
      <c r="Q21" s="4">
        <f>StdO_Customers_Residential!Q21+StdO_Customers_Small_Commercial!Q21+StdO_Customers_Lighting!Q21</f>
        <v>113338</v>
      </c>
      <c r="R21" s="4">
        <f>StdO_Customers_Residential!R21+StdO_Customers_Small_Commercial!R21+StdO_Customers_Lighting!R21</f>
        <v>123504</v>
      </c>
      <c r="S21" s="4">
        <f>StdO_Customers_Residential!S21+StdO_Customers_Small_Commercial!S21+StdO_Customers_Lighting!S21</f>
        <v>131051</v>
      </c>
      <c r="T21" s="4">
        <f>StdO_Customers_Residential!T21+StdO_Customers_Small_Commercial!T21+StdO_Customers_Lighting!T21</f>
        <v>126642</v>
      </c>
      <c r="U21" s="4">
        <f>StdO_Customers_Residential!U21+StdO_Customers_Small_Commercial!U21+StdO_Customers_Lighting!U21</f>
        <v>121096</v>
      </c>
      <c r="V21" s="4">
        <f>StdO_Customers_Residential!V21+StdO_Customers_Small_Commercial!V21+StdO_Customers_Lighting!V21</f>
        <v>112117</v>
      </c>
      <c r="W21" s="4">
        <f>StdO_Customers_Residential!W21+StdO_Customers_Small_Commercial!W21+StdO_Customers_Lighting!W21</f>
        <v>99527</v>
      </c>
      <c r="X21" s="4">
        <f>StdO_Customers_Residential!X21+StdO_Customers_Small_Commercial!X21+StdO_Customers_Lighting!X21</f>
        <v>88621</v>
      </c>
      <c r="Y21" s="4">
        <f>StdO_Customers_Residential!Y21+StdO_Customers_Small_Commercial!Y21+StdO_Customers_Lighting!Y21</f>
        <v>79640</v>
      </c>
    </row>
    <row r="22" spans="1:25" x14ac:dyDescent="0.25">
      <c r="A22" s="3">
        <v>43843</v>
      </c>
      <c r="B22" s="4">
        <f>StdO_Customers_Residential!B22+StdO_Customers_Small_Commercial!B22+StdO_Customers_Lighting!B22</f>
        <v>73696</v>
      </c>
      <c r="C22" s="4">
        <f>StdO_Customers_Residential!C22+StdO_Customers_Small_Commercial!C22+StdO_Customers_Lighting!C22</f>
        <v>71676</v>
      </c>
      <c r="D22" s="4">
        <f>StdO_Customers_Residential!D22+StdO_Customers_Small_Commercial!D22+StdO_Customers_Lighting!D22</f>
        <v>71040</v>
      </c>
      <c r="E22" s="4">
        <f>StdO_Customers_Residential!E22+StdO_Customers_Small_Commercial!E22+StdO_Customers_Lighting!E22</f>
        <v>72145</v>
      </c>
      <c r="F22" s="4">
        <f>StdO_Customers_Residential!F22+StdO_Customers_Small_Commercial!F22+StdO_Customers_Lighting!F22</f>
        <v>75947</v>
      </c>
      <c r="G22" s="4">
        <f>StdO_Customers_Residential!G22+StdO_Customers_Small_Commercial!G22+StdO_Customers_Lighting!G22</f>
        <v>85338</v>
      </c>
      <c r="H22" s="4">
        <f>StdO_Customers_Residential!H22+StdO_Customers_Small_Commercial!H22+StdO_Customers_Lighting!H22</f>
        <v>103388</v>
      </c>
      <c r="I22" s="4">
        <f>StdO_Customers_Residential!I22+StdO_Customers_Small_Commercial!I22+StdO_Customers_Lighting!I22</f>
        <v>109820</v>
      </c>
      <c r="J22" s="4">
        <f>StdO_Customers_Residential!J22+StdO_Customers_Small_Commercial!J22+StdO_Customers_Lighting!J22</f>
        <v>107049</v>
      </c>
      <c r="K22" s="4">
        <f>StdO_Customers_Residential!K22+StdO_Customers_Small_Commercial!K22+StdO_Customers_Lighting!K22</f>
        <v>105463</v>
      </c>
      <c r="L22" s="4">
        <f>StdO_Customers_Residential!L22+StdO_Customers_Small_Commercial!L22+StdO_Customers_Lighting!L22</f>
        <v>105269</v>
      </c>
      <c r="M22" s="4">
        <f>StdO_Customers_Residential!M22+StdO_Customers_Small_Commercial!M22+StdO_Customers_Lighting!M22</f>
        <v>104445</v>
      </c>
      <c r="N22" s="4">
        <f>StdO_Customers_Residential!N22+StdO_Customers_Small_Commercial!N22+StdO_Customers_Lighting!N22</f>
        <v>102770</v>
      </c>
      <c r="O22" s="4">
        <f>StdO_Customers_Residential!O22+StdO_Customers_Small_Commercial!O22+StdO_Customers_Lighting!O22</f>
        <v>101149</v>
      </c>
      <c r="P22" s="4">
        <f>StdO_Customers_Residential!P22+StdO_Customers_Small_Commercial!P22+StdO_Customers_Lighting!P22</f>
        <v>100053</v>
      </c>
      <c r="Q22" s="4">
        <f>StdO_Customers_Residential!Q22+StdO_Customers_Small_Commercial!Q22+StdO_Customers_Lighting!Q22</f>
        <v>104347</v>
      </c>
      <c r="R22" s="4">
        <f>StdO_Customers_Residential!R22+StdO_Customers_Small_Commercial!R22+StdO_Customers_Lighting!R22</f>
        <v>116258</v>
      </c>
      <c r="S22" s="4">
        <f>StdO_Customers_Residential!S22+StdO_Customers_Small_Commercial!S22+StdO_Customers_Lighting!S22</f>
        <v>125219</v>
      </c>
      <c r="T22" s="4">
        <f>StdO_Customers_Residential!T22+StdO_Customers_Small_Commercial!T22+StdO_Customers_Lighting!T22</f>
        <v>125522</v>
      </c>
      <c r="U22" s="4">
        <f>StdO_Customers_Residential!U22+StdO_Customers_Small_Commercial!U22+StdO_Customers_Lighting!U22</f>
        <v>122840</v>
      </c>
      <c r="V22" s="4">
        <f>StdO_Customers_Residential!V22+StdO_Customers_Small_Commercial!V22+StdO_Customers_Lighting!V22</f>
        <v>113261</v>
      </c>
      <c r="W22" s="4">
        <f>StdO_Customers_Residential!W22+StdO_Customers_Small_Commercial!W22+StdO_Customers_Lighting!W22</f>
        <v>102121</v>
      </c>
      <c r="X22" s="4">
        <f>StdO_Customers_Residential!X22+StdO_Customers_Small_Commercial!X22+StdO_Customers_Lighting!X22</f>
        <v>87744</v>
      </c>
      <c r="Y22" s="4">
        <f>StdO_Customers_Residential!Y22+StdO_Customers_Small_Commercial!Y22+StdO_Customers_Lighting!Y22</f>
        <v>78562</v>
      </c>
    </row>
    <row r="23" spans="1:25" x14ac:dyDescent="0.25">
      <c r="A23" s="3">
        <v>43844</v>
      </c>
      <c r="B23" s="4">
        <f>StdO_Customers_Residential!B23+StdO_Customers_Small_Commercial!B23+StdO_Customers_Lighting!B23</f>
        <v>74469</v>
      </c>
      <c r="C23" s="4">
        <f>StdO_Customers_Residential!C23+StdO_Customers_Small_Commercial!C23+StdO_Customers_Lighting!C23</f>
        <v>72126</v>
      </c>
      <c r="D23" s="4">
        <f>StdO_Customers_Residential!D23+StdO_Customers_Small_Commercial!D23+StdO_Customers_Lighting!D23</f>
        <v>71198</v>
      </c>
      <c r="E23" s="4">
        <f>StdO_Customers_Residential!E23+StdO_Customers_Small_Commercial!E23+StdO_Customers_Lighting!E23</f>
        <v>71930</v>
      </c>
      <c r="F23" s="4">
        <f>StdO_Customers_Residential!F23+StdO_Customers_Small_Commercial!F23+StdO_Customers_Lighting!F23</f>
        <v>75665</v>
      </c>
      <c r="G23" s="4">
        <f>StdO_Customers_Residential!G23+StdO_Customers_Small_Commercial!G23+StdO_Customers_Lighting!G23</f>
        <v>84259</v>
      </c>
      <c r="H23" s="4">
        <f>StdO_Customers_Residential!H23+StdO_Customers_Small_Commercial!H23+StdO_Customers_Lighting!H23</f>
        <v>101635</v>
      </c>
      <c r="I23" s="4">
        <f>StdO_Customers_Residential!I23+StdO_Customers_Small_Commercial!I23+StdO_Customers_Lighting!I23</f>
        <v>107154</v>
      </c>
      <c r="J23" s="4">
        <f>StdO_Customers_Residential!J23+StdO_Customers_Small_Commercial!J23+StdO_Customers_Lighting!J23</f>
        <v>103863</v>
      </c>
      <c r="K23" s="4">
        <f>StdO_Customers_Residential!K23+StdO_Customers_Small_Commercial!K23+StdO_Customers_Lighting!K23</f>
        <v>101967</v>
      </c>
      <c r="L23" s="4">
        <f>StdO_Customers_Residential!L23+StdO_Customers_Small_Commercial!L23+StdO_Customers_Lighting!L23</f>
        <v>100239</v>
      </c>
      <c r="M23" s="4">
        <f>StdO_Customers_Residential!M23+StdO_Customers_Small_Commercial!M23+StdO_Customers_Lighting!M23</f>
        <v>97721</v>
      </c>
      <c r="N23" s="4">
        <f>StdO_Customers_Residential!N23+StdO_Customers_Small_Commercial!N23+StdO_Customers_Lighting!N23</f>
        <v>95662</v>
      </c>
      <c r="O23" s="4">
        <f>StdO_Customers_Residential!O23+StdO_Customers_Small_Commercial!O23+StdO_Customers_Lighting!O23</f>
        <v>94958</v>
      </c>
      <c r="P23" s="4">
        <f>StdO_Customers_Residential!P23+StdO_Customers_Small_Commercial!P23+StdO_Customers_Lighting!P23</f>
        <v>95064</v>
      </c>
      <c r="Q23" s="4">
        <f>StdO_Customers_Residential!Q23+StdO_Customers_Small_Commercial!Q23+StdO_Customers_Lighting!Q23</f>
        <v>100002</v>
      </c>
      <c r="R23" s="4">
        <f>StdO_Customers_Residential!R23+StdO_Customers_Small_Commercial!R23+StdO_Customers_Lighting!R23</f>
        <v>112104</v>
      </c>
      <c r="S23" s="4">
        <f>StdO_Customers_Residential!S23+StdO_Customers_Small_Commercial!S23+StdO_Customers_Lighting!S23</f>
        <v>122334</v>
      </c>
      <c r="T23" s="4">
        <f>StdO_Customers_Residential!T23+StdO_Customers_Small_Commercial!T23+StdO_Customers_Lighting!T23</f>
        <v>123055</v>
      </c>
      <c r="U23" s="4">
        <f>StdO_Customers_Residential!U23+StdO_Customers_Small_Commercial!U23+StdO_Customers_Lighting!U23</f>
        <v>121990</v>
      </c>
      <c r="V23" s="4">
        <f>StdO_Customers_Residential!V23+StdO_Customers_Small_Commercial!V23+StdO_Customers_Lighting!V23</f>
        <v>112356</v>
      </c>
      <c r="W23" s="4">
        <f>StdO_Customers_Residential!W23+StdO_Customers_Small_Commercial!W23+StdO_Customers_Lighting!W23</f>
        <v>101742</v>
      </c>
      <c r="X23" s="4">
        <f>StdO_Customers_Residential!X23+StdO_Customers_Small_Commercial!X23+StdO_Customers_Lighting!X23</f>
        <v>87556</v>
      </c>
      <c r="Y23" s="4">
        <f>StdO_Customers_Residential!Y23+StdO_Customers_Small_Commercial!Y23+StdO_Customers_Lighting!Y23</f>
        <v>78449</v>
      </c>
    </row>
    <row r="24" spans="1:25" x14ac:dyDescent="0.25">
      <c r="A24" s="3">
        <v>43845</v>
      </c>
      <c r="B24" s="4">
        <f>StdO_Customers_Residential!B24+StdO_Customers_Small_Commercial!B24+StdO_Customers_Lighting!B24</f>
        <v>73815</v>
      </c>
      <c r="C24" s="4">
        <f>StdO_Customers_Residential!C24+StdO_Customers_Small_Commercial!C24+StdO_Customers_Lighting!C24</f>
        <v>71322</v>
      </c>
      <c r="D24" s="4">
        <f>StdO_Customers_Residential!D24+StdO_Customers_Small_Commercial!D24+StdO_Customers_Lighting!D24</f>
        <v>70131</v>
      </c>
      <c r="E24" s="4">
        <f>StdO_Customers_Residential!E24+StdO_Customers_Small_Commercial!E24+StdO_Customers_Lighting!E24</f>
        <v>70971</v>
      </c>
      <c r="F24" s="4">
        <f>StdO_Customers_Residential!F24+StdO_Customers_Small_Commercial!F24+StdO_Customers_Lighting!F24</f>
        <v>74722</v>
      </c>
      <c r="G24" s="4">
        <f>StdO_Customers_Residential!G24+StdO_Customers_Small_Commercial!G24+StdO_Customers_Lighting!G24</f>
        <v>82674</v>
      </c>
      <c r="H24" s="4">
        <f>StdO_Customers_Residential!H24+StdO_Customers_Small_Commercial!H24+StdO_Customers_Lighting!H24</f>
        <v>99492</v>
      </c>
      <c r="I24" s="4">
        <f>StdO_Customers_Residential!I24+StdO_Customers_Small_Commercial!I24+StdO_Customers_Lighting!I24</f>
        <v>104382</v>
      </c>
      <c r="J24" s="4">
        <f>StdO_Customers_Residential!J24+StdO_Customers_Small_Commercial!J24+StdO_Customers_Lighting!J24</f>
        <v>100642</v>
      </c>
      <c r="K24" s="4">
        <f>StdO_Customers_Residential!K24+StdO_Customers_Small_Commercial!K24+StdO_Customers_Lighting!K24</f>
        <v>96476</v>
      </c>
      <c r="L24" s="4">
        <f>StdO_Customers_Residential!L24+StdO_Customers_Small_Commercial!L24+StdO_Customers_Lighting!L24</f>
        <v>93423</v>
      </c>
      <c r="M24" s="4">
        <f>StdO_Customers_Residential!M24+StdO_Customers_Small_Commercial!M24+StdO_Customers_Lighting!M24</f>
        <v>90952</v>
      </c>
      <c r="N24" s="4">
        <f>StdO_Customers_Residential!N24+StdO_Customers_Small_Commercial!N24+StdO_Customers_Lighting!N24</f>
        <v>88696</v>
      </c>
      <c r="O24" s="4">
        <f>StdO_Customers_Residential!O24+StdO_Customers_Small_Commercial!O24+StdO_Customers_Lighting!O24</f>
        <v>88087</v>
      </c>
      <c r="P24" s="4">
        <f>StdO_Customers_Residential!P24+StdO_Customers_Small_Commercial!P24+StdO_Customers_Lighting!P24</f>
        <v>88483</v>
      </c>
      <c r="Q24" s="4">
        <f>StdO_Customers_Residential!Q24+StdO_Customers_Small_Commercial!Q24+StdO_Customers_Lighting!Q24</f>
        <v>92611</v>
      </c>
      <c r="R24" s="4">
        <f>StdO_Customers_Residential!R24+StdO_Customers_Small_Commercial!R24+StdO_Customers_Lighting!R24</f>
        <v>104543</v>
      </c>
      <c r="S24" s="4">
        <f>StdO_Customers_Residential!S24+StdO_Customers_Small_Commercial!S24+StdO_Customers_Lighting!S24</f>
        <v>115512</v>
      </c>
      <c r="T24" s="4">
        <f>StdO_Customers_Residential!T24+StdO_Customers_Small_Commercial!T24+StdO_Customers_Lighting!T24</f>
        <v>115757</v>
      </c>
      <c r="U24" s="4">
        <f>StdO_Customers_Residential!U24+StdO_Customers_Small_Commercial!U24+StdO_Customers_Lighting!U24</f>
        <v>114620</v>
      </c>
      <c r="V24" s="4">
        <f>StdO_Customers_Residential!V24+StdO_Customers_Small_Commercial!V24+StdO_Customers_Lighting!V24</f>
        <v>105655</v>
      </c>
      <c r="W24" s="4">
        <f>StdO_Customers_Residential!W24+StdO_Customers_Small_Commercial!W24+StdO_Customers_Lighting!W24</f>
        <v>95593</v>
      </c>
      <c r="X24" s="4">
        <f>StdO_Customers_Residential!X24+StdO_Customers_Small_Commercial!X24+StdO_Customers_Lighting!X24</f>
        <v>82107</v>
      </c>
      <c r="Y24" s="4">
        <f>StdO_Customers_Residential!Y24+StdO_Customers_Small_Commercial!Y24+StdO_Customers_Lighting!Y24</f>
        <v>73242</v>
      </c>
    </row>
    <row r="25" spans="1:25" x14ac:dyDescent="0.25">
      <c r="A25" s="3">
        <v>43846</v>
      </c>
      <c r="B25" s="4">
        <f>StdO_Customers_Residential!B25+StdO_Customers_Small_Commercial!B25+StdO_Customers_Lighting!B25</f>
        <v>69059</v>
      </c>
      <c r="C25" s="4">
        <f>StdO_Customers_Residential!C25+StdO_Customers_Small_Commercial!C25+StdO_Customers_Lighting!C25</f>
        <v>66546</v>
      </c>
      <c r="D25" s="4">
        <f>StdO_Customers_Residential!D25+StdO_Customers_Small_Commercial!D25+StdO_Customers_Lighting!D25</f>
        <v>65444</v>
      </c>
      <c r="E25" s="4">
        <f>StdO_Customers_Residential!E25+StdO_Customers_Small_Commercial!E25+StdO_Customers_Lighting!E25</f>
        <v>66117</v>
      </c>
      <c r="F25" s="4">
        <f>StdO_Customers_Residential!F25+StdO_Customers_Small_Commercial!F25+StdO_Customers_Lighting!F25</f>
        <v>69691</v>
      </c>
      <c r="G25" s="4">
        <f>StdO_Customers_Residential!G25+StdO_Customers_Small_Commercial!G25+StdO_Customers_Lighting!G25</f>
        <v>77511</v>
      </c>
      <c r="H25" s="4">
        <f>StdO_Customers_Residential!H25+StdO_Customers_Small_Commercial!H25+StdO_Customers_Lighting!H25</f>
        <v>92279</v>
      </c>
      <c r="I25" s="4">
        <f>StdO_Customers_Residential!I25+StdO_Customers_Small_Commercial!I25+StdO_Customers_Lighting!I25</f>
        <v>98784</v>
      </c>
      <c r="J25" s="4">
        <f>StdO_Customers_Residential!J25+StdO_Customers_Small_Commercial!J25+StdO_Customers_Lighting!J25</f>
        <v>98618</v>
      </c>
      <c r="K25" s="4">
        <f>StdO_Customers_Residential!K25+StdO_Customers_Small_Commercial!K25+StdO_Customers_Lighting!K25</f>
        <v>98766</v>
      </c>
      <c r="L25" s="4">
        <f>StdO_Customers_Residential!L25+StdO_Customers_Small_Commercial!L25+StdO_Customers_Lighting!L25</f>
        <v>100620</v>
      </c>
      <c r="M25" s="4">
        <f>StdO_Customers_Residential!M25+StdO_Customers_Small_Commercial!M25+StdO_Customers_Lighting!M25</f>
        <v>100579</v>
      </c>
      <c r="N25" s="4">
        <f>StdO_Customers_Residential!N25+StdO_Customers_Small_Commercial!N25+StdO_Customers_Lighting!N25</f>
        <v>99672</v>
      </c>
      <c r="O25" s="4">
        <f>StdO_Customers_Residential!O25+StdO_Customers_Small_Commercial!O25+StdO_Customers_Lighting!O25</f>
        <v>97812</v>
      </c>
      <c r="P25" s="4">
        <f>StdO_Customers_Residential!P25+StdO_Customers_Small_Commercial!P25+StdO_Customers_Lighting!P25</f>
        <v>96443</v>
      </c>
      <c r="Q25" s="4">
        <f>StdO_Customers_Residential!Q25+StdO_Customers_Small_Commercial!Q25+StdO_Customers_Lighting!Q25</f>
        <v>99104</v>
      </c>
      <c r="R25" s="4">
        <f>StdO_Customers_Residential!R25+StdO_Customers_Small_Commercial!R25+StdO_Customers_Lighting!R25</f>
        <v>111138</v>
      </c>
      <c r="S25" s="4">
        <f>StdO_Customers_Residential!S25+StdO_Customers_Small_Commercial!S25+StdO_Customers_Lighting!S25</f>
        <v>121817</v>
      </c>
      <c r="T25" s="4">
        <f>StdO_Customers_Residential!T25+StdO_Customers_Small_Commercial!T25+StdO_Customers_Lighting!T25</f>
        <v>122008</v>
      </c>
      <c r="U25" s="4">
        <f>StdO_Customers_Residential!U25+StdO_Customers_Small_Commercial!U25+StdO_Customers_Lighting!U25</f>
        <v>120435</v>
      </c>
      <c r="V25" s="4">
        <f>StdO_Customers_Residential!V25+StdO_Customers_Small_Commercial!V25+StdO_Customers_Lighting!V25</f>
        <v>111327</v>
      </c>
      <c r="W25" s="4">
        <f>StdO_Customers_Residential!W25+StdO_Customers_Small_Commercial!W25+StdO_Customers_Lighting!W25</f>
        <v>101021</v>
      </c>
      <c r="X25" s="4">
        <f>StdO_Customers_Residential!X25+StdO_Customers_Small_Commercial!X25+StdO_Customers_Lighting!X25</f>
        <v>87399</v>
      </c>
      <c r="Y25" s="4">
        <f>StdO_Customers_Residential!Y25+StdO_Customers_Small_Commercial!Y25+StdO_Customers_Lighting!Y25</f>
        <v>78639</v>
      </c>
    </row>
    <row r="26" spans="1:25" x14ac:dyDescent="0.25">
      <c r="A26" s="3">
        <v>43847</v>
      </c>
      <c r="B26" s="4">
        <f>StdO_Customers_Residential!B26+StdO_Customers_Small_Commercial!B26+StdO_Customers_Lighting!B26</f>
        <v>74931</v>
      </c>
      <c r="C26" s="4">
        <f>StdO_Customers_Residential!C26+StdO_Customers_Small_Commercial!C26+StdO_Customers_Lighting!C26</f>
        <v>73203</v>
      </c>
      <c r="D26" s="4">
        <f>StdO_Customers_Residential!D26+StdO_Customers_Small_Commercial!D26+StdO_Customers_Lighting!D26</f>
        <v>73340</v>
      </c>
      <c r="E26" s="4">
        <f>StdO_Customers_Residential!E26+StdO_Customers_Small_Commercial!E26+StdO_Customers_Lighting!E26</f>
        <v>75494</v>
      </c>
      <c r="F26" s="4">
        <f>StdO_Customers_Residential!F26+StdO_Customers_Small_Commercial!F26+StdO_Customers_Lighting!F26</f>
        <v>79777</v>
      </c>
      <c r="G26" s="4">
        <f>StdO_Customers_Residential!G26+StdO_Customers_Small_Commercial!G26+StdO_Customers_Lighting!G26</f>
        <v>89633</v>
      </c>
      <c r="H26" s="4">
        <f>StdO_Customers_Residential!H26+StdO_Customers_Small_Commercial!H26+StdO_Customers_Lighting!H26</f>
        <v>108661</v>
      </c>
      <c r="I26" s="4">
        <f>StdO_Customers_Residential!I26+StdO_Customers_Small_Commercial!I26+StdO_Customers_Lighting!I26</f>
        <v>113866</v>
      </c>
      <c r="J26" s="4">
        <f>StdO_Customers_Residential!J26+StdO_Customers_Small_Commercial!J26+StdO_Customers_Lighting!J26</f>
        <v>111286</v>
      </c>
      <c r="K26" s="4">
        <f>StdO_Customers_Residential!K26+StdO_Customers_Small_Commercial!K26+StdO_Customers_Lighting!K26</f>
        <v>109055</v>
      </c>
      <c r="L26" s="4">
        <f>StdO_Customers_Residential!L26+StdO_Customers_Small_Commercial!L26+StdO_Customers_Lighting!L26</f>
        <v>108277</v>
      </c>
      <c r="M26" s="4">
        <f>StdO_Customers_Residential!M26+StdO_Customers_Small_Commercial!M26+StdO_Customers_Lighting!M26</f>
        <v>106194</v>
      </c>
      <c r="N26" s="4">
        <f>StdO_Customers_Residential!N26+StdO_Customers_Small_Commercial!N26+StdO_Customers_Lighting!N26</f>
        <v>103401</v>
      </c>
      <c r="O26" s="4">
        <f>StdO_Customers_Residential!O26+StdO_Customers_Small_Commercial!O26+StdO_Customers_Lighting!O26</f>
        <v>101296</v>
      </c>
      <c r="P26" s="4">
        <f>StdO_Customers_Residential!P26+StdO_Customers_Small_Commercial!P26+StdO_Customers_Lighting!P26</f>
        <v>100002</v>
      </c>
      <c r="Q26" s="4">
        <f>StdO_Customers_Residential!Q26+StdO_Customers_Small_Commercial!Q26+StdO_Customers_Lighting!Q26</f>
        <v>104669</v>
      </c>
      <c r="R26" s="4">
        <f>StdO_Customers_Residential!R26+StdO_Customers_Small_Commercial!R26+StdO_Customers_Lighting!R26</f>
        <v>118359</v>
      </c>
      <c r="S26" s="4">
        <f>StdO_Customers_Residential!S26+StdO_Customers_Small_Commercial!S26+StdO_Customers_Lighting!S26</f>
        <v>129624</v>
      </c>
      <c r="T26" s="4">
        <f>StdO_Customers_Residential!T26+StdO_Customers_Small_Commercial!T26+StdO_Customers_Lighting!T26</f>
        <v>130814</v>
      </c>
      <c r="U26" s="4">
        <f>StdO_Customers_Residential!U26+StdO_Customers_Small_Commercial!U26+StdO_Customers_Lighting!U26</f>
        <v>131112</v>
      </c>
      <c r="V26" s="4">
        <f>StdO_Customers_Residential!V26+StdO_Customers_Small_Commercial!V26+StdO_Customers_Lighting!V26</f>
        <v>123591</v>
      </c>
      <c r="W26" s="4">
        <f>StdO_Customers_Residential!W26+StdO_Customers_Small_Commercial!W26+StdO_Customers_Lighting!W26</f>
        <v>115197</v>
      </c>
      <c r="X26" s="4">
        <f>StdO_Customers_Residential!X26+StdO_Customers_Small_Commercial!X26+StdO_Customers_Lighting!X26</f>
        <v>101909</v>
      </c>
      <c r="Y26" s="4">
        <f>StdO_Customers_Residential!Y26+StdO_Customers_Small_Commercial!Y26+StdO_Customers_Lighting!Y26</f>
        <v>93014</v>
      </c>
    </row>
    <row r="27" spans="1:25" x14ac:dyDescent="0.25">
      <c r="A27" s="3">
        <v>43848</v>
      </c>
      <c r="B27" s="4">
        <f>StdO_Customers_Residential!B27+StdO_Customers_Small_Commercial!B27+StdO_Customers_Lighting!B27</f>
        <v>91154</v>
      </c>
      <c r="C27" s="4">
        <f>StdO_Customers_Residential!C27+StdO_Customers_Small_Commercial!C27+StdO_Customers_Lighting!C27</f>
        <v>88008</v>
      </c>
      <c r="D27" s="4">
        <f>StdO_Customers_Residential!D27+StdO_Customers_Small_Commercial!D27+StdO_Customers_Lighting!D27</f>
        <v>87056</v>
      </c>
      <c r="E27" s="4">
        <f>StdO_Customers_Residential!E27+StdO_Customers_Small_Commercial!E27+StdO_Customers_Lighting!E27</f>
        <v>87157</v>
      </c>
      <c r="F27" s="4">
        <f>StdO_Customers_Residential!F27+StdO_Customers_Small_Commercial!F27+StdO_Customers_Lighting!F27</f>
        <v>89076</v>
      </c>
      <c r="G27" s="4">
        <f>StdO_Customers_Residential!G27+StdO_Customers_Small_Commercial!G27+StdO_Customers_Lighting!G27</f>
        <v>92023</v>
      </c>
      <c r="H27" s="4">
        <f>StdO_Customers_Residential!H27+StdO_Customers_Small_Commercial!H27+StdO_Customers_Lighting!H27</f>
        <v>101069</v>
      </c>
      <c r="I27" s="4">
        <f>StdO_Customers_Residential!I27+StdO_Customers_Small_Commercial!I27+StdO_Customers_Lighting!I27</f>
        <v>111981</v>
      </c>
      <c r="J27" s="4">
        <f>StdO_Customers_Residential!J27+StdO_Customers_Small_Commercial!J27+StdO_Customers_Lighting!J27</f>
        <v>122385</v>
      </c>
      <c r="K27" s="4">
        <f>StdO_Customers_Residential!K27+StdO_Customers_Small_Commercial!K27+StdO_Customers_Lighting!K27</f>
        <v>128230</v>
      </c>
      <c r="L27" s="4">
        <f>StdO_Customers_Residential!L27+StdO_Customers_Small_Commercial!L27+StdO_Customers_Lighting!L27</f>
        <v>124954</v>
      </c>
      <c r="M27" s="4">
        <f>StdO_Customers_Residential!M27+StdO_Customers_Small_Commercial!M27+StdO_Customers_Lighting!M27</f>
        <v>121058</v>
      </c>
      <c r="N27" s="4">
        <f>StdO_Customers_Residential!N27+StdO_Customers_Small_Commercial!N27+StdO_Customers_Lighting!N27</f>
        <v>119411</v>
      </c>
      <c r="O27" s="4">
        <f>StdO_Customers_Residential!O27+StdO_Customers_Small_Commercial!O27+StdO_Customers_Lighting!O27</f>
        <v>115584</v>
      </c>
      <c r="P27" s="4">
        <f>StdO_Customers_Residential!P27+StdO_Customers_Small_Commercial!P27+StdO_Customers_Lighting!P27</f>
        <v>115715</v>
      </c>
      <c r="Q27" s="4">
        <f>StdO_Customers_Residential!Q27+StdO_Customers_Small_Commercial!Q27+StdO_Customers_Lighting!Q27</f>
        <v>119309</v>
      </c>
      <c r="R27" s="4">
        <f>StdO_Customers_Residential!R27+StdO_Customers_Small_Commercial!R27+StdO_Customers_Lighting!R27</f>
        <v>130452</v>
      </c>
      <c r="S27" s="4">
        <f>StdO_Customers_Residential!S27+StdO_Customers_Small_Commercial!S27+StdO_Customers_Lighting!S27</f>
        <v>137760</v>
      </c>
      <c r="T27" s="4">
        <f>StdO_Customers_Residential!T27+StdO_Customers_Small_Commercial!T27+StdO_Customers_Lighting!T27</f>
        <v>134013</v>
      </c>
      <c r="U27" s="4">
        <f>StdO_Customers_Residential!U27+StdO_Customers_Small_Commercial!U27+StdO_Customers_Lighting!U27</f>
        <v>129213</v>
      </c>
      <c r="V27" s="4">
        <f>StdO_Customers_Residential!V27+StdO_Customers_Small_Commercial!V27+StdO_Customers_Lighting!V27</f>
        <v>121935</v>
      </c>
      <c r="W27" s="4">
        <f>StdO_Customers_Residential!W27+StdO_Customers_Small_Commercial!W27+StdO_Customers_Lighting!W27</f>
        <v>110920</v>
      </c>
      <c r="X27" s="4">
        <f>StdO_Customers_Residential!X27+StdO_Customers_Small_Commercial!X27+StdO_Customers_Lighting!X27</f>
        <v>99898</v>
      </c>
      <c r="Y27" s="4">
        <f>StdO_Customers_Residential!Y27+StdO_Customers_Small_Commercial!Y27+StdO_Customers_Lighting!Y27</f>
        <v>90603</v>
      </c>
    </row>
    <row r="28" spans="1:25" x14ac:dyDescent="0.25">
      <c r="A28" s="3">
        <v>43849</v>
      </c>
      <c r="B28" s="4">
        <f>StdO_Customers_Residential!B28+StdO_Customers_Small_Commercial!B28+StdO_Customers_Lighting!B28</f>
        <v>84589</v>
      </c>
      <c r="C28" s="4">
        <f>StdO_Customers_Residential!C28+StdO_Customers_Small_Commercial!C28+StdO_Customers_Lighting!C28</f>
        <v>80455</v>
      </c>
      <c r="D28" s="4">
        <f>StdO_Customers_Residential!D28+StdO_Customers_Small_Commercial!D28+StdO_Customers_Lighting!D28</f>
        <v>78762</v>
      </c>
      <c r="E28" s="4">
        <f>StdO_Customers_Residential!E28+StdO_Customers_Small_Commercial!E28+StdO_Customers_Lighting!E28</f>
        <v>78030</v>
      </c>
      <c r="F28" s="4">
        <f>StdO_Customers_Residential!F28+StdO_Customers_Small_Commercial!F28+StdO_Customers_Lighting!F28</f>
        <v>79087</v>
      </c>
      <c r="G28" s="4">
        <f>StdO_Customers_Residential!G28+StdO_Customers_Small_Commercial!G28+StdO_Customers_Lighting!G28</f>
        <v>80399</v>
      </c>
      <c r="H28" s="4">
        <f>StdO_Customers_Residential!H28+StdO_Customers_Small_Commercial!H28+StdO_Customers_Lighting!H28</f>
        <v>86429</v>
      </c>
      <c r="I28" s="4">
        <f>StdO_Customers_Residential!I28+StdO_Customers_Small_Commercial!I28+StdO_Customers_Lighting!I28</f>
        <v>95217</v>
      </c>
      <c r="J28" s="4">
        <f>StdO_Customers_Residential!J28+StdO_Customers_Small_Commercial!J28+StdO_Customers_Lighting!J28</f>
        <v>105752</v>
      </c>
      <c r="K28" s="4">
        <f>StdO_Customers_Residential!K28+StdO_Customers_Small_Commercial!K28+StdO_Customers_Lighting!K28</f>
        <v>114803</v>
      </c>
      <c r="L28" s="4">
        <f>StdO_Customers_Residential!L28+StdO_Customers_Small_Commercial!L28+StdO_Customers_Lighting!L28</f>
        <v>114888</v>
      </c>
      <c r="M28" s="4">
        <f>StdO_Customers_Residential!M28+StdO_Customers_Small_Commercial!M28+StdO_Customers_Lighting!M28</f>
        <v>113344</v>
      </c>
      <c r="N28" s="4">
        <f>StdO_Customers_Residential!N28+StdO_Customers_Small_Commercial!N28+StdO_Customers_Lighting!N28</f>
        <v>113848</v>
      </c>
      <c r="O28" s="4">
        <f>StdO_Customers_Residential!O28+StdO_Customers_Small_Commercial!O28+StdO_Customers_Lighting!O28</f>
        <v>111143</v>
      </c>
      <c r="P28" s="4">
        <f>StdO_Customers_Residential!P28+StdO_Customers_Small_Commercial!P28+StdO_Customers_Lighting!P28</f>
        <v>111445</v>
      </c>
      <c r="Q28" s="4">
        <f>StdO_Customers_Residential!Q28+StdO_Customers_Small_Commercial!Q28+StdO_Customers_Lighting!Q28</f>
        <v>115468</v>
      </c>
      <c r="R28" s="4">
        <f>StdO_Customers_Residential!R28+StdO_Customers_Small_Commercial!R28+StdO_Customers_Lighting!R28</f>
        <v>126505</v>
      </c>
      <c r="S28" s="4">
        <f>StdO_Customers_Residential!S28+StdO_Customers_Small_Commercial!S28+StdO_Customers_Lighting!S28</f>
        <v>135360</v>
      </c>
      <c r="T28" s="4">
        <f>StdO_Customers_Residential!T28+StdO_Customers_Small_Commercial!T28+StdO_Customers_Lighting!T28</f>
        <v>131627</v>
      </c>
      <c r="U28" s="4">
        <f>StdO_Customers_Residential!U28+StdO_Customers_Small_Commercial!U28+StdO_Customers_Lighting!U28</f>
        <v>125478</v>
      </c>
      <c r="V28" s="4">
        <f>StdO_Customers_Residential!V28+StdO_Customers_Small_Commercial!V28+StdO_Customers_Lighting!V28</f>
        <v>116258</v>
      </c>
      <c r="W28" s="4">
        <f>StdO_Customers_Residential!W28+StdO_Customers_Small_Commercial!W28+StdO_Customers_Lighting!W28</f>
        <v>104143</v>
      </c>
      <c r="X28" s="4">
        <f>StdO_Customers_Residential!X28+StdO_Customers_Small_Commercial!X28+StdO_Customers_Lighting!X28</f>
        <v>93245</v>
      </c>
      <c r="Y28" s="4">
        <f>StdO_Customers_Residential!Y28+StdO_Customers_Small_Commercial!Y28+StdO_Customers_Lighting!Y28</f>
        <v>84066</v>
      </c>
    </row>
    <row r="29" spans="1:25" x14ac:dyDescent="0.25">
      <c r="A29" s="3">
        <v>43850</v>
      </c>
      <c r="B29" s="4">
        <f>StdO_Customers_Residential!B29+StdO_Customers_Small_Commercial!B29+StdO_Customers_Lighting!B29</f>
        <v>77041</v>
      </c>
      <c r="C29" s="4">
        <f>StdO_Customers_Residential!C29+StdO_Customers_Small_Commercial!C29+StdO_Customers_Lighting!C29</f>
        <v>74952</v>
      </c>
      <c r="D29" s="4">
        <f>StdO_Customers_Residential!D29+StdO_Customers_Small_Commercial!D29+StdO_Customers_Lighting!D29</f>
        <v>73716</v>
      </c>
      <c r="E29" s="4">
        <f>StdO_Customers_Residential!E29+StdO_Customers_Small_Commercial!E29+StdO_Customers_Lighting!E29</f>
        <v>74952</v>
      </c>
      <c r="F29" s="4">
        <f>StdO_Customers_Residential!F29+StdO_Customers_Small_Commercial!F29+StdO_Customers_Lighting!F29</f>
        <v>78724</v>
      </c>
      <c r="G29" s="4">
        <f>StdO_Customers_Residential!G29+StdO_Customers_Small_Commercial!G29+StdO_Customers_Lighting!G29</f>
        <v>85401</v>
      </c>
      <c r="H29" s="4">
        <f>StdO_Customers_Residential!H29+StdO_Customers_Small_Commercial!H29+StdO_Customers_Lighting!H29</f>
        <v>99053</v>
      </c>
      <c r="I29" s="4">
        <f>StdO_Customers_Residential!I29+StdO_Customers_Small_Commercial!I29+StdO_Customers_Lighting!I29</f>
        <v>105839</v>
      </c>
      <c r="J29" s="4">
        <f>StdO_Customers_Residential!J29+StdO_Customers_Small_Commercial!J29+StdO_Customers_Lighting!J29</f>
        <v>106368</v>
      </c>
      <c r="K29" s="4">
        <f>StdO_Customers_Residential!K29+StdO_Customers_Small_Commercial!K29+StdO_Customers_Lighting!K29</f>
        <v>105926</v>
      </c>
      <c r="L29" s="4">
        <f>StdO_Customers_Residential!L29+StdO_Customers_Small_Commercial!L29+StdO_Customers_Lighting!L29</f>
        <v>104879</v>
      </c>
      <c r="M29" s="4">
        <f>StdO_Customers_Residential!M29+StdO_Customers_Small_Commercial!M29+StdO_Customers_Lighting!M29</f>
        <v>103148</v>
      </c>
      <c r="N29" s="4">
        <f>StdO_Customers_Residential!N29+StdO_Customers_Small_Commercial!N29+StdO_Customers_Lighting!N29</f>
        <v>100524</v>
      </c>
      <c r="O29" s="4">
        <f>StdO_Customers_Residential!O29+StdO_Customers_Small_Commercial!O29+StdO_Customers_Lighting!O29</f>
        <v>97755</v>
      </c>
      <c r="P29" s="4">
        <f>StdO_Customers_Residential!P29+StdO_Customers_Small_Commercial!P29+StdO_Customers_Lighting!P29</f>
        <v>97280</v>
      </c>
      <c r="Q29" s="4">
        <f>StdO_Customers_Residential!Q29+StdO_Customers_Small_Commercial!Q29+StdO_Customers_Lighting!Q29</f>
        <v>101838</v>
      </c>
      <c r="R29" s="4">
        <f>StdO_Customers_Residential!R29+StdO_Customers_Small_Commercial!R29+StdO_Customers_Lighting!R29</f>
        <v>115745</v>
      </c>
      <c r="S29" s="4">
        <f>StdO_Customers_Residential!S29+StdO_Customers_Small_Commercial!S29+StdO_Customers_Lighting!S29</f>
        <v>129283</v>
      </c>
      <c r="T29" s="4">
        <f>StdO_Customers_Residential!T29+StdO_Customers_Small_Commercial!T29+StdO_Customers_Lighting!T29</f>
        <v>130033</v>
      </c>
      <c r="U29" s="4">
        <f>StdO_Customers_Residential!U29+StdO_Customers_Small_Commercial!U29+StdO_Customers_Lighting!U29</f>
        <v>128322</v>
      </c>
      <c r="V29" s="4">
        <f>StdO_Customers_Residential!V29+StdO_Customers_Small_Commercial!V29+StdO_Customers_Lighting!V29</f>
        <v>118933</v>
      </c>
      <c r="W29" s="4">
        <f>StdO_Customers_Residential!W29+StdO_Customers_Small_Commercial!W29+StdO_Customers_Lighting!W29</f>
        <v>106971</v>
      </c>
      <c r="X29" s="4">
        <f>StdO_Customers_Residential!X29+StdO_Customers_Small_Commercial!X29+StdO_Customers_Lighting!X29</f>
        <v>93991</v>
      </c>
      <c r="Y29" s="4">
        <f>StdO_Customers_Residential!Y29+StdO_Customers_Small_Commercial!Y29+StdO_Customers_Lighting!Y29</f>
        <v>84315</v>
      </c>
    </row>
    <row r="30" spans="1:25" x14ac:dyDescent="0.25">
      <c r="A30" s="3">
        <v>43851</v>
      </c>
      <c r="B30" s="4">
        <f>StdO_Customers_Residential!B30+StdO_Customers_Small_Commercial!B30+StdO_Customers_Lighting!B30</f>
        <v>81362</v>
      </c>
      <c r="C30" s="4">
        <f>StdO_Customers_Residential!C30+StdO_Customers_Small_Commercial!C30+StdO_Customers_Lighting!C30</f>
        <v>79504</v>
      </c>
      <c r="D30" s="4">
        <f>StdO_Customers_Residential!D30+StdO_Customers_Small_Commercial!D30+StdO_Customers_Lighting!D30</f>
        <v>78917</v>
      </c>
      <c r="E30" s="4">
        <f>StdO_Customers_Residential!E30+StdO_Customers_Small_Commercial!E30+StdO_Customers_Lighting!E30</f>
        <v>80256</v>
      </c>
      <c r="F30" s="4">
        <f>StdO_Customers_Residential!F30+StdO_Customers_Small_Commercial!F30+StdO_Customers_Lighting!F30</f>
        <v>84374</v>
      </c>
      <c r="G30" s="4">
        <f>StdO_Customers_Residential!G30+StdO_Customers_Small_Commercial!G30+StdO_Customers_Lighting!G30</f>
        <v>93646</v>
      </c>
      <c r="H30" s="4">
        <f>StdO_Customers_Residential!H30+StdO_Customers_Small_Commercial!H30+StdO_Customers_Lighting!H30</f>
        <v>113178</v>
      </c>
      <c r="I30" s="4">
        <f>StdO_Customers_Residential!I30+StdO_Customers_Small_Commercial!I30+StdO_Customers_Lighting!I30</f>
        <v>118472</v>
      </c>
      <c r="J30" s="4">
        <f>StdO_Customers_Residential!J30+StdO_Customers_Small_Commercial!J30+StdO_Customers_Lighting!J30</f>
        <v>112779</v>
      </c>
      <c r="K30" s="4">
        <f>StdO_Customers_Residential!K30+StdO_Customers_Small_Commercial!K30+StdO_Customers_Lighting!K30</f>
        <v>109187</v>
      </c>
      <c r="L30" s="4">
        <f>StdO_Customers_Residential!L30+StdO_Customers_Small_Commercial!L30+StdO_Customers_Lighting!L30</f>
        <v>106469</v>
      </c>
      <c r="M30" s="4">
        <f>StdO_Customers_Residential!M30+StdO_Customers_Small_Commercial!M30+StdO_Customers_Lighting!M30</f>
        <v>103937</v>
      </c>
      <c r="N30" s="4">
        <f>StdO_Customers_Residential!N30+StdO_Customers_Small_Commercial!N30+StdO_Customers_Lighting!N30</f>
        <v>101042</v>
      </c>
      <c r="O30" s="4">
        <f>StdO_Customers_Residential!O30+StdO_Customers_Small_Commercial!O30+StdO_Customers_Lighting!O30</f>
        <v>98258</v>
      </c>
      <c r="P30" s="4">
        <f>StdO_Customers_Residential!P30+StdO_Customers_Small_Commercial!P30+StdO_Customers_Lighting!P30</f>
        <v>97618</v>
      </c>
      <c r="Q30" s="4">
        <f>StdO_Customers_Residential!Q30+StdO_Customers_Small_Commercial!Q30+StdO_Customers_Lighting!Q30</f>
        <v>102599</v>
      </c>
      <c r="R30" s="4">
        <f>StdO_Customers_Residential!R30+StdO_Customers_Small_Commercial!R30+StdO_Customers_Lighting!R30</f>
        <v>115726</v>
      </c>
      <c r="S30" s="4">
        <f>StdO_Customers_Residential!S30+StdO_Customers_Small_Commercial!S30+StdO_Customers_Lighting!S30</f>
        <v>130461</v>
      </c>
      <c r="T30" s="4">
        <f>StdO_Customers_Residential!T30+StdO_Customers_Small_Commercial!T30+StdO_Customers_Lighting!T30</f>
        <v>132110</v>
      </c>
      <c r="U30" s="4">
        <f>StdO_Customers_Residential!U30+StdO_Customers_Small_Commercial!U30+StdO_Customers_Lighting!U30</f>
        <v>130556</v>
      </c>
      <c r="V30" s="4">
        <f>StdO_Customers_Residential!V30+StdO_Customers_Small_Commercial!V30+StdO_Customers_Lighting!V30</f>
        <v>121180</v>
      </c>
      <c r="W30" s="4">
        <f>StdO_Customers_Residential!W30+StdO_Customers_Small_Commercial!W30+StdO_Customers_Lighting!W30</f>
        <v>110324</v>
      </c>
      <c r="X30" s="4">
        <f>StdO_Customers_Residential!X30+StdO_Customers_Small_Commercial!X30+StdO_Customers_Lighting!X30</f>
        <v>95907</v>
      </c>
      <c r="Y30" s="4">
        <f>StdO_Customers_Residential!Y30+StdO_Customers_Small_Commercial!Y30+StdO_Customers_Lighting!Y30</f>
        <v>86627</v>
      </c>
    </row>
    <row r="31" spans="1:25" x14ac:dyDescent="0.25">
      <c r="A31" s="3">
        <v>43852</v>
      </c>
      <c r="B31" s="4">
        <f>StdO_Customers_Residential!B31+StdO_Customers_Small_Commercial!B31+StdO_Customers_Lighting!B31</f>
        <v>83210</v>
      </c>
      <c r="C31" s="4">
        <f>StdO_Customers_Residential!C31+StdO_Customers_Small_Commercial!C31+StdO_Customers_Lighting!C31</f>
        <v>80142</v>
      </c>
      <c r="D31" s="4">
        <f>StdO_Customers_Residential!D31+StdO_Customers_Small_Commercial!D31+StdO_Customers_Lighting!D31</f>
        <v>78584</v>
      </c>
      <c r="E31" s="4">
        <f>StdO_Customers_Residential!E31+StdO_Customers_Small_Commercial!E31+StdO_Customers_Lighting!E31</f>
        <v>78951</v>
      </c>
      <c r="F31" s="4">
        <f>StdO_Customers_Residential!F31+StdO_Customers_Small_Commercial!F31+StdO_Customers_Lighting!F31</f>
        <v>82427</v>
      </c>
      <c r="G31" s="4">
        <f>StdO_Customers_Residential!G31+StdO_Customers_Small_Commercial!G31+StdO_Customers_Lighting!G31</f>
        <v>90682</v>
      </c>
      <c r="H31" s="4">
        <f>StdO_Customers_Residential!H31+StdO_Customers_Small_Commercial!H31+StdO_Customers_Lighting!H31</f>
        <v>108946</v>
      </c>
      <c r="I31" s="4">
        <f>StdO_Customers_Residential!I31+StdO_Customers_Small_Commercial!I31+StdO_Customers_Lighting!I31</f>
        <v>112949</v>
      </c>
      <c r="J31" s="4">
        <f>StdO_Customers_Residential!J31+StdO_Customers_Small_Commercial!J31+StdO_Customers_Lighting!J31</f>
        <v>110489</v>
      </c>
      <c r="K31" s="4">
        <f>StdO_Customers_Residential!K31+StdO_Customers_Small_Commercial!K31+StdO_Customers_Lighting!K31</f>
        <v>105905</v>
      </c>
      <c r="L31" s="4">
        <f>StdO_Customers_Residential!L31+StdO_Customers_Small_Commercial!L31+StdO_Customers_Lighting!L31</f>
        <v>103634</v>
      </c>
      <c r="M31" s="4">
        <f>StdO_Customers_Residential!M31+StdO_Customers_Small_Commercial!M31+StdO_Customers_Lighting!M31</f>
        <v>100694</v>
      </c>
      <c r="N31" s="4">
        <f>StdO_Customers_Residential!N31+StdO_Customers_Small_Commercial!N31+StdO_Customers_Lighting!N31</f>
        <v>96409</v>
      </c>
      <c r="O31" s="4">
        <f>StdO_Customers_Residential!O31+StdO_Customers_Small_Commercial!O31+StdO_Customers_Lighting!O31</f>
        <v>94043</v>
      </c>
      <c r="P31" s="4">
        <f>StdO_Customers_Residential!P31+StdO_Customers_Small_Commercial!P31+StdO_Customers_Lighting!P31</f>
        <v>92636</v>
      </c>
      <c r="Q31" s="4">
        <f>StdO_Customers_Residential!Q31+StdO_Customers_Small_Commercial!Q31+StdO_Customers_Lighting!Q31</f>
        <v>97180</v>
      </c>
      <c r="R31" s="4">
        <f>StdO_Customers_Residential!R31+StdO_Customers_Small_Commercial!R31+StdO_Customers_Lighting!R31</f>
        <v>109237</v>
      </c>
      <c r="S31" s="4">
        <f>StdO_Customers_Residential!S31+StdO_Customers_Small_Commercial!S31+StdO_Customers_Lighting!S31</f>
        <v>123253</v>
      </c>
      <c r="T31" s="4">
        <f>StdO_Customers_Residential!T31+StdO_Customers_Small_Commercial!T31+StdO_Customers_Lighting!T31</f>
        <v>124665</v>
      </c>
      <c r="U31" s="4">
        <f>StdO_Customers_Residential!U31+StdO_Customers_Small_Commercial!U31+StdO_Customers_Lighting!U31</f>
        <v>124558</v>
      </c>
      <c r="V31" s="4">
        <f>StdO_Customers_Residential!V31+StdO_Customers_Small_Commercial!V31+StdO_Customers_Lighting!V31</f>
        <v>114571</v>
      </c>
      <c r="W31" s="4">
        <f>StdO_Customers_Residential!W31+StdO_Customers_Small_Commercial!W31+StdO_Customers_Lighting!W31</f>
        <v>104149</v>
      </c>
      <c r="X31" s="4">
        <f>StdO_Customers_Residential!X31+StdO_Customers_Small_Commercial!X31+StdO_Customers_Lighting!X31</f>
        <v>89190</v>
      </c>
      <c r="Y31" s="4">
        <f>StdO_Customers_Residential!Y31+StdO_Customers_Small_Commercial!Y31+StdO_Customers_Lighting!Y31</f>
        <v>79605</v>
      </c>
    </row>
    <row r="32" spans="1:25" x14ac:dyDescent="0.25">
      <c r="A32" s="3">
        <v>43853</v>
      </c>
      <c r="B32" s="4">
        <f>StdO_Customers_Residential!B32+StdO_Customers_Small_Commercial!B32+StdO_Customers_Lighting!B32</f>
        <v>76139</v>
      </c>
      <c r="C32" s="4">
        <f>StdO_Customers_Residential!C32+StdO_Customers_Small_Commercial!C32+StdO_Customers_Lighting!C32</f>
        <v>74118</v>
      </c>
      <c r="D32" s="4">
        <f>StdO_Customers_Residential!D32+StdO_Customers_Small_Commercial!D32+StdO_Customers_Lighting!D32</f>
        <v>72852</v>
      </c>
      <c r="E32" s="4">
        <f>StdO_Customers_Residential!E32+StdO_Customers_Small_Commercial!E32+StdO_Customers_Lighting!E32</f>
        <v>74001</v>
      </c>
      <c r="F32" s="4">
        <f>StdO_Customers_Residential!F32+StdO_Customers_Small_Commercial!F32+StdO_Customers_Lighting!F32</f>
        <v>78142</v>
      </c>
      <c r="G32" s="4">
        <f>StdO_Customers_Residential!G32+StdO_Customers_Small_Commercial!G32+StdO_Customers_Lighting!G32</f>
        <v>87441</v>
      </c>
      <c r="H32" s="4">
        <f>StdO_Customers_Residential!H32+StdO_Customers_Small_Commercial!H32+StdO_Customers_Lighting!H32</f>
        <v>106009</v>
      </c>
      <c r="I32" s="4">
        <f>StdO_Customers_Residential!I32+StdO_Customers_Small_Commercial!I32+StdO_Customers_Lighting!I32</f>
        <v>110282</v>
      </c>
      <c r="J32" s="4">
        <f>StdO_Customers_Residential!J32+StdO_Customers_Small_Commercial!J32+StdO_Customers_Lighting!J32</f>
        <v>105439</v>
      </c>
      <c r="K32" s="4">
        <f>StdO_Customers_Residential!K32+StdO_Customers_Small_Commercial!K32+StdO_Customers_Lighting!K32</f>
        <v>100459</v>
      </c>
      <c r="L32" s="4">
        <f>StdO_Customers_Residential!L32+StdO_Customers_Small_Commercial!L32+StdO_Customers_Lighting!L32</f>
        <v>96955</v>
      </c>
      <c r="M32" s="4">
        <f>StdO_Customers_Residential!M32+StdO_Customers_Small_Commercial!M32+StdO_Customers_Lighting!M32</f>
        <v>93713</v>
      </c>
      <c r="N32" s="4">
        <f>StdO_Customers_Residential!N32+StdO_Customers_Small_Commercial!N32+StdO_Customers_Lighting!N32</f>
        <v>90669</v>
      </c>
      <c r="O32" s="4">
        <f>StdO_Customers_Residential!O32+StdO_Customers_Small_Commercial!O32+StdO_Customers_Lighting!O32</f>
        <v>88718</v>
      </c>
      <c r="P32" s="4">
        <f>StdO_Customers_Residential!P32+StdO_Customers_Small_Commercial!P32+StdO_Customers_Lighting!P32</f>
        <v>88377</v>
      </c>
      <c r="Q32" s="4">
        <f>StdO_Customers_Residential!Q32+StdO_Customers_Small_Commercial!Q32+StdO_Customers_Lighting!Q32</f>
        <v>92663</v>
      </c>
      <c r="R32" s="4">
        <f>StdO_Customers_Residential!R32+StdO_Customers_Small_Commercial!R32+StdO_Customers_Lighting!R32</f>
        <v>104928</v>
      </c>
      <c r="S32" s="4">
        <f>StdO_Customers_Residential!S32+StdO_Customers_Small_Commercial!S32+StdO_Customers_Lighting!S32</f>
        <v>117949</v>
      </c>
      <c r="T32" s="4">
        <f>StdO_Customers_Residential!T32+StdO_Customers_Small_Commercial!T32+StdO_Customers_Lighting!T32</f>
        <v>119433</v>
      </c>
      <c r="U32" s="4">
        <f>StdO_Customers_Residential!U32+StdO_Customers_Small_Commercial!U32+StdO_Customers_Lighting!U32</f>
        <v>117861</v>
      </c>
      <c r="V32" s="4">
        <f>StdO_Customers_Residential!V32+StdO_Customers_Small_Commercial!V32+StdO_Customers_Lighting!V32</f>
        <v>109599</v>
      </c>
      <c r="W32" s="4">
        <f>StdO_Customers_Residential!W32+StdO_Customers_Small_Commercial!W32+StdO_Customers_Lighting!W32</f>
        <v>99019</v>
      </c>
      <c r="X32" s="4">
        <f>StdO_Customers_Residential!X32+StdO_Customers_Small_Commercial!X32+StdO_Customers_Lighting!X32</f>
        <v>85676</v>
      </c>
      <c r="Y32" s="4">
        <f>StdO_Customers_Residential!Y32+StdO_Customers_Small_Commercial!Y32+StdO_Customers_Lighting!Y32</f>
        <v>76622</v>
      </c>
    </row>
    <row r="33" spans="1:25" x14ac:dyDescent="0.25">
      <c r="A33" s="3">
        <v>43854</v>
      </c>
      <c r="B33" s="4">
        <f>StdO_Customers_Residential!B33+StdO_Customers_Small_Commercial!B33+StdO_Customers_Lighting!B33</f>
        <v>72639</v>
      </c>
      <c r="C33" s="4">
        <f>StdO_Customers_Residential!C33+StdO_Customers_Small_Commercial!C33+StdO_Customers_Lighting!C33</f>
        <v>70301</v>
      </c>
      <c r="D33" s="4">
        <f>StdO_Customers_Residential!D33+StdO_Customers_Small_Commercial!D33+StdO_Customers_Lighting!D33</f>
        <v>69088</v>
      </c>
      <c r="E33" s="4">
        <f>StdO_Customers_Residential!E33+StdO_Customers_Small_Commercial!E33+StdO_Customers_Lighting!E33</f>
        <v>70091</v>
      </c>
      <c r="F33" s="4">
        <f>StdO_Customers_Residential!F33+StdO_Customers_Small_Commercial!F33+StdO_Customers_Lighting!F33</f>
        <v>74072</v>
      </c>
      <c r="G33" s="4">
        <f>StdO_Customers_Residential!G33+StdO_Customers_Small_Commercial!G33+StdO_Customers_Lighting!G33</f>
        <v>82352</v>
      </c>
      <c r="H33" s="4">
        <f>StdO_Customers_Residential!H33+StdO_Customers_Small_Commercial!H33+StdO_Customers_Lighting!H33</f>
        <v>100346</v>
      </c>
      <c r="I33" s="4">
        <f>StdO_Customers_Residential!I33+StdO_Customers_Small_Commercial!I33+StdO_Customers_Lighting!I33</f>
        <v>105714</v>
      </c>
      <c r="J33" s="4">
        <f>StdO_Customers_Residential!J33+StdO_Customers_Small_Commercial!J33+StdO_Customers_Lighting!J33</f>
        <v>102634</v>
      </c>
      <c r="K33" s="4">
        <f>StdO_Customers_Residential!K33+StdO_Customers_Small_Commercial!K33+StdO_Customers_Lighting!K33</f>
        <v>99169</v>
      </c>
      <c r="L33" s="4">
        <f>StdO_Customers_Residential!L33+StdO_Customers_Small_Commercial!L33+StdO_Customers_Lighting!L33</f>
        <v>96686</v>
      </c>
      <c r="M33" s="4">
        <f>StdO_Customers_Residential!M33+StdO_Customers_Small_Commercial!M33+StdO_Customers_Lighting!M33</f>
        <v>93027</v>
      </c>
      <c r="N33" s="4">
        <f>StdO_Customers_Residential!N33+StdO_Customers_Small_Commercial!N33+StdO_Customers_Lighting!N33</f>
        <v>90390</v>
      </c>
      <c r="O33" s="4">
        <f>StdO_Customers_Residential!O33+StdO_Customers_Small_Commercial!O33+StdO_Customers_Lighting!O33</f>
        <v>87809</v>
      </c>
      <c r="P33" s="4">
        <f>StdO_Customers_Residential!P33+StdO_Customers_Small_Commercial!P33+StdO_Customers_Lighting!P33</f>
        <v>86657</v>
      </c>
      <c r="Q33" s="4">
        <f>StdO_Customers_Residential!Q33+StdO_Customers_Small_Commercial!Q33+StdO_Customers_Lighting!Q33</f>
        <v>90788</v>
      </c>
      <c r="R33" s="4">
        <f>StdO_Customers_Residential!R33+StdO_Customers_Small_Commercial!R33+StdO_Customers_Lighting!R33</f>
        <v>102565</v>
      </c>
      <c r="S33" s="4">
        <f>StdO_Customers_Residential!S33+StdO_Customers_Small_Commercial!S33+StdO_Customers_Lighting!S33</f>
        <v>113132</v>
      </c>
      <c r="T33" s="4">
        <f>StdO_Customers_Residential!T33+StdO_Customers_Small_Commercial!T33+StdO_Customers_Lighting!T33</f>
        <v>112976</v>
      </c>
      <c r="U33" s="4">
        <f>StdO_Customers_Residential!U33+StdO_Customers_Small_Commercial!U33+StdO_Customers_Lighting!U33</f>
        <v>111938</v>
      </c>
      <c r="V33" s="4">
        <f>StdO_Customers_Residential!V33+StdO_Customers_Small_Commercial!V33+StdO_Customers_Lighting!V33</f>
        <v>105347</v>
      </c>
      <c r="W33" s="4">
        <f>StdO_Customers_Residential!W33+StdO_Customers_Small_Commercial!W33+StdO_Customers_Lighting!W33</f>
        <v>97293</v>
      </c>
      <c r="X33" s="4">
        <f>StdO_Customers_Residential!X33+StdO_Customers_Small_Commercial!X33+StdO_Customers_Lighting!X33</f>
        <v>85356</v>
      </c>
      <c r="Y33" s="4">
        <f>StdO_Customers_Residential!Y33+StdO_Customers_Small_Commercial!Y33+StdO_Customers_Lighting!Y33</f>
        <v>76910</v>
      </c>
    </row>
    <row r="34" spans="1:25" x14ac:dyDescent="0.25">
      <c r="A34" s="3">
        <v>43855</v>
      </c>
      <c r="B34" s="4">
        <f>StdO_Customers_Residential!B34+StdO_Customers_Small_Commercial!B34+StdO_Customers_Lighting!B34</f>
        <v>74494</v>
      </c>
      <c r="C34" s="4">
        <f>StdO_Customers_Residential!C34+StdO_Customers_Small_Commercial!C34+StdO_Customers_Lighting!C34</f>
        <v>71173</v>
      </c>
      <c r="D34" s="4">
        <f>StdO_Customers_Residential!D34+StdO_Customers_Small_Commercial!D34+StdO_Customers_Lighting!D34</f>
        <v>69580</v>
      </c>
      <c r="E34" s="4">
        <f>StdO_Customers_Residential!E34+StdO_Customers_Small_Commercial!E34+StdO_Customers_Lighting!E34</f>
        <v>69552</v>
      </c>
      <c r="F34" s="4">
        <f>StdO_Customers_Residential!F34+StdO_Customers_Small_Commercial!F34+StdO_Customers_Lighting!F34</f>
        <v>70955</v>
      </c>
      <c r="G34" s="4">
        <f>StdO_Customers_Residential!G34+StdO_Customers_Small_Commercial!G34+StdO_Customers_Lighting!G34</f>
        <v>73602</v>
      </c>
      <c r="H34" s="4">
        <f>StdO_Customers_Residential!H34+StdO_Customers_Small_Commercial!H34+StdO_Customers_Lighting!H34</f>
        <v>81730</v>
      </c>
      <c r="I34" s="4">
        <f>StdO_Customers_Residential!I34+StdO_Customers_Small_Commercial!I34+StdO_Customers_Lighting!I34</f>
        <v>92111</v>
      </c>
      <c r="J34" s="4">
        <f>StdO_Customers_Residential!J34+StdO_Customers_Small_Commercial!J34+StdO_Customers_Lighting!J34</f>
        <v>101945</v>
      </c>
      <c r="K34" s="4">
        <f>StdO_Customers_Residential!K34+StdO_Customers_Small_Commercial!K34+StdO_Customers_Lighting!K34</f>
        <v>108849</v>
      </c>
      <c r="L34" s="4">
        <f>StdO_Customers_Residential!L34+StdO_Customers_Small_Commercial!L34+StdO_Customers_Lighting!L34</f>
        <v>108012</v>
      </c>
      <c r="M34" s="4">
        <f>StdO_Customers_Residential!M34+StdO_Customers_Small_Commercial!M34+StdO_Customers_Lighting!M34</f>
        <v>106286</v>
      </c>
      <c r="N34" s="4">
        <f>StdO_Customers_Residential!N34+StdO_Customers_Small_Commercial!N34+StdO_Customers_Lighting!N34</f>
        <v>106047</v>
      </c>
      <c r="O34" s="4">
        <f>StdO_Customers_Residential!O34+StdO_Customers_Small_Commercial!O34+StdO_Customers_Lighting!O34</f>
        <v>103418</v>
      </c>
      <c r="P34" s="4">
        <f>StdO_Customers_Residential!P34+StdO_Customers_Small_Commercial!P34+StdO_Customers_Lighting!P34</f>
        <v>102709</v>
      </c>
      <c r="Q34" s="4">
        <f>StdO_Customers_Residential!Q34+StdO_Customers_Small_Commercial!Q34+StdO_Customers_Lighting!Q34</f>
        <v>105937</v>
      </c>
      <c r="R34" s="4">
        <f>StdO_Customers_Residential!R34+StdO_Customers_Small_Commercial!R34+StdO_Customers_Lighting!R34</f>
        <v>114949</v>
      </c>
      <c r="S34" s="4">
        <f>StdO_Customers_Residential!S34+StdO_Customers_Small_Commercial!S34+StdO_Customers_Lighting!S34</f>
        <v>121305</v>
      </c>
      <c r="T34" s="4">
        <f>StdO_Customers_Residential!T34+StdO_Customers_Small_Commercial!T34+StdO_Customers_Lighting!T34</f>
        <v>117892</v>
      </c>
      <c r="U34" s="4">
        <f>StdO_Customers_Residential!U34+StdO_Customers_Small_Commercial!U34+StdO_Customers_Lighting!U34</f>
        <v>113132</v>
      </c>
      <c r="V34" s="4">
        <f>StdO_Customers_Residential!V34+StdO_Customers_Small_Commercial!V34+StdO_Customers_Lighting!V34</f>
        <v>105677</v>
      </c>
      <c r="W34" s="4">
        <f>StdO_Customers_Residential!W34+StdO_Customers_Small_Commercial!W34+StdO_Customers_Lighting!W34</f>
        <v>95288</v>
      </c>
      <c r="X34" s="4">
        <f>StdO_Customers_Residential!X34+StdO_Customers_Small_Commercial!X34+StdO_Customers_Lighting!X34</f>
        <v>84905</v>
      </c>
      <c r="Y34" s="4">
        <f>StdO_Customers_Residential!Y34+StdO_Customers_Small_Commercial!Y34+StdO_Customers_Lighting!Y34</f>
        <v>76314</v>
      </c>
    </row>
    <row r="35" spans="1:25" x14ac:dyDescent="0.25">
      <c r="A35" s="3">
        <v>43856</v>
      </c>
      <c r="B35" s="4">
        <f>StdO_Customers_Residential!B35+StdO_Customers_Small_Commercial!B35+StdO_Customers_Lighting!B35</f>
        <v>71244</v>
      </c>
      <c r="C35" s="4">
        <f>StdO_Customers_Residential!C35+StdO_Customers_Small_Commercial!C35+StdO_Customers_Lighting!C35</f>
        <v>67922</v>
      </c>
      <c r="D35" s="4">
        <f>StdO_Customers_Residential!D35+StdO_Customers_Small_Commercial!D35+StdO_Customers_Lighting!D35</f>
        <v>66650</v>
      </c>
      <c r="E35" s="4">
        <f>StdO_Customers_Residential!E35+StdO_Customers_Small_Commercial!E35+StdO_Customers_Lighting!E35</f>
        <v>66660</v>
      </c>
      <c r="F35" s="4">
        <f>StdO_Customers_Residential!F35+StdO_Customers_Small_Commercial!F35+StdO_Customers_Lighting!F35</f>
        <v>67895</v>
      </c>
      <c r="G35" s="4">
        <f>StdO_Customers_Residential!G35+StdO_Customers_Small_Commercial!G35+StdO_Customers_Lighting!G35</f>
        <v>69053</v>
      </c>
      <c r="H35" s="4">
        <f>StdO_Customers_Residential!H35+StdO_Customers_Small_Commercial!H35+StdO_Customers_Lighting!H35</f>
        <v>75118</v>
      </c>
      <c r="I35" s="4">
        <f>StdO_Customers_Residential!I35+StdO_Customers_Small_Commercial!I35+StdO_Customers_Lighting!I35</f>
        <v>85035</v>
      </c>
      <c r="J35" s="4">
        <f>StdO_Customers_Residential!J35+StdO_Customers_Small_Commercial!J35+StdO_Customers_Lighting!J35</f>
        <v>95664</v>
      </c>
      <c r="K35" s="4">
        <f>StdO_Customers_Residential!K35+StdO_Customers_Small_Commercial!K35+StdO_Customers_Lighting!K35</f>
        <v>103747</v>
      </c>
      <c r="L35" s="4">
        <f>StdO_Customers_Residential!L35+StdO_Customers_Small_Commercial!L35+StdO_Customers_Lighting!L35</f>
        <v>104255</v>
      </c>
      <c r="M35" s="4">
        <f>StdO_Customers_Residential!M35+StdO_Customers_Small_Commercial!M35+StdO_Customers_Lighting!M35</f>
        <v>103765</v>
      </c>
      <c r="N35" s="4">
        <f>StdO_Customers_Residential!N35+StdO_Customers_Small_Commercial!N35+StdO_Customers_Lighting!N35</f>
        <v>104240</v>
      </c>
      <c r="O35" s="4">
        <f>StdO_Customers_Residential!O35+StdO_Customers_Small_Commercial!O35+StdO_Customers_Lighting!O35</f>
        <v>101718</v>
      </c>
      <c r="P35" s="4">
        <f>StdO_Customers_Residential!P35+StdO_Customers_Small_Commercial!P35+StdO_Customers_Lighting!P35</f>
        <v>101395</v>
      </c>
      <c r="Q35" s="4">
        <f>StdO_Customers_Residential!Q35+StdO_Customers_Small_Commercial!Q35+StdO_Customers_Lighting!Q35</f>
        <v>105406</v>
      </c>
      <c r="R35" s="4">
        <f>StdO_Customers_Residential!R35+StdO_Customers_Small_Commercial!R35+StdO_Customers_Lighting!R35</f>
        <v>114920</v>
      </c>
      <c r="S35" s="4">
        <f>StdO_Customers_Residential!S35+StdO_Customers_Small_Commercial!S35+StdO_Customers_Lighting!S35</f>
        <v>124702</v>
      </c>
      <c r="T35" s="4">
        <f>StdO_Customers_Residential!T35+StdO_Customers_Small_Commercial!T35+StdO_Customers_Lighting!T35</f>
        <v>120975</v>
      </c>
      <c r="U35" s="4">
        <f>StdO_Customers_Residential!U35+StdO_Customers_Small_Commercial!U35+StdO_Customers_Lighting!U35</f>
        <v>115570</v>
      </c>
      <c r="V35" s="4">
        <f>StdO_Customers_Residential!V35+StdO_Customers_Small_Commercial!V35+StdO_Customers_Lighting!V35</f>
        <v>106350</v>
      </c>
      <c r="W35" s="4">
        <f>StdO_Customers_Residential!W35+StdO_Customers_Small_Commercial!W35+StdO_Customers_Lighting!W35</f>
        <v>94356</v>
      </c>
      <c r="X35" s="4">
        <f>StdO_Customers_Residential!X35+StdO_Customers_Small_Commercial!X35+StdO_Customers_Lighting!X35</f>
        <v>83046</v>
      </c>
      <c r="Y35" s="4">
        <f>StdO_Customers_Residential!Y35+StdO_Customers_Small_Commercial!Y35+StdO_Customers_Lighting!Y35</f>
        <v>74445</v>
      </c>
    </row>
    <row r="36" spans="1:25" x14ac:dyDescent="0.25">
      <c r="A36" s="3">
        <v>43857</v>
      </c>
      <c r="B36" s="4">
        <f>StdO_Customers_Residential!B36+StdO_Customers_Small_Commercial!B36+StdO_Customers_Lighting!B36</f>
        <v>68053</v>
      </c>
      <c r="C36" s="4">
        <f>StdO_Customers_Residential!C36+StdO_Customers_Small_Commercial!C36+StdO_Customers_Lighting!C36</f>
        <v>65720</v>
      </c>
      <c r="D36" s="4">
        <f>StdO_Customers_Residential!D36+StdO_Customers_Small_Commercial!D36+StdO_Customers_Lighting!D36</f>
        <v>64924</v>
      </c>
      <c r="E36" s="4">
        <f>StdO_Customers_Residential!E36+StdO_Customers_Small_Commercial!E36+StdO_Customers_Lighting!E36</f>
        <v>65819</v>
      </c>
      <c r="F36" s="4">
        <f>StdO_Customers_Residential!F36+StdO_Customers_Small_Commercial!F36+StdO_Customers_Lighting!F36</f>
        <v>69609</v>
      </c>
      <c r="G36" s="4">
        <f>StdO_Customers_Residential!G36+StdO_Customers_Small_Commercial!G36+StdO_Customers_Lighting!G36</f>
        <v>78457</v>
      </c>
      <c r="H36" s="4">
        <f>StdO_Customers_Residential!H36+StdO_Customers_Small_Commercial!H36+StdO_Customers_Lighting!H36</f>
        <v>95778</v>
      </c>
      <c r="I36" s="4">
        <f>StdO_Customers_Residential!I36+StdO_Customers_Small_Commercial!I36+StdO_Customers_Lighting!I36</f>
        <v>100908</v>
      </c>
      <c r="J36" s="4">
        <f>StdO_Customers_Residential!J36+StdO_Customers_Small_Commercial!J36+StdO_Customers_Lighting!J36</f>
        <v>96837</v>
      </c>
      <c r="K36" s="4">
        <f>StdO_Customers_Residential!K36+StdO_Customers_Small_Commercial!K36+StdO_Customers_Lighting!K36</f>
        <v>93150</v>
      </c>
      <c r="L36" s="4">
        <f>StdO_Customers_Residential!L36+StdO_Customers_Small_Commercial!L36+StdO_Customers_Lighting!L36</f>
        <v>92571</v>
      </c>
      <c r="M36" s="4">
        <f>StdO_Customers_Residential!M36+StdO_Customers_Small_Commercial!M36+StdO_Customers_Lighting!M36</f>
        <v>92437</v>
      </c>
      <c r="N36" s="4">
        <f>StdO_Customers_Residential!N36+StdO_Customers_Small_Commercial!N36+StdO_Customers_Lighting!N36</f>
        <v>90807</v>
      </c>
      <c r="O36" s="4">
        <f>StdO_Customers_Residential!O36+StdO_Customers_Small_Commercial!O36+StdO_Customers_Lighting!O36</f>
        <v>89608</v>
      </c>
      <c r="P36" s="4">
        <f>StdO_Customers_Residential!P36+StdO_Customers_Small_Commercial!P36+StdO_Customers_Lighting!P36</f>
        <v>88897</v>
      </c>
      <c r="Q36" s="4">
        <f>StdO_Customers_Residential!Q36+StdO_Customers_Small_Commercial!Q36+StdO_Customers_Lighting!Q36</f>
        <v>92840</v>
      </c>
      <c r="R36" s="4">
        <f>StdO_Customers_Residential!R36+StdO_Customers_Small_Commercial!R36+StdO_Customers_Lighting!R36</f>
        <v>103488</v>
      </c>
      <c r="S36" s="4">
        <f>StdO_Customers_Residential!S36+StdO_Customers_Small_Commercial!S36+StdO_Customers_Lighting!S36</f>
        <v>115479</v>
      </c>
      <c r="T36" s="4">
        <f>StdO_Customers_Residential!T36+StdO_Customers_Small_Commercial!T36+StdO_Customers_Lighting!T36</f>
        <v>115646</v>
      </c>
      <c r="U36" s="4">
        <f>StdO_Customers_Residential!U36+StdO_Customers_Small_Commercial!U36+StdO_Customers_Lighting!U36</f>
        <v>113917</v>
      </c>
      <c r="V36" s="4">
        <f>StdO_Customers_Residential!V36+StdO_Customers_Small_Commercial!V36+StdO_Customers_Lighting!V36</f>
        <v>105391</v>
      </c>
      <c r="W36" s="4">
        <f>StdO_Customers_Residential!W36+StdO_Customers_Small_Commercial!W36+StdO_Customers_Lighting!W36</f>
        <v>94112</v>
      </c>
      <c r="X36" s="4">
        <f>StdO_Customers_Residential!X36+StdO_Customers_Small_Commercial!X36+StdO_Customers_Lighting!X36</f>
        <v>80823</v>
      </c>
      <c r="Y36" s="4">
        <f>StdO_Customers_Residential!Y36+StdO_Customers_Small_Commercial!Y36+StdO_Customers_Lighting!Y36</f>
        <v>71787</v>
      </c>
    </row>
    <row r="37" spans="1:25" x14ac:dyDescent="0.25">
      <c r="A37" s="3">
        <v>43858</v>
      </c>
      <c r="B37" s="4">
        <f>StdO_Customers_Residential!B37+StdO_Customers_Small_Commercial!B37+StdO_Customers_Lighting!B37</f>
        <v>67315</v>
      </c>
      <c r="C37" s="4">
        <f>StdO_Customers_Residential!C37+StdO_Customers_Small_Commercial!C37+StdO_Customers_Lighting!C37</f>
        <v>65157</v>
      </c>
      <c r="D37" s="4">
        <f>StdO_Customers_Residential!D37+StdO_Customers_Small_Commercial!D37+StdO_Customers_Lighting!D37</f>
        <v>64127</v>
      </c>
      <c r="E37" s="4">
        <f>StdO_Customers_Residential!E37+StdO_Customers_Small_Commercial!E37+StdO_Customers_Lighting!E37</f>
        <v>65159</v>
      </c>
      <c r="F37" s="4">
        <f>StdO_Customers_Residential!F37+StdO_Customers_Small_Commercial!F37+StdO_Customers_Lighting!F37</f>
        <v>69457</v>
      </c>
      <c r="G37" s="4">
        <f>StdO_Customers_Residential!G37+StdO_Customers_Small_Commercial!G37+StdO_Customers_Lighting!G37</f>
        <v>78687</v>
      </c>
      <c r="H37" s="4">
        <f>StdO_Customers_Residential!H37+StdO_Customers_Small_Commercial!H37+StdO_Customers_Lighting!H37</f>
        <v>96438</v>
      </c>
      <c r="I37" s="4">
        <f>StdO_Customers_Residential!I37+StdO_Customers_Small_Commercial!I37+StdO_Customers_Lighting!I37</f>
        <v>102545</v>
      </c>
      <c r="J37" s="4">
        <f>StdO_Customers_Residential!J37+StdO_Customers_Small_Commercial!J37+StdO_Customers_Lighting!J37</f>
        <v>99021</v>
      </c>
      <c r="K37" s="4">
        <f>StdO_Customers_Residential!K37+StdO_Customers_Small_Commercial!K37+StdO_Customers_Lighting!K37</f>
        <v>96343</v>
      </c>
      <c r="L37" s="4">
        <f>StdO_Customers_Residential!L37+StdO_Customers_Small_Commercial!L37+StdO_Customers_Lighting!L37</f>
        <v>95669</v>
      </c>
      <c r="M37" s="4">
        <f>StdO_Customers_Residential!M37+StdO_Customers_Small_Commercial!M37+StdO_Customers_Lighting!M37</f>
        <v>94648</v>
      </c>
      <c r="N37" s="4">
        <f>StdO_Customers_Residential!N37+StdO_Customers_Small_Commercial!N37+StdO_Customers_Lighting!N37</f>
        <v>92903</v>
      </c>
      <c r="O37" s="4">
        <f>StdO_Customers_Residential!O37+StdO_Customers_Small_Commercial!O37+StdO_Customers_Lighting!O37</f>
        <v>91764</v>
      </c>
      <c r="P37" s="4">
        <f>StdO_Customers_Residential!P37+StdO_Customers_Small_Commercial!P37+StdO_Customers_Lighting!P37</f>
        <v>90803</v>
      </c>
      <c r="Q37" s="4">
        <f>StdO_Customers_Residential!Q37+StdO_Customers_Small_Commercial!Q37+StdO_Customers_Lighting!Q37</f>
        <v>95428</v>
      </c>
      <c r="R37" s="4">
        <f>StdO_Customers_Residential!R37+StdO_Customers_Small_Commercial!R37+StdO_Customers_Lighting!R37</f>
        <v>106833</v>
      </c>
      <c r="S37" s="4">
        <f>StdO_Customers_Residential!S37+StdO_Customers_Small_Commercial!S37+StdO_Customers_Lighting!S37</f>
        <v>120877</v>
      </c>
      <c r="T37" s="4">
        <f>StdO_Customers_Residential!T37+StdO_Customers_Small_Commercial!T37+StdO_Customers_Lighting!T37</f>
        <v>122531</v>
      </c>
      <c r="U37" s="4">
        <f>StdO_Customers_Residential!U37+StdO_Customers_Small_Commercial!U37+StdO_Customers_Lighting!U37</f>
        <v>120656</v>
      </c>
      <c r="V37" s="4">
        <f>StdO_Customers_Residential!V37+StdO_Customers_Small_Commercial!V37+StdO_Customers_Lighting!V37</f>
        <v>111183</v>
      </c>
      <c r="W37" s="4">
        <f>StdO_Customers_Residential!W37+StdO_Customers_Small_Commercial!W37+StdO_Customers_Lighting!W37</f>
        <v>101514</v>
      </c>
      <c r="X37" s="4">
        <f>StdO_Customers_Residential!X37+StdO_Customers_Small_Commercial!X37+StdO_Customers_Lighting!X37</f>
        <v>87951</v>
      </c>
      <c r="Y37" s="4">
        <f>StdO_Customers_Residential!Y37+StdO_Customers_Small_Commercial!Y37+StdO_Customers_Lighting!Y37</f>
        <v>78849</v>
      </c>
    </row>
    <row r="38" spans="1:25" x14ac:dyDescent="0.25">
      <c r="A38" s="3">
        <v>43859</v>
      </c>
      <c r="B38" s="4">
        <f>StdO_Customers_Residential!B38+StdO_Customers_Small_Commercial!B38+StdO_Customers_Lighting!B38</f>
        <v>75264</v>
      </c>
      <c r="C38" s="4">
        <f>StdO_Customers_Residential!C38+StdO_Customers_Small_Commercial!C38+StdO_Customers_Lighting!C38</f>
        <v>73302</v>
      </c>
      <c r="D38" s="4">
        <f>StdO_Customers_Residential!D38+StdO_Customers_Small_Commercial!D38+StdO_Customers_Lighting!D38</f>
        <v>72335</v>
      </c>
      <c r="E38" s="4">
        <f>StdO_Customers_Residential!E38+StdO_Customers_Small_Commercial!E38+StdO_Customers_Lighting!E38</f>
        <v>73565</v>
      </c>
      <c r="F38" s="4">
        <f>StdO_Customers_Residential!F38+StdO_Customers_Small_Commercial!F38+StdO_Customers_Lighting!F38</f>
        <v>78097</v>
      </c>
      <c r="G38" s="4">
        <f>StdO_Customers_Residential!G38+StdO_Customers_Small_Commercial!G38+StdO_Customers_Lighting!G38</f>
        <v>87263</v>
      </c>
      <c r="H38" s="4">
        <f>StdO_Customers_Residential!H38+StdO_Customers_Small_Commercial!H38+StdO_Customers_Lighting!H38</f>
        <v>106109</v>
      </c>
      <c r="I38" s="4">
        <f>StdO_Customers_Residential!I38+StdO_Customers_Small_Commercial!I38+StdO_Customers_Lighting!I38</f>
        <v>110944</v>
      </c>
      <c r="J38" s="4">
        <f>StdO_Customers_Residential!J38+StdO_Customers_Small_Commercial!J38+StdO_Customers_Lighting!J38</f>
        <v>105229</v>
      </c>
      <c r="K38" s="4">
        <f>StdO_Customers_Residential!K38+StdO_Customers_Small_Commercial!K38+StdO_Customers_Lighting!K38</f>
        <v>100674</v>
      </c>
      <c r="L38" s="4">
        <f>StdO_Customers_Residential!L38+StdO_Customers_Small_Commercial!L38+StdO_Customers_Lighting!L38</f>
        <v>98873</v>
      </c>
      <c r="M38" s="4">
        <f>StdO_Customers_Residential!M38+StdO_Customers_Small_Commercial!M38+StdO_Customers_Lighting!M38</f>
        <v>95994</v>
      </c>
      <c r="N38" s="4">
        <f>StdO_Customers_Residential!N38+StdO_Customers_Small_Commercial!N38+StdO_Customers_Lighting!N38</f>
        <v>93350</v>
      </c>
      <c r="O38" s="4">
        <f>StdO_Customers_Residential!O38+StdO_Customers_Small_Commercial!O38+StdO_Customers_Lighting!O38</f>
        <v>91484</v>
      </c>
      <c r="P38" s="4">
        <f>StdO_Customers_Residential!P38+StdO_Customers_Small_Commercial!P38+StdO_Customers_Lighting!P38</f>
        <v>91638</v>
      </c>
      <c r="Q38" s="4">
        <f>StdO_Customers_Residential!Q38+StdO_Customers_Small_Commercial!Q38+StdO_Customers_Lighting!Q38</f>
        <v>97262</v>
      </c>
      <c r="R38" s="4">
        <f>StdO_Customers_Residential!R38+StdO_Customers_Small_Commercial!R38+StdO_Customers_Lighting!R38</f>
        <v>109234</v>
      </c>
      <c r="S38" s="4">
        <f>StdO_Customers_Residential!S38+StdO_Customers_Small_Commercial!S38+StdO_Customers_Lighting!S38</f>
        <v>124318</v>
      </c>
      <c r="T38" s="4">
        <f>StdO_Customers_Residential!T38+StdO_Customers_Small_Commercial!T38+StdO_Customers_Lighting!T38</f>
        <v>126680</v>
      </c>
      <c r="U38" s="4">
        <f>StdO_Customers_Residential!U38+StdO_Customers_Small_Commercial!U38+StdO_Customers_Lighting!U38</f>
        <v>125939</v>
      </c>
      <c r="V38" s="4">
        <f>StdO_Customers_Residential!V38+StdO_Customers_Small_Commercial!V38+StdO_Customers_Lighting!V38</f>
        <v>116240</v>
      </c>
      <c r="W38" s="4">
        <f>StdO_Customers_Residential!W38+StdO_Customers_Small_Commercial!W38+StdO_Customers_Lighting!W38</f>
        <v>106256</v>
      </c>
      <c r="X38" s="4">
        <f>StdO_Customers_Residential!X38+StdO_Customers_Small_Commercial!X38+StdO_Customers_Lighting!X38</f>
        <v>91919</v>
      </c>
      <c r="Y38" s="4">
        <f>StdO_Customers_Residential!Y38+StdO_Customers_Small_Commercial!Y38+StdO_Customers_Lighting!Y38</f>
        <v>83391</v>
      </c>
    </row>
    <row r="39" spans="1:25" x14ac:dyDescent="0.25">
      <c r="A39" s="3">
        <v>43860</v>
      </c>
      <c r="B39" s="4">
        <f>StdO_Customers_Residential!B39+StdO_Customers_Small_Commercial!B39+StdO_Customers_Lighting!B39</f>
        <v>80140</v>
      </c>
      <c r="C39" s="4">
        <f>StdO_Customers_Residential!C39+StdO_Customers_Small_Commercial!C39+StdO_Customers_Lighting!C39</f>
        <v>77717</v>
      </c>
      <c r="D39" s="4">
        <f>StdO_Customers_Residential!D39+StdO_Customers_Small_Commercial!D39+StdO_Customers_Lighting!D39</f>
        <v>76701</v>
      </c>
      <c r="E39" s="4">
        <f>StdO_Customers_Residential!E39+StdO_Customers_Small_Commercial!E39+StdO_Customers_Lighting!E39</f>
        <v>78315</v>
      </c>
      <c r="F39" s="4">
        <f>StdO_Customers_Residential!F39+StdO_Customers_Small_Commercial!F39+StdO_Customers_Lighting!F39</f>
        <v>82321</v>
      </c>
      <c r="G39" s="4">
        <f>StdO_Customers_Residential!G39+StdO_Customers_Small_Commercial!G39+StdO_Customers_Lighting!G39</f>
        <v>93002</v>
      </c>
      <c r="H39" s="4">
        <f>StdO_Customers_Residential!H39+StdO_Customers_Small_Commercial!H39+StdO_Customers_Lighting!H39</f>
        <v>110198</v>
      </c>
      <c r="I39" s="4">
        <f>StdO_Customers_Residential!I39+StdO_Customers_Small_Commercial!I39+StdO_Customers_Lighting!I39</f>
        <v>115469</v>
      </c>
      <c r="J39" s="4">
        <f>StdO_Customers_Residential!J39+StdO_Customers_Small_Commercial!J39+StdO_Customers_Lighting!J39</f>
        <v>108112</v>
      </c>
      <c r="K39" s="4">
        <f>StdO_Customers_Residential!K39+StdO_Customers_Small_Commercial!K39+StdO_Customers_Lighting!K39</f>
        <v>105752</v>
      </c>
      <c r="L39" s="4">
        <f>StdO_Customers_Residential!L39+StdO_Customers_Small_Commercial!L39+StdO_Customers_Lighting!L39</f>
        <v>101726</v>
      </c>
      <c r="M39" s="4">
        <f>StdO_Customers_Residential!M39+StdO_Customers_Small_Commercial!M39+StdO_Customers_Lighting!M39</f>
        <v>98732</v>
      </c>
      <c r="N39" s="4">
        <f>StdO_Customers_Residential!N39+StdO_Customers_Small_Commercial!N39+StdO_Customers_Lighting!N39</f>
        <v>95279</v>
      </c>
      <c r="O39" s="4">
        <f>StdO_Customers_Residential!O39+StdO_Customers_Small_Commercial!O39+StdO_Customers_Lighting!O39</f>
        <v>92943</v>
      </c>
      <c r="P39" s="4">
        <f>StdO_Customers_Residential!P39+StdO_Customers_Small_Commercial!P39+StdO_Customers_Lighting!P39</f>
        <v>91536</v>
      </c>
      <c r="Q39" s="4">
        <f>StdO_Customers_Residential!Q39+StdO_Customers_Small_Commercial!Q39+StdO_Customers_Lighting!Q39</f>
        <v>96207</v>
      </c>
      <c r="R39" s="4">
        <f>StdO_Customers_Residential!R39+StdO_Customers_Small_Commercial!R39+StdO_Customers_Lighting!R39</f>
        <v>107418</v>
      </c>
      <c r="S39" s="4">
        <f>StdO_Customers_Residential!S39+StdO_Customers_Small_Commercial!S39+StdO_Customers_Lighting!S39</f>
        <v>122091</v>
      </c>
      <c r="T39" s="4">
        <f>StdO_Customers_Residential!T39+StdO_Customers_Small_Commercial!T39+StdO_Customers_Lighting!T39</f>
        <v>123375</v>
      </c>
      <c r="U39" s="4">
        <f>StdO_Customers_Residential!U39+StdO_Customers_Small_Commercial!U39+StdO_Customers_Lighting!U39</f>
        <v>123606</v>
      </c>
      <c r="V39" s="4">
        <f>StdO_Customers_Residential!V39+StdO_Customers_Small_Commercial!V39+StdO_Customers_Lighting!V39</f>
        <v>114961</v>
      </c>
      <c r="W39" s="4">
        <f>StdO_Customers_Residential!W39+StdO_Customers_Small_Commercial!W39+StdO_Customers_Lighting!W39</f>
        <v>104076</v>
      </c>
      <c r="X39" s="4">
        <f>StdO_Customers_Residential!X39+StdO_Customers_Small_Commercial!X39+StdO_Customers_Lighting!X39</f>
        <v>90792</v>
      </c>
      <c r="Y39" s="4">
        <f>StdO_Customers_Residential!Y39+StdO_Customers_Small_Commercial!Y39+StdO_Customers_Lighting!Y39</f>
        <v>82028</v>
      </c>
    </row>
    <row r="40" spans="1:25" x14ac:dyDescent="0.25">
      <c r="A40" s="3">
        <v>43861</v>
      </c>
      <c r="B40" s="4">
        <f>StdO_Customers_Residential!B40+StdO_Customers_Small_Commercial!B40+StdO_Customers_Lighting!B40</f>
        <v>78175</v>
      </c>
      <c r="C40" s="4">
        <f>StdO_Customers_Residential!C40+StdO_Customers_Small_Commercial!C40+StdO_Customers_Lighting!C40</f>
        <v>76052</v>
      </c>
      <c r="D40" s="4">
        <f>StdO_Customers_Residential!D40+StdO_Customers_Small_Commercial!D40+StdO_Customers_Lighting!D40</f>
        <v>75173</v>
      </c>
      <c r="E40" s="4">
        <f>StdO_Customers_Residential!E40+StdO_Customers_Small_Commercial!E40+StdO_Customers_Lighting!E40</f>
        <v>76004</v>
      </c>
      <c r="F40" s="4">
        <f>StdO_Customers_Residential!F40+StdO_Customers_Small_Commercial!F40+StdO_Customers_Lighting!F40</f>
        <v>80098</v>
      </c>
      <c r="G40" s="4">
        <f>StdO_Customers_Residential!G40+StdO_Customers_Small_Commercial!G40+StdO_Customers_Lighting!G40</f>
        <v>88789</v>
      </c>
      <c r="H40" s="4">
        <f>StdO_Customers_Residential!H40+StdO_Customers_Small_Commercial!H40+StdO_Customers_Lighting!H40</f>
        <v>107489</v>
      </c>
      <c r="I40" s="4">
        <f>StdO_Customers_Residential!I40+StdO_Customers_Small_Commercial!I40+StdO_Customers_Lighting!I40</f>
        <v>112248</v>
      </c>
      <c r="J40" s="4">
        <f>StdO_Customers_Residential!J40+StdO_Customers_Small_Commercial!J40+StdO_Customers_Lighting!J40</f>
        <v>106537</v>
      </c>
      <c r="K40" s="4">
        <f>StdO_Customers_Residential!K40+StdO_Customers_Small_Commercial!K40+StdO_Customers_Lighting!K40</f>
        <v>101301</v>
      </c>
      <c r="L40" s="4">
        <f>StdO_Customers_Residential!L40+StdO_Customers_Small_Commercial!L40+StdO_Customers_Lighting!L40</f>
        <v>97697</v>
      </c>
      <c r="M40" s="4">
        <f>StdO_Customers_Residential!M40+StdO_Customers_Small_Commercial!M40+StdO_Customers_Lighting!M40</f>
        <v>94277</v>
      </c>
      <c r="N40" s="4">
        <f>StdO_Customers_Residential!N40+StdO_Customers_Small_Commercial!N40+StdO_Customers_Lighting!N40</f>
        <v>89889</v>
      </c>
      <c r="O40" s="4">
        <f>StdO_Customers_Residential!O40+StdO_Customers_Small_Commercial!O40+StdO_Customers_Lighting!O40</f>
        <v>87378</v>
      </c>
      <c r="P40" s="4">
        <f>StdO_Customers_Residential!P40+StdO_Customers_Small_Commercial!P40+StdO_Customers_Lighting!P40</f>
        <v>85810</v>
      </c>
      <c r="Q40" s="4">
        <f>StdO_Customers_Residential!Q40+StdO_Customers_Small_Commercial!Q40+StdO_Customers_Lighting!Q40</f>
        <v>89729</v>
      </c>
      <c r="R40" s="4">
        <f>StdO_Customers_Residential!R40+StdO_Customers_Small_Commercial!R40+StdO_Customers_Lighting!R40</f>
        <v>101332</v>
      </c>
      <c r="S40" s="4">
        <f>StdO_Customers_Residential!S40+StdO_Customers_Small_Commercial!S40+StdO_Customers_Lighting!S40</f>
        <v>113518</v>
      </c>
      <c r="T40" s="4">
        <f>StdO_Customers_Residential!T40+StdO_Customers_Small_Commercial!T40+StdO_Customers_Lighting!T40</f>
        <v>115304</v>
      </c>
      <c r="U40" s="4">
        <f>StdO_Customers_Residential!U40+StdO_Customers_Small_Commercial!U40+StdO_Customers_Lighting!U40</f>
        <v>114776</v>
      </c>
      <c r="V40" s="4">
        <f>StdO_Customers_Residential!V40+StdO_Customers_Small_Commercial!V40+StdO_Customers_Lighting!V40</f>
        <v>107661</v>
      </c>
      <c r="W40" s="4">
        <f>StdO_Customers_Residential!W40+StdO_Customers_Small_Commercial!W40+StdO_Customers_Lighting!W40</f>
        <v>98967</v>
      </c>
      <c r="X40" s="4">
        <f>StdO_Customers_Residential!X40+StdO_Customers_Small_Commercial!X40+StdO_Customers_Lighting!X40</f>
        <v>87441</v>
      </c>
      <c r="Y40" s="4">
        <f>StdO_Customers_Residential!Y40+StdO_Customers_Small_Commercial!Y40+StdO_Customers_Lighting!Y40</f>
        <v>79188</v>
      </c>
    </row>
    <row r="41" spans="1:25" x14ac:dyDescent="0.25">
      <c r="A41" s="3">
        <v>43862</v>
      </c>
      <c r="B41" s="4">
        <f>StdO_Customers_Residential!B41+StdO_Customers_Small_Commercial!B41+StdO_Customers_Lighting!B41</f>
        <v>74835</v>
      </c>
      <c r="C41" s="4">
        <f>StdO_Customers_Residential!C41+StdO_Customers_Small_Commercial!C41+StdO_Customers_Lighting!C41</f>
        <v>72181</v>
      </c>
      <c r="D41" s="4">
        <f>StdO_Customers_Residential!D41+StdO_Customers_Small_Commercial!D41+StdO_Customers_Lighting!D41</f>
        <v>71124</v>
      </c>
      <c r="E41" s="4">
        <f>StdO_Customers_Residential!E41+StdO_Customers_Small_Commercial!E41+StdO_Customers_Lighting!E41</f>
        <v>71583</v>
      </c>
      <c r="F41" s="4">
        <f>StdO_Customers_Residential!F41+StdO_Customers_Small_Commercial!F41+StdO_Customers_Lighting!F41</f>
        <v>73387</v>
      </c>
      <c r="G41" s="4">
        <f>StdO_Customers_Residential!G41+StdO_Customers_Small_Commercial!G41+StdO_Customers_Lighting!G41</f>
        <v>75244</v>
      </c>
      <c r="H41" s="4">
        <f>StdO_Customers_Residential!H41+StdO_Customers_Small_Commercial!H41+StdO_Customers_Lighting!H41</f>
        <v>83953</v>
      </c>
      <c r="I41" s="4">
        <f>StdO_Customers_Residential!I41+StdO_Customers_Small_Commercial!I41+StdO_Customers_Lighting!I41</f>
        <v>94667</v>
      </c>
      <c r="J41" s="4">
        <f>StdO_Customers_Residential!J41+StdO_Customers_Small_Commercial!J41+StdO_Customers_Lighting!J41</f>
        <v>102366</v>
      </c>
      <c r="K41" s="4">
        <f>StdO_Customers_Residential!K41+StdO_Customers_Small_Commercial!K41+StdO_Customers_Lighting!K41</f>
        <v>106833</v>
      </c>
      <c r="L41" s="4">
        <f>StdO_Customers_Residential!L41+StdO_Customers_Small_Commercial!L41+StdO_Customers_Lighting!L41</f>
        <v>107265</v>
      </c>
      <c r="M41" s="4">
        <f>StdO_Customers_Residential!M41+StdO_Customers_Small_Commercial!M41+StdO_Customers_Lighting!M41</f>
        <v>105552</v>
      </c>
      <c r="N41" s="4">
        <f>StdO_Customers_Residential!N41+StdO_Customers_Small_Commercial!N41+StdO_Customers_Lighting!N41</f>
        <v>102412</v>
      </c>
      <c r="O41" s="4">
        <f>StdO_Customers_Residential!O41+StdO_Customers_Small_Commercial!O41+StdO_Customers_Lighting!O41</f>
        <v>99504</v>
      </c>
      <c r="P41" s="4">
        <f>StdO_Customers_Residential!P41+StdO_Customers_Small_Commercial!P41+StdO_Customers_Lighting!P41</f>
        <v>98980</v>
      </c>
      <c r="Q41" s="4">
        <f>StdO_Customers_Residential!Q41+StdO_Customers_Small_Commercial!Q41+StdO_Customers_Lighting!Q41</f>
        <v>102722</v>
      </c>
      <c r="R41" s="4">
        <f>StdO_Customers_Residential!R41+StdO_Customers_Small_Commercial!R41+StdO_Customers_Lighting!R41</f>
        <v>110735</v>
      </c>
      <c r="S41" s="4">
        <f>StdO_Customers_Residential!S41+StdO_Customers_Small_Commercial!S41+StdO_Customers_Lighting!S41</f>
        <v>117078</v>
      </c>
      <c r="T41" s="4">
        <f>StdO_Customers_Residential!T41+StdO_Customers_Small_Commercial!T41+StdO_Customers_Lighting!T41</f>
        <v>117180</v>
      </c>
      <c r="U41" s="4">
        <f>StdO_Customers_Residential!U41+StdO_Customers_Small_Commercial!U41+StdO_Customers_Lighting!U41</f>
        <v>111387</v>
      </c>
      <c r="V41" s="4">
        <f>StdO_Customers_Residential!V41+StdO_Customers_Small_Commercial!V41+StdO_Customers_Lighting!V41</f>
        <v>102871</v>
      </c>
      <c r="W41" s="4">
        <f>StdO_Customers_Residential!W41+StdO_Customers_Small_Commercial!W41+StdO_Customers_Lighting!W41</f>
        <v>92462</v>
      </c>
      <c r="X41" s="4">
        <f>StdO_Customers_Residential!X41+StdO_Customers_Small_Commercial!X41+StdO_Customers_Lighting!X41</f>
        <v>84327</v>
      </c>
      <c r="Y41" s="4">
        <f>StdO_Customers_Residential!Y41+StdO_Customers_Small_Commercial!Y41+StdO_Customers_Lighting!Y41</f>
        <v>76161</v>
      </c>
    </row>
    <row r="42" spans="1:25" x14ac:dyDescent="0.25">
      <c r="A42" s="3">
        <v>43863</v>
      </c>
      <c r="B42" s="4">
        <f>StdO_Customers_Residential!B42+StdO_Customers_Small_Commercial!B42+StdO_Customers_Lighting!B42</f>
        <v>70350</v>
      </c>
      <c r="C42" s="4">
        <f>StdO_Customers_Residential!C42+StdO_Customers_Small_Commercial!C42+StdO_Customers_Lighting!C42</f>
        <v>67346</v>
      </c>
      <c r="D42" s="4">
        <f>StdO_Customers_Residential!D42+StdO_Customers_Small_Commercial!D42+StdO_Customers_Lighting!D42</f>
        <v>66650</v>
      </c>
      <c r="E42" s="4">
        <f>StdO_Customers_Residential!E42+StdO_Customers_Small_Commercial!E42+StdO_Customers_Lighting!E42</f>
        <v>67269</v>
      </c>
      <c r="F42" s="4">
        <f>StdO_Customers_Residential!F42+StdO_Customers_Small_Commercial!F42+StdO_Customers_Lighting!F42</f>
        <v>68830</v>
      </c>
      <c r="G42" s="4">
        <f>StdO_Customers_Residential!G42+StdO_Customers_Small_Commercial!G42+StdO_Customers_Lighting!G42</f>
        <v>70516</v>
      </c>
      <c r="H42" s="4">
        <f>StdO_Customers_Residential!H42+StdO_Customers_Small_Commercial!H42+StdO_Customers_Lighting!H42</f>
        <v>78010</v>
      </c>
      <c r="I42" s="4">
        <f>StdO_Customers_Residential!I42+StdO_Customers_Small_Commercial!I42+StdO_Customers_Lighting!I42</f>
        <v>88500</v>
      </c>
      <c r="J42" s="4">
        <f>StdO_Customers_Residential!J42+StdO_Customers_Small_Commercial!J42+StdO_Customers_Lighting!J42</f>
        <v>98292</v>
      </c>
      <c r="K42" s="4">
        <f>StdO_Customers_Residential!K42+StdO_Customers_Small_Commercial!K42+StdO_Customers_Lighting!K42</f>
        <v>103208</v>
      </c>
      <c r="L42" s="4">
        <f>StdO_Customers_Residential!L42+StdO_Customers_Small_Commercial!L42+StdO_Customers_Lighting!L42</f>
        <v>103161</v>
      </c>
      <c r="M42" s="4">
        <f>StdO_Customers_Residential!M42+StdO_Customers_Small_Commercial!M42+StdO_Customers_Lighting!M42</f>
        <v>102474</v>
      </c>
      <c r="N42" s="4">
        <f>StdO_Customers_Residential!N42+StdO_Customers_Small_Commercial!N42+StdO_Customers_Lighting!N42</f>
        <v>101753</v>
      </c>
      <c r="O42" s="4">
        <f>StdO_Customers_Residential!O42+StdO_Customers_Small_Commercial!O42+StdO_Customers_Lighting!O42</f>
        <v>101226</v>
      </c>
      <c r="P42" s="4">
        <f>StdO_Customers_Residential!P42+StdO_Customers_Small_Commercial!P42+StdO_Customers_Lighting!P42</f>
        <v>101675</v>
      </c>
      <c r="Q42" s="4">
        <f>StdO_Customers_Residential!Q42+StdO_Customers_Small_Commercial!Q42+StdO_Customers_Lighting!Q42</f>
        <v>107077</v>
      </c>
      <c r="R42" s="4">
        <f>StdO_Customers_Residential!R42+StdO_Customers_Small_Commercial!R42+StdO_Customers_Lighting!R42</f>
        <v>116013</v>
      </c>
      <c r="S42" s="4">
        <f>StdO_Customers_Residential!S42+StdO_Customers_Small_Commercial!S42+StdO_Customers_Lighting!S42</f>
        <v>124834</v>
      </c>
      <c r="T42" s="4">
        <f>StdO_Customers_Residential!T42+StdO_Customers_Small_Commercial!T42+StdO_Customers_Lighting!T42</f>
        <v>122926</v>
      </c>
      <c r="U42" s="4">
        <f>StdO_Customers_Residential!U42+StdO_Customers_Small_Commercial!U42+StdO_Customers_Lighting!U42</f>
        <v>115033</v>
      </c>
      <c r="V42" s="4">
        <f>StdO_Customers_Residential!V42+StdO_Customers_Small_Commercial!V42+StdO_Customers_Lighting!V42</f>
        <v>105956</v>
      </c>
      <c r="W42" s="4">
        <f>StdO_Customers_Residential!W42+StdO_Customers_Small_Commercial!W42+StdO_Customers_Lighting!W42</f>
        <v>94810</v>
      </c>
      <c r="X42" s="4">
        <f>StdO_Customers_Residential!X42+StdO_Customers_Small_Commercial!X42+StdO_Customers_Lighting!X42</f>
        <v>87194</v>
      </c>
      <c r="Y42" s="4">
        <f>StdO_Customers_Residential!Y42+StdO_Customers_Small_Commercial!Y42+StdO_Customers_Lighting!Y42</f>
        <v>78095</v>
      </c>
    </row>
    <row r="43" spans="1:25" x14ac:dyDescent="0.25">
      <c r="A43" s="3">
        <v>43864</v>
      </c>
      <c r="B43" s="4">
        <f>StdO_Customers_Residential!B43+StdO_Customers_Small_Commercial!B43+StdO_Customers_Lighting!B43</f>
        <v>70265</v>
      </c>
      <c r="C43" s="4">
        <f>StdO_Customers_Residential!C43+StdO_Customers_Small_Commercial!C43+StdO_Customers_Lighting!C43</f>
        <v>69182</v>
      </c>
      <c r="D43" s="4">
        <f>StdO_Customers_Residential!D43+StdO_Customers_Small_Commercial!D43+StdO_Customers_Lighting!D43</f>
        <v>68929</v>
      </c>
      <c r="E43" s="4">
        <f>StdO_Customers_Residential!E43+StdO_Customers_Small_Commercial!E43+StdO_Customers_Lighting!E43</f>
        <v>68890</v>
      </c>
      <c r="F43" s="4">
        <f>StdO_Customers_Residential!F43+StdO_Customers_Small_Commercial!F43+StdO_Customers_Lighting!F43</f>
        <v>72824</v>
      </c>
      <c r="G43" s="4">
        <f>StdO_Customers_Residential!G43+StdO_Customers_Small_Commercial!G43+StdO_Customers_Lighting!G43</f>
        <v>81392</v>
      </c>
      <c r="H43" s="4">
        <f>StdO_Customers_Residential!H43+StdO_Customers_Small_Commercial!H43+StdO_Customers_Lighting!H43</f>
        <v>101838</v>
      </c>
      <c r="I43" s="4">
        <f>StdO_Customers_Residential!I43+StdO_Customers_Small_Commercial!I43+StdO_Customers_Lighting!I43</f>
        <v>103646</v>
      </c>
      <c r="J43" s="4">
        <f>StdO_Customers_Residential!J43+StdO_Customers_Small_Commercial!J43+StdO_Customers_Lighting!J43</f>
        <v>99039</v>
      </c>
      <c r="K43" s="4">
        <f>StdO_Customers_Residential!K43+StdO_Customers_Small_Commercial!K43+StdO_Customers_Lighting!K43</f>
        <v>93868</v>
      </c>
      <c r="L43" s="4">
        <f>StdO_Customers_Residential!L43+StdO_Customers_Small_Commercial!L43+StdO_Customers_Lighting!L43</f>
        <v>90829</v>
      </c>
      <c r="M43" s="4">
        <f>StdO_Customers_Residential!M43+StdO_Customers_Small_Commercial!M43+StdO_Customers_Lighting!M43</f>
        <v>87821</v>
      </c>
      <c r="N43" s="4">
        <f>StdO_Customers_Residential!N43+StdO_Customers_Small_Commercial!N43+StdO_Customers_Lighting!N43</f>
        <v>84996</v>
      </c>
      <c r="O43" s="4">
        <f>StdO_Customers_Residential!O43+StdO_Customers_Small_Commercial!O43+StdO_Customers_Lighting!O43</f>
        <v>83098</v>
      </c>
      <c r="P43" s="4">
        <f>StdO_Customers_Residential!P43+StdO_Customers_Small_Commercial!P43+StdO_Customers_Lighting!P43</f>
        <v>81713</v>
      </c>
      <c r="Q43" s="4">
        <f>StdO_Customers_Residential!Q43+StdO_Customers_Small_Commercial!Q43+StdO_Customers_Lighting!Q43</f>
        <v>86767</v>
      </c>
      <c r="R43" s="4">
        <f>StdO_Customers_Residential!R43+StdO_Customers_Small_Commercial!R43+StdO_Customers_Lighting!R43</f>
        <v>96804</v>
      </c>
      <c r="S43" s="4">
        <f>StdO_Customers_Residential!S43+StdO_Customers_Small_Commercial!S43+StdO_Customers_Lighting!S43</f>
        <v>111190</v>
      </c>
      <c r="T43" s="4">
        <f>StdO_Customers_Residential!T43+StdO_Customers_Small_Commercial!T43+StdO_Customers_Lighting!T43</f>
        <v>112738</v>
      </c>
      <c r="U43" s="4">
        <f>StdO_Customers_Residential!U43+StdO_Customers_Small_Commercial!U43+StdO_Customers_Lighting!U43</f>
        <v>110148</v>
      </c>
      <c r="V43" s="4">
        <f>StdO_Customers_Residential!V43+StdO_Customers_Small_Commercial!V43+StdO_Customers_Lighting!V43</f>
        <v>102250</v>
      </c>
      <c r="W43" s="4">
        <f>StdO_Customers_Residential!W43+StdO_Customers_Small_Commercial!W43+StdO_Customers_Lighting!W43</f>
        <v>91672</v>
      </c>
      <c r="X43" s="4">
        <f>StdO_Customers_Residential!X43+StdO_Customers_Small_Commercial!X43+StdO_Customers_Lighting!X43</f>
        <v>78017</v>
      </c>
      <c r="Y43" s="4">
        <f>StdO_Customers_Residential!Y43+StdO_Customers_Small_Commercial!Y43+StdO_Customers_Lighting!Y43</f>
        <v>70205</v>
      </c>
    </row>
    <row r="44" spans="1:25" x14ac:dyDescent="0.25">
      <c r="A44" s="3">
        <v>43865</v>
      </c>
      <c r="B44" s="4">
        <f>StdO_Customers_Residential!B44+StdO_Customers_Small_Commercial!B44+StdO_Customers_Lighting!B44</f>
        <v>65154</v>
      </c>
      <c r="C44" s="4">
        <f>StdO_Customers_Residential!C44+StdO_Customers_Small_Commercial!C44+StdO_Customers_Lighting!C44</f>
        <v>63592</v>
      </c>
      <c r="D44" s="4">
        <f>StdO_Customers_Residential!D44+StdO_Customers_Small_Commercial!D44+StdO_Customers_Lighting!D44</f>
        <v>63759</v>
      </c>
      <c r="E44" s="4">
        <f>StdO_Customers_Residential!E44+StdO_Customers_Small_Commercial!E44+StdO_Customers_Lighting!E44</f>
        <v>64057</v>
      </c>
      <c r="F44" s="4">
        <f>StdO_Customers_Residential!F44+StdO_Customers_Small_Commercial!F44+StdO_Customers_Lighting!F44</f>
        <v>68747</v>
      </c>
      <c r="G44" s="4">
        <f>StdO_Customers_Residential!G44+StdO_Customers_Small_Commercial!G44+StdO_Customers_Lighting!G44</f>
        <v>77635</v>
      </c>
      <c r="H44" s="4">
        <f>StdO_Customers_Residential!H44+StdO_Customers_Small_Commercial!H44+StdO_Customers_Lighting!H44</f>
        <v>98749</v>
      </c>
      <c r="I44" s="4">
        <f>StdO_Customers_Residential!I44+StdO_Customers_Small_Commercial!I44+StdO_Customers_Lighting!I44</f>
        <v>100611</v>
      </c>
      <c r="J44" s="4">
        <f>StdO_Customers_Residential!J44+StdO_Customers_Small_Commercial!J44+StdO_Customers_Lighting!J44</f>
        <v>96356</v>
      </c>
      <c r="K44" s="4">
        <f>StdO_Customers_Residential!K44+StdO_Customers_Small_Commercial!K44+StdO_Customers_Lighting!K44</f>
        <v>91633</v>
      </c>
      <c r="L44" s="4">
        <f>StdO_Customers_Residential!L44+StdO_Customers_Small_Commercial!L44+StdO_Customers_Lighting!L44</f>
        <v>91296</v>
      </c>
      <c r="M44" s="4">
        <f>StdO_Customers_Residential!M44+StdO_Customers_Small_Commercial!M44+StdO_Customers_Lighting!M44</f>
        <v>91001</v>
      </c>
      <c r="N44" s="4">
        <f>StdO_Customers_Residential!N44+StdO_Customers_Small_Commercial!N44+StdO_Customers_Lighting!N44</f>
        <v>90401</v>
      </c>
      <c r="O44" s="4">
        <f>StdO_Customers_Residential!O44+StdO_Customers_Small_Commercial!O44+StdO_Customers_Lighting!O44</f>
        <v>89677</v>
      </c>
      <c r="P44" s="4">
        <f>StdO_Customers_Residential!P44+StdO_Customers_Small_Commercial!P44+StdO_Customers_Lighting!P44</f>
        <v>89128</v>
      </c>
      <c r="Q44" s="4">
        <f>StdO_Customers_Residential!Q44+StdO_Customers_Small_Commercial!Q44+StdO_Customers_Lighting!Q44</f>
        <v>93311</v>
      </c>
      <c r="R44" s="4">
        <f>StdO_Customers_Residential!R44+StdO_Customers_Small_Commercial!R44+StdO_Customers_Lighting!R44</f>
        <v>102421</v>
      </c>
      <c r="S44" s="4">
        <f>StdO_Customers_Residential!S44+StdO_Customers_Small_Commercial!S44+StdO_Customers_Lighting!S44</f>
        <v>114802</v>
      </c>
      <c r="T44" s="4">
        <f>StdO_Customers_Residential!T44+StdO_Customers_Small_Commercial!T44+StdO_Customers_Lighting!T44</f>
        <v>115907</v>
      </c>
      <c r="U44" s="4">
        <f>StdO_Customers_Residential!U44+StdO_Customers_Small_Commercial!U44+StdO_Customers_Lighting!U44</f>
        <v>113671</v>
      </c>
      <c r="V44" s="4">
        <f>StdO_Customers_Residential!V44+StdO_Customers_Small_Commercial!V44+StdO_Customers_Lighting!V44</f>
        <v>105675</v>
      </c>
      <c r="W44" s="4">
        <f>StdO_Customers_Residential!W44+StdO_Customers_Small_Commercial!W44+StdO_Customers_Lighting!W44</f>
        <v>94837</v>
      </c>
      <c r="X44" s="4">
        <f>StdO_Customers_Residential!X44+StdO_Customers_Small_Commercial!X44+StdO_Customers_Lighting!X44</f>
        <v>81801</v>
      </c>
      <c r="Y44" s="4">
        <f>StdO_Customers_Residential!Y44+StdO_Customers_Small_Commercial!Y44+StdO_Customers_Lighting!Y44</f>
        <v>73459</v>
      </c>
    </row>
    <row r="45" spans="1:25" x14ac:dyDescent="0.25">
      <c r="A45" s="3">
        <v>43866</v>
      </c>
      <c r="B45" s="4">
        <f>StdO_Customers_Residential!B45+StdO_Customers_Small_Commercial!B45+StdO_Customers_Lighting!B45</f>
        <v>68194</v>
      </c>
      <c r="C45" s="4">
        <f>StdO_Customers_Residential!C45+StdO_Customers_Small_Commercial!C45+StdO_Customers_Lighting!C45</f>
        <v>66415</v>
      </c>
      <c r="D45" s="4">
        <f>StdO_Customers_Residential!D45+StdO_Customers_Small_Commercial!D45+StdO_Customers_Lighting!D45</f>
        <v>65764</v>
      </c>
      <c r="E45" s="4">
        <f>StdO_Customers_Residential!E45+StdO_Customers_Small_Commercial!E45+StdO_Customers_Lighting!E45</f>
        <v>65536</v>
      </c>
      <c r="F45" s="4">
        <f>StdO_Customers_Residential!F45+StdO_Customers_Small_Commercial!F45+StdO_Customers_Lighting!F45</f>
        <v>69316</v>
      </c>
      <c r="G45" s="4">
        <f>StdO_Customers_Residential!G45+StdO_Customers_Small_Commercial!G45+StdO_Customers_Lighting!G45</f>
        <v>77868</v>
      </c>
      <c r="H45" s="4">
        <f>StdO_Customers_Residential!H45+StdO_Customers_Small_Commercial!H45+StdO_Customers_Lighting!H45</f>
        <v>99186</v>
      </c>
      <c r="I45" s="4">
        <f>StdO_Customers_Residential!I45+StdO_Customers_Small_Commercial!I45+StdO_Customers_Lighting!I45</f>
        <v>101637</v>
      </c>
      <c r="J45" s="4">
        <f>StdO_Customers_Residential!J45+StdO_Customers_Small_Commercial!J45+StdO_Customers_Lighting!J45</f>
        <v>96946</v>
      </c>
      <c r="K45" s="4">
        <f>StdO_Customers_Residential!K45+StdO_Customers_Small_Commercial!K45+StdO_Customers_Lighting!K45</f>
        <v>93564</v>
      </c>
      <c r="L45" s="4">
        <f>StdO_Customers_Residential!L45+StdO_Customers_Small_Commercial!L45+StdO_Customers_Lighting!L45</f>
        <v>92949</v>
      </c>
      <c r="M45" s="4">
        <f>StdO_Customers_Residential!M45+StdO_Customers_Small_Commercial!M45+StdO_Customers_Lighting!M45</f>
        <v>90865</v>
      </c>
      <c r="N45" s="4">
        <f>StdO_Customers_Residential!N45+StdO_Customers_Small_Commercial!N45+StdO_Customers_Lighting!N45</f>
        <v>86972</v>
      </c>
      <c r="O45" s="4">
        <f>StdO_Customers_Residential!O45+StdO_Customers_Small_Commercial!O45+StdO_Customers_Lighting!O45</f>
        <v>85079</v>
      </c>
      <c r="P45" s="4">
        <f>StdO_Customers_Residential!P45+StdO_Customers_Small_Commercial!P45+StdO_Customers_Lighting!P45</f>
        <v>84628</v>
      </c>
      <c r="Q45" s="4">
        <f>StdO_Customers_Residential!Q45+StdO_Customers_Small_Commercial!Q45+StdO_Customers_Lighting!Q45</f>
        <v>89852</v>
      </c>
      <c r="R45" s="4">
        <f>StdO_Customers_Residential!R45+StdO_Customers_Small_Commercial!R45+StdO_Customers_Lighting!R45</f>
        <v>99147</v>
      </c>
      <c r="S45" s="4">
        <f>StdO_Customers_Residential!S45+StdO_Customers_Small_Commercial!S45+StdO_Customers_Lighting!S45</f>
        <v>117115</v>
      </c>
      <c r="T45" s="4">
        <f>StdO_Customers_Residential!T45+StdO_Customers_Small_Commercial!T45+StdO_Customers_Lighting!T45</f>
        <v>119676</v>
      </c>
      <c r="U45" s="4">
        <f>StdO_Customers_Residential!U45+StdO_Customers_Small_Commercial!U45+StdO_Customers_Lighting!U45</f>
        <v>118666</v>
      </c>
      <c r="V45" s="4">
        <f>StdO_Customers_Residential!V45+StdO_Customers_Small_Commercial!V45+StdO_Customers_Lighting!V45</f>
        <v>111298</v>
      </c>
      <c r="W45" s="4">
        <f>StdO_Customers_Residential!W45+StdO_Customers_Small_Commercial!W45+StdO_Customers_Lighting!W45</f>
        <v>101362</v>
      </c>
      <c r="X45" s="4">
        <f>StdO_Customers_Residential!X45+StdO_Customers_Small_Commercial!X45+StdO_Customers_Lighting!X45</f>
        <v>88200</v>
      </c>
      <c r="Y45" s="4">
        <f>StdO_Customers_Residential!Y45+StdO_Customers_Small_Commercial!Y45+StdO_Customers_Lighting!Y45</f>
        <v>80371</v>
      </c>
    </row>
    <row r="46" spans="1:25" x14ac:dyDescent="0.25">
      <c r="A46" s="3">
        <v>43867</v>
      </c>
      <c r="B46" s="4">
        <f>StdO_Customers_Residential!B46+StdO_Customers_Small_Commercial!B46+StdO_Customers_Lighting!B46</f>
        <v>75158</v>
      </c>
      <c r="C46" s="4">
        <f>StdO_Customers_Residential!C46+StdO_Customers_Small_Commercial!C46+StdO_Customers_Lighting!C46</f>
        <v>73474</v>
      </c>
      <c r="D46" s="4">
        <f>StdO_Customers_Residential!D46+StdO_Customers_Small_Commercial!D46+StdO_Customers_Lighting!D46</f>
        <v>72930</v>
      </c>
      <c r="E46" s="4">
        <f>StdO_Customers_Residential!E46+StdO_Customers_Small_Commercial!E46+StdO_Customers_Lighting!E46</f>
        <v>72330</v>
      </c>
      <c r="F46" s="4">
        <f>StdO_Customers_Residential!F46+StdO_Customers_Small_Commercial!F46+StdO_Customers_Lighting!F46</f>
        <v>75957</v>
      </c>
      <c r="G46" s="4">
        <f>StdO_Customers_Residential!G46+StdO_Customers_Small_Commercial!G46+StdO_Customers_Lighting!G46</f>
        <v>84066</v>
      </c>
      <c r="H46" s="4">
        <f>StdO_Customers_Residential!H46+StdO_Customers_Small_Commercial!H46+StdO_Customers_Lighting!H46</f>
        <v>105278</v>
      </c>
      <c r="I46" s="4">
        <f>StdO_Customers_Residential!I46+StdO_Customers_Small_Commercial!I46+StdO_Customers_Lighting!I46</f>
        <v>107827</v>
      </c>
      <c r="J46" s="4">
        <f>StdO_Customers_Residential!J46+StdO_Customers_Small_Commercial!J46+StdO_Customers_Lighting!J46</f>
        <v>105829</v>
      </c>
      <c r="K46" s="4">
        <f>StdO_Customers_Residential!K46+StdO_Customers_Small_Commercial!K46+StdO_Customers_Lighting!K46</f>
        <v>103057</v>
      </c>
      <c r="L46" s="4">
        <f>StdO_Customers_Residential!L46+StdO_Customers_Small_Commercial!L46+StdO_Customers_Lighting!L46</f>
        <v>102488</v>
      </c>
      <c r="M46" s="4">
        <f>StdO_Customers_Residential!M46+StdO_Customers_Small_Commercial!M46+StdO_Customers_Lighting!M46</f>
        <v>101531</v>
      </c>
      <c r="N46" s="4">
        <f>StdO_Customers_Residential!N46+StdO_Customers_Small_Commercial!N46+StdO_Customers_Lighting!N46</f>
        <v>99460</v>
      </c>
      <c r="O46" s="4">
        <f>StdO_Customers_Residential!O46+StdO_Customers_Small_Commercial!O46+StdO_Customers_Lighting!O46</f>
        <v>98275</v>
      </c>
      <c r="P46" s="4">
        <f>StdO_Customers_Residential!P46+StdO_Customers_Small_Commercial!P46+StdO_Customers_Lighting!P46</f>
        <v>96277</v>
      </c>
      <c r="Q46" s="4">
        <f>StdO_Customers_Residential!Q46+StdO_Customers_Small_Commercial!Q46+StdO_Customers_Lighting!Q46</f>
        <v>99500</v>
      </c>
      <c r="R46" s="4">
        <f>StdO_Customers_Residential!R46+StdO_Customers_Small_Commercial!R46+StdO_Customers_Lighting!R46</f>
        <v>107659</v>
      </c>
      <c r="S46" s="4">
        <f>StdO_Customers_Residential!S46+StdO_Customers_Small_Commercial!S46+StdO_Customers_Lighting!S46</f>
        <v>121744</v>
      </c>
      <c r="T46" s="4">
        <f>StdO_Customers_Residential!T46+StdO_Customers_Small_Commercial!T46+StdO_Customers_Lighting!T46</f>
        <v>121847</v>
      </c>
      <c r="U46" s="4">
        <f>StdO_Customers_Residential!U46+StdO_Customers_Small_Commercial!U46+StdO_Customers_Lighting!U46</f>
        <v>118770</v>
      </c>
      <c r="V46" s="4">
        <f>StdO_Customers_Residential!V46+StdO_Customers_Small_Commercial!V46+StdO_Customers_Lighting!V46</f>
        <v>109572</v>
      </c>
      <c r="W46" s="4">
        <f>StdO_Customers_Residential!W46+StdO_Customers_Small_Commercial!W46+StdO_Customers_Lighting!W46</f>
        <v>98485</v>
      </c>
      <c r="X46" s="4">
        <f>StdO_Customers_Residential!X46+StdO_Customers_Small_Commercial!X46+StdO_Customers_Lighting!X46</f>
        <v>85425</v>
      </c>
      <c r="Y46" s="4">
        <f>StdO_Customers_Residential!Y46+StdO_Customers_Small_Commercial!Y46+StdO_Customers_Lighting!Y46</f>
        <v>76904</v>
      </c>
    </row>
    <row r="47" spans="1:25" x14ac:dyDescent="0.25">
      <c r="A47" s="3">
        <v>43868</v>
      </c>
      <c r="B47" s="4">
        <f>StdO_Customers_Residential!B47+StdO_Customers_Small_Commercial!B47+StdO_Customers_Lighting!B47</f>
        <v>71300</v>
      </c>
      <c r="C47" s="4">
        <f>StdO_Customers_Residential!C47+StdO_Customers_Small_Commercial!C47+StdO_Customers_Lighting!C47</f>
        <v>69487</v>
      </c>
      <c r="D47" s="4">
        <f>StdO_Customers_Residential!D47+StdO_Customers_Small_Commercial!D47+StdO_Customers_Lighting!D47</f>
        <v>69039</v>
      </c>
      <c r="E47" s="4">
        <f>StdO_Customers_Residential!E47+StdO_Customers_Small_Commercial!E47+StdO_Customers_Lighting!E47</f>
        <v>68523</v>
      </c>
      <c r="F47" s="4">
        <f>StdO_Customers_Residential!F47+StdO_Customers_Small_Commercial!F47+StdO_Customers_Lighting!F47</f>
        <v>72211</v>
      </c>
      <c r="G47" s="4">
        <f>StdO_Customers_Residential!G47+StdO_Customers_Small_Commercial!G47+StdO_Customers_Lighting!G47</f>
        <v>78346</v>
      </c>
      <c r="H47" s="4">
        <f>StdO_Customers_Residential!H47+StdO_Customers_Small_Commercial!H47+StdO_Customers_Lighting!H47</f>
        <v>93922</v>
      </c>
      <c r="I47" s="4">
        <f>StdO_Customers_Residential!I47+StdO_Customers_Small_Commercial!I47+StdO_Customers_Lighting!I47</f>
        <v>97904</v>
      </c>
      <c r="J47" s="4">
        <f>StdO_Customers_Residential!J47+StdO_Customers_Small_Commercial!J47+StdO_Customers_Lighting!J47</f>
        <v>99992</v>
      </c>
      <c r="K47" s="4">
        <f>StdO_Customers_Residential!K47+StdO_Customers_Small_Commercial!K47+StdO_Customers_Lighting!K47</f>
        <v>100918</v>
      </c>
      <c r="L47" s="4">
        <f>StdO_Customers_Residential!L47+StdO_Customers_Small_Commercial!L47+StdO_Customers_Lighting!L47</f>
        <v>102280</v>
      </c>
      <c r="M47" s="4">
        <f>StdO_Customers_Residential!M47+StdO_Customers_Small_Commercial!M47+StdO_Customers_Lighting!M47</f>
        <v>102742</v>
      </c>
      <c r="N47" s="4">
        <f>StdO_Customers_Residential!N47+StdO_Customers_Small_Commercial!N47+StdO_Customers_Lighting!N47</f>
        <v>100022</v>
      </c>
      <c r="O47" s="4">
        <f>StdO_Customers_Residential!O47+StdO_Customers_Small_Commercial!O47+StdO_Customers_Lighting!O47</f>
        <v>98096</v>
      </c>
      <c r="P47" s="4">
        <f>StdO_Customers_Residential!P47+StdO_Customers_Small_Commercial!P47+StdO_Customers_Lighting!P47</f>
        <v>96238</v>
      </c>
      <c r="Q47" s="4">
        <f>StdO_Customers_Residential!Q47+StdO_Customers_Small_Commercial!Q47+StdO_Customers_Lighting!Q47</f>
        <v>99399</v>
      </c>
      <c r="R47" s="4">
        <f>StdO_Customers_Residential!R47+StdO_Customers_Small_Commercial!R47+StdO_Customers_Lighting!R47</f>
        <v>107773</v>
      </c>
      <c r="S47" s="4">
        <f>StdO_Customers_Residential!S47+StdO_Customers_Small_Commercial!S47+StdO_Customers_Lighting!S47</f>
        <v>118873</v>
      </c>
      <c r="T47" s="4">
        <f>StdO_Customers_Residential!T47+StdO_Customers_Small_Commercial!T47+StdO_Customers_Lighting!T47</f>
        <v>117424</v>
      </c>
      <c r="U47" s="4">
        <f>StdO_Customers_Residential!U47+StdO_Customers_Small_Commercial!U47+StdO_Customers_Lighting!U47</f>
        <v>112911</v>
      </c>
      <c r="V47" s="4">
        <f>StdO_Customers_Residential!V47+StdO_Customers_Small_Commercial!V47+StdO_Customers_Lighting!V47</f>
        <v>105165</v>
      </c>
      <c r="W47" s="4">
        <f>StdO_Customers_Residential!W47+StdO_Customers_Small_Commercial!W47+StdO_Customers_Lighting!W47</f>
        <v>97074</v>
      </c>
      <c r="X47" s="4">
        <f>StdO_Customers_Residential!X47+StdO_Customers_Small_Commercial!X47+StdO_Customers_Lighting!X47</f>
        <v>86545</v>
      </c>
      <c r="Y47" s="4">
        <f>StdO_Customers_Residential!Y47+StdO_Customers_Small_Commercial!Y47+StdO_Customers_Lighting!Y47</f>
        <v>79738</v>
      </c>
    </row>
    <row r="48" spans="1:25" x14ac:dyDescent="0.25">
      <c r="A48" s="3">
        <v>43869</v>
      </c>
      <c r="B48" s="4">
        <f>StdO_Customers_Residential!B48+StdO_Customers_Small_Commercial!B48+StdO_Customers_Lighting!B48</f>
        <v>76727</v>
      </c>
      <c r="C48" s="4">
        <f>StdO_Customers_Residential!C48+StdO_Customers_Small_Commercial!C48+StdO_Customers_Lighting!C48</f>
        <v>74125</v>
      </c>
      <c r="D48" s="4">
        <f>StdO_Customers_Residential!D48+StdO_Customers_Small_Commercial!D48+StdO_Customers_Lighting!D48</f>
        <v>73358</v>
      </c>
      <c r="E48" s="4">
        <f>StdO_Customers_Residential!E48+StdO_Customers_Small_Commercial!E48+StdO_Customers_Lighting!E48</f>
        <v>74860</v>
      </c>
      <c r="F48" s="4">
        <f>StdO_Customers_Residential!F48+StdO_Customers_Small_Commercial!F48+StdO_Customers_Lighting!F48</f>
        <v>77047</v>
      </c>
      <c r="G48" s="4">
        <f>StdO_Customers_Residential!G48+StdO_Customers_Small_Commercial!G48+StdO_Customers_Lighting!G48</f>
        <v>80148</v>
      </c>
      <c r="H48" s="4">
        <f>StdO_Customers_Residential!H48+StdO_Customers_Small_Commercial!H48+StdO_Customers_Lighting!H48</f>
        <v>89292</v>
      </c>
      <c r="I48" s="4">
        <f>StdO_Customers_Residential!I48+StdO_Customers_Small_Commercial!I48+StdO_Customers_Lighting!I48</f>
        <v>99568</v>
      </c>
      <c r="J48" s="4">
        <f>StdO_Customers_Residential!J48+StdO_Customers_Small_Commercial!J48+StdO_Customers_Lighting!J48</f>
        <v>106716</v>
      </c>
      <c r="K48" s="4">
        <f>StdO_Customers_Residential!K48+StdO_Customers_Small_Commercial!K48+StdO_Customers_Lighting!K48</f>
        <v>111136</v>
      </c>
      <c r="L48" s="4">
        <f>StdO_Customers_Residential!L48+StdO_Customers_Small_Commercial!L48+StdO_Customers_Lighting!L48</f>
        <v>110321</v>
      </c>
      <c r="M48" s="4">
        <f>StdO_Customers_Residential!M48+StdO_Customers_Small_Commercial!M48+StdO_Customers_Lighting!M48</f>
        <v>108279</v>
      </c>
      <c r="N48" s="4">
        <f>StdO_Customers_Residential!N48+StdO_Customers_Small_Commercial!N48+StdO_Customers_Lighting!N48</f>
        <v>105632</v>
      </c>
      <c r="O48" s="4">
        <f>StdO_Customers_Residential!O48+StdO_Customers_Small_Commercial!O48+StdO_Customers_Lighting!O48</f>
        <v>102967</v>
      </c>
      <c r="P48" s="4">
        <f>StdO_Customers_Residential!P48+StdO_Customers_Small_Commercial!P48+StdO_Customers_Lighting!P48</f>
        <v>102425</v>
      </c>
      <c r="Q48" s="4">
        <f>StdO_Customers_Residential!Q48+StdO_Customers_Small_Commercial!Q48+StdO_Customers_Lighting!Q48</f>
        <v>107412</v>
      </c>
      <c r="R48" s="4">
        <f>StdO_Customers_Residential!R48+StdO_Customers_Small_Commercial!R48+StdO_Customers_Lighting!R48</f>
        <v>115342</v>
      </c>
      <c r="S48" s="4">
        <f>StdO_Customers_Residential!S48+StdO_Customers_Small_Commercial!S48+StdO_Customers_Lighting!S48</f>
        <v>127189</v>
      </c>
      <c r="T48" s="4">
        <f>StdO_Customers_Residential!T48+StdO_Customers_Small_Commercial!T48+StdO_Customers_Lighting!T48</f>
        <v>129500</v>
      </c>
      <c r="U48" s="4">
        <f>StdO_Customers_Residential!U48+StdO_Customers_Small_Commercial!U48+StdO_Customers_Lighting!U48</f>
        <v>126400</v>
      </c>
      <c r="V48" s="4">
        <f>StdO_Customers_Residential!V48+StdO_Customers_Small_Commercial!V48+StdO_Customers_Lighting!V48</f>
        <v>118187</v>
      </c>
      <c r="W48" s="4">
        <f>StdO_Customers_Residential!W48+StdO_Customers_Small_Commercial!W48+StdO_Customers_Lighting!W48</f>
        <v>107808</v>
      </c>
      <c r="X48" s="4">
        <f>StdO_Customers_Residential!X48+StdO_Customers_Small_Commercial!X48+StdO_Customers_Lighting!X48</f>
        <v>99530</v>
      </c>
      <c r="Y48" s="4">
        <f>StdO_Customers_Residential!Y48+StdO_Customers_Small_Commercial!Y48+StdO_Customers_Lighting!Y48</f>
        <v>91605</v>
      </c>
    </row>
    <row r="49" spans="1:25" x14ac:dyDescent="0.25">
      <c r="A49" s="3">
        <v>43870</v>
      </c>
      <c r="B49" s="4">
        <f>StdO_Customers_Residential!B49+StdO_Customers_Small_Commercial!B49+StdO_Customers_Lighting!B49</f>
        <v>86582</v>
      </c>
      <c r="C49" s="4">
        <f>StdO_Customers_Residential!C49+StdO_Customers_Small_Commercial!C49+StdO_Customers_Lighting!C49</f>
        <v>84230</v>
      </c>
      <c r="D49" s="4">
        <f>StdO_Customers_Residential!D49+StdO_Customers_Small_Commercial!D49+StdO_Customers_Lighting!D49</f>
        <v>83477</v>
      </c>
      <c r="E49" s="4">
        <f>StdO_Customers_Residential!E49+StdO_Customers_Small_Commercial!E49+StdO_Customers_Lighting!E49</f>
        <v>84901</v>
      </c>
      <c r="F49" s="4">
        <f>StdO_Customers_Residential!F49+StdO_Customers_Small_Commercial!F49+StdO_Customers_Lighting!F49</f>
        <v>86815</v>
      </c>
      <c r="G49" s="4">
        <f>StdO_Customers_Residential!G49+StdO_Customers_Small_Commercial!G49+StdO_Customers_Lighting!G49</f>
        <v>88707</v>
      </c>
      <c r="H49" s="4">
        <f>StdO_Customers_Residential!H49+StdO_Customers_Small_Commercial!H49+StdO_Customers_Lighting!H49</f>
        <v>96699</v>
      </c>
      <c r="I49" s="4">
        <f>StdO_Customers_Residential!I49+StdO_Customers_Small_Commercial!I49+StdO_Customers_Lighting!I49</f>
        <v>107566</v>
      </c>
      <c r="J49" s="4">
        <f>StdO_Customers_Residential!J49+StdO_Customers_Small_Commercial!J49+StdO_Customers_Lighting!J49</f>
        <v>115050</v>
      </c>
      <c r="K49" s="4">
        <f>StdO_Customers_Residential!K49+StdO_Customers_Small_Commercial!K49+StdO_Customers_Lighting!K49</f>
        <v>118367</v>
      </c>
      <c r="L49" s="4">
        <f>StdO_Customers_Residential!L49+StdO_Customers_Small_Commercial!L49+StdO_Customers_Lighting!L49</f>
        <v>116498</v>
      </c>
      <c r="M49" s="4">
        <f>StdO_Customers_Residential!M49+StdO_Customers_Small_Commercial!M49+StdO_Customers_Lighting!M49</f>
        <v>113298</v>
      </c>
      <c r="N49" s="4">
        <f>StdO_Customers_Residential!N49+StdO_Customers_Small_Commercial!N49+StdO_Customers_Lighting!N49</f>
        <v>108920</v>
      </c>
      <c r="O49" s="4">
        <f>StdO_Customers_Residential!O49+StdO_Customers_Small_Commercial!O49+StdO_Customers_Lighting!O49</f>
        <v>106125</v>
      </c>
      <c r="P49" s="4">
        <f>StdO_Customers_Residential!P49+StdO_Customers_Small_Commercial!P49+StdO_Customers_Lighting!P49</f>
        <v>105121</v>
      </c>
      <c r="Q49" s="4">
        <f>StdO_Customers_Residential!Q49+StdO_Customers_Small_Commercial!Q49+StdO_Customers_Lighting!Q49</f>
        <v>110059</v>
      </c>
      <c r="R49" s="4">
        <f>StdO_Customers_Residential!R49+StdO_Customers_Small_Commercial!R49+StdO_Customers_Lighting!R49</f>
        <v>118885</v>
      </c>
      <c r="S49" s="4">
        <f>StdO_Customers_Residential!S49+StdO_Customers_Small_Commercial!S49+StdO_Customers_Lighting!S49</f>
        <v>132338</v>
      </c>
      <c r="T49" s="4">
        <f>StdO_Customers_Residential!T49+StdO_Customers_Small_Commercial!T49+StdO_Customers_Lighting!T49</f>
        <v>134649</v>
      </c>
      <c r="U49" s="4">
        <f>StdO_Customers_Residential!U49+StdO_Customers_Small_Commercial!U49+StdO_Customers_Lighting!U49</f>
        <v>129480</v>
      </c>
      <c r="V49" s="4">
        <f>StdO_Customers_Residential!V49+StdO_Customers_Small_Commercial!V49+StdO_Customers_Lighting!V49</f>
        <v>118145</v>
      </c>
      <c r="W49" s="4">
        <f>StdO_Customers_Residential!W49+StdO_Customers_Small_Commercial!W49+StdO_Customers_Lighting!W49</f>
        <v>104316</v>
      </c>
      <c r="X49" s="4">
        <f>StdO_Customers_Residential!X49+StdO_Customers_Small_Commercial!X49+StdO_Customers_Lighting!X49</f>
        <v>93737</v>
      </c>
      <c r="Y49" s="4">
        <f>StdO_Customers_Residential!Y49+StdO_Customers_Small_Commercial!Y49+StdO_Customers_Lighting!Y49</f>
        <v>84452</v>
      </c>
    </row>
    <row r="50" spans="1:25" x14ac:dyDescent="0.25">
      <c r="A50" s="3">
        <v>43871</v>
      </c>
      <c r="B50" s="4">
        <f>StdO_Customers_Residential!B50+StdO_Customers_Small_Commercial!B50+StdO_Customers_Lighting!B50</f>
        <v>76352</v>
      </c>
      <c r="C50" s="4">
        <f>StdO_Customers_Residential!C50+StdO_Customers_Small_Commercial!C50+StdO_Customers_Lighting!C50</f>
        <v>74468</v>
      </c>
      <c r="D50" s="4">
        <f>StdO_Customers_Residential!D50+StdO_Customers_Small_Commercial!D50+StdO_Customers_Lighting!D50</f>
        <v>73418</v>
      </c>
      <c r="E50" s="4">
        <f>StdO_Customers_Residential!E50+StdO_Customers_Small_Commercial!E50+StdO_Customers_Lighting!E50</f>
        <v>72636</v>
      </c>
      <c r="F50" s="4">
        <f>StdO_Customers_Residential!F50+StdO_Customers_Small_Commercial!F50+StdO_Customers_Lighting!F50</f>
        <v>76347</v>
      </c>
      <c r="G50" s="4">
        <f>StdO_Customers_Residential!G50+StdO_Customers_Small_Commercial!G50+StdO_Customers_Lighting!G50</f>
        <v>83529</v>
      </c>
      <c r="H50" s="4">
        <f>StdO_Customers_Residential!H50+StdO_Customers_Small_Commercial!H50+StdO_Customers_Lighting!H50</f>
        <v>102151</v>
      </c>
      <c r="I50" s="4">
        <f>StdO_Customers_Residential!I50+StdO_Customers_Small_Commercial!I50+StdO_Customers_Lighting!I50</f>
        <v>104792</v>
      </c>
      <c r="J50" s="4">
        <f>StdO_Customers_Residential!J50+StdO_Customers_Small_Commercial!J50+StdO_Customers_Lighting!J50</f>
        <v>103052</v>
      </c>
      <c r="K50" s="4">
        <f>StdO_Customers_Residential!K50+StdO_Customers_Small_Commercial!K50+StdO_Customers_Lighting!K50</f>
        <v>100372</v>
      </c>
      <c r="L50" s="4">
        <f>StdO_Customers_Residential!L50+StdO_Customers_Small_Commercial!L50+StdO_Customers_Lighting!L50</f>
        <v>100229</v>
      </c>
      <c r="M50" s="4">
        <f>StdO_Customers_Residential!M50+StdO_Customers_Small_Commercial!M50+StdO_Customers_Lighting!M50</f>
        <v>99030</v>
      </c>
      <c r="N50" s="4">
        <f>StdO_Customers_Residential!N50+StdO_Customers_Small_Commercial!N50+StdO_Customers_Lighting!N50</f>
        <v>96840</v>
      </c>
      <c r="O50" s="4">
        <f>StdO_Customers_Residential!O50+StdO_Customers_Small_Commercial!O50+StdO_Customers_Lighting!O50</f>
        <v>94890</v>
      </c>
      <c r="P50" s="4">
        <f>StdO_Customers_Residential!P50+StdO_Customers_Small_Commercial!P50+StdO_Customers_Lighting!P50</f>
        <v>92613</v>
      </c>
      <c r="Q50" s="4">
        <f>StdO_Customers_Residential!Q50+StdO_Customers_Small_Commercial!Q50+StdO_Customers_Lighting!Q50</f>
        <v>95034</v>
      </c>
      <c r="R50" s="4">
        <f>StdO_Customers_Residential!R50+StdO_Customers_Small_Commercial!R50+StdO_Customers_Lighting!R50</f>
        <v>101918</v>
      </c>
      <c r="S50" s="4">
        <f>StdO_Customers_Residential!S50+StdO_Customers_Small_Commercial!S50+StdO_Customers_Lighting!S50</f>
        <v>117169</v>
      </c>
      <c r="T50" s="4">
        <f>StdO_Customers_Residential!T50+StdO_Customers_Small_Commercial!T50+StdO_Customers_Lighting!T50</f>
        <v>118567</v>
      </c>
      <c r="U50" s="4">
        <f>StdO_Customers_Residential!U50+StdO_Customers_Small_Commercial!U50+StdO_Customers_Lighting!U50</f>
        <v>116332</v>
      </c>
      <c r="V50" s="4">
        <f>StdO_Customers_Residential!V50+StdO_Customers_Small_Commercial!V50+StdO_Customers_Lighting!V50</f>
        <v>107886</v>
      </c>
      <c r="W50" s="4">
        <f>StdO_Customers_Residential!W50+StdO_Customers_Small_Commercial!W50+StdO_Customers_Lighting!W50</f>
        <v>96829</v>
      </c>
      <c r="X50" s="4">
        <f>StdO_Customers_Residential!X50+StdO_Customers_Small_Commercial!X50+StdO_Customers_Lighting!X50</f>
        <v>83037</v>
      </c>
      <c r="Y50" s="4">
        <f>StdO_Customers_Residential!Y50+StdO_Customers_Small_Commercial!Y50+StdO_Customers_Lighting!Y50</f>
        <v>75545</v>
      </c>
    </row>
    <row r="51" spans="1:25" x14ac:dyDescent="0.25">
      <c r="A51" s="3">
        <v>43872</v>
      </c>
      <c r="B51" s="4">
        <f>StdO_Customers_Residential!B51+StdO_Customers_Small_Commercial!B51+StdO_Customers_Lighting!B51</f>
        <v>70289</v>
      </c>
      <c r="C51" s="4">
        <f>StdO_Customers_Residential!C51+StdO_Customers_Small_Commercial!C51+StdO_Customers_Lighting!C51</f>
        <v>69090</v>
      </c>
      <c r="D51" s="4">
        <f>StdO_Customers_Residential!D51+StdO_Customers_Small_Commercial!D51+StdO_Customers_Lighting!D51</f>
        <v>69030</v>
      </c>
      <c r="E51" s="4">
        <f>StdO_Customers_Residential!E51+StdO_Customers_Small_Commercial!E51+StdO_Customers_Lighting!E51</f>
        <v>69083</v>
      </c>
      <c r="F51" s="4">
        <f>StdO_Customers_Residential!F51+StdO_Customers_Small_Commercial!F51+StdO_Customers_Lighting!F51</f>
        <v>73403</v>
      </c>
      <c r="G51" s="4">
        <f>StdO_Customers_Residential!G51+StdO_Customers_Small_Commercial!G51+StdO_Customers_Lighting!G51</f>
        <v>81463</v>
      </c>
      <c r="H51" s="4">
        <f>StdO_Customers_Residential!H51+StdO_Customers_Small_Commercial!H51+StdO_Customers_Lighting!H51</f>
        <v>101521</v>
      </c>
      <c r="I51" s="4">
        <f>StdO_Customers_Residential!I51+StdO_Customers_Small_Commercial!I51+StdO_Customers_Lighting!I51</f>
        <v>103426</v>
      </c>
      <c r="J51" s="4">
        <f>StdO_Customers_Residential!J51+StdO_Customers_Small_Commercial!J51+StdO_Customers_Lighting!J51</f>
        <v>100371</v>
      </c>
      <c r="K51" s="4">
        <f>StdO_Customers_Residential!K51+StdO_Customers_Small_Commercial!K51+StdO_Customers_Lighting!K51</f>
        <v>97194</v>
      </c>
      <c r="L51" s="4">
        <f>StdO_Customers_Residential!L51+StdO_Customers_Small_Commercial!L51+StdO_Customers_Lighting!L51</f>
        <v>95998</v>
      </c>
      <c r="M51" s="4">
        <f>StdO_Customers_Residential!M51+StdO_Customers_Small_Commercial!M51+StdO_Customers_Lighting!M51</f>
        <v>94866</v>
      </c>
      <c r="N51" s="4">
        <f>StdO_Customers_Residential!N51+StdO_Customers_Small_Commercial!N51+StdO_Customers_Lighting!N51</f>
        <v>93212</v>
      </c>
      <c r="O51" s="4">
        <f>StdO_Customers_Residential!O51+StdO_Customers_Small_Commercial!O51+StdO_Customers_Lighting!O51</f>
        <v>91779</v>
      </c>
      <c r="P51" s="4">
        <f>StdO_Customers_Residential!P51+StdO_Customers_Small_Commercial!P51+StdO_Customers_Lighting!P51</f>
        <v>90280</v>
      </c>
      <c r="Q51" s="4">
        <f>StdO_Customers_Residential!Q51+StdO_Customers_Small_Commercial!Q51+StdO_Customers_Lighting!Q51</f>
        <v>94620</v>
      </c>
      <c r="R51" s="4">
        <f>StdO_Customers_Residential!R51+StdO_Customers_Small_Commercial!R51+StdO_Customers_Lighting!R51</f>
        <v>102816</v>
      </c>
      <c r="S51" s="4">
        <f>StdO_Customers_Residential!S51+StdO_Customers_Small_Commercial!S51+StdO_Customers_Lighting!S51</f>
        <v>117204</v>
      </c>
      <c r="T51" s="4">
        <f>StdO_Customers_Residential!T51+StdO_Customers_Small_Commercial!T51+StdO_Customers_Lighting!T51</f>
        <v>118029</v>
      </c>
      <c r="U51" s="4">
        <f>StdO_Customers_Residential!U51+StdO_Customers_Small_Commercial!U51+StdO_Customers_Lighting!U51</f>
        <v>116042</v>
      </c>
      <c r="V51" s="4">
        <f>StdO_Customers_Residential!V51+StdO_Customers_Small_Commercial!V51+StdO_Customers_Lighting!V51</f>
        <v>107122</v>
      </c>
      <c r="W51" s="4">
        <f>StdO_Customers_Residential!W51+StdO_Customers_Small_Commercial!W51+StdO_Customers_Lighting!W51</f>
        <v>96438</v>
      </c>
      <c r="X51" s="4">
        <f>StdO_Customers_Residential!X51+StdO_Customers_Small_Commercial!X51+StdO_Customers_Lighting!X51</f>
        <v>82164</v>
      </c>
      <c r="Y51" s="4">
        <f>StdO_Customers_Residential!Y51+StdO_Customers_Small_Commercial!Y51+StdO_Customers_Lighting!Y51</f>
        <v>74356</v>
      </c>
    </row>
    <row r="52" spans="1:25" x14ac:dyDescent="0.25">
      <c r="A52" s="3">
        <v>43873</v>
      </c>
      <c r="B52" s="4">
        <f>StdO_Customers_Residential!B52+StdO_Customers_Small_Commercial!B52+StdO_Customers_Lighting!B52</f>
        <v>68684</v>
      </c>
      <c r="C52" s="4">
        <f>StdO_Customers_Residential!C52+StdO_Customers_Small_Commercial!C52+StdO_Customers_Lighting!C52</f>
        <v>67232</v>
      </c>
      <c r="D52" s="4">
        <f>StdO_Customers_Residential!D52+StdO_Customers_Small_Commercial!D52+StdO_Customers_Lighting!D52</f>
        <v>66837</v>
      </c>
      <c r="E52" s="4">
        <f>StdO_Customers_Residential!E52+StdO_Customers_Small_Commercial!E52+StdO_Customers_Lighting!E52</f>
        <v>66812</v>
      </c>
      <c r="F52" s="4">
        <f>StdO_Customers_Residential!F52+StdO_Customers_Small_Commercial!F52+StdO_Customers_Lighting!F52</f>
        <v>71083</v>
      </c>
      <c r="G52" s="4">
        <f>StdO_Customers_Residential!G52+StdO_Customers_Small_Commercial!G52+StdO_Customers_Lighting!G52</f>
        <v>79676</v>
      </c>
      <c r="H52" s="4">
        <f>StdO_Customers_Residential!H52+StdO_Customers_Small_Commercial!H52+StdO_Customers_Lighting!H52</f>
        <v>100242</v>
      </c>
      <c r="I52" s="4">
        <f>StdO_Customers_Residential!I52+StdO_Customers_Small_Commercial!I52+StdO_Customers_Lighting!I52</f>
        <v>101427</v>
      </c>
      <c r="J52" s="4">
        <f>StdO_Customers_Residential!J52+StdO_Customers_Small_Commercial!J52+StdO_Customers_Lighting!J52</f>
        <v>96336</v>
      </c>
      <c r="K52" s="4">
        <f>StdO_Customers_Residential!K52+StdO_Customers_Small_Commercial!K52+StdO_Customers_Lighting!K52</f>
        <v>91566</v>
      </c>
      <c r="L52" s="4">
        <f>StdO_Customers_Residential!L52+StdO_Customers_Small_Commercial!L52+StdO_Customers_Lighting!L52</f>
        <v>89985</v>
      </c>
      <c r="M52" s="4">
        <f>StdO_Customers_Residential!M52+StdO_Customers_Small_Commercial!M52+StdO_Customers_Lighting!M52</f>
        <v>87758</v>
      </c>
      <c r="N52" s="4">
        <f>StdO_Customers_Residential!N52+StdO_Customers_Small_Commercial!N52+StdO_Customers_Lighting!N52</f>
        <v>85060</v>
      </c>
      <c r="O52" s="4">
        <f>StdO_Customers_Residential!O52+StdO_Customers_Small_Commercial!O52+StdO_Customers_Lighting!O52</f>
        <v>83189</v>
      </c>
      <c r="P52" s="4">
        <f>StdO_Customers_Residential!P52+StdO_Customers_Small_Commercial!P52+StdO_Customers_Lighting!P52</f>
        <v>82074</v>
      </c>
      <c r="Q52" s="4">
        <f>StdO_Customers_Residential!Q52+StdO_Customers_Small_Commercial!Q52+StdO_Customers_Lighting!Q52</f>
        <v>87046</v>
      </c>
      <c r="R52" s="4">
        <f>StdO_Customers_Residential!R52+StdO_Customers_Small_Commercial!R52+StdO_Customers_Lighting!R52</f>
        <v>96651</v>
      </c>
      <c r="S52" s="4">
        <f>StdO_Customers_Residential!S52+StdO_Customers_Small_Commercial!S52+StdO_Customers_Lighting!S52</f>
        <v>113158</v>
      </c>
      <c r="T52" s="4">
        <f>StdO_Customers_Residential!T52+StdO_Customers_Small_Commercial!T52+StdO_Customers_Lighting!T52</f>
        <v>115362</v>
      </c>
      <c r="U52" s="4">
        <f>StdO_Customers_Residential!U52+StdO_Customers_Small_Commercial!U52+StdO_Customers_Lighting!U52</f>
        <v>114197</v>
      </c>
      <c r="V52" s="4">
        <f>StdO_Customers_Residential!V52+StdO_Customers_Small_Commercial!V52+StdO_Customers_Lighting!V52</f>
        <v>106759</v>
      </c>
      <c r="W52" s="4">
        <f>StdO_Customers_Residential!W52+StdO_Customers_Small_Commercial!W52+StdO_Customers_Lighting!W52</f>
        <v>96525</v>
      </c>
      <c r="X52" s="4">
        <f>StdO_Customers_Residential!X52+StdO_Customers_Small_Commercial!X52+StdO_Customers_Lighting!X52</f>
        <v>82520</v>
      </c>
      <c r="Y52" s="4">
        <f>StdO_Customers_Residential!Y52+StdO_Customers_Small_Commercial!Y52+StdO_Customers_Lighting!Y52</f>
        <v>74094</v>
      </c>
    </row>
    <row r="53" spans="1:25" x14ac:dyDescent="0.25">
      <c r="A53" s="3">
        <v>43874</v>
      </c>
      <c r="B53" s="4">
        <f>StdO_Customers_Residential!B53+StdO_Customers_Small_Commercial!B53+StdO_Customers_Lighting!B53</f>
        <v>68139</v>
      </c>
      <c r="C53" s="4">
        <f>StdO_Customers_Residential!C53+StdO_Customers_Small_Commercial!C53+StdO_Customers_Lighting!C53</f>
        <v>66360</v>
      </c>
      <c r="D53" s="4">
        <f>StdO_Customers_Residential!D53+StdO_Customers_Small_Commercial!D53+StdO_Customers_Lighting!D53</f>
        <v>65726</v>
      </c>
      <c r="E53" s="4">
        <f>StdO_Customers_Residential!E53+StdO_Customers_Small_Commercial!E53+StdO_Customers_Lighting!E53</f>
        <v>65304</v>
      </c>
      <c r="F53" s="4">
        <f>StdO_Customers_Residential!F53+StdO_Customers_Small_Commercial!F53+StdO_Customers_Lighting!F53</f>
        <v>69026</v>
      </c>
      <c r="G53" s="4">
        <f>StdO_Customers_Residential!G53+StdO_Customers_Small_Commercial!G53+StdO_Customers_Lighting!G53</f>
        <v>78136</v>
      </c>
      <c r="H53" s="4">
        <f>StdO_Customers_Residential!H53+StdO_Customers_Small_Commercial!H53+StdO_Customers_Lighting!H53</f>
        <v>98069</v>
      </c>
      <c r="I53" s="4">
        <f>StdO_Customers_Residential!I53+StdO_Customers_Small_Commercial!I53+StdO_Customers_Lighting!I53</f>
        <v>100366</v>
      </c>
      <c r="J53" s="4">
        <f>StdO_Customers_Residential!J53+StdO_Customers_Small_Commercial!J53+StdO_Customers_Lighting!J53</f>
        <v>98769</v>
      </c>
      <c r="K53" s="4">
        <f>StdO_Customers_Residential!K53+StdO_Customers_Small_Commercial!K53+StdO_Customers_Lighting!K53</f>
        <v>95490</v>
      </c>
      <c r="L53" s="4">
        <f>StdO_Customers_Residential!L53+StdO_Customers_Small_Commercial!L53+StdO_Customers_Lighting!L53</f>
        <v>95677</v>
      </c>
      <c r="M53" s="4">
        <f>StdO_Customers_Residential!M53+StdO_Customers_Small_Commercial!M53+StdO_Customers_Lighting!M53</f>
        <v>95986</v>
      </c>
      <c r="N53" s="4">
        <f>StdO_Customers_Residential!N53+StdO_Customers_Small_Commercial!N53+StdO_Customers_Lighting!N53</f>
        <v>93775</v>
      </c>
      <c r="O53" s="4">
        <f>StdO_Customers_Residential!O53+StdO_Customers_Small_Commercial!O53+StdO_Customers_Lighting!O53</f>
        <v>91886</v>
      </c>
      <c r="P53" s="4">
        <f>StdO_Customers_Residential!P53+StdO_Customers_Small_Commercial!P53+StdO_Customers_Lighting!P53</f>
        <v>90111</v>
      </c>
      <c r="Q53" s="4">
        <f>StdO_Customers_Residential!Q53+StdO_Customers_Small_Commercial!Q53+StdO_Customers_Lighting!Q53</f>
        <v>93330</v>
      </c>
      <c r="R53" s="4">
        <f>StdO_Customers_Residential!R53+StdO_Customers_Small_Commercial!R53+StdO_Customers_Lighting!R53</f>
        <v>100851</v>
      </c>
      <c r="S53" s="4">
        <f>StdO_Customers_Residential!S53+StdO_Customers_Small_Commercial!S53+StdO_Customers_Lighting!S53</f>
        <v>115808</v>
      </c>
      <c r="T53" s="4">
        <f>StdO_Customers_Residential!T53+StdO_Customers_Small_Commercial!T53+StdO_Customers_Lighting!T53</f>
        <v>117957</v>
      </c>
      <c r="U53" s="4">
        <f>StdO_Customers_Residential!U53+StdO_Customers_Small_Commercial!U53+StdO_Customers_Lighting!U53</f>
        <v>116766</v>
      </c>
      <c r="V53" s="4">
        <f>StdO_Customers_Residential!V53+StdO_Customers_Small_Commercial!V53+StdO_Customers_Lighting!V53</f>
        <v>109314</v>
      </c>
      <c r="W53" s="4">
        <f>StdO_Customers_Residential!W53+StdO_Customers_Small_Commercial!W53+StdO_Customers_Lighting!W53</f>
        <v>100171</v>
      </c>
      <c r="X53" s="4">
        <f>StdO_Customers_Residential!X53+StdO_Customers_Small_Commercial!X53+StdO_Customers_Lighting!X53</f>
        <v>87172</v>
      </c>
      <c r="Y53" s="4">
        <f>StdO_Customers_Residential!Y53+StdO_Customers_Small_Commercial!Y53+StdO_Customers_Lighting!Y53</f>
        <v>79669</v>
      </c>
    </row>
    <row r="54" spans="1:25" x14ac:dyDescent="0.25">
      <c r="A54" s="3">
        <v>43875</v>
      </c>
      <c r="B54" s="4">
        <f>StdO_Customers_Residential!B54+StdO_Customers_Small_Commercial!B54+StdO_Customers_Lighting!B54</f>
        <v>75336</v>
      </c>
      <c r="C54" s="4">
        <f>StdO_Customers_Residential!C54+StdO_Customers_Small_Commercial!C54+StdO_Customers_Lighting!C54</f>
        <v>74274</v>
      </c>
      <c r="D54" s="4">
        <f>StdO_Customers_Residential!D54+StdO_Customers_Small_Commercial!D54+StdO_Customers_Lighting!D54</f>
        <v>74881</v>
      </c>
      <c r="E54" s="4">
        <f>StdO_Customers_Residential!E54+StdO_Customers_Small_Commercial!E54+StdO_Customers_Lighting!E54</f>
        <v>75148</v>
      </c>
      <c r="F54" s="4">
        <f>StdO_Customers_Residential!F54+StdO_Customers_Small_Commercial!F54+StdO_Customers_Lighting!F54</f>
        <v>79888</v>
      </c>
      <c r="G54" s="4">
        <f>StdO_Customers_Residential!G54+StdO_Customers_Small_Commercial!G54+StdO_Customers_Lighting!G54</f>
        <v>88585</v>
      </c>
      <c r="H54" s="4">
        <f>StdO_Customers_Residential!H54+StdO_Customers_Small_Commercial!H54+StdO_Customers_Lighting!H54</f>
        <v>110400</v>
      </c>
      <c r="I54" s="4">
        <f>StdO_Customers_Residential!I54+StdO_Customers_Small_Commercial!I54+StdO_Customers_Lighting!I54</f>
        <v>112439</v>
      </c>
      <c r="J54" s="4">
        <f>StdO_Customers_Residential!J54+StdO_Customers_Small_Commercial!J54+StdO_Customers_Lighting!J54</f>
        <v>109149</v>
      </c>
      <c r="K54" s="4">
        <f>StdO_Customers_Residential!K54+StdO_Customers_Small_Commercial!K54+StdO_Customers_Lighting!K54</f>
        <v>105716</v>
      </c>
      <c r="L54" s="4">
        <f>StdO_Customers_Residential!L54+StdO_Customers_Small_Commercial!L54+StdO_Customers_Lighting!L54</f>
        <v>103789</v>
      </c>
      <c r="M54" s="4">
        <f>StdO_Customers_Residential!M54+StdO_Customers_Small_Commercial!M54+StdO_Customers_Lighting!M54</f>
        <v>101283</v>
      </c>
      <c r="N54" s="4">
        <f>StdO_Customers_Residential!N54+StdO_Customers_Small_Commercial!N54+StdO_Customers_Lighting!N54</f>
        <v>98126</v>
      </c>
      <c r="O54" s="4">
        <f>StdO_Customers_Residential!O54+StdO_Customers_Small_Commercial!O54+StdO_Customers_Lighting!O54</f>
        <v>96784</v>
      </c>
      <c r="P54" s="4">
        <f>StdO_Customers_Residential!P54+StdO_Customers_Small_Commercial!P54+StdO_Customers_Lighting!P54</f>
        <v>95393</v>
      </c>
      <c r="Q54" s="4">
        <f>StdO_Customers_Residential!Q54+StdO_Customers_Small_Commercial!Q54+StdO_Customers_Lighting!Q54</f>
        <v>100828</v>
      </c>
      <c r="R54" s="4">
        <f>StdO_Customers_Residential!R54+StdO_Customers_Small_Commercial!R54+StdO_Customers_Lighting!R54</f>
        <v>109593</v>
      </c>
      <c r="S54" s="4">
        <f>StdO_Customers_Residential!S54+StdO_Customers_Small_Commercial!S54+StdO_Customers_Lighting!S54</f>
        <v>125739</v>
      </c>
      <c r="T54" s="4">
        <f>StdO_Customers_Residential!T54+StdO_Customers_Small_Commercial!T54+StdO_Customers_Lighting!T54</f>
        <v>129720</v>
      </c>
      <c r="U54" s="4">
        <f>StdO_Customers_Residential!U54+StdO_Customers_Small_Commercial!U54+StdO_Customers_Lighting!U54</f>
        <v>128977</v>
      </c>
      <c r="V54" s="4">
        <f>StdO_Customers_Residential!V54+StdO_Customers_Small_Commercial!V54+StdO_Customers_Lighting!V54</f>
        <v>123007</v>
      </c>
      <c r="W54" s="4">
        <f>StdO_Customers_Residential!W54+StdO_Customers_Small_Commercial!W54+StdO_Customers_Lighting!W54</f>
        <v>115296</v>
      </c>
      <c r="X54" s="4">
        <f>StdO_Customers_Residential!X54+StdO_Customers_Small_Commercial!X54+StdO_Customers_Lighting!X54</f>
        <v>102565</v>
      </c>
      <c r="Y54" s="4">
        <f>StdO_Customers_Residential!Y54+StdO_Customers_Small_Commercial!Y54+StdO_Customers_Lighting!Y54</f>
        <v>95239</v>
      </c>
    </row>
    <row r="55" spans="1:25" x14ac:dyDescent="0.25">
      <c r="A55" s="3">
        <v>43876</v>
      </c>
      <c r="B55" s="4">
        <f>StdO_Customers_Residential!B55+StdO_Customers_Small_Commercial!B55+StdO_Customers_Lighting!B55</f>
        <v>92557</v>
      </c>
      <c r="C55" s="4">
        <f>StdO_Customers_Residential!C55+StdO_Customers_Small_Commercial!C55+StdO_Customers_Lighting!C55</f>
        <v>89332</v>
      </c>
      <c r="D55" s="4">
        <f>StdO_Customers_Residential!D55+StdO_Customers_Small_Commercial!D55+StdO_Customers_Lighting!D55</f>
        <v>88295</v>
      </c>
      <c r="E55" s="4">
        <f>StdO_Customers_Residential!E55+StdO_Customers_Small_Commercial!E55+StdO_Customers_Lighting!E55</f>
        <v>90027</v>
      </c>
      <c r="F55" s="4">
        <f>StdO_Customers_Residential!F55+StdO_Customers_Small_Commercial!F55+StdO_Customers_Lighting!F55</f>
        <v>92595</v>
      </c>
      <c r="G55" s="4">
        <f>StdO_Customers_Residential!G55+StdO_Customers_Small_Commercial!G55+StdO_Customers_Lighting!G55</f>
        <v>95217</v>
      </c>
      <c r="H55" s="4">
        <f>StdO_Customers_Residential!H55+StdO_Customers_Small_Commercial!H55+StdO_Customers_Lighting!H55</f>
        <v>104128</v>
      </c>
      <c r="I55" s="4">
        <f>StdO_Customers_Residential!I55+StdO_Customers_Small_Commercial!I55+StdO_Customers_Lighting!I55</f>
        <v>115059</v>
      </c>
      <c r="J55" s="4">
        <f>StdO_Customers_Residential!J55+StdO_Customers_Small_Commercial!J55+StdO_Customers_Lighting!J55</f>
        <v>122170</v>
      </c>
      <c r="K55" s="4">
        <f>StdO_Customers_Residential!K55+StdO_Customers_Small_Commercial!K55+StdO_Customers_Lighting!K55</f>
        <v>123928</v>
      </c>
      <c r="L55" s="4">
        <f>StdO_Customers_Residential!L55+StdO_Customers_Small_Commercial!L55+StdO_Customers_Lighting!L55</f>
        <v>122443</v>
      </c>
      <c r="M55" s="4">
        <f>StdO_Customers_Residential!M55+StdO_Customers_Small_Commercial!M55+StdO_Customers_Lighting!M55</f>
        <v>117850</v>
      </c>
      <c r="N55" s="4">
        <f>StdO_Customers_Residential!N55+StdO_Customers_Small_Commercial!N55+StdO_Customers_Lighting!N55</f>
        <v>112832</v>
      </c>
      <c r="O55" s="4">
        <f>StdO_Customers_Residential!O55+StdO_Customers_Small_Commercial!O55+StdO_Customers_Lighting!O55</f>
        <v>109028</v>
      </c>
      <c r="P55" s="4">
        <f>StdO_Customers_Residential!P55+StdO_Customers_Small_Commercial!P55+StdO_Customers_Lighting!P55</f>
        <v>107748</v>
      </c>
      <c r="Q55" s="4">
        <f>StdO_Customers_Residential!Q55+StdO_Customers_Small_Commercial!Q55+StdO_Customers_Lighting!Q55</f>
        <v>111856</v>
      </c>
      <c r="R55" s="4">
        <f>StdO_Customers_Residential!R55+StdO_Customers_Small_Commercial!R55+StdO_Customers_Lighting!R55</f>
        <v>119535</v>
      </c>
      <c r="S55" s="4">
        <f>StdO_Customers_Residential!S55+StdO_Customers_Small_Commercial!S55+StdO_Customers_Lighting!S55</f>
        <v>129887</v>
      </c>
      <c r="T55" s="4">
        <f>StdO_Customers_Residential!T55+StdO_Customers_Small_Commercial!T55+StdO_Customers_Lighting!T55</f>
        <v>131977</v>
      </c>
      <c r="U55" s="4">
        <f>StdO_Customers_Residential!U55+StdO_Customers_Small_Commercial!U55+StdO_Customers_Lighting!U55</f>
        <v>127107</v>
      </c>
      <c r="V55" s="4">
        <f>StdO_Customers_Residential!V55+StdO_Customers_Small_Commercial!V55+StdO_Customers_Lighting!V55</f>
        <v>117651</v>
      </c>
      <c r="W55" s="4">
        <f>StdO_Customers_Residential!W55+StdO_Customers_Small_Commercial!W55+StdO_Customers_Lighting!W55</f>
        <v>105879</v>
      </c>
      <c r="X55" s="4">
        <f>StdO_Customers_Residential!X55+StdO_Customers_Small_Commercial!X55+StdO_Customers_Lighting!X55</f>
        <v>97146</v>
      </c>
      <c r="Y55" s="4">
        <f>StdO_Customers_Residential!Y55+StdO_Customers_Small_Commercial!Y55+StdO_Customers_Lighting!Y55</f>
        <v>88366</v>
      </c>
    </row>
    <row r="56" spans="1:25" x14ac:dyDescent="0.25">
      <c r="A56" s="3">
        <v>43877</v>
      </c>
      <c r="B56" s="4">
        <f>StdO_Customers_Residential!B56+StdO_Customers_Small_Commercial!B56+StdO_Customers_Lighting!B56</f>
        <v>82996</v>
      </c>
      <c r="C56" s="4">
        <f>StdO_Customers_Residential!C56+StdO_Customers_Small_Commercial!C56+StdO_Customers_Lighting!C56</f>
        <v>79428</v>
      </c>
      <c r="D56" s="4">
        <f>StdO_Customers_Residential!D56+StdO_Customers_Small_Commercial!D56+StdO_Customers_Lighting!D56</f>
        <v>77960</v>
      </c>
      <c r="E56" s="4">
        <f>StdO_Customers_Residential!E56+StdO_Customers_Small_Commercial!E56+StdO_Customers_Lighting!E56</f>
        <v>77999</v>
      </c>
      <c r="F56" s="4">
        <f>StdO_Customers_Residential!F56+StdO_Customers_Small_Commercial!F56+StdO_Customers_Lighting!F56</f>
        <v>78899</v>
      </c>
      <c r="G56" s="4">
        <f>StdO_Customers_Residential!G56+StdO_Customers_Small_Commercial!G56+StdO_Customers_Lighting!G56</f>
        <v>79938</v>
      </c>
      <c r="H56" s="4">
        <f>StdO_Customers_Residential!H56+StdO_Customers_Small_Commercial!H56+StdO_Customers_Lighting!H56</f>
        <v>86845</v>
      </c>
      <c r="I56" s="4">
        <f>StdO_Customers_Residential!I56+StdO_Customers_Small_Commercial!I56+StdO_Customers_Lighting!I56</f>
        <v>97595</v>
      </c>
      <c r="J56" s="4">
        <f>StdO_Customers_Residential!J56+StdO_Customers_Small_Commercial!J56+StdO_Customers_Lighting!J56</f>
        <v>106780</v>
      </c>
      <c r="K56" s="4">
        <f>StdO_Customers_Residential!K56+StdO_Customers_Small_Commercial!K56+StdO_Customers_Lighting!K56</f>
        <v>112305</v>
      </c>
      <c r="L56" s="4">
        <f>StdO_Customers_Residential!L56+StdO_Customers_Small_Commercial!L56+StdO_Customers_Lighting!L56</f>
        <v>111412</v>
      </c>
      <c r="M56" s="4">
        <f>StdO_Customers_Residential!M56+StdO_Customers_Small_Commercial!M56+StdO_Customers_Lighting!M56</f>
        <v>108403</v>
      </c>
      <c r="N56" s="4">
        <f>StdO_Customers_Residential!N56+StdO_Customers_Small_Commercial!N56+StdO_Customers_Lighting!N56</f>
        <v>103598</v>
      </c>
      <c r="O56" s="4">
        <f>StdO_Customers_Residential!O56+StdO_Customers_Small_Commercial!O56+StdO_Customers_Lighting!O56</f>
        <v>100385</v>
      </c>
      <c r="P56" s="4">
        <f>StdO_Customers_Residential!P56+StdO_Customers_Small_Commercial!P56+StdO_Customers_Lighting!P56</f>
        <v>99098</v>
      </c>
      <c r="Q56" s="4">
        <f>StdO_Customers_Residential!Q56+StdO_Customers_Small_Commercial!Q56+StdO_Customers_Lighting!Q56</f>
        <v>102655</v>
      </c>
      <c r="R56" s="4">
        <f>StdO_Customers_Residential!R56+StdO_Customers_Small_Commercial!R56+StdO_Customers_Lighting!R56</f>
        <v>109440</v>
      </c>
      <c r="S56" s="4">
        <f>StdO_Customers_Residential!S56+StdO_Customers_Small_Commercial!S56+StdO_Customers_Lighting!S56</f>
        <v>121647</v>
      </c>
      <c r="T56" s="4">
        <f>StdO_Customers_Residential!T56+StdO_Customers_Small_Commercial!T56+StdO_Customers_Lighting!T56</f>
        <v>123968</v>
      </c>
      <c r="U56" s="4">
        <f>StdO_Customers_Residential!U56+StdO_Customers_Small_Commercial!U56+StdO_Customers_Lighting!U56</f>
        <v>119433</v>
      </c>
      <c r="V56" s="4">
        <f>StdO_Customers_Residential!V56+StdO_Customers_Small_Commercial!V56+StdO_Customers_Lighting!V56</f>
        <v>109554</v>
      </c>
      <c r="W56" s="4">
        <f>StdO_Customers_Residential!W56+StdO_Customers_Small_Commercial!W56+StdO_Customers_Lighting!W56</f>
        <v>97590</v>
      </c>
      <c r="X56" s="4">
        <f>StdO_Customers_Residential!X56+StdO_Customers_Small_Commercial!X56+StdO_Customers_Lighting!X56</f>
        <v>88591</v>
      </c>
      <c r="Y56" s="4">
        <f>StdO_Customers_Residential!Y56+StdO_Customers_Small_Commercial!Y56+StdO_Customers_Lighting!Y56</f>
        <v>80457</v>
      </c>
    </row>
    <row r="57" spans="1:25" x14ac:dyDescent="0.25">
      <c r="A57" s="3">
        <v>43878</v>
      </c>
      <c r="B57" s="4">
        <f>StdO_Customers_Residential!B57+StdO_Customers_Small_Commercial!B57+StdO_Customers_Lighting!B57</f>
        <v>73557</v>
      </c>
      <c r="C57" s="4">
        <f>StdO_Customers_Residential!C57+StdO_Customers_Small_Commercial!C57+StdO_Customers_Lighting!C57</f>
        <v>72279</v>
      </c>
      <c r="D57" s="4">
        <f>StdO_Customers_Residential!D57+StdO_Customers_Small_Commercial!D57+StdO_Customers_Lighting!D57</f>
        <v>71860</v>
      </c>
      <c r="E57" s="4">
        <f>StdO_Customers_Residential!E57+StdO_Customers_Small_Commercial!E57+StdO_Customers_Lighting!E57</f>
        <v>71887</v>
      </c>
      <c r="F57" s="4">
        <f>StdO_Customers_Residential!F57+StdO_Customers_Small_Commercial!F57+StdO_Customers_Lighting!F57</f>
        <v>75476</v>
      </c>
      <c r="G57" s="4">
        <f>StdO_Customers_Residential!G57+StdO_Customers_Small_Commercial!G57+StdO_Customers_Lighting!G57</f>
        <v>81850</v>
      </c>
      <c r="H57" s="4">
        <f>StdO_Customers_Residential!H57+StdO_Customers_Small_Commercial!H57+StdO_Customers_Lighting!H57</f>
        <v>97712</v>
      </c>
      <c r="I57" s="4">
        <f>StdO_Customers_Residential!I57+StdO_Customers_Small_Commercial!I57+StdO_Customers_Lighting!I57</f>
        <v>101321</v>
      </c>
      <c r="J57" s="4">
        <f>StdO_Customers_Residential!J57+StdO_Customers_Small_Commercial!J57+StdO_Customers_Lighting!J57</f>
        <v>99733</v>
      </c>
      <c r="K57" s="4">
        <f>StdO_Customers_Residential!K57+StdO_Customers_Small_Commercial!K57+StdO_Customers_Lighting!K57</f>
        <v>97283</v>
      </c>
      <c r="L57" s="4">
        <f>StdO_Customers_Residential!L57+StdO_Customers_Small_Commercial!L57+StdO_Customers_Lighting!L57</f>
        <v>95454</v>
      </c>
      <c r="M57" s="4">
        <f>StdO_Customers_Residential!M57+StdO_Customers_Small_Commercial!M57+StdO_Customers_Lighting!M57</f>
        <v>92896</v>
      </c>
      <c r="N57" s="4">
        <f>StdO_Customers_Residential!N57+StdO_Customers_Small_Commercial!N57+StdO_Customers_Lighting!N57</f>
        <v>89905</v>
      </c>
      <c r="O57" s="4">
        <f>StdO_Customers_Residential!O57+StdO_Customers_Small_Commercial!O57+StdO_Customers_Lighting!O57</f>
        <v>87397</v>
      </c>
      <c r="P57" s="4">
        <f>StdO_Customers_Residential!P57+StdO_Customers_Small_Commercial!P57+StdO_Customers_Lighting!P57</f>
        <v>85935</v>
      </c>
      <c r="Q57" s="4">
        <f>StdO_Customers_Residential!Q57+StdO_Customers_Small_Commercial!Q57+StdO_Customers_Lighting!Q57</f>
        <v>91178</v>
      </c>
      <c r="R57" s="4">
        <f>StdO_Customers_Residential!R57+StdO_Customers_Small_Commercial!R57+StdO_Customers_Lighting!R57</f>
        <v>100272</v>
      </c>
      <c r="S57" s="4">
        <f>StdO_Customers_Residential!S57+StdO_Customers_Small_Commercial!S57+StdO_Customers_Lighting!S57</f>
        <v>117589</v>
      </c>
      <c r="T57" s="4">
        <f>StdO_Customers_Residential!T57+StdO_Customers_Small_Commercial!T57+StdO_Customers_Lighting!T57</f>
        <v>121081</v>
      </c>
      <c r="U57" s="4">
        <f>StdO_Customers_Residential!U57+StdO_Customers_Small_Commercial!U57+StdO_Customers_Lighting!U57</f>
        <v>119079</v>
      </c>
      <c r="V57" s="4">
        <f>StdO_Customers_Residential!V57+StdO_Customers_Small_Commercial!V57+StdO_Customers_Lighting!V57</f>
        <v>111354</v>
      </c>
      <c r="W57" s="4">
        <f>StdO_Customers_Residential!W57+StdO_Customers_Small_Commercial!W57+StdO_Customers_Lighting!W57</f>
        <v>101574</v>
      </c>
      <c r="X57" s="4">
        <f>StdO_Customers_Residential!X57+StdO_Customers_Small_Commercial!X57+StdO_Customers_Lighting!X57</f>
        <v>89627</v>
      </c>
      <c r="Y57" s="4">
        <f>StdO_Customers_Residential!Y57+StdO_Customers_Small_Commercial!Y57+StdO_Customers_Lighting!Y57</f>
        <v>82397</v>
      </c>
    </row>
    <row r="58" spans="1:25" x14ac:dyDescent="0.25">
      <c r="A58" s="3">
        <v>43879</v>
      </c>
      <c r="B58" s="4">
        <f>StdO_Customers_Residential!B58+StdO_Customers_Small_Commercial!B58+StdO_Customers_Lighting!B58</f>
        <v>77780</v>
      </c>
      <c r="C58" s="4">
        <f>StdO_Customers_Residential!C58+StdO_Customers_Small_Commercial!C58+StdO_Customers_Lighting!C58</f>
        <v>77014</v>
      </c>
      <c r="D58" s="4">
        <f>StdO_Customers_Residential!D58+StdO_Customers_Small_Commercial!D58+StdO_Customers_Lighting!D58</f>
        <v>77241</v>
      </c>
      <c r="E58" s="4">
        <f>StdO_Customers_Residential!E58+StdO_Customers_Small_Commercial!E58+StdO_Customers_Lighting!E58</f>
        <v>77592</v>
      </c>
      <c r="F58" s="4">
        <f>StdO_Customers_Residential!F58+StdO_Customers_Small_Commercial!F58+StdO_Customers_Lighting!F58</f>
        <v>82299</v>
      </c>
      <c r="G58" s="4">
        <f>StdO_Customers_Residential!G58+StdO_Customers_Small_Commercial!G58+StdO_Customers_Lighting!G58</f>
        <v>90084</v>
      </c>
      <c r="H58" s="4">
        <f>StdO_Customers_Residential!H58+StdO_Customers_Small_Commercial!H58+StdO_Customers_Lighting!H58</f>
        <v>108448</v>
      </c>
      <c r="I58" s="4">
        <f>StdO_Customers_Residential!I58+StdO_Customers_Small_Commercial!I58+StdO_Customers_Lighting!I58</f>
        <v>112292</v>
      </c>
      <c r="J58" s="4">
        <f>StdO_Customers_Residential!J58+StdO_Customers_Small_Commercial!J58+StdO_Customers_Lighting!J58</f>
        <v>110917</v>
      </c>
      <c r="K58" s="4">
        <f>StdO_Customers_Residential!K58+StdO_Customers_Small_Commercial!K58+StdO_Customers_Lighting!K58</f>
        <v>107945</v>
      </c>
      <c r="L58" s="4">
        <f>StdO_Customers_Residential!L58+StdO_Customers_Small_Commercial!L58+StdO_Customers_Lighting!L58</f>
        <v>106777</v>
      </c>
      <c r="M58" s="4">
        <f>StdO_Customers_Residential!M58+StdO_Customers_Small_Commercial!M58+StdO_Customers_Lighting!M58</f>
        <v>104935</v>
      </c>
      <c r="N58" s="4">
        <f>StdO_Customers_Residential!N58+StdO_Customers_Small_Commercial!N58+StdO_Customers_Lighting!N58</f>
        <v>101994</v>
      </c>
      <c r="O58" s="4">
        <f>StdO_Customers_Residential!O58+StdO_Customers_Small_Commercial!O58+StdO_Customers_Lighting!O58</f>
        <v>100527</v>
      </c>
      <c r="P58" s="4">
        <f>StdO_Customers_Residential!P58+StdO_Customers_Small_Commercial!P58+StdO_Customers_Lighting!P58</f>
        <v>99682</v>
      </c>
      <c r="Q58" s="4">
        <f>StdO_Customers_Residential!Q58+StdO_Customers_Small_Commercial!Q58+StdO_Customers_Lighting!Q58</f>
        <v>102874</v>
      </c>
      <c r="R58" s="4">
        <f>StdO_Customers_Residential!R58+StdO_Customers_Small_Commercial!R58+StdO_Customers_Lighting!R58</f>
        <v>110208</v>
      </c>
      <c r="S58" s="4">
        <f>StdO_Customers_Residential!S58+StdO_Customers_Small_Commercial!S58+StdO_Customers_Lighting!S58</f>
        <v>124682</v>
      </c>
      <c r="T58" s="4">
        <f>StdO_Customers_Residential!T58+StdO_Customers_Small_Commercial!T58+StdO_Customers_Lighting!T58</f>
        <v>125425</v>
      </c>
      <c r="U58" s="4">
        <f>StdO_Customers_Residential!U58+StdO_Customers_Small_Commercial!U58+StdO_Customers_Lighting!U58</f>
        <v>121815</v>
      </c>
      <c r="V58" s="4">
        <f>StdO_Customers_Residential!V58+StdO_Customers_Small_Commercial!V58+StdO_Customers_Lighting!V58</f>
        <v>112005</v>
      </c>
      <c r="W58" s="4">
        <f>StdO_Customers_Residential!W58+StdO_Customers_Small_Commercial!W58+StdO_Customers_Lighting!W58</f>
        <v>100535</v>
      </c>
      <c r="X58" s="4">
        <f>StdO_Customers_Residential!X58+StdO_Customers_Small_Commercial!X58+StdO_Customers_Lighting!X58</f>
        <v>86276</v>
      </c>
      <c r="Y58" s="4">
        <f>StdO_Customers_Residential!Y58+StdO_Customers_Small_Commercial!Y58+StdO_Customers_Lighting!Y58</f>
        <v>77985</v>
      </c>
    </row>
    <row r="59" spans="1:25" x14ac:dyDescent="0.25">
      <c r="A59" s="3">
        <v>43880</v>
      </c>
      <c r="B59" s="4">
        <f>StdO_Customers_Residential!B59+StdO_Customers_Small_Commercial!B59+StdO_Customers_Lighting!B59</f>
        <v>72079</v>
      </c>
      <c r="C59" s="4">
        <f>StdO_Customers_Residential!C59+StdO_Customers_Small_Commercial!C59+StdO_Customers_Lighting!C59</f>
        <v>70351</v>
      </c>
      <c r="D59" s="4">
        <f>StdO_Customers_Residential!D59+StdO_Customers_Small_Commercial!D59+StdO_Customers_Lighting!D59</f>
        <v>69793</v>
      </c>
      <c r="E59" s="4">
        <f>StdO_Customers_Residential!E59+StdO_Customers_Small_Commercial!E59+StdO_Customers_Lighting!E59</f>
        <v>68912</v>
      </c>
      <c r="F59" s="4">
        <f>StdO_Customers_Residential!F59+StdO_Customers_Small_Commercial!F59+StdO_Customers_Lighting!F59</f>
        <v>73147</v>
      </c>
      <c r="G59" s="4">
        <f>StdO_Customers_Residential!G59+StdO_Customers_Small_Commercial!G59+StdO_Customers_Lighting!G59</f>
        <v>79516</v>
      </c>
      <c r="H59" s="4">
        <f>StdO_Customers_Residential!H59+StdO_Customers_Small_Commercial!H59+StdO_Customers_Lighting!H59</f>
        <v>96029</v>
      </c>
      <c r="I59" s="4">
        <f>StdO_Customers_Residential!I59+StdO_Customers_Small_Commercial!I59+StdO_Customers_Lighting!I59</f>
        <v>98907</v>
      </c>
      <c r="J59" s="4">
        <f>StdO_Customers_Residential!J59+StdO_Customers_Small_Commercial!J59+StdO_Customers_Lighting!J59</f>
        <v>95874</v>
      </c>
      <c r="K59" s="4">
        <f>StdO_Customers_Residential!K59+StdO_Customers_Small_Commercial!K59+StdO_Customers_Lighting!K59</f>
        <v>92300</v>
      </c>
      <c r="L59" s="4">
        <f>StdO_Customers_Residential!L59+StdO_Customers_Small_Commercial!L59+StdO_Customers_Lighting!L59</f>
        <v>90956</v>
      </c>
      <c r="M59" s="4">
        <f>StdO_Customers_Residential!M59+StdO_Customers_Small_Commercial!M59+StdO_Customers_Lighting!M59</f>
        <v>91545</v>
      </c>
      <c r="N59" s="4">
        <f>StdO_Customers_Residential!N59+StdO_Customers_Small_Commercial!N59+StdO_Customers_Lighting!N59</f>
        <v>90437</v>
      </c>
      <c r="O59" s="4">
        <f>StdO_Customers_Residential!O59+StdO_Customers_Small_Commercial!O59+StdO_Customers_Lighting!O59</f>
        <v>88657</v>
      </c>
      <c r="P59" s="4">
        <f>StdO_Customers_Residential!P59+StdO_Customers_Small_Commercial!P59+StdO_Customers_Lighting!P59</f>
        <v>87389</v>
      </c>
      <c r="Q59" s="4">
        <f>StdO_Customers_Residential!Q59+StdO_Customers_Small_Commercial!Q59+StdO_Customers_Lighting!Q59</f>
        <v>91734</v>
      </c>
      <c r="R59" s="4">
        <f>StdO_Customers_Residential!R59+StdO_Customers_Small_Commercial!R59+StdO_Customers_Lighting!R59</f>
        <v>99869</v>
      </c>
      <c r="S59" s="4">
        <f>StdO_Customers_Residential!S59+StdO_Customers_Small_Commercial!S59+StdO_Customers_Lighting!S59</f>
        <v>116907</v>
      </c>
      <c r="T59" s="4">
        <f>StdO_Customers_Residential!T59+StdO_Customers_Small_Commercial!T59+StdO_Customers_Lighting!T59</f>
        <v>121644</v>
      </c>
      <c r="U59" s="4">
        <f>StdO_Customers_Residential!U59+StdO_Customers_Small_Commercial!U59+StdO_Customers_Lighting!U59</f>
        <v>120433</v>
      </c>
      <c r="V59" s="4">
        <f>StdO_Customers_Residential!V59+StdO_Customers_Small_Commercial!V59+StdO_Customers_Lighting!V59</f>
        <v>112617</v>
      </c>
      <c r="W59" s="4">
        <f>StdO_Customers_Residential!W59+StdO_Customers_Small_Commercial!W59+StdO_Customers_Lighting!W59</f>
        <v>103083</v>
      </c>
      <c r="X59" s="4">
        <f>StdO_Customers_Residential!X59+StdO_Customers_Small_Commercial!X59+StdO_Customers_Lighting!X59</f>
        <v>90442</v>
      </c>
      <c r="Y59" s="4">
        <f>StdO_Customers_Residential!Y59+StdO_Customers_Small_Commercial!Y59+StdO_Customers_Lighting!Y59</f>
        <v>83408</v>
      </c>
    </row>
    <row r="60" spans="1:25" x14ac:dyDescent="0.25">
      <c r="A60" s="3">
        <v>43881</v>
      </c>
      <c r="B60" s="4">
        <f>StdO_Customers_Residential!B60+StdO_Customers_Small_Commercial!B60+StdO_Customers_Lighting!B60</f>
        <v>78816</v>
      </c>
      <c r="C60" s="4">
        <f>StdO_Customers_Residential!C60+StdO_Customers_Small_Commercial!C60+StdO_Customers_Lighting!C60</f>
        <v>77420</v>
      </c>
      <c r="D60" s="4">
        <f>StdO_Customers_Residential!D60+StdO_Customers_Small_Commercial!D60+StdO_Customers_Lighting!D60</f>
        <v>78031</v>
      </c>
      <c r="E60" s="4">
        <f>StdO_Customers_Residential!E60+StdO_Customers_Small_Commercial!E60+StdO_Customers_Lighting!E60</f>
        <v>78786</v>
      </c>
      <c r="F60" s="4">
        <f>StdO_Customers_Residential!F60+StdO_Customers_Small_Commercial!F60+StdO_Customers_Lighting!F60</f>
        <v>82935</v>
      </c>
      <c r="G60" s="4">
        <f>StdO_Customers_Residential!G60+StdO_Customers_Small_Commercial!G60+StdO_Customers_Lighting!G60</f>
        <v>91114</v>
      </c>
      <c r="H60" s="4">
        <f>StdO_Customers_Residential!H60+StdO_Customers_Small_Commercial!H60+StdO_Customers_Lighting!H60</f>
        <v>109883</v>
      </c>
      <c r="I60" s="4">
        <f>StdO_Customers_Residential!I60+StdO_Customers_Small_Commercial!I60+StdO_Customers_Lighting!I60</f>
        <v>112860</v>
      </c>
      <c r="J60" s="4">
        <f>StdO_Customers_Residential!J60+StdO_Customers_Small_Commercial!J60+StdO_Customers_Lighting!J60</f>
        <v>110222</v>
      </c>
      <c r="K60" s="4">
        <f>StdO_Customers_Residential!K60+StdO_Customers_Small_Commercial!K60+StdO_Customers_Lighting!K60</f>
        <v>106700</v>
      </c>
      <c r="L60" s="4">
        <f>StdO_Customers_Residential!L60+StdO_Customers_Small_Commercial!L60+StdO_Customers_Lighting!L60</f>
        <v>104386</v>
      </c>
      <c r="M60" s="4">
        <f>StdO_Customers_Residential!M60+StdO_Customers_Small_Commercial!M60+StdO_Customers_Lighting!M60</f>
        <v>102136</v>
      </c>
      <c r="N60" s="4">
        <f>StdO_Customers_Residential!N60+StdO_Customers_Small_Commercial!N60+StdO_Customers_Lighting!N60</f>
        <v>98758</v>
      </c>
      <c r="O60" s="4">
        <f>StdO_Customers_Residential!O60+StdO_Customers_Small_Commercial!O60+StdO_Customers_Lighting!O60</f>
        <v>96841</v>
      </c>
      <c r="P60" s="4">
        <f>StdO_Customers_Residential!P60+StdO_Customers_Small_Commercial!P60+StdO_Customers_Lighting!P60</f>
        <v>95043</v>
      </c>
      <c r="Q60" s="4">
        <f>StdO_Customers_Residential!Q60+StdO_Customers_Small_Commercial!Q60+StdO_Customers_Lighting!Q60</f>
        <v>98810</v>
      </c>
      <c r="R60" s="4">
        <f>StdO_Customers_Residential!R60+StdO_Customers_Small_Commercial!R60+StdO_Customers_Lighting!R60</f>
        <v>107178</v>
      </c>
      <c r="S60" s="4">
        <f>StdO_Customers_Residential!S60+StdO_Customers_Small_Commercial!S60+StdO_Customers_Lighting!S60</f>
        <v>124654</v>
      </c>
      <c r="T60" s="4">
        <f>StdO_Customers_Residential!T60+StdO_Customers_Small_Commercial!T60+StdO_Customers_Lighting!T60</f>
        <v>128787</v>
      </c>
      <c r="U60" s="4">
        <f>StdO_Customers_Residential!U60+StdO_Customers_Small_Commercial!U60+StdO_Customers_Lighting!U60</f>
        <v>127995</v>
      </c>
      <c r="V60" s="4">
        <f>StdO_Customers_Residential!V60+StdO_Customers_Small_Commercial!V60+StdO_Customers_Lighting!V60</f>
        <v>120995</v>
      </c>
      <c r="W60" s="4">
        <f>StdO_Customers_Residential!W60+StdO_Customers_Small_Commercial!W60+StdO_Customers_Lighting!W60</f>
        <v>111386</v>
      </c>
      <c r="X60" s="4">
        <f>StdO_Customers_Residential!X60+StdO_Customers_Small_Commercial!X60+StdO_Customers_Lighting!X60</f>
        <v>97882</v>
      </c>
      <c r="Y60" s="4">
        <f>StdO_Customers_Residential!Y60+StdO_Customers_Small_Commercial!Y60+StdO_Customers_Lighting!Y60</f>
        <v>90600</v>
      </c>
    </row>
    <row r="61" spans="1:25" x14ac:dyDescent="0.25">
      <c r="A61" s="3">
        <v>43882</v>
      </c>
      <c r="B61" s="4">
        <f>StdO_Customers_Residential!B61+StdO_Customers_Small_Commercial!B61+StdO_Customers_Lighting!B61</f>
        <v>85850</v>
      </c>
      <c r="C61" s="4">
        <f>StdO_Customers_Residential!C61+StdO_Customers_Small_Commercial!C61+StdO_Customers_Lighting!C61</f>
        <v>84594</v>
      </c>
      <c r="D61" s="4">
        <f>StdO_Customers_Residential!D61+StdO_Customers_Small_Commercial!D61+StdO_Customers_Lighting!D61</f>
        <v>84368</v>
      </c>
      <c r="E61" s="4">
        <f>StdO_Customers_Residential!E61+StdO_Customers_Small_Commercial!E61+StdO_Customers_Lighting!E61</f>
        <v>84502</v>
      </c>
      <c r="F61" s="4">
        <f>StdO_Customers_Residential!F61+StdO_Customers_Small_Commercial!F61+StdO_Customers_Lighting!F61</f>
        <v>89193</v>
      </c>
      <c r="G61" s="4">
        <f>StdO_Customers_Residential!G61+StdO_Customers_Small_Commercial!G61+StdO_Customers_Lighting!G61</f>
        <v>96771</v>
      </c>
      <c r="H61" s="4">
        <f>StdO_Customers_Residential!H61+StdO_Customers_Small_Commercial!H61+StdO_Customers_Lighting!H61</f>
        <v>115682</v>
      </c>
      <c r="I61" s="4">
        <f>StdO_Customers_Residential!I61+StdO_Customers_Small_Commercial!I61+StdO_Customers_Lighting!I61</f>
        <v>118749</v>
      </c>
      <c r="J61" s="4">
        <f>StdO_Customers_Residential!J61+StdO_Customers_Small_Commercial!J61+StdO_Customers_Lighting!J61</f>
        <v>114606</v>
      </c>
      <c r="K61" s="4">
        <f>StdO_Customers_Residential!K61+StdO_Customers_Small_Commercial!K61+StdO_Customers_Lighting!K61</f>
        <v>109671</v>
      </c>
      <c r="L61" s="4">
        <f>StdO_Customers_Residential!L61+StdO_Customers_Small_Commercial!L61+StdO_Customers_Lighting!L61</f>
        <v>106191</v>
      </c>
      <c r="M61" s="4">
        <f>StdO_Customers_Residential!M61+StdO_Customers_Small_Commercial!M61+StdO_Customers_Lighting!M61</f>
        <v>102720</v>
      </c>
      <c r="N61" s="4">
        <f>StdO_Customers_Residential!N61+StdO_Customers_Small_Commercial!N61+StdO_Customers_Lighting!N61</f>
        <v>98010</v>
      </c>
      <c r="O61" s="4">
        <f>StdO_Customers_Residential!O61+StdO_Customers_Small_Commercial!O61+StdO_Customers_Lighting!O61</f>
        <v>95161</v>
      </c>
      <c r="P61" s="4">
        <f>StdO_Customers_Residential!P61+StdO_Customers_Small_Commercial!P61+StdO_Customers_Lighting!P61</f>
        <v>93061</v>
      </c>
      <c r="Q61" s="4">
        <f>StdO_Customers_Residential!Q61+StdO_Customers_Small_Commercial!Q61+StdO_Customers_Lighting!Q61</f>
        <v>96962</v>
      </c>
      <c r="R61" s="4">
        <f>StdO_Customers_Residential!R61+StdO_Customers_Small_Commercial!R61+StdO_Customers_Lighting!R61</f>
        <v>104365</v>
      </c>
      <c r="S61" s="4">
        <f>StdO_Customers_Residential!S61+StdO_Customers_Small_Commercial!S61+StdO_Customers_Lighting!S61</f>
        <v>120182</v>
      </c>
      <c r="T61" s="4">
        <f>StdO_Customers_Residential!T61+StdO_Customers_Small_Commercial!T61+StdO_Customers_Lighting!T61</f>
        <v>123347</v>
      </c>
      <c r="U61" s="4">
        <f>StdO_Customers_Residential!U61+StdO_Customers_Small_Commercial!U61+StdO_Customers_Lighting!U61</f>
        <v>122198</v>
      </c>
      <c r="V61" s="4">
        <f>StdO_Customers_Residential!V61+StdO_Customers_Small_Commercial!V61+StdO_Customers_Lighting!V61</f>
        <v>115171</v>
      </c>
      <c r="W61" s="4">
        <f>StdO_Customers_Residential!W61+StdO_Customers_Small_Commercial!W61+StdO_Customers_Lighting!W61</f>
        <v>106065</v>
      </c>
      <c r="X61" s="4">
        <f>StdO_Customers_Residential!X61+StdO_Customers_Small_Commercial!X61+StdO_Customers_Lighting!X61</f>
        <v>93635</v>
      </c>
      <c r="Y61" s="4">
        <f>StdO_Customers_Residential!Y61+StdO_Customers_Small_Commercial!Y61+StdO_Customers_Lighting!Y61</f>
        <v>85474</v>
      </c>
    </row>
    <row r="62" spans="1:25" x14ac:dyDescent="0.25">
      <c r="A62" s="3">
        <v>43883</v>
      </c>
      <c r="B62" s="4">
        <f>StdO_Customers_Residential!B62+StdO_Customers_Small_Commercial!B62+StdO_Customers_Lighting!B62</f>
        <v>81731</v>
      </c>
      <c r="C62" s="4">
        <f>StdO_Customers_Residential!C62+StdO_Customers_Small_Commercial!C62+StdO_Customers_Lighting!C62</f>
        <v>78350</v>
      </c>
      <c r="D62" s="4">
        <f>StdO_Customers_Residential!D62+StdO_Customers_Small_Commercial!D62+StdO_Customers_Lighting!D62</f>
        <v>77617</v>
      </c>
      <c r="E62" s="4">
        <f>StdO_Customers_Residential!E62+StdO_Customers_Small_Commercial!E62+StdO_Customers_Lighting!E62</f>
        <v>78678</v>
      </c>
      <c r="F62" s="4">
        <f>StdO_Customers_Residential!F62+StdO_Customers_Small_Commercial!F62+StdO_Customers_Lighting!F62</f>
        <v>80981</v>
      </c>
      <c r="G62" s="4">
        <f>StdO_Customers_Residential!G62+StdO_Customers_Small_Commercial!G62+StdO_Customers_Lighting!G62</f>
        <v>83584</v>
      </c>
      <c r="H62" s="4">
        <f>StdO_Customers_Residential!H62+StdO_Customers_Small_Commercial!H62+StdO_Customers_Lighting!H62</f>
        <v>91936</v>
      </c>
      <c r="I62" s="4">
        <f>StdO_Customers_Residential!I62+StdO_Customers_Small_Commercial!I62+StdO_Customers_Lighting!I62</f>
        <v>101506</v>
      </c>
      <c r="J62" s="4">
        <f>StdO_Customers_Residential!J62+StdO_Customers_Small_Commercial!J62+StdO_Customers_Lighting!J62</f>
        <v>107925</v>
      </c>
      <c r="K62" s="4">
        <f>StdO_Customers_Residential!K62+StdO_Customers_Small_Commercial!K62+StdO_Customers_Lighting!K62</f>
        <v>110659</v>
      </c>
      <c r="L62" s="4">
        <f>StdO_Customers_Residential!L62+StdO_Customers_Small_Commercial!L62+StdO_Customers_Lighting!L62</f>
        <v>107860</v>
      </c>
      <c r="M62" s="4">
        <f>StdO_Customers_Residential!M62+StdO_Customers_Small_Commercial!M62+StdO_Customers_Lighting!M62</f>
        <v>103106</v>
      </c>
      <c r="N62" s="4">
        <f>StdO_Customers_Residential!N62+StdO_Customers_Small_Commercial!N62+StdO_Customers_Lighting!N62</f>
        <v>98601</v>
      </c>
      <c r="O62" s="4">
        <f>StdO_Customers_Residential!O62+StdO_Customers_Small_Commercial!O62+StdO_Customers_Lighting!O62</f>
        <v>95543</v>
      </c>
      <c r="P62" s="4">
        <f>StdO_Customers_Residential!P62+StdO_Customers_Small_Commercial!P62+StdO_Customers_Lighting!P62</f>
        <v>94290</v>
      </c>
      <c r="Q62" s="4">
        <f>StdO_Customers_Residential!Q62+StdO_Customers_Small_Commercial!Q62+StdO_Customers_Lighting!Q62</f>
        <v>97790</v>
      </c>
      <c r="R62" s="4">
        <f>StdO_Customers_Residential!R62+StdO_Customers_Small_Commercial!R62+StdO_Customers_Lighting!R62</f>
        <v>104115</v>
      </c>
      <c r="S62" s="4">
        <f>StdO_Customers_Residential!S62+StdO_Customers_Small_Commercial!S62+StdO_Customers_Lighting!S62</f>
        <v>115220</v>
      </c>
      <c r="T62" s="4">
        <f>StdO_Customers_Residential!T62+StdO_Customers_Small_Commercial!T62+StdO_Customers_Lighting!T62</f>
        <v>118880</v>
      </c>
      <c r="U62" s="4">
        <f>StdO_Customers_Residential!U62+StdO_Customers_Small_Commercial!U62+StdO_Customers_Lighting!U62</f>
        <v>115848</v>
      </c>
      <c r="V62" s="4">
        <f>StdO_Customers_Residential!V62+StdO_Customers_Small_Commercial!V62+StdO_Customers_Lighting!V62</f>
        <v>108039</v>
      </c>
      <c r="W62" s="4">
        <f>StdO_Customers_Residential!W62+StdO_Customers_Small_Commercial!W62+StdO_Customers_Lighting!W62</f>
        <v>97365</v>
      </c>
      <c r="X62" s="4">
        <f>StdO_Customers_Residential!X62+StdO_Customers_Small_Commercial!X62+StdO_Customers_Lighting!X62</f>
        <v>89388</v>
      </c>
      <c r="Y62" s="4">
        <f>StdO_Customers_Residential!Y62+StdO_Customers_Small_Commercial!Y62+StdO_Customers_Lighting!Y62</f>
        <v>81389</v>
      </c>
    </row>
    <row r="63" spans="1:25" x14ac:dyDescent="0.25">
      <c r="A63" s="3">
        <v>43884</v>
      </c>
      <c r="B63" s="4">
        <f>StdO_Customers_Residential!B63+StdO_Customers_Small_Commercial!B63+StdO_Customers_Lighting!B63</f>
        <v>76359</v>
      </c>
      <c r="C63" s="4">
        <f>StdO_Customers_Residential!C63+StdO_Customers_Small_Commercial!C63+StdO_Customers_Lighting!C63</f>
        <v>73751</v>
      </c>
      <c r="D63" s="4">
        <f>StdO_Customers_Residential!D63+StdO_Customers_Small_Commercial!D63+StdO_Customers_Lighting!D63</f>
        <v>72936</v>
      </c>
      <c r="E63" s="4">
        <f>StdO_Customers_Residential!E63+StdO_Customers_Small_Commercial!E63+StdO_Customers_Lighting!E63</f>
        <v>74094</v>
      </c>
      <c r="F63" s="4">
        <f>StdO_Customers_Residential!F63+StdO_Customers_Small_Commercial!F63+StdO_Customers_Lighting!F63</f>
        <v>75943</v>
      </c>
      <c r="G63" s="4">
        <f>StdO_Customers_Residential!G63+StdO_Customers_Small_Commercial!G63+StdO_Customers_Lighting!G63</f>
        <v>78027</v>
      </c>
      <c r="H63" s="4">
        <f>StdO_Customers_Residential!H63+StdO_Customers_Small_Commercial!H63+StdO_Customers_Lighting!H63</f>
        <v>85470</v>
      </c>
      <c r="I63" s="4">
        <f>StdO_Customers_Residential!I63+StdO_Customers_Small_Commercial!I63+StdO_Customers_Lighting!I63</f>
        <v>94798</v>
      </c>
      <c r="J63" s="4">
        <f>StdO_Customers_Residential!J63+StdO_Customers_Small_Commercial!J63+StdO_Customers_Lighting!J63</f>
        <v>100545</v>
      </c>
      <c r="K63" s="4">
        <f>StdO_Customers_Residential!K63+StdO_Customers_Small_Commercial!K63+StdO_Customers_Lighting!K63</f>
        <v>102833</v>
      </c>
      <c r="L63" s="4">
        <f>StdO_Customers_Residential!L63+StdO_Customers_Small_Commercial!L63+StdO_Customers_Lighting!L63</f>
        <v>100427</v>
      </c>
      <c r="M63" s="4">
        <f>StdO_Customers_Residential!M63+StdO_Customers_Small_Commercial!M63+StdO_Customers_Lighting!M63</f>
        <v>97449</v>
      </c>
      <c r="N63" s="4">
        <f>StdO_Customers_Residential!N63+StdO_Customers_Small_Commercial!N63+StdO_Customers_Lighting!N63</f>
        <v>93840</v>
      </c>
      <c r="O63" s="4">
        <f>StdO_Customers_Residential!O63+StdO_Customers_Small_Commercial!O63+StdO_Customers_Lighting!O63</f>
        <v>91200</v>
      </c>
      <c r="P63" s="4">
        <f>StdO_Customers_Residential!P63+StdO_Customers_Small_Commercial!P63+StdO_Customers_Lighting!P63</f>
        <v>90951</v>
      </c>
      <c r="Q63" s="4">
        <f>StdO_Customers_Residential!Q63+StdO_Customers_Small_Commercial!Q63+StdO_Customers_Lighting!Q63</f>
        <v>95532</v>
      </c>
      <c r="R63" s="4">
        <f>StdO_Customers_Residential!R63+StdO_Customers_Small_Commercial!R63+StdO_Customers_Lighting!R63</f>
        <v>103944</v>
      </c>
      <c r="S63" s="4">
        <f>StdO_Customers_Residential!S63+StdO_Customers_Small_Commercial!S63+StdO_Customers_Lighting!S63</f>
        <v>117522</v>
      </c>
      <c r="T63" s="4">
        <f>StdO_Customers_Residential!T63+StdO_Customers_Small_Commercial!T63+StdO_Customers_Lighting!T63</f>
        <v>122144</v>
      </c>
      <c r="U63" s="4">
        <f>StdO_Customers_Residential!U63+StdO_Customers_Small_Commercial!U63+StdO_Customers_Lighting!U63</f>
        <v>118483</v>
      </c>
      <c r="V63" s="4">
        <f>StdO_Customers_Residential!V63+StdO_Customers_Small_Commercial!V63+StdO_Customers_Lighting!V63</f>
        <v>108118</v>
      </c>
      <c r="W63" s="4">
        <f>StdO_Customers_Residential!W63+StdO_Customers_Small_Commercial!W63+StdO_Customers_Lighting!W63</f>
        <v>94667</v>
      </c>
      <c r="X63" s="4">
        <f>StdO_Customers_Residential!X63+StdO_Customers_Small_Commercial!X63+StdO_Customers_Lighting!X63</f>
        <v>85594</v>
      </c>
      <c r="Y63" s="4">
        <f>StdO_Customers_Residential!Y63+StdO_Customers_Small_Commercial!Y63+StdO_Customers_Lighting!Y63</f>
        <v>77325</v>
      </c>
    </row>
    <row r="64" spans="1:25" x14ac:dyDescent="0.25">
      <c r="A64" s="3">
        <v>43885</v>
      </c>
      <c r="B64" s="4">
        <f>StdO_Customers_Residential!B64+StdO_Customers_Small_Commercial!B64+StdO_Customers_Lighting!B64</f>
        <v>70255</v>
      </c>
      <c r="C64" s="4">
        <f>StdO_Customers_Residential!C64+StdO_Customers_Small_Commercial!C64+StdO_Customers_Lighting!C64</f>
        <v>69271</v>
      </c>
      <c r="D64" s="4">
        <f>StdO_Customers_Residential!D64+StdO_Customers_Small_Commercial!D64+StdO_Customers_Lighting!D64</f>
        <v>69373</v>
      </c>
      <c r="E64" s="4">
        <f>StdO_Customers_Residential!E64+StdO_Customers_Small_Commercial!E64+StdO_Customers_Lighting!E64</f>
        <v>69359</v>
      </c>
      <c r="F64" s="4">
        <f>StdO_Customers_Residential!F64+StdO_Customers_Small_Commercial!F64+StdO_Customers_Lighting!F64</f>
        <v>73938</v>
      </c>
      <c r="G64" s="4">
        <f>StdO_Customers_Residential!G64+StdO_Customers_Small_Commercial!G64+StdO_Customers_Lighting!G64</f>
        <v>82677</v>
      </c>
      <c r="H64" s="4">
        <f>StdO_Customers_Residential!H64+StdO_Customers_Small_Commercial!H64+StdO_Customers_Lighting!H64</f>
        <v>102333</v>
      </c>
      <c r="I64" s="4">
        <f>StdO_Customers_Residential!I64+StdO_Customers_Small_Commercial!I64+StdO_Customers_Lighting!I64</f>
        <v>103677</v>
      </c>
      <c r="J64" s="4">
        <f>StdO_Customers_Residential!J64+StdO_Customers_Small_Commercial!J64+StdO_Customers_Lighting!J64</f>
        <v>99348</v>
      </c>
      <c r="K64" s="4">
        <f>StdO_Customers_Residential!K64+StdO_Customers_Small_Commercial!K64+StdO_Customers_Lighting!K64</f>
        <v>94682</v>
      </c>
      <c r="L64" s="4">
        <f>StdO_Customers_Residential!L64+StdO_Customers_Small_Commercial!L64+StdO_Customers_Lighting!L64</f>
        <v>90671</v>
      </c>
      <c r="M64" s="4">
        <f>StdO_Customers_Residential!M64+StdO_Customers_Small_Commercial!M64+StdO_Customers_Lighting!M64</f>
        <v>87127</v>
      </c>
      <c r="N64" s="4">
        <f>StdO_Customers_Residential!N64+StdO_Customers_Small_Commercial!N64+StdO_Customers_Lighting!N64</f>
        <v>83396</v>
      </c>
      <c r="O64" s="4">
        <f>StdO_Customers_Residential!O64+StdO_Customers_Small_Commercial!O64+StdO_Customers_Lighting!O64</f>
        <v>81218</v>
      </c>
      <c r="P64" s="4">
        <f>StdO_Customers_Residential!P64+StdO_Customers_Small_Commercial!P64+StdO_Customers_Lighting!P64</f>
        <v>79419</v>
      </c>
      <c r="Q64" s="4">
        <f>StdO_Customers_Residential!Q64+StdO_Customers_Small_Commercial!Q64+StdO_Customers_Lighting!Q64</f>
        <v>83179</v>
      </c>
      <c r="R64" s="4">
        <f>StdO_Customers_Residential!R64+StdO_Customers_Small_Commercial!R64+StdO_Customers_Lighting!R64</f>
        <v>92116</v>
      </c>
      <c r="S64" s="4">
        <f>StdO_Customers_Residential!S64+StdO_Customers_Small_Commercial!S64+StdO_Customers_Lighting!S64</f>
        <v>109205</v>
      </c>
      <c r="T64" s="4">
        <f>StdO_Customers_Residential!T64+StdO_Customers_Small_Commercial!T64+StdO_Customers_Lighting!T64</f>
        <v>113489</v>
      </c>
      <c r="U64" s="4">
        <f>StdO_Customers_Residential!U64+StdO_Customers_Small_Commercial!U64+StdO_Customers_Lighting!U64</f>
        <v>111221</v>
      </c>
      <c r="V64" s="4">
        <f>StdO_Customers_Residential!V64+StdO_Customers_Small_Commercial!V64+StdO_Customers_Lighting!V64</f>
        <v>103077</v>
      </c>
      <c r="W64" s="4">
        <f>StdO_Customers_Residential!W64+StdO_Customers_Small_Commercial!W64+StdO_Customers_Lighting!W64</f>
        <v>92148</v>
      </c>
      <c r="X64" s="4">
        <f>StdO_Customers_Residential!X64+StdO_Customers_Small_Commercial!X64+StdO_Customers_Lighting!X64</f>
        <v>79096</v>
      </c>
      <c r="Y64" s="4">
        <f>StdO_Customers_Residential!Y64+StdO_Customers_Small_Commercial!Y64+StdO_Customers_Lighting!Y64</f>
        <v>71651</v>
      </c>
    </row>
    <row r="65" spans="1:25" x14ac:dyDescent="0.25">
      <c r="A65" s="3">
        <v>43886</v>
      </c>
      <c r="B65" s="4">
        <f>StdO_Customers_Residential!B65+StdO_Customers_Small_Commercial!B65+StdO_Customers_Lighting!B65</f>
        <v>66424</v>
      </c>
      <c r="C65" s="4">
        <f>StdO_Customers_Residential!C65+StdO_Customers_Small_Commercial!C65+StdO_Customers_Lighting!C65</f>
        <v>65306</v>
      </c>
      <c r="D65" s="4">
        <f>StdO_Customers_Residential!D65+StdO_Customers_Small_Commercial!D65+StdO_Customers_Lighting!D65</f>
        <v>65466</v>
      </c>
      <c r="E65" s="4">
        <f>StdO_Customers_Residential!E65+StdO_Customers_Small_Commercial!E65+StdO_Customers_Lighting!E65</f>
        <v>65397</v>
      </c>
      <c r="F65" s="4">
        <f>StdO_Customers_Residential!F65+StdO_Customers_Small_Commercial!F65+StdO_Customers_Lighting!F65</f>
        <v>69116</v>
      </c>
      <c r="G65" s="4">
        <f>StdO_Customers_Residential!G65+StdO_Customers_Small_Commercial!G65+StdO_Customers_Lighting!G65</f>
        <v>77401</v>
      </c>
      <c r="H65" s="4">
        <f>StdO_Customers_Residential!H65+StdO_Customers_Small_Commercial!H65+StdO_Customers_Lighting!H65</f>
        <v>97146</v>
      </c>
      <c r="I65" s="4">
        <f>StdO_Customers_Residential!I65+StdO_Customers_Small_Commercial!I65+StdO_Customers_Lighting!I65</f>
        <v>99311</v>
      </c>
      <c r="J65" s="4">
        <f>StdO_Customers_Residential!J65+StdO_Customers_Small_Commercial!J65+StdO_Customers_Lighting!J65</f>
        <v>96531</v>
      </c>
      <c r="K65" s="4">
        <f>StdO_Customers_Residential!K65+StdO_Customers_Small_Commercial!K65+StdO_Customers_Lighting!K65</f>
        <v>93097</v>
      </c>
      <c r="L65" s="4">
        <f>StdO_Customers_Residential!L65+StdO_Customers_Small_Commercial!L65+StdO_Customers_Lighting!L65</f>
        <v>91526</v>
      </c>
      <c r="M65" s="4">
        <f>StdO_Customers_Residential!M65+StdO_Customers_Small_Commercial!M65+StdO_Customers_Lighting!M65</f>
        <v>88349</v>
      </c>
      <c r="N65" s="4">
        <f>StdO_Customers_Residential!N65+StdO_Customers_Small_Commercial!N65+StdO_Customers_Lighting!N65</f>
        <v>84217</v>
      </c>
      <c r="O65" s="4">
        <f>StdO_Customers_Residential!O65+StdO_Customers_Small_Commercial!O65+StdO_Customers_Lighting!O65</f>
        <v>83642</v>
      </c>
      <c r="P65" s="4">
        <f>StdO_Customers_Residential!P65+StdO_Customers_Small_Commercial!P65+StdO_Customers_Lighting!P65</f>
        <v>81933</v>
      </c>
      <c r="Q65" s="4">
        <f>StdO_Customers_Residential!Q65+StdO_Customers_Small_Commercial!Q65+StdO_Customers_Lighting!Q65</f>
        <v>85444</v>
      </c>
      <c r="R65" s="4">
        <f>StdO_Customers_Residential!R65+StdO_Customers_Small_Commercial!R65+StdO_Customers_Lighting!R65</f>
        <v>93528</v>
      </c>
      <c r="S65" s="4">
        <f>StdO_Customers_Residential!S65+StdO_Customers_Small_Commercial!S65+StdO_Customers_Lighting!S65</f>
        <v>108536</v>
      </c>
      <c r="T65" s="4">
        <f>StdO_Customers_Residential!T65+StdO_Customers_Small_Commercial!T65+StdO_Customers_Lighting!T65</f>
        <v>111920</v>
      </c>
      <c r="U65" s="4">
        <f>StdO_Customers_Residential!U65+StdO_Customers_Small_Commercial!U65+StdO_Customers_Lighting!U65</f>
        <v>110209</v>
      </c>
      <c r="V65" s="4">
        <f>StdO_Customers_Residential!V65+StdO_Customers_Small_Commercial!V65+StdO_Customers_Lighting!V65</f>
        <v>102170</v>
      </c>
      <c r="W65" s="4">
        <f>StdO_Customers_Residential!W65+StdO_Customers_Small_Commercial!W65+StdO_Customers_Lighting!W65</f>
        <v>91757</v>
      </c>
      <c r="X65" s="4">
        <f>StdO_Customers_Residential!X65+StdO_Customers_Small_Commercial!X65+StdO_Customers_Lighting!X65</f>
        <v>78599</v>
      </c>
      <c r="Y65" s="4">
        <f>StdO_Customers_Residential!Y65+StdO_Customers_Small_Commercial!Y65+StdO_Customers_Lighting!Y65</f>
        <v>70775</v>
      </c>
    </row>
    <row r="66" spans="1:25" x14ac:dyDescent="0.25">
      <c r="A66" s="3">
        <v>43887</v>
      </c>
      <c r="B66" s="4">
        <f>StdO_Customers_Residential!B66+StdO_Customers_Small_Commercial!B66+StdO_Customers_Lighting!B66</f>
        <v>65720</v>
      </c>
      <c r="C66" s="4">
        <f>StdO_Customers_Residential!C66+StdO_Customers_Small_Commercial!C66+StdO_Customers_Lighting!C66</f>
        <v>64441</v>
      </c>
      <c r="D66" s="4">
        <f>StdO_Customers_Residential!D66+StdO_Customers_Small_Commercial!D66+StdO_Customers_Lighting!D66</f>
        <v>64020</v>
      </c>
      <c r="E66" s="4">
        <f>StdO_Customers_Residential!E66+StdO_Customers_Small_Commercial!E66+StdO_Customers_Lighting!E66</f>
        <v>63707</v>
      </c>
      <c r="F66" s="4">
        <f>StdO_Customers_Residential!F66+StdO_Customers_Small_Commercial!F66+StdO_Customers_Lighting!F66</f>
        <v>67916</v>
      </c>
      <c r="G66" s="4">
        <f>StdO_Customers_Residential!G66+StdO_Customers_Small_Commercial!G66+StdO_Customers_Lighting!G66</f>
        <v>76256</v>
      </c>
      <c r="H66" s="4">
        <f>StdO_Customers_Residential!H66+StdO_Customers_Small_Commercial!H66+StdO_Customers_Lighting!H66</f>
        <v>95678</v>
      </c>
      <c r="I66" s="4">
        <f>StdO_Customers_Residential!I66+StdO_Customers_Small_Commercial!I66+StdO_Customers_Lighting!I66</f>
        <v>97490</v>
      </c>
      <c r="J66" s="4">
        <f>StdO_Customers_Residential!J66+StdO_Customers_Small_Commercial!J66+StdO_Customers_Lighting!J66</f>
        <v>93758</v>
      </c>
      <c r="K66" s="4">
        <f>StdO_Customers_Residential!K66+StdO_Customers_Small_Commercial!K66+StdO_Customers_Lighting!K66</f>
        <v>90123</v>
      </c>
      <c r="L66" s="4">
        <f>StdO_Customers_Residential!L66+StdO_Customers_Small_Commercial!L66+StdO_Customers_Lighting!L66</f>
        <v>88502</v>
      </c>
      <c r="M66" s="4">
        <f>StdO_Customers_Residential!M66+StdO_Customers_Small_Commercial!M66+StdO_Customers_Lighting!M66</f>
        <v>86882</v>
      </c>
      <c r="N66" s="4">
        <f>StdO_Customers_Residential!N66+StdO_Customers_Small_Commercial!N66+StdO_Customers_Lighting!N66</f>
        <v>84231</v>
      </c>
      <c r="O66" s="4">
        <f>StdO_Customers_Residential!O66+StdO_Customers_Small_Commercial!O66+StdO_Customers_Lighting!O66</f>
        <v>83157</v>
      </c>
      <c r="P66" s="4">
        <f>StdO_Customers_Residential!P66+StdO_Customers_Small_Commercial!P66+StdO_Customers_Lighting!P66</f>
        <v>82934</v>
      </c>
      <c r="Q66" s="4">
        <f>StdO_Customers_Residential!Q66+StdO_Customers_Small_Commercial!Q66+StdO_Customers_Lighting!Q66</f>
        <v>86352</v>
      </c>
      <c r="R66" s="4">
        <f>StdO_Customers_Residential!R66+StdO_Customers_Small_Commercial!R66+StdO_Customers_Lighting!R66</f>
        <v>93603</v>
      </c>
      <c r="S66" s="4">
        <f>StdO_Customers_Residential!S66+StdO_Customers_Small_Commercial!S66+StdO_Customers_Lighting!S66</f>
        <v>107764</v>
      </c>
      <c r="T66" s="4">
        <f>StdO_Customers_Residential!T66+StdO_Customers_Small_Commercial!T66+StdO_Customers_Lighting!T66</f>
        <v>111109</v>
      </c>
      <c r="U66" s="4">
        <f>StdO_Customers_Residential!U66+StdO_Customers_Small_Commercial!U66+StdO_Customers_Lighting!U66</f>
        <v>109753</v>
      </c>
      <c r="V66" s="4">
        <f>StdO_Customers_Residential!V66+StdO_Customers_Small_Commercial!V66+StdO_Customers_Lighting!V66</f>
        <v>101642</v>
      </c>
      <c r="W66" s="4">
        <f>StdO_Customers_Residential!W66+StdO_Customers_Small_Commercial!W66+StdO_Customers_Lighting!W66</f>
        <v>91600</v>
      </c>
      <c r="X66" s="4">
        <f>StdO_Customers_Residential!X66+StdO_Customers_Small_Commercial!X66+StdO_Customers_Lighting!X66</f>
        <v>78477</v>
      </c>
      <c r="Y66" s="4">
        <f>StdO_Customers_Residential!Y66+StdO_Customers_Small_Commercial!Y66+StdO_Customers_Lighting!Y66</f>
        <v>70279</v>
      </c>
    </row>
    <row r="67" spans="1:25" x14ac:dyDescent="0.25">
      <c r="A67" s="3">
        <v>43888</v>
      </c>
      <c r="B67" s="4">
        <f>StdO_Customers_Residential!B67+StdO_Customers_Small_Commercial!B67+StdO_Customers_Lighting!B67</f>
        <v>65028</v>
      </c>
      <c r="C67" s="4">
        <f>StdO_Customers_Residential!C67+StdO_Customers_Small_Commercial!C67+StdO_Customers_Lighting!C67</f>
        <v>63347</v>
      </c>
      <c r="D67" s="4">
        <f>StdO_Customers_Residential!D67+StdO_Customers_Small_Commercial!D67+StdO_Customers_Lighting!D67</f>
        <v>62751</v>
      </c>
      <c r="E67" s="4">
        <f>StdO_Customers_Residential!E67+StdO_Customers_Small_Commercial!E67+StdO_Customers_Lighting!E67</f>
        <v>62707</v>
      </c>
      <c r="F67" s="4">
        <f>StdO_Customers_Residential!F67+StdO_Customers_Small_Commercial!F67+StdO_Customers_Lighting!F67</f>
        <v>66857</v>
      </c>
      <c r="G67" s="4">
        <f>StdO_Customers_Residential!G67+StdO_Customers_Small_Commercial!G67+StdO_Customers_Lighting!G67</f>
        <v>74972</v>
      </c>
      <c r="H67" s="4">
        <f>StdO_Customers_Residential!H67+StdO_Customers_Small_Commercial!H67+StdO_Customers_Lighting!H67</f>
        <v>93560</v>
      </c>
      <c r="I67" s="4">
        <f>StdO_Customers_Residential!I67+StdO_Customers_Small_Commercial!I67+StdO_Customers_Lighting!I67</f>
        <v>98405</v>
      </c>
      <c r="J67" s="4">
        <f>StdO_Customers_Residential!J67+StdO_Customers_Small_Commercial!J67+StdO_Customers_Lighting!J67</f>
        <v>99052</v>
      </c>
      <c r="K67" s="4">
        <f>StdO_Customers_Residential!K67+StdO_Customers_Small_Commercial!K67+StdO_Customers_Lighting!K67</f>
        <v>98351</v>
      </c>
      <c r="L67" s="4">
        <f>StdO_Customers_Residential!L67+StdO_Customers_Small_Commercial!L67+StdO_Customers_Lighting!L67</f>
        <v>99511</v>
      </c>
      <c r="M67" s="4">
        <f>StdO_Customers_Residential!M67+StdO_Customers_Small_Commercial!M67+StdO_Customers_Lighting!M67</f>
        <v>99680</v>
      </c>
      <c r="N67" s="4">
        <f>StdO_Customers_Residential!N67+StdO_Customers_Small_Commercial!N67+StdO_Customers_Lighting!N67</f>
        <v>98184</v>
      </c>
      <c r="O67" s="4">
        <f>StdO_Customers_Residential!O67+StdO_Customers_Small_Commercial!O67+StdO_Customers_Lighting!O67</f>
        <v>96861</v>
      </c>
      <c r="P67" s="4">
        <f>StdO_Customers_Residential!P67+StdO_Customers_Small_Commercial!P67+StdO_Customers_Lighting!P67</f>
        <v>94490</v>
      </c>
      <c r="Q67" s="4">
        <f>StdO_Customers_Residential!Q67+StdO_Customers_Small_Commercial!Q67+StdO_Customers_Lighting!Q67</f>
        <v>96723</v>
      </c>
      <c r="R67" s="4">
        <f>StdO_Customers_Residential!R67+StdO_Customers_Small_Commercial!R67+StdO_Customers_Lighting!R67</f>
        <v>103673</v>
      </c>
      <c r="S67" s="4">
        <f>StdO_Customers_Residential!S67+StdO_Customers_Small_Commercial!S67+StdO_Customers_Lighting!S67</f>
        <v>116228</v>
      </c>
      <c r="T67" s="4">
        <f>StdO_Customers_Residential!T67+StdO_Customers_Small_Commercial!T67+StdO_Customers_Lighting!T67</f>
        <v>118228</v>
      </c>
      <c r="U67" s="4">
        <f>StdO_Customers_Residential!U67+StdO_Customers_Small_Commercial!U67+StdO_Customers_Lighting!U67</f>
        <v>115277</v>
      </c>
      <c r="V67" s="4">
        <f>StdO_Customers_Residential!V67+StdO_Customers_Small_Commercial!V67+StdO_Customers_Lighting!V67</f>
        <v>107345</v>
      </c>
      <c r="W67" s="4">
        <f>StdO_Customers_Residential!W67+StdO_Customers_Small_Commercial!W67+StdO_Customers_Lighting!W67</f>
        <v>96761</v>
      </c>
      <c r="X67" s="4">
        <f>StdO_Customers_Residential!X67+StdO_Customers_Small_Commercial!X67+StdO_Customers_Lighting!X67</f>
        <v>83804</v>
      </c>
      <c r="Y67" s="4">
        <f>StdO_Customers_Residential!Y67+StdO_Customers_Small_Commercial!Y67+StdO_Customers_Lighting!Y67</f>
        <v>75935</v>
      </c>
    </row>
    <row r="68" spans="1:25" x14ac:dyDescent="0.25">
      <c r="A68" s="3">
        <v>43889</v>
      </c>
      <c r="B68" s="4">
        <f>StdO_Customers_Residential!B68+StdO_Customers_Small_Commercial!B68+StdO_Customers_Lighting!B68</f>
        <v>70733</v>
      </c>
      <c r="C68" s="4">
        <f>StdO_Customers_Residential!C68+StdO_Customers_Small_Commercial!C68+StdO_Customers_Lighting!C68</f>
        <v>68950</v>
      </c>
      <c r="D68" s="4">
        <f>StdO_Customers_Residential!D68+StdO_Customers_Small_Commercial!D68+StdO_Customers_Lighting!D68</f>
        <v>68375</v>
      </c>
      <c r="E68" s="4">
        <f>StdO_Customers_Residential!E68+StdO_Customers_Small_Commercial!E68+StdO_Customers_Lighting!E68</f>
        <v>68296</v>
      </c>
      <c r="F68" s="4">
        <f>StdO_Customers_Residential!F68+StdO_Customers_Small_Commercial!F68+StdO_Customers_Lighting!F68</f>
        <v>72781</v>
      </c>
      <c r="G68" s="4">
        <f>StdO_Customers_Residential!G68+StdO_Customers_Small_Commercial!G68+StdO_Customers_Lighting!G68</f>
        <v>81437</v>
      </c>
      <c r="H68" s="4">
        <f>StdO_Customers_Residential!H68+StdO_Customers_Small_Commercial!H68+StdO_Customers_Lighting!H68</f>
        <v>101021</v>
      </c>
      <c r="I68" s="4">
        <f>StdO_Customers_Residential!I68+StdO_Customers_Small_Commercial!I68+StdO_Customers_Lighting!I68</f>
        <v>102082</v>
      </c>
      <c r="J68" s="4">
        <f>StdO_Customers_Residential!J68+StdO_Customers_Small_Commercial!J68+StdO_Customers_Lighting!J68</f>
        <v>98021</v>
      </c>
      <c r="K68" s="4">
        <f>StdO_Customers_Residential!K68+StdO_Customers_Small_Commercial!K68+StdO_Customers_Lighting!K68</f>
        <v>93619</v>
      </c>
      <c r="L68" s="4">
        <f>StdO_Customers_Residential!L68+StdO_Customers_Small_Commercial!L68+StdO_Customers_Lighting!L68</f>
        <v>93039</v>
      </c>
      <c r="M68" s="4">
        <f>StdO_Customers_Residential!M68+StdO_Customers_Small_Commercial!M68+StdO_Customers_Lighting!M68</f>
        <v>91812</v>
      </c>
      <c r="N68" s="4">
        <f>StdO_Customers_Residential!N68+StdO_Customers_Small_Commercial!N68+StdO_Customers_Lighting!N68</f>
        <v>89032</v>
      </c>
      <c r="O68" s="4">
        <f>StdO_Customers_Residential!O68+StdO_Customers_Small_Commercial!O68+StdO_Customers_Lighting!O68</f>
        <v>87189</v>
      </c>
      <c r="P68" s="4">
        <f>StdO_Customers_Residential!P68+StdO_Customers_Small_Commercial!P68+StdO_Customers_Lighting!P68</f>
        <v>86153</v>
      </c>
      <c r="Q68" s="4">
        <f>StdO_Customers_Residential!Q68+StdO_Customers_Small_Commercial!Q68+StdO_Customers_Lighting!Q68</f>
        <v>89978</v>
      </c>
      <c r="R68" s="4">
        <f>StdO_Customers_Residential!R68+StdO_Customers_Small_Commercial!R68+StdO_Customers_Lighting!R68</f>
        <v>96656</v>
      </c>
      <c r="S68" s="4">
        <f>StdO_Customers_Residential!S68+StdO_Customers_Small_Commercial!S68+StdO_Customers_Lighting!S68</f>
        <v>110148</v>
      </c>
      <c r="T68" s="4">
        <f>StdO_Customers_Residential!T68+StdO_Customers_Small_Commercial!T68+StdO_Customers_Lighting!T68</f>
        <v>113589</v>
      </c>
      <c r="U68" s="4">
        <f>StdO_Customers_Residential!U68+StdO_Customers_Small_Commercial!U68+StdO_Customers_Lighting!U68</f>
        <v>112881</v>
      </c>
      <c r="V68" s="4">
        <f>StdO_Customers_Residential!V68+StdO_Customers_Small_Commercial!V68+StdO_Customers_Lighting!V68</f>
        <v>106474</v>
      </c>
      <c r="W68" s="4">
        <f>StdO_Customers_Residential!W68+StdO_Customers_Small_Commercial!W68+StdO_Customers_Lighting!W68</f>
        <v>98602</v>
      </c>
      <c r="X68" s="4">
        <f>StdO_Customers_Residential!X68+StdO_Customers_Small_Commercial!X68+StdO_Customers_Lighting!X68</f>
        <v>86964</v>
      </c>
      <c r="Y68" s="4">
        <f>StdO_Customers_Residential!Y68+StdO_Customers_Small_Commercial!Y68+StdO_Customers_Lighting!Y68</f>
        <v>79611</v>
      </c>
    </row>
    <row r="69" spans="1:25" x14ac:dyDescent="0.25">
      <c r="A69" s="3">
        <v>43890</v>
      </c>
      <c r="B69" s="4">
        <f>StdO_Customers_Residential!B69+StdO_Customers_Small_Commercial!B69+StdO_Customers_Lighting!B69</f>
        <v>76199</v>
      </c>
      <c r="C69" s="4">
        <f>StdO_Customers_Residential!C69+StdO_Customers_Small_Commercial!C69+StdO_Customers_Lighting!C69</f>
        <v>73727</v>
      </c>
      <c r="D69" s="4">
        <f>StdO_Customers_Residential!D69+StdO_Customers_Small_Commercial!D69+StdO_Customers_Lighting!D69</f>
        <v>72991</v>
      </c>
      <c r="E69" s="4">
        <f>StdO_Customers_Residential!E69+StdO_Customers_Small_Commercial!E69+StdO_Customers_Lighting!E69</f>
        <v>74317</v>
      </c>
      <c r="F69" s="4">
        <f>StdO_Customers_Residential!F69+StdO_Customers_Small_Commercial!F69+StdO_Customers_Lighting!F69</f>
        <v>76450</v>
      </c>
      <c r="G69" s="4">
        <f>StdO_Customers_Residential!G69+StdO_Customers_Small_Commercial!G69+StdO_Customers_Lighting!G69</f>
        <v>79272</v>
      </c>
      <c r="H69" s="4">
        <f>StdO_Customers_Residential!H69+StdO_Customers_Small_Commercial!H69+StdO_Customers_Lighting!H69</f>
        <v>87635</v>
      </c>
      <c r="I69" s="4">
        <f>StdO_Customers_Residential!I69+StdO_Customers_Small_Commercial!I69+StdO_Customers_Lighting!I69</f>
        <v>96677</v>
      </c>
      <c r="J69" s="4">
        <f>StdO_Customers_Residential!J69+StdO_Customers_Small_Commercial!J69+StdO_Customers_Lighting!J69</f>
        <v>102168</v>
      </c>
      <c r="K69" s="4">
        <f>StdO_Customers_Residential!K69+StdO_Customers_Small_Commercial!K69+StdO_Customers_Lighting!K69</f>
        <v>104792</v>
      </c>
      <c r="L69" s="4">
        <f>StdO_Customers_Residential!L69+StdO_Customers_Small_Commercial!L69+StdO_Customers_Lighting!L69</f>
        <v>102932</v>
      </c>
      <c r="M69" s="4">
        <f>StdO_Customers_Residential!M69+StdO_Customers_Small_Commercial!M69+StdO_Customers_Lighting!M69</f>
        <v>99852</v>
      </c>
      <c r="N69" s="4">
        <f>StdO_Customers_Residential!N69+StdO_Customers_Small_Commercial!N69+StdO_Customers_Lighting!N69</f>
        <v>97246</v>
      </c>
      <c r="O69" s="4">
        <f>StdO_Customers_Residential!O69+StdO_Customers_Small_Commercial!O69+StdO_Customers_Lighting!O69</f>
        <v>95513</v>
      </c>
      <c r="P69" s="4">
        <f>StdO_Customers_Residential!P69+StdO_Customers_Small_Commercial!P69+StdO_Customers_Lighting!P69</f>
        <v>95039</v>
      </c>
      <c r="Q69" s="4">
        <f>StdO_Customers_Residential!Q69+StdO_Customers_Small_Commercial!Q69+StdO_Customers_Lighting!Q69</f>
        <v>99858</v>
      </c>
      <c r="R69" s="4">
        <f>StdO_Customers_Residential!R69+StdO_Customers_Small_Commercial!R69+StdO_Customers_Lighting!R69</f>
        <v>105367</v>
      </c>
      <c r="S69" s="4">
        <f>StdO_Customers_Residential!S69+StdO_Customers_Small_Commercial!S69+StdO_Customers_Lighting!S69</f>
        <v>116152</v>
      </c>
      <c r="T69" s="4">
        <f>StdO_Customers_Residential!T69+StdO_Customers_Small_Commercial!T69+StdO_Customers_Lighting!T69</f>
        <v>120416</v>
      </c>
      <c r="U69" s="4">
        <f>StdO_Customers_Residential!U69+StdO_Customers_Small_Commercial!U69+StdO_Customers_Lighting!U69</f>
        <v>116924</v>
      </c>
      <c r="V69" s="4">
        <f>StdO_Customers_Residential!V69+StdO_Customers_Small_Commercial!V69+StdO_Customers_Lighting!V69</f>
        <v>109661</v>
      </c>
      <c r="W69" s="4">
        <f>StdO_Customers_Residential!W69+StdO_Customers_Small_Commercial!W69+StdO_Customers_Lighting!W69</f>
        <v>99826</v>
      </c>
      <c r="X69" s="4">
        <f>StdO_Customers_Residential!X69+StdO_Customers_Small_Commercial!X69+StdO_Customers_Lighting!X69</f>
        <v>92096</v>
      </c>
      <c r="Y69" s="4">
        <f>StdO_Customers_Residential!Y69+StdO_Customers_Small_Commercial!Y69+StdO_Customers_Lighting!Y69</f>
        <v>84433</v>
      </c>
    </row>
    <row r="70" spans="1:25" x14ac:dyDescent="0.25">
      <c r="A70" s="3">
        <v>43891</v>
      </c>
      <c r="B70" s="4">
        <f>StdO_Customers_Residential!B70+StdO_Customers_Small_Commercial!B70+StdO_Customers_Lighting!B70</f>
        <v>78402</v>
      </c>
      <c r="C70" s="4">
        <f>StdO_Customers_Residential!C70+StdO_Customers_Small_Commercial!C70+StdO_Customers_Lighting!C70</f>
        <v>76222</v>
      </c>
      <c r="D70" s="4">
        <f>StdO_Customers_Residential!D70+StdO_Customers_Small_Commercial!D70+StdO_Customers_Lighting!D70</f>
        <v>75651</v>
      </c>
      <c r="E70" s="4">
        <f>StdO_Customers_Residential!E70+StdO_Customers_Small_Commercial!E70+StdO_Customers_Lighting!E70</f>
        <v>75944</v>
      </c>
      <c r="F70" s="4">
        <f>StdO_Customers_Residential!F70+StdO_Customers_Small_Commercial!F70+StdO_Customers_Lighting!F70</f>
        <v>78326</v>
      </c>
      <c r="G70" s="4">
        <f>StdO_Customers_Residential!G70+StdO_Customers_Small_Commercial!G70+StdO_Customers_Lighting!G70</f>
        <v>80818</v>
      </c>
      <c r="H70" s="4">
        <f>StdO_Customers_Residential!H70+StdO_Customers_Small_Commercial!H70+StdO_Customers_Lighting!H70</f>
        <v>88191</v>
      </c>
      <c r="I70" s="4">
        <f>StdO_Customers_Residential!I70+StdO_Customers_Small_Commercial!I70+StdO_Customers_Lighting!I70</f>
        <v>97375</v>
      </c>
      <c r="J70" s="4">
        <f>StdO_Customers_Residential!J70+StdO_Customers_Small_Commercial!J70+StdO_Customers_Lighting!J70</f>
        <v>105566</v>
      </c>
      <c r="K70" s="4">
        <f>StdO_Customers_Residential!K70+StdO_Customers_Small_Commercial!K70+StdO_Customers_Lighting!K70</f>
        <v>108868</v>
      </c>
      <c r="L70" s="4">
        <f>StdO_Customers_Residential!L70+StdO_Customers_Small_Commercial!L70+StdO_Customers_Lighting!L70</f>
        <v>107411</v>
      </c>
      <c r="M70" s="4">
        <f>StdO_Customers_Residential!M70+StdO_Customers_Small_Commercial!M70+StdO_Customers_Lighting!M70</f>
        <v>105634</v>
      </c>
      <c r="N70" s="4">
        <f>StdO_Customers_Residential!N70+StdO_Customers_Small_Commercial!N70+StdO_Customers_Lighting!N70</f>
        <v>104122</v>
      </c>
      <c r="O70" s="4">
        <f>StdO_Customers_Residential!O70+StdO_Customers_Small_Commercial!O70+StdO_Customers_Lighting!O70</f>
        <v>101455</v>
      </c>
      <c r="P70" s="4">
        <f>StdO_Customers_Residential!P70+StdO_Customers_Small_Commercial!P70+StdO_Customers_Lighting!P70</f>
        <v>99433</v>
      </c>
      <c r="Q70" s="4">
        <f>StdO_Customers_Residential!Q70+StdO_Customers_Small_Commercial!Q70+StdO_Customers_Lighting!Q70</f>
        <v>102534</v>
      </c>
      <c r="R70" s="4">
        <f>StdO_Customers_Residential!R70+StdO_Customers_Small_Commercial!R70+StdO_Customers_Lighting!R70</f>
        <v>111733</v>
      </c>
      <c r="S70" s="4">
        <f>StdO_Customers_Residential!S70+StdO_Customers_Small_Commercial!S70+StdO_Customers_Lighting!S70</f>
        <v>123743</v>
      </c>
      <c r="T70" s="4">
        <f>StdO_Customers_Residential!T70+StdO_Customers_Small_Commercial!T70+StdO_Customers_Lighting!T70</f>
        <v>128006</v>
      </c>
      <c r="U70" s="4">
        <f>StdO_Customers_Residential!U70+StdO_Customers_Small_Commercial!U70+StdO_Customers_Lighting!U70</f>
        <v>125755</v>
      </c>
      <c r="V70" s="4">
        <f>StdO_Customers_Residential!V70+StdO_Customers_Small_Commercial!V70+StdO_Customers_Lighting!V70</f>
        <v>119170</v>
      </c>
      <c r="W70" s="4">
        <f>StdO_Customers_Residential!W70+StdO_Customers_Small_Commercial!W70+StdO_Customers_Lighting!W70</f>
        <v>104291</v>
      </c>
      <c r="X70" s="4">
        <f>StdO_Customers_Residential!X70+StdO_Customers_Small_Commercial!X70+StdO_Customers_Lighting!X70</f>
        <v>90513</v>
      </c>
      <c r="Y70" s="4">
        <f>StdO_Customers_Residential!Y70+StdO_Customers_Small_Commercial!Y70+StdO_Customers_Lighting!Y70</f>
        <v>82655</v>
      </c>
    </row>
    <row r="71" spans="1:25" x14ac:dyDescent="0.25">
      <c r="A71" s="3">
        <v>43892</v>
      </c>
      <c r="B71" s="4">
        <f>StdO_Customers_Residential!B71+StdO_Customers_Small_Commercial!B71+StdO_Customers_Lighting!B71</f>
        <v>76502</v>
      </c>
      <c r="C71" s="4">
        <f>StdO_Customers_Residential!C71+StdO_Customers_Small_Commercial!C71+StdO_Customers_Lighting!C71</f>
        <v>73893</v>
      </c>
      <c r="D71" s="4">
        <f>StdO_Customers_Residential!D71+StdO_Customers_Small_Commercial!D71+StdO_Customers_Lighting!D71</f>
        <v>73811</v>
      </c>
      <c r="E71" s="4">
        <f>StdO_Customers_Residential!E71+StdO_Customers_Small_Commercial!E71+StdO_Customers_Lighting!E71</f>
        <v>75502</v>
      </c>
      <c r="F71" s="4">
        <f>StdO_Customers_Residential!F71+StdO_Customers_Small_Commercial!F71+StdO_Customers_Lighting!F71</f>
        <v>78460</v>
      </c>
      <c r="G71" s="4">
        <f>StdO_Customers_Residential!G71+StdO_Customers_Small_Commercial!G71+StdO_Customers_Lighting!G71</f>
        <v>89769</v>
      </c>
      <c r="H71" s="4">
        <f>StdO_Customers_Residential!H71+StdO_Customers_Small_Commercial!H71+StdO_Customers_Lighting!H71</f>
        <v>106932</v>
      </c>
      <c r="I71" s="4">
        <f>StdO_Customers_Residential!I71+StdO_Customers_Small_Commercial!I71+StdO_Customers_Lighting!I71</f>
        <v>110480</v>
      </c>
      <c r="J71" s="4">
        <f>StdO_Customers_Residential!J71+StdO_Customers_Small_Commercial!J71+StdO_Customers_Lighting!J71</f>
        <v>102510</v>
      </c>
      <c r="K71" s="4">
        <f>StdO_Customers_Residential!K71+StdO_Customers_Small_Commercial!K71+StdO_Customers_Lighting!K71</f>
        <v>99997</v>
      </c>
      <c r="L71" s="4">
        <f>StdO_Customers_Residential!L71+StdO_Customers_Small_Commercial!L71+StdO_Customers_Lighting!L71</f>
        <v>99339</v>
      </c>
      <c r="M71" s="4">
        <f>StdO_Customers_Residential!M71+StdO_Customers_Small_Commercial!M71+StdO_Customers_Lighting!M71</f>
        <v>97221</v>
      </c>
      <c r="N71" s="4">
        <f>StdO_Customers_Residential!N71+StdO_Customers_Small_Commercial!N71+StdO_Customers_Lighting!N71</f>
        <v>96645</v>
      </c>
      <c r="O71" s="4">
        <f>StdO_Customers_Residential!O71+StdO_Customers_Small_Commercial!O71+StdO_Customers_Lighting!O71</f>
        <v>93661</v>
      </c>
      <c r="P71" s="4">
        <f>StdO_Customers_Residential!P71+StdO_Customers_Small_Commercial!P71+StdO_Customers_Lighting!P71</f>
        <v>92849</v>
      </c>
      <c r="Q71" s="4">
        <f>StdO_Customers_Residential!Q71+StdO_Customers_Small_Commercial!Q71+StdO_Customers_Lighting!Q71</f>
        <v>95587</v>
      </c>
      <c r="R71" s="4">
        <f>StdO_Customers_Residential!R71+StdO_Customers_Small_Commercial!R71+StdO_Customers_Lighting!R71</f>
        <v>100810</v>
      </c>
      <c r="S71" s="4">
        <f>StdO_Customers_Residential!S71+StdO_Customers_Small_Commercial!S71+StdO_Customers_Lighting!S71</f>
        <v>114317</v>
      </c>
      <c r="T71" s="4">
        <f>StdO_Customers_Residential!T71+StdO_Customers_Small_Commercial!T71+StdO_Customers_Lighting!T71</f>
        <v>116129</v>
      </c>
      <c r="U71" s="4">
        <f>StdO_Customers_Residential!U71+StdO_Customers_Small_Commercial!U71+StdO_Customers_Lighting!U71</f>
        <v>115779</v>
      </c>
      <c r="V71" s="4">
        <f>StdO_Customers_Residential!V71+StdO_Customers_Small_Commercial!V71+StdO_Customers_Lighting!V71</f>
        <v>107404</v>
      </c>
      <c r="W71" s="4">
        <f>StdO_Customers_Residential!W71+StdO_Customers_Small_Commercial!W71+StdO_Customers_Lighting!W71</f>
        <v>95124</v>
      </c>
      <c r="X71" s="4">
        <f>StdO_Customers_Residential!X71+StdO_Customers_Small_Commercial!X71+StdO_Customers_Lighting!X71</f>
        <v>80381</v>
      </c>
      <c r="Y71" s="4">
        <f>StdO_Customers_Residential!Y71+StdO_Customers_Small_Commercial!Y71+StdO_Customers_Lighting!Y71</f>
        <v>72601</v>
      </c>
    </row>
    <row r="72" spans="1:25" x14ac:dyDescent="0.25">
      <c r="A72" s="3">
        <v>43893</v>
      </c>
      <c r="B72" s="4">
        <f>StdO_Customers_Residential!B72+StdO_Customers_Small_Commercial!B72+StdO_Customers_Lighting!B72</f>
        <v>67135</v>
      </c>
      <c r="C72" s="4">
        <f>StdO_Customers_Residential!C72+StdO_Customers_Small_Commercial!C72+StdO_Customers_Lighting!C72</f>
        <v>63985</v>
      </c>
      <c r="D72" s="4">
        <f>StdO_Customers_Residential!D72+StdO_Customers_Small_Commercial!D72+StdO_Customers_Lighting!D72</f>
        <v>63180</v>
      </c>
      <c r="E72" s="4">
        <f>StdO_Customers_Residential!E72+StdO_Customers_Small_Commercial!E72+StdO_Customers_Lighting!E72</f>
        <v>63899</v>
      </c>
      <c r="F72" s="4">
        <f>StdO_Customers_Residential!F72+StdO_Customers_Small_Commercial!F72+StdO_Customers_Lighting!F72</f>
        <v>66412</v>
      </c>
      <c r="G72" s="4">
        <f>StdO_Customers_Residential!G72+StdO_Customers_Small_Commercial!G72+StdO_Customers_Lighting!G72</f>
        <v>76292</v>
      </c>
      <c r="H72" s="4">
        <f>StdO_Customers_Residential!H72+StdO_Customers_Small_Commercial!H72+StdO_Customers_Lighting!H72</f>
        <v>92944</v>
      </c>
      <c r="I72" s="4">
        <f>StdO_Customers_Residential!I72+StdO_Customers_Small_Commercial!I72+StdO_Customers_Lighting!I72</f>
        <v>97584</v>
      </c>
      <c r="J72" s="4">
        <f>StdO_Customers_Residential!J72+StdO_Customers_Small_Commercial!J72+StdO_Customers_Lighting!J72</f>
        <v>91430</v>
      </c>
      <c r="K72" s="4">
        <f>StdO_Customers_Residential!K72+StdO_Customers_Small_Commercial!K72+StdO_Customers_Lighting!K72</f>
        <v>89253</v>
      </c>
      <c r="L72" s="4">
        <f>StdO_Customers_Residential!L72+StdO_Customers_Small_Commercial!L72+StdO_Customers_Lighting!L72</f>
        <v>85889</v>
      </c>
      <c r="M72" s="4">
        <f>StdO_Customers_Residential!M72+StdO_Customers_Small_Commercial!M72+StdO_Customers_Lighting!M72</f>
        <v>81058</v>
      </c>
      <c r="N72" s="4">
        <f>StdO_Customers_Residential!N72+StdO_Customers_Small_Commercial!N72+StdO_Customers_Lighting!N72</f>
        <v>79272</v>
      </c>
      <c r="O72" s="4">
        <f>StdO_Customers_Residential!O72+StdO_Customers_Small_Commercial!O72+StdO_Customers_Lighting!O72</f>
        <v>76266</v>
      </c>
      <c r="P72" s="4">
        <f>StdO_Customers_Residential!P72+StdO_Customers_Small_Commercial!P72+StdO_Customers_Lighting!P72</f>
        <v>75619</v>
      </c>
      <c r="Q72" s="4">
        <f>StdO_Customers_Residential!Q72+StdO_Customers_Small_Commercial!Q72+StdO_Customers_Lighting!Q72</f>
        <v>78010</v>
      </c>
      <c r="R72" s="4">
        <f>StdO_Customers_Residential!R72+StdO_Customers_Small_Commercial!R72+StdO_Customers_Lighting!R72</f>
        <v>83733</v>
      </c>
      <c r="S72" s="4">
        <f>StdO_Customers_Residential!S72+StdO_Customers_Small_Commercial!S72+StdO_Customers_Lighting!S72</f>
        <v>98356</v>
      </c>
      <c r="T72" s="4">
        <f>StdO_Customers_Residential!T72+StdO_Customers_Small_Commercial!T72+StdO_Customers_Lighting!T72</f>
        <v>104863</v>
      </c>
      <c r="U72" s="4">
        <f>StdO_Customers_Residential!U72+StdO_Customers_Small_Commercial!U72+StdO_Customers_Lighting!U72</f>
        <v>106849</v>
      </c>
      <c r="V72" s="4">
        <f>StdO_Customers_Residential!V72+StdO_Customers_Small_Commercial!V72+StdO_Customers_Lighting!V72</f>
        <v>101047</v>
      </c>
      <c r="W72" s="4">
        <f>StdO_Customers_Residential!W72+StdO_Customers_Small_Commercial!W72+StdO_Customers_Lighting!W72</f>
        <v>89924</v>
      </c>
      <c r="X72" s="4">
        <f>StdO_Customers_Residential!X72+StdO_Customers_Small_Commercial!X72+StdO_Customers_Lighting!X72</f>
        <v>75597</v>
      </c>
      <c r="Y72" s="4">
        <f>StdO_Customers_Residential!Y72+StdO_Customers_Small_Commercial!Y72+StdO_Customers_Lighting!Y72</f>
        <v>68137</v>
      </c>
    </row>
    <row r="73" spans="1:25" x14ac:dyDescent="0.25">
      <c r="A73" s="3">
        <v>43894</v>
      </c>
      <c r="B73" s="4">
        <f>StdO_Customers_Residential!B73+StdO_Customers_Small_Commercial!B73+StdO_Customers_Lighting!B73</f>
        <v>64759</v>
      </c>
      <c r="C73" s="4">
        <f>StdO_Customers_Residential!C73+StdO_Customers_Small_Commercial!C73+StdO_Customers_Lighting!C73</f>
        <v>61682</v>
      </c>
      <c r="D73" s="4">
        <f>StdO_Customers_Residential!D73+StdO_Customers_Small_Commercial!D73+StdO_Customers_Lighting!D73</f>
        <v>60906</v>
      </c>
      <c r="E73" s="4">
        <f>StdO_Customers_Residential!E73+StdO_Customers_Small_Commercial!E73+StdO_Customers_Lighting!E73</f>
        <v>62181</v>
      </c>
      <c r="F73" s="4">
        <f>StdO_Customers_Residential!F73+StdO_Customers_Small_Commercial!F73+StdO_Customers_Lighting!F73</f>
        <v>64475</v>
      </c>
      <c r="G73" s="4">
        <f>StdO_Customers_Residential!G73+StdO_Customers_Small_Commercial!G73+StdO_Customers_Lighting!G73</f>
        <v>73710</v>
      </c>
      <c r="H73" s="4">
        <f>StdO_Customers_Residential!H73+StdO_Customers_Small_Commercial!H73+StdO_Customers_Lighting!H73</f>
        <v>91971</v>
      </c>
      <c r="I73" s="4">
        <f>StdO_Customers_Residential!I73+StdO_Customers_Small_Commercial!I73+StdO_Customers_Lighting!I73</f>
        <v>98017</v>
      </c>
      <c r="J73" s="4">
        <f>StdO_Customers_Residential!J73+StdO_Customers_Small_Commercial!J73+StdO_Customers_Lighting!J73</f>
        <v>92931</v>
      </c>
      <c r="K73" s="4">
        <f>StdO_Customers_Residential!K73+StdO_Customers_Small_Commercial!K73+StdO_Customers_Lighting!K73</f>
        <v>90715</v>
      </c>
      <c r="L73" s="4">
        <f>StdO_Customers_Residential!L73+StdO_Customers_Small_Commercial!L73+StdO_Customers_Lighting!L73</f>
        <v>89979</v>
      </c>
      <c r="M73" s="4">
        <f>StdO_Customers_Residential!M73+StdO_Customers_Small_Commercial!M73+StdO_Customers_Lighting!M73</f>
        <v>88001</v>
      </c>
      <c r="N73" s="4">
        <f>StdO_Customers_Residential!N73+StdO_Customers_Small_Commercial!N73+StdO_Customers_Lighting!N73</f>
        <v>86893</v>
      </c>
      <c r="O73" s="4">
        <f>StdO_Customers_Residential!O73+StdO_Customers_Small_Commercial!O73+StdO_Customers_Lighting!O73</f>
        <v>84115</v>
      </c>
      <c r="P73" s="4">
        <f>StdO_Customers_Residential!P73+StdO_Customers_Small_Commercial!P73+StdO_Customers_Lighting!P73</f>
        <v>84233</v>
      </c>
      <c r="Q73" s="4">
        <f>StdO_Customers_Residential!Q73+StdO_Customers_Small_Commercial!Q73+StdO_Customers_Lighting!Q73</f>
        <v>87261</v>
      </c>
      <c r="R73" s="4">
        <f>StdO_Customers_Residential!R73+StdO_Customers_Small_Commercial!R73+StdO_Customers_Lighting!R73</f>
        <v>92966</v>
      </c>
      <c r="S73" s="4">
        <f>StdO_Customers_Residential!S73+StdO_Customers_Small_Commercial!S73+StdO_Customers_Lighting!S73</f>
        <v>106631</v>
      </c>
      <c r="T73" s="4">
        <f>StdO_Customers_Residential!T73+StdO_Customers_Small_Commercial!T73+StdO_Customers_Lighting!T73</f>
        <v>111106</v>
      </c>
      <c r="U73" s="4">
        <f>StdO_Customers_Residential!U73+StdO_Customers_Small_Commercial!U73+StdO_Customers_Lighting!U73</f>
        <v>112203</v>
      </c>
      <c r="V73" s="4">
        <f>StdO_Customers_Residential!V73+StdO_Customers_Small_Commercial!V73+StdO_Customers_Lighting!V73</f>
        <v>105925</v>
      </c>
      <c r="W73" s="4">
        <f>StdO_Customers_Residential!W73+StdO_Customers_Small_Commercial!W73+StdO_Customers_Lighting!W73</f>
        <v>94856</v>
      </c>
      <c r="X73" s="4">
        <f>StdO_Customers_Residential!X73+StdO_Customers_Small_Commercial!X73+StdO_Customers_Lighting!X73</f>
        <v>81098</v>
      </c>
      <c r="Y73" s="4">
        <f>StdO_Customers_Residential!Y73+StdO_Customers_Small_Commercial!Y73+StdO_Customers_Lighting!Y73</f>
        <v>72781</v>
      </c>
    </row>
    <row r="74" spans="1:25" x14ac:dyDescent="0.25">
      <c r="A74" s="3">
        <v>43895</v>
      </c>
      <c r="B74" s="4">
        <f>StdO_Customers_Residential!B74+StdO_Customers_Small_Commercial!B74+StdO_Customers_Lighting!B74</f>
        <v>66988</v>
      </c>
      <c r="C74" s="4">
        <f>StdO_Customers_Residential!C74+StdO_Customers_Small_Commercial!C74+StdO_Customers_Lighting!C74</f>
        <v>64719</v>
      </c>
      <c r="D74" s="4">
        <f>StdO_Customers_Residential!D74+StdO_Customers_Small_Commercial!D74+StdO_Customers_Lighting!D74</f>
        <v>64187</v>
      </c>
      <c r="E74" s="4">
        <f>StdO_Customers_Residential!E74+StdO_Customers_Small_Commercial!E74+StdO_Customers_Lighting!E74</f>
        <v>65466</v>
      </c>
      <c r="F74" s="4">
        <f>StdO_Customers_Residential!F74+StdO_Customers_Small_Commercial!F74+StdO_Customers_Lighting!F74</f>
        <v>67808</v>
      </c>
      <c r="G74" s="4">
        <f>StdO_Customers_Residential!G74+StdO_Customers_Small_Commercial!G74+StdO_Customers_Lighting!G74</f>
        <v>78208</v>
      </c>
      <c r="H74" s="4">
        <f>StdO_Customers_Residential!H74+StdO_Customers_Small_Commercial!H74+StdO_Customers_Lighting!H74</f>
        <v>93990</v>
      </c>
      <c r="I74" s="4">
        <f>StdO_Customers_Residential!I74+StdO_Customers_Small_Commercial!I74+StdO_Customers_Lighting!I74</f>
        <v>98374</v>
      </c>
      <c r="J74" s="4">
        <f>StdO_Customers_Residential!J74+StdO_Customers_Small_Commercial!J74+StdO_Customers_Lighting!J74</f>
        <v>92008</v>
      </c>
      <c r="K74" s="4">
        <f>StdO_Customers_Residential!K74+StdO_Customers_Small_Commercial!K74+StdO_Customers_Lighting!K74</f>
        <v>89328</v>
      </c>
      <c r="L74" s="4">
        <f>StdO_Customers_Residential!L74+StdO_Customers_Small_Commercial!L74+StdO_Customers_Lighting!L74</f>
        <v>87332</v>
      </c>
      <c r="M74" s="4">
        <f>StdO_Customers_Residential!M74+StdO_Customers_Small_Commercial!M74+StdO_Customers_Lighting!M74</f>
        <v>84083</v>
      </c>
      <c r="N74" s="4">
        <f>StdO_Customers_Residential!N74+StdO_Customers_Small_Commercial!N74+StdO_Customers_Lighting!N74</f>
        <v>82120</v>
      </c>
      <c r="O74" s="4">
        <f>StdO_Customers_Residential!O74+StdO_Customers_Small_Commercial!O74+StdO_Customers_Lighting!O74</f>
        <v>78883</v>
      </c>
      <c r="P74" s="4">
        <f>StdO_Customers_Residential!P74+StdO_Customers_Small_Commercial!P74+StdO_Customers_Lighting!P74</f>
        <v>78059</v>
      </c>
      <c r="Q74" s="4">
        <f>StdO_Customers_Residential!Q74+StdO_Customers_Small_Commercial!Q74+StdO_Customers_Lighting!Q74</f>
        <v>80951</v>
      </c>
      <c r="R74" s="4">
        <f>StdO_Customers_Residential!R74+StdO_Customers_Small_Commercial!R74+StdO_Customers_Lighting!R74</f>
        <v>87230</v>
      </c>
      <c r="S74" s="4">
        <f>StdO_Customers_Residential!S74+StdO_Customers_Small_Commercial!S74+StdO_Customers_Lighting!S74</f>
        <v>101373</v>
      </c>
      <c r="T74" s="4">
        <f>StdO_Customers_Residential!T74+StdO_Customers_Small_Commercial!T74+StdO_Customers_Lighting!T74</f>
        <v>107313</v>
      </c>
      <c r="U74" s="4">
        <f>StdO_Customers_Residential!U74+StdO_Customers_Small_Commercial!U74+StdO_Customers_Lighting!U74</f>
        <v>109525</v>
      </c>
      <c r="V74" s="4">
        <f>StdO_Customers_Residential!V74+StdO_Customers_Small_Commercial!V74+StdO_Customers_Lighting!V74</f>
        <v>104105</v>
      </c>
      <c r="W74" s="4">
        <f>StdO_Customers_Residential!W74+StdO_Customers_Small_Commercial!W74+StdO_Customers_Lighting!W74</f>
        <v>93824</v>
      </c>
      <c r="X74" s="4">
        <f>StdO_Customers_Residential!X74+StdO_Customers_Small_Commercial!X74+StdO_Customers_Lighting!X74</f>
        <v>79880</v>
      </c>
      <c r="Y74" s="4">
        <f>StdO_Customers_Residential!Y74+StdO_Customers_Small_Commercial!Y74+StdO_Customers_Lighting!Y74</f>
        <v>72805</v>
      </c>
    </row>
    <row r="75" spans="1:25" x14ac:dyDescent="0.25">
      <c r="A75" s="3">
        <v>43896</v>
      </c>
      <c r="B75" s="4">
        <f>StdO_Customers_Residential!B75+StdO_Customers_Small_Commercial!B75+StdO_Customers_Lighting!B75</f>
        <v>68715</v>
      </c>
      <c r="C75" s="4">
        <f>StdO_Customers_Residential!C75+StdO_Customers_Small_Commercial!C75+StdO_Customers_Lighting!C75</f>
        <v>66581</v>
      </c>
      <c r="D75" s="4">
        <f>StdO_Customers_Residential!D75+StdO_Customers_Small_Commercial!D75+StdO_Customers_Lighting!D75</f>
        <v>66150</v>
      </c>
      <c r="E75" s="4">
        <f>StdO_Customers_Residential!E75+StdO_Customers_Small_Commercial!E75+StdO_Customers_Lighting!E75</f>
        <v>67997</v>
      </c>
      <c r="F75" s="4">
        <f>StdO_Customers_Residential!F75+StdO_Customers_Small_Commercial!F75+StdO_Customers_Lighting!F75</f>
        <v>70755</v>
      </c>
      <c r="G75" s="4">
        <f>StdO_Customers_Residential!G75+StdO_Customers_Small_Commercial!G75+StdO_Customers_Lighting!G75</f>
        <v>80876</v>
      </c>
      <c r="H75" s="4">
        <f>StdO_Customers_Residential!H75+StdO_Customers_Small_Commercial!H75+StdO_Customers_Lighting!H75</f>
        <v>96884</v>
      </c>
      <c r="I75" s="4">
        <f>StdO_Customers_Residential!I75+StdO_Customers_Small_Commercial!I75+StdO_Customers_Lighting!I75</f>
        <v>101545</v>
      </c>
      <c r="J75" s="4">
        <f>StdO_Customers_Residential!J75+StdO_Customers_Small_Commercial!J75+StdO_Customers_Lighting!J75</f>
        <v>96377</v>
      </c>
      <c r="K75" s="4">
        <f>StdO_Customers_Residential!K75+StdO_Customers_Small_Commercial!K75+StdO_Customers_Lighting!K75</f>
        <v>94460</v>
      </c>
      <c r="L75" s="4">
        <f>StdO_Customers_Residential!L75+StdO_Customers_Small_Commercial!L75+StdO_Customers_Lighting!L75</f>
        <v>92252</v>
      </c>
      <c r="M75" s="4">
        <f>StdO_Customers_Residential!M75+StdO_Customers_Small_Commercial!M75+StdO_Customers_Lighting!M75</f>
        <v>88993</v>
      </c>
      <c r="N75" s="4">
        <f>StdO_Customers_Residential!N75+StdO_Customers_Small_Commercial!N75+StdO_Customers_Lighting!N75</f>
        <v>85470</v>
      </c>
      <c r="O75" s="4">
        <f>StdO_Customers_Residential!O75+StdO_Customers_Small_Commercial!O75+StdO_Customers_Lighting!O75</f>
        <v>80976</v>
      </c>
      <c r="P75" s="4">
        <f>StdO_Customers_Residential!P75+StdO_Customers_Small_Commercial!P75+StdO_Customers_Lighting!P75</f>
        <v>80503</v>
      </c>
      <c r="Q75" s="4">
        <f>StdO_Customers_Residential!Q75+StdO_Customers_Small_Commercial!Q75+StdO_Customers_Lighting!Q75</f>
        <v>84034</v>
      </c>
      <c r="R75" s="4">
        <f>StdO_Customers_Residential!R75+StdO_Customers_Small_Commercial!R75+StdO_Customers_Lighting!R75</f>
        <v>91063</v>
      </c>
      <c r="S75" s="4">
        <f>StdO_Customers_Residential!S75+StdO_Customers_Small_Commercial!S75+StdO_Customers_Lighting!S75</f>
        <v>103403</v>
      </c>
      <c r="T75" s="4">
        <f>StdO_Customers_Residential!T75+StdO_Customers_Small_Commercial!T75+StdO_Customers_Lighting!T75</f>
        <v>106129</v>
      </c>
      <c r="U75" s="4">
        <f>StdO_Customers_Residential!U75+StdO_Customers_Small_Commercial!U75+StdO_Customers_Lighting!U75</f>
        <v>107450</v>
      </c>
      <c r="V75" s="4">
        <f>StdO_Customers_Residential!V75+StdO_Customers_Small_Commercial!V75+StdO_Customers_Lighting!V75</f>
        <v>103576</v>
      </c>
      <c r="W75" s="4">
        <f>StdO_Customers_Residential!W75+StdO_Customers_Small_Commercial!W75+StdO_Customers_Lighting!W75</f>
        <v>95550</v>
      </c>
      <c r="X75" s="4">
        <f>StdO_Customers_Residential!X75+StdO_Customers_Small_Commercial!X75+StdO_Customers_Lighting!X75</f>
        <v>83259</v>
      </c>
      <c r="Y75" s="4">
        <f>StdO_Customers_Residential!Y75+StdO_Customers_Small_Commercial!Y75+StdO_Customers_Lighting!Y75</f>
        <v>77063</v>
      </c>
    </row>
    <row r="76" spans="1:25" x14ac:dyDescent="0.25">
      <c r="A76" s="3">
        <v>43897</v>
      </c>
      <c r="B76" s="4">
        <f>StdO_Customers_Residential!B76+StdO_Customers_Small_Commercial!B76+StdO_Customers_Lighting!B76</f>
        <v>73462</v>
      </c>
      <c r="C76" s="4">
        <f>StdO_Customers_Residential!C76+StdO_Customers_Small_Commercial!C76+StdO_Customers_Lighting!C76</f>
        <v>71156</v>
      </c>
      <c r="D76" s="4">
        <f>StdO_Customers_Residential!D76+StdO_Customers_Small_Commercial!D76+StdO_Customers_Lighting!D76</f>
        <v>70754</v>
      </c>
      <c r="E76" s="4">
        <f>StdO_Customers_Residential!E76+StdO_Customers_Small_Commercial!E76+StdO_Customers_Lighting!E76</f>
        <v>71321</v>
      </c>
      <c r="F76" s="4">
        <f>StdO_Customers_Residential!F76+StdO_Customers_Small_Commercial!F76+StdO_Customers_Lighting!F76</f>
        <v>73791</v>
      </c>
      <c r="G76" s="4">
        <f>StdO_Customers_Residential!G76+StdO_Customers_Small_Commercial!G76+StdO_Customers_Lighting!G76</f>
        <v>77980</v>
      </c>
      <c r="H76" s="4">
        <f>StdO_Customers_Residential!H76+StdO_Customers_Small_Commercial!H76+StdO_Customers_Lighting!H76</f>
        <v>87378</v>
      </c>
      <c r="I76" s="4">
        <f>StdO_Customers_Residential!I76+StdO_Customers_Small_Commercial!I76+StdO_Customers_Lighting!I76</f>
        <v>98771</v>
      </c>
      <c r="J76" s="4">
        <f>StdO_Customers_Residential!J76+StdO_Customers_Small_Commercial!J76+StdO_Customers_Lighting!J76</f>
        <v>107488</v>
      </c>
      <c r="K76" s="4">
        <f>StdO_Customers_Residential!K76+StdO_Customers_Small_Commercial!K76+StdO_Customers_Lighting!K76</f>
        <v>109213</v>
      </c>
      <c r="L76" s="4">
        <f>StdO_Customers_Residential!L76+StdO_Customers_Small_Commercial!L76+StdO_Customers_Lighting!L76</f>
        <v>106679</v>
      </c>
      <c r="M76" s="4">
        <f>StdO_Customers_Residential!M76+StdO_Customers_Small_Commercial!M76+StdO_Customers_Lighting!M76</f>
        <v>103965</v>
      </c>
      <c r="N76" s="4">
        <f>StdO_Customers_Residential!N76+StdO_Customers_Small_Commercial!N76+StdO_Customers_Lighting!N76</f>
        <v>100892</v>
      </c>
      <c r="O76" s="4">
        <f>StdO_Customers_Residential!O76+StdO_Customers_Small_Commercial!O76+StdO_Customers_Lighting!O76</f>
        <v>96947</v>
      </c>
      <c r="P76" s="4">
        <f>StdO_Customers_Residential!P76+StdO_Customers_Small_Commercial!P76+StdO_Customers_Lighting!P76</f>
        <v>94367</v>
      </c>
      <c r="Q76" s="4">
        <f>StdO_Customers_Residential!Q76+StdO_Customers_Small_Commercial!Q76+StdO_Customers_Lighting!Q76</f>
        <v>96702</v>
      </c>
      <c r="R76" s="4">
        <f>StdO_Customers_Residential!R76+StdO_Customers_Small_Commercial!R76+StdO_Customers_Lighting!R76</f>
        <v>103363</v>
      </c>
      <c r="S76" s="4">
        <f>StdO_Customers_Residential!S76+StdO_Customers_Small_Commercial!S76+StdO_Customers_Lighting!S76</f>
        <v>113417</v>
      </c>
      <c r="T76" s="4">
        <f>StdO_Customers_Residential!T76+StdO_Customers_Small_Commercial!T76+StdO_Customers_Lighting!T76</f>
        <v>117814</v>
      </c>
      <c r="U76" s="4">
        <f>StdO_Customers_Residential!U76+StdO_Customers_Small_Commercial!U76+StdO_Customers_Lighting!U76</f>
        <v>115399</v>
      </c>
      <c r="V76" s="4">
        <f>StdO_Customers_Residential!V76+StdO_Customers_Small_Commercial!V76+StdO_Customers_Lighting!V76</f>
        <v>110476</v>
      </c>
      <c r="W76" s="4">
        <f>StdO_Customers_Residential!W76+StdO_Customers_Small_Commercial!W76+StdO_Customers_Lighting!W76</f>
        <v>97939</v>
      </c>
      <c r="X76" s="4">
        <f>StdO_Customers_Residential!X76+StdO_Customers_Small_Commercial!X76+StdO_Customers_Lighting!X76</f>
        <v>86990</v>
      </c>
      <c r="Y76" s="4">
        <f>StdO_Customers_Residential!Y76+StdO_Customers_Small_Commercial!Y76+StdO_Customers_Lighting!Y76</f>
        <v>79449</v>
      </c>
    </row>
    <row r="77" spans="1:25" x14ac:dyDescent="0.25">
      <c r="A77" s="3">
        <v>43898</v>
      </c>
      <c r="B77" s="4">
        <f>StdO_Customers_Residential!B77+StdO_Customers_Small_Commercial!B77+StdO_Customers_Lighting!B77</f>
        <v>73394</v>
      </c>
      <c r="C77" s="4">
        <f>StdO_Customers_Residential!C77+StdO_Customers_Small_Commercial!C77+StdO_Customers_Lighting!C77</f>
        <v>0</v>
      </c>
      <c r="D77" s="4">
        <f>StdO_Customers_Residential!D77+StdO_Customers_Small_Commercial!D77+StdO_Customers_Lighting!D77</f>
        <v>71181</v>
      </c>
      <c r="E77" s="4">
        <f>StdO_Customers_Residential!E77+StdO_Customers_Small_Commercial!E77+StdO_Customers_Lighting!E77</f>
        <v>70899</v>
      </c>
      <c r="F77" s="4">
        <f>StdO_Customers_Residential!F77+StdO_Customers_Small_Commercial!F77+StdO_Customers_Lighting!F77</f>
        <v>72277</v>
      </c>
      <c r="G77" s="4">
        <f>StdO_Customers_Residential!G77+StdO_Customers_Small_Commercial!G77+StdO_Customers_Lighting!G77</f>
        <v>74180</v>
      </c>
      <c r="H77" s="4">
        <f>StdO_Customers_Residential!H77+StdO_Customers_Small_Commercial!H77+StdO_Customers_Lighting!H77</f>
        <v>80103</v>
      </c>
      <c r="I77" s="4">
        <f>StdO_Customers_Residential!I77+StdO_Customers_Small_Commercial!I77+StdO_Customers_Lighting!I77</f>
        <v>88524</v>
      </c>
      <c r="J77" s="4">
        <f>StdO_Customers_Residential!J77+StdO_Customers_Small_Commercial!J77+StdO_Customers_Lighting!J77</f>
        <v>98732</v>
      </c>
      <c r="K77" s="4">
        <f>StdO_Customers_Residential!K77+StdO_Customers_Small_Commercial!K77+StdO_Customers_Lighting!K77</f>
        <v>102887</v>
      </c>
      <c r="L77" s="4">
        <f>StdO_Customers_Residential!L77+StdO_Customers_Small_Commercial!L77+StdO_Customers_Lighting!L77</f>
        <v>100637</v>
      </c>
      <c r="M77" s="4">
        <f>StdO_Customers_Residential!M77+StdO_Customers_Small_Commercial!M77+StdO_Customers_Lighting!M77</f>
        <v>98238</v>
      </c>
      <c r="N77" s="4">
        <f>StdO_Customers_Residential!N77+StdO_Customers_Small_Commercial!N77+StdO_Customers_Lighting!N77</f>
        <v>96952</v>
      </c>
      <c r="O77" s="4">
        <f>StdO_Customers_Residential!O77+StdO_Customers_Small_Commercial!O77+StdO_Customers_Lighting!O77</f>
        <v>92843</v>
      </c>
      <c r="P77" s="4">
        <f>StdO_Customers_Residential!P77+StdO_Customers_Small_Commercial!P77+StdO_Customers_Lighting!P77</f>
        <v>89112</v>
      </c>
      <c r="Q77" s="4">
        <f>StdO_Customers_Residential!Q77+StdO_Customers_Small_Commercial!Q77+StdO_Customers_Lighting!Q77</f>
        <v>89991</v>
      </c>
      <c r="R77" s="4">
        <f>StdO_Customers_Residential!R77+StdO_Customers_Small_Commercial!R77+StdO_Customers_Lighting!R77</f>
        <v>95175</v>
      </c>
      <c r="S77" s="4">
        <f>StdO_Customers_Residential!S77+StdO_Customers_Small_Commercial!S77+StdO_Customers_Lighting!S77</f>
        <v>102647</v>
      </c>
      <c r="T77" s="4">
        <f>StdO_Customers_Residential!T77+StdO_Customers_Small_Commercial!T77+StdO_Customers_Lighting!T77</f>
        <v>110286</v>
      </c>
      <c r="U77" s="4">
        <f>StdO_Customers_Residential!U77+StdO_Customers_Small_Commercial!U77+StdO_Customers_Lighting!U77</f>
        <v>116251</v>
      </c>
      <c r="V77" s="4">
        <f>StdO_Customers_Residential!V77+StdO_Customers_Small_Commercial!V77+StdO_Customers_Lighting!V77</f>
        <v>110576</v>
      </c>
      <c r="W77" s="4">
        <f>StdO_Customers_Residential!W77+StdO_Customers_Small_Commercial!W77+StdO_Customers_Lighting!W77</f>
        <v>95969</v>
      </c>
      <c r="X77" s="4">
        <f>StdO_Customers_Residential!X77+StdO_Customers_Small_Commercial!X77+StdO_Customers_Lighting!X77</f>
        <v>82015</v>
      </c>
      <c r="Y77" s="4">
        <f>StdO_Customers_Residential!Y77+StdO_Customers_Small_Commercial!Y77+StdO_Customers_Lighting!Y77</f>
        <v>72507</v>
      </c>
    </row>
    <row r="78" spans="1:25" x14ac:dyDescent="0.25">
      <c r="A78" s="3">
        <v>43899</v>
      </c>
      <c r="B78" s="4">
        <f>StdO_Customers_Residential!B78+StdO_Customers_Small_Commercial!B78+StdO_Customers_Lighting!B78</f>
        <v>66391</v>
      </c>
      <c r="C78" s="4">
        <f>StdO_Customers_Residential!C78+StdO_Customers_Small_Commercial!C78+StdO_Customers_Lighting!C78</f>
        <v>63289</v>
      </c>
      <c r="D78" s="4">
        <f>StdO_Customers_Residential!D78+StdO_Customers_Small_Commercial!D78+StdO_Customers_Lighting!D78</f>
        <v>62603</v>
      </c>
      <c r="E78" s="4">
        <f>StdO_Customers_Residential!E78+StdO_Customers_Small_Commercial!E78+StdO_Customers_Lighting!E78</f>
        <v>63883</v>
      </c>
      <c r="F78" s="4">
        <f>StdO_Customers_Residential!F78+StdO_Customers_Small_Commercial!F78+StdO_Customers_Lighting!F78</f>
        <v>66489</v>
      </c>
      <c r="G78" s="4">
        <f>StdO_Customers_Residential!G78+StdO_Customers_Small_Commercial!G78+StdO_Customers_Lighting!G78</f>
        <v>75317</v>
      </c>
      <c r="H78" s="4">
        <f>StdO_Customers_Residential!H78+StdO_Customers_Small_Commercial!H78+StdO_Customers_Lighting!H78</f>
        <v>92705</v>
      </c>
      <c r="I78" s="4">
        <f>StdO_Customers_Residential!I78+StdO_Customers_Small_Commercial!I78+StdO_Customers_Lighting!I78</f>
        <v>98771</v>
      </c>
      <c r="J78" s="4">
        <f>StdO_Customers_Residential!J78+StdO_Customers_Small_Commercial!J78+StdO_Customers_Lighting!J78</f>
        <v>92925</v>
      </c>
      <c r="K78" s="4">
        <f>StdO_Customers_Residential!K78+StdO_Customers_Small_Commercial!K78+StdO_Customers_Lighting!K78</f>
        <v>91941</v>
      </c>
      <c r="L78" s="4">
        <f>StdO_Customers_Residential!L78+StdO_Customers_Small_Commercial!L78+StdO_Customers_Lighting!L78</f>
        <v>90750</v>
      </c>
      <c r="M78" s="4">
        <f>StdO_Customers_Residential!M78+StdO_Customers_Small_Commercial!M78+StdO_Customers_Lighting!M78</f>
        <v>88081</v>
      </c>
      <c r="N78" s="4">
        <f>StdO_Customers_Residential!N78+StdO_Customers_Small_Commercial!N78+StdO_Customers_Lighting!N78</f>
        <v>85349</v>
      </c>
      <c r="O78" s="4">
        <f>StdO_Customers_Residential!O78+StdO_Customers_Small_Commercial!O78+StdO_Customers_Lighting!O78</f>
        <v>80997</v>
      </c>
      <c r="P78" s="4">
        <f>StdO_Customers_Residential!P78+StdO_Customers_Small_Commercial!P78+StdO_Customers_Lighting!P78</f>
        <v>80035</v>
      </c>
      <c r="Q78" s="4">
        <f>StdO_Customers_Residential!Q78+StdO_Customers_Small_Commercial!Q78+StdO_Customers_Lighting!Q78</f>
        <v>80338</v>
      </c>
      <c r="R78" s="4">
        <f>StdO_Customers_Residential!R78+StdO_Customers_Small_Commercial!R78+StdO_Customers_Lighting!R78</f>
        <v>84023</v>
      </c>
      <c r="S78" s="4">
        <f>StdO_Customers_Residential!S78+StdO_Customers_Small_Commercial!S78+StdO_Customers_Lighting!S78</f>
        <v>94904</v>
      </c>
      <c r="T78" s="4">
        <f>StdO_Customers_Residential!T78+StdO_Customers_Small_Commercial!T78+StdO_Customers_Lighting!T78</f>
        <v>102119</v>
      </c>
      <c r="U78" s="4">
        <f>StdO_Customers_Residential!U78+StdO_Customers_Small_Commercial!U78+StdO_Customers_Lighting!U78</f>
        <v>108739</v>
      </c>
      <c r="V78" s="4">
        <f>StdO_Customers_Residential!V78+StdO_Customers_Small_Commercial!V78+StdO_Customers_Lighting!V78</f>
        <v>103496</v>
      </c>
      <c r="W78" s="4">
        <f>StdO_Customers_Residential!W78+StdO_Customers_Small_Commercial!W78+StdO_Customers_Lighting!W78</f>
        <v>92448</v>
      </c>
      <c r="X78" s="4">
        <f>StdO_Customers_Residential!X78+StdO_Customers_Small_Commercial!X78+StdO_Customers_Lighting!X78</f>
        <v>79270</v>
      </c>
      <c r="Y78" s="4">
        <f>StdO_Customers_Residential!Y78+StdO_Customers_Small_Commercial!Y78+StdO_Customers_Lighting!Y78</f>
        <v>71715</v>
      </c>
    </row>
    <row r="79" spans="1:25" x14ac:dyDescent="0.25">
      <c r="A79" s="3">
        <v>43900</v>
      </c>
      <c r="B79" s="4">
        <f>StdO_Customers_Residential!B79+StdO_Customers_Small_Commercial!B79+StdO_Customers_Lighting!B79</f>
        <v>66342</v>
      </c>
      <c r="C79" s="4">
        <f>StdO_Customers_Residential!C79+StdO_Customers_Small_Commercial!C79+StdO_Customers_Lighting!C79</f>
        <v>63196</v>
      </c>
      <c r="D79" s="4">
        <f>StdO_Customers_Residential!D79+StdO_Customers_Small_Commercial!D79+StdO_Customers_Lighting!D79</f>
        <v>63254</v>
      </c>
      <c r="E79" s="4">
        <f>StdO_Customers_Residential!E79+StdO_Customers_Small_Commercial!E79+StdO_Customers_Lighting!E79</f>
        <v>63810</v>
      </c>
      <c r="F79" s="4">
        <f>StdO_Customers_Residential!F79+StdO_Customers_Small_Commercial!F79+StdO_Customers_Lighting!F79</f>
        <v>66119</v>
      </c>
      <c r="G79" s="4">
        <f>StdO_Customers_Residential!G79+StdO_Customers_Small_Commercial!G79+StdO_Customers_Lighting!G79</f>
        <v>74993</v>
      </c>
      <c r="H79" s="4">
        <f>StdO_Customers_Residential!H79+StdO_Customers_Small_Commercial!H79+StdO_Customers_Lighting!H79</f>
        <v>92269</v>
      </c>
      <c r="I79" s="4">
        <f>StdO_Customers_Residential!I79+StdO_Customers_Small_Commercial!I79+StdO_Customers_Lighting!I79</f>
        <v>98734</v>
      </c>
      <c r="J79" s="4">
        <f>StdO_Customers_Residential!J79+StdO_Customers_Small_Commercial!J79+StdO_Customers_Lighting!J79</f>
        <v>94502</v>
      </c>
      <c r="K79" s="4">
        <f>StdO_Customers_Residential!K79+StdO_Customers_Small_Commercial!K79+StdO_Customers_Lighting!K79</f>
        <v>94408</v>
      </c>
      <c r="L79" s="4">
        <f>StdO_Customers_Residential!L79+StdO_Customers_Small_Commercial!L79+StdO_Customers_Lighting!L79</f>
        <v>92784</v>
      </c>
      <c r="M79" s="4">
        <f>StdO_Customers_Residential!M79+StdO_Customers_Small_Commercial!M79+StdO_Customers_Lighting!M79</f>
        <v>90112</v>
      </c>
      <c r="N79" s="4">
        <f>StdO_Customers_Residential!N79+StdO_Customers_Small_Commercial!N79+StdO_Customers_Lighting!N79</f>
        <v>88226</v>
      </c>
      <c r="O79" s="4">
        <f>StdO_Customers_Residential!O79+StdO_Customers_Small_Commercial!O79+StdO_Customers_Lighting!O79</f>
        <v>84258</v>
      </c>
      <c r="P79" s="4">
        <f>StdO_Customers_Residential!P79+StdO_Customers_Small_Commercial!P79+StdO_Customers_Lighting!P79</f>
        <v>82292</v>
      </c>
      <c r="Q79" s="4">
        <f>StdO_Customers_Residential!Q79+StdO_Customers_Small_Commercial!Q79+StdO_Customers_Lighting!Q79</f>
        <v>84858</v>
      </c>
      <c r="R79" s="4">
        <f>StdO_Customers_Residential!R79+StdO_Customers_Small_Commercial!R79+StdO_Customers_Lighting!R79</f>
        <v>89384</v>
      </c>
      <c r="S79" s="4">
        <f>StdO_Customers_Residential!S79+StdO_Customers_Small_Commercial!S79+StdO_Customers_Lighting!S79</f>
        <v>99081</v>
      </c>
      <c r="T79" s="4">
        <f>StdO_Customers_Residential!T79+StdO_Customers_Small_Commercial!T79+StdO_Customers_Lighting!T79</f>
        <v>103589</v>
      </c>
      <c r="U79" s="4">
        <f>StdO_Customers_Residential!U79+StdO_Customers_Small_Commercial!U79+StdO_Customers_Lighting!U79</f>
        <v>109618</v>
      </c>
      <c r="V79" s="4">
        <f>StdO_Customers_Residential!V79+StdO_Customers_Small_Commercial!V79+StdO_Customers_Lighting!V79</f>
        <v>103675</v>
      </c>
      <c r="W79" s="4">
        <f>StdO_Customers_Residential!W79+StdO_Customers_Small_Commercial!W79+StdO_Customers_Lighting!W79</f>
        <v>92230</v>
      </c>
      <c r="X79" s="4">
        <f>StdO_Customers_Residential!X79+StdO_Customers_Small_Commercial!X79+StdO_Customers_Lighting!X79</f>
        <v>77884</v>
      </c>
      <c r="Y79" s="4">
        <f>StdO_Customers_Residential!Y79+StdO_Customers_Small_Commercial!Y79+StdO_Customers_Lighting!Y79</f>
        <v>69902</v>
      </c>
    </row>
    <row r="80" spans="1:25" x14ac:dyDescent="0.25">
      <c r="A80" s="3">
        <v>43901</v>
      </c>
      <c r="B80" s="4">
        <f>StdO_Customers_Residential!B80+StdO_Customers_Small_Commercial!B80+StdO_Customers_Lighting!B80</f>
        <v>64455</v>
      </c>
      <c r="C80" s="4">
        <f>StdO_Customers_Residential!C80+StdO_Customers_Small_Commercial!C80+StdO_Customers_Lighting!C80</f>
        <v>61635</v>
      </c>
      <c r="D80" s="4">
        <f>StdO_Customers_Residential!D80+StdO_Customers_Small_Commercial!D80+StdO_Customers_Lighting!D80</f>
        <v>60210</v>
      </c>
      <c r="E80" s="4">
        <f>StdO_Customers_Residential!E80+StdO_Customers_Small_Commercial!E80+StdO_Customers_Lighting!E80</f>
        <v>61391</v>
      </c>
      <c r="F80" s="4">
        <f>StdO_Customers_Residential!F80+StdO_Customers_Small_Commercial!F80+StdO_Customers_Lighting!F80</f>
        <v>64087</v>
      </c>
      <c r="G80" s="4">
        <f>StdO_Customers_Residential!G80+StdO_Customers_Small_Commercial!G80+StdO_Customers_Lighting!G80</f>
        <v>73516</v>
      </c>
      <c r="H80" s="4">
        <f>StdO_Customers_Residential!H80+StdO_Customers_Small_Commercial!H80+StdO_Customers_Lighting!H80</f>
        <v>91464</v>
      </c>
      <c r="I80" s="4">
        <f>StdO_Customers_Residential!I80+StdO_Customers_Small_Commercial!I80+StdO_Customers_Lighting!I80</f>
        <v>97798</v>
      </c>
      <c r="J80" s="4">
        <f>StdO_Customers_Residential!J80+StdO_Customers_Small_Commercial!J80+StdO_Customers_Lighting!J80</f>
        <v>93136</v>
      </c>
      <c r="K80" s="4">
        <f>StdO_Customers_Residential!K80+StdO_Customers_Small_Commercial!K80+StdO_Customers_Lighting!K80</f>
        <v>91483</v>
      </c>
      <c r="L80" s="4">
        <f>StdO_Customers_Residential!L80+StdO_Customers_Small_Commercial!L80+StdO_Customers_Lighting!L80</f>
        <v>87947</v>
      </c>
      <c r="M80" s="4">
        <f>StdO_Customers_Residential!M80+StdO_Customers_Small_Commercial!M80+StdO_Customers_Lighting!M80</f>
        <v>84014</v>
      </c>
      <c r="N80" s="4">
        <f>StdO_Customers_Residential!N80+StdO_Customers_Small_Commercial!N80+StdO_Customers_Lighting!N80</f>
        <v>81700</v>
      </c>
      <c r="O80" s="4">
        <f>StdO_Customers_Residential!O80+StdO_Customers_Small_Commercial!O80+StdO_Customers_Lighting!O80</f>
        <v>79076</v>
      </c>
      <c r="P80" s="4">
        <f>StdO_Customers_Residential!P80+StdO_Customers_Small_Commercial!P80+StdO_Customers_Lighting!P80</f>
        <v>78717</v>
      </c>
      <c r="Q80" s="4">
        <f>StdO_Customers_Residential!Q80+StdO_Customers_Small_Commercial!Q80+StdO_Customers_Lighting!Q80</f>
        <v>80853</v>
      </c>
      <c r="R80" s="4">
        <f>StdO_Customers_Residential!R80+StdO_Customers_Small_Commercial!R80+StdO_Customers_Lighting!R80</f>
        <v>85090</v>
      </c>
      <c r="S80" s="4">
        <f>StdO_Customers_Residential!S80+StdO_Customers_Small_Commercial!S80+StdO_Customers_Lighting!S80</f>
        <v>95794</v>
      </c>
      <c r="T80" s="4">
        <f>StdO_Customers_Residential!T80+StdO_Customers_Small_Commercial!T80+StdO_Customers_Lighting!T80</f>
        <v>102445</v>
      </c>
      <c r="U80" s="4">
        <f>StdO_Customers_Residential!U80+StdO_Customers_Small_Commercial!U80+StdO_Customers_Lighting!U80</f>
        <v>109621</v>
      </c>
      <c r="V80" s="4">
        <f>StdO_Customers_Residential!V80+StdO_Customers_Small_Commercial!V80+StdO_Customers_Lighting!V80</f>
        <v>104864</v>
      </c>
      <c r="W80" s="4">
        <f>StdO_Customers_Residential!W80+StdO_Customers_Small_Commercial!W80+StdO_Customers_Lighting!W80</f>
        <v>94077</v>
      </c>
      <c r="X80" s="4">
        <f>StdO_Customers_Residential!X80+StdO_Customers_Small_Commercial!X80+StdO_Customers_Lighting!X80</f>
        <v>80240</v>
      </c>
      <c r="Y80" s="4">
        <f>StdO_Customers_Residential!Y80+StdO_Customers_Small_Commercial!Y80+StdO_Customers_Lighting!Y80</f>
        <v>72626</v>
      </c>
    </row>
    <row r="81" spans="1:25" x14ac:dyDescent="0.25">
      <c r="A81" s="3">
        <v>43902</v>
      </c>
      <c r="B81" s="4">
        <f>StdO_Customers_Residential!B81+StdO_Customers_Small_Commercial!B81+StdO_Customers_Lighting!B81</f>
        <v>67913</v>
      </c>
      <c r="C81" s="4">
        <f>StdO_Customers_Residential!C81+StdO_Customers_Small_Commercial!C81+StdO_Customers_Lighting!C81</f>
        <v>64821</v>
      </c>
      <c r="D81" s="4">
        <f>StdO_Customers_Residential!D81+StdO_Customers_Small_Commercial!D81+StdO_Customers_Lighting!D81</f>
        <v>64537</v>
      </c>
      <c r="E81" s="4">
        <f>StdO_Customers_Residential!E81+StdO_Customers_Small_Commercial!E81+StdO_Customers_Lighting!E81</f>
        <v>66162</v>
      </c>
      <c r="F81" s="4">
        <f>StdO_Customers_Residential!F81+StdO_Customers_Small_Commercial!F81+StdO_Customers_Lighting!F81</f>
        <v>69145</v>
      </c>
      <c r="G81" s="4">
        <f>StdO_Customers_Residential!G81+StdO_Customers_Small_Commercial!G81+StdO_Customers_Lighting!G81</f>
        <v>78773</v>
      </c>
      <c r="H81" s="4">
        <f>StdO_Customers_Residential!H81+StdO_Customers_Small_Commercial!H81+StdO_Customers_Lighting!H81</f>
        <v>96595</v>
      </c>
      <c r="I81" s="4">
        <f>StdO_Customers_Residential!I81+StdO_Customers_Small_Commercial!I81+StdO_Customers_Lighting!I81</f>
        <v>102275</v>
      </c>
      <c r="J81" s="4">
        <f>StdO_Customers_Residential!J81+StdO_Customers_Small_Commercial!J81+StdO_Customers_Lighting!J81</f>
        <v>96785</v>
      </c>
      <c r="K81" s="4">
        <f>StdO_Customers_Residential!K81+StdO_Customers_Small_Commercial!K81+StdO_Customers_Lighting!K81</f>
        <v>93725</v>
      </c>
      <c r="L81" s="4">
        <f>StdO_Customers_Residential!L81+StdO_Customers_Small_Commercial!L81+StdO_Customers_Lighting!L81</f>
        <v>91189</v>
      </c>
      <c r="M81" s="4">
        <f>StdO_Customers_Residential!M81+StdO_Customers_Small_Commercial!M81+StdO_Customers_Lighting!M81</f>
        <v>87649</v>
      </c>
      <c r="N81" s="4">
        <f>StdO_Customers_Residential!N81+StdO_Customers_Small_Commercial!N81+StdO_Customers_Lighting!N81</f>
        <v>84376</v>
      </c>
      <c r="O81" s="4">
        <f>StdO_Customers_Residential!O81+StdO_Customers_Small_Commercial!O81+StdO_Customers_Lighting!O81</f>
        <v>80613</v>
      </c>
      <c r="P81" s="4">
        <f>StdO_Customers_Residential!P81+StdO_Customers_Small_Commercial!P81+StdO_Customers_Lighting!P81</f>
        <v>79051</v>
      </c>
      <c r="Q81" s="4">
        <f>StdO_Customers_Residential!Q81+StdO_Customers_Small_Commercial!Q81+StdO_Customers_Lighting!Q81</f>
        <v>81119</v>
      </c>
      <c r="R81" s="4">
        <f>StdO_Customers_Residential!R81+StdO_Customers_Small_Commercial!R81+StdO_Customers_Lighting!R81</f>
        <v>86814</v>
      </c>
      <c r="S81" s="4">
        <f>StdO_Customers_Residential!S81+StdO_Customers_Small_Commercial!S81+StdO_Customers_Lighting!S81</f>
        <v>97170</v>
      </c>
      <c r="T81" s="4">
        <f>StdO_Customers_Residential!T81+StdO_Customers_Small_Commercial!T81+StdO_Customers_Lighting!T81</f>
        <v>102812</v>
      </c>
      <c r="U81" s="4">
        <f>StdO_Customers_Residential!U81+StdO_Customers_Small_Commercial!U81+StdO_Customers_Lighting!U81</f>
        <v>110654</v>
      </c>
      <c r="V81" s="4">
        <f>StdO_Customers_Residential!V81+StdO_Customers_Small_Commercial!V81+StdO_Customers_Lighting!V81</f>
        <v>106798</v>
      </c>
      <c r="W81" s="4">
        <f>StdO_Customers_Residential!W81+StdO_Customers_Small_Commercial!W81+StdO_Customers_Lighting!W81</f>
        <v>95744</v>
      </c>
      <c r="X81" s="4">
        <f>StdO_Customers_Residential!X81+StdO_Customers_Small_Commercial!X81+StdO_Customers_Lighting!X81</f>
        <v>81556</v>
      </c>
      <c r="Y81" s="4">
        <f>StdO_Customers_Residential!Y81+StdO_Customers_Small_Commercial!Y81+StdO_Customers_Lighting!Y81</f>
        <v>73308</v>
      </c>
    </row>
    <row r="82" spans="1:25" x14ac:dyDescent="0.25">
      <c r="A82" s="3">
        <v>43903</v>
      </c>
      <c r="B82" s="4">
        <f>StdO_Customers_Residential!B82+StdO_Customers_Small_Commercial!B82+StdO_Customers_Lighting!B82</f>
        <v>68284</v>
      </c>
      <c r="C82" s="4">
        <f>StdO_Customers_Residential!C82+StdO_Customers_Small_Commercial!C82+StdO_Customers_Lighting!C82</f>
        <v>65140</v>
      </c>
      <c r="D82" s="4">
        <f>StdO_Customers_Residential!D82+StdO_Customers_Small_Commercial!D82+StdO_Customers_Lighting!D82</f>
        <v>64064</v>
      </c>
      <c r="E82" s="4">
        <f>StdO_Customers_Residential!E82+StdO_Customers_Small_Commercial!E82+StdO_Customers_Lighting!E82</f>
        <v>64842</v>
      </c>
      <c r="F82" s="4">
        <f>StdO_Customers_Residential!F82+StdO_Customers_Small_Commercial!F82+StdO_Customers_Lighting!F82</f>
        <v>66634</v>
      </c>
      <c r="G82" s="4">
        <f>StdO_Customers_Residential!G82+StdO_Customers_Small_Commercial!G82+StdO_Customers_Lighting!G82</f>
        <v>75290</v>
      </c>
      <c r="H82" s="4">
        <f>StdO_Customers_Residential!H82+StdO_Customers_Small_Commercial!H82+StdO_Customers_Lighting!H82</f>
        <v>91902</v>
      </c>
      <c r="I82" s="4">
        <f>StdO_Customers_Residential!I82+StdO_Customers_Small_Commercial!I82+StdO_Customers_Lighting!I82</f>
        <v>99101</v>
      </c>
      <c r="J82" s="4">
        <f>StdO_Customers_Residential!J82+StdO_Customers_Small_Commercial!J82+StdO_Customers_Lighting!J82</f>
        <v>95799</v>
      </c>
      <c r="K82" s="4">
        <f>StdO_Customers_Residential!K82+StdO_Customers_Small_Commercial!K82+StdO_Customers_Lighting!K82</f>
        <v>96239</v>
      </c>
      <c r="L82" s="4">
        <f>StdO_Customers_Residential!L82+StdO_Customers_Small_Commercial!L82+StdO_Customers_Lighting!L82</f>
        <v>95557</v>
      </c>
      <c r="M82" s="4">
        <f>StdO_Customers_Residential!M82+StdO_Customers_Small_Commercial!M82+StdO_Customers_Lighting!M82</f>
        <v>93327</v>
      </c>
      <c r="N82" s="4">
        <f>StdO_Customers_Residential!N82+StdO_Customers_Small_Commercial!N82+StdO_Customers_Lighting!N82</f>
        <v>92459</v>
      </c>
      <c r="O82" s="4">
        <f>StdO_Customers_Residential!O82+StdO_Customers_Small_Commercial!O82+StdO_Customers_Lighting!O82</f>
        <v>89836</v>
      </c>
      <c r="P82" s="4">
        <f>StdO_Customers_Residential!P82+StdO_Customers_Small_Commercial!P82+StdO_Customers_Lighting!P82</f>
        <v>87931</v>
      </c>
      <c r="Q82" s="4">
        <f>StdO_Customers_Residential!Q82+StdO_Customers_Small_Commercial!Q82+StdO_Customers_Lighting!Q82</f>
        <v>90666</v>
      </c>
      <c r="R82" s="4">
        <f>StdO_Customers_Residential!R82+StdO_Customers_Small_Commercial!R82+StdO_Customers_Lighting!R82</f>
        <v>94195</v>
      </c>
      <c r="S82" s="4">
        <f>StdO_Customers_Residential!S82+StdO_Customers_Small_Commercial!S82+StdO_Customers_Lighting!S82</f>
        <v>102023</v>
      </c>
      <c r="T82" s="4">
        <f>StdO_Customers_Residential!T82+StdO_Customers_Small_Commercial!T82+StdO_Customers_Lighting!T82</f>
        <v>102694</v>
      </c>
      <c r="U82" s="4">
        <f>StdO_Customers_Residential!U82+StdO_Customers_Small_Commercial!U82+StdO_Customers_Lighting!U82</f>
        <v>105788</v>
      </c>
      <c r="V82" s="4">
        <f>StdO_Customers_Residential!V82+StdO_Customers_Small_Commercial!V82+StdO_Customers_Lighting!V82</f>
        <v>100492</v>
      </c>
      <c r="W82" s="4">
        <f>StdO_Customers_Residential!W82+StdO_Customers_Small_Commercial!W82+StdO_Customers_Lighting!W82</f>
        <v>91664</v>
      </c>
      <c r="X82" s="4">
        <f>StdO_Customers_Residential!X82+StdO_Customers_Small_Commercial!X82+StdO_Customers_Lighting!X82</f>
        <v>79466</v>
      </c>
      <c r="Y82" s="4">
        <f>StdO_Customers_Residential!Y82+StdO_Customers_Small_Commercial!Y82+StdO_Customers_Lighting!Y82</f>
        <v>71045</v>
      </c>
    </row>
    <row r="83" spans="1:25" x14ac:dyDescent="0.25">
      <c r="A83" s="3">
        <v>43904</v>
      </c>
      <c r="B83" s="4">
        <f>StdO_Customers_Residential!B83+StdO_Customers_Small_Commercial!B83+StdO_Customers_Lighting!B83</f>
        <v>66668</v>
      </c>
      <c r="C83" s="4">
        <f>StdO_Customers_Residential!C83+StdO_Customers_Small_Commercial!C83+StdO_Customers_Lighting!C83</f>
        <v>63740</v>
      </c>
      <c r="D83" s="4">
        <f>StdO_Customers_Residential!D83+StdO_Customers_Small_Commercial!D83+StdO_Customers_Lighting!D83</f>
        <v>62153</v>
      </c>
      <c r="E83" s="4">
        <f>StdO_Customers_Residential!E83+StdO_Customers_Small_Commercial!E83+StdO_Customers_Lighting!E83</f>
        <v>62641</v>
      </c>
      <c r="F83" s="4">
        <f>StdO_Customers_Residential!F83+StdO_Customers_Small_Commercial!F83+StdO_Customers_Lighting!F83</f>
        <v>64303</v>
      </c>
      <c r="G83" s="4">
        <f>StdO_Customers_Residential!G83+StdO_Customers_Small_Commercial!G83+StdO_Customers_Lighting!G83</f>
        <v>67150</v>
      </c>
      <c r="H83" s="4">
        <f>StdO_Customers_Residential!H83+StdO_Customers_Small_Commercial!H83+StdO_Customers_Lighting!H83</f>
        <v>74432</v>
      </c>
      <c r="I83" s="4">
        <f>StdO_Customers_Residential!I83+StdO_Customers_Small_Commercial!I83+StdO_Customers_Lighting!I83</f>
        <v>85102</v>
      </c>
      <c r="J83" s="4">
        <f>StdO_Customers_Residential!J83+StdO_Customers_Small_Commercial!J83+StdO_Customers_Lighting!J83</f>
        <v>95814</v>
      </c>
      <c r="K83" s="4">
        <f>StdO_Customers_Residential!K83+StdO_Customers_Small_Commercial!K83+StdO_Customers_Lighting!K83</f>
        <v>100516</v>
      </c>
      <c r="L83" s="4">
        <f>StdO_Customers_Residential!L83+StdO_Customers_Small_Commercial!L83+StdO_Customers_Lighting!L83</f>
        <v>99902</v>
      </c>
      <c r="M83" s="4">
        <f>StdO_Customers_Residential!M83+StdO_Customers_Small_Commercial!M83+StdO_Customers_Lighting!M83</f>
        <v>97615</v>
      </c>
      <c r="N83" s="4">
        <f>StdO_Customers_Residential!N83+StdO_Customers_Small_Commercial!N83+StdO_Customers_Lighting!N83</f>
        <v>94119</v>
      </c>
      <c r="O83" s="4">
        <f>StdO_Customers_Residential!O83+StdO_Customers_Small_Commercial!O83+StdO_Customers_Lighting!O83</f>
        <v>90784</v>
      </c>
      <c r="P83" s="4">
        <f>StdO_Customers_Residential!P83+StdO_Customers_Small_Commercial!P83+StdO_Customers_Lighting!P83</f>
        <v>87285</v>
      </c>
      <c r="Q83" s="4">
        <f>StdO_Customers_Residential!Q83+StdO_Customers_Small_Commercial!Q83+StdO_Customers_Lighting!Q83</f>
        <v>87826</v>
      </c>
      <c r="R83" s="4">
        <f>StdO_Customers_Residential!R83+StdO_Customers_Small_Commercial!R83+StdO_Customers_Lighting!R83</f>
        <v>92974</v>
      </c>
      <c r="S83" s="4">
        <f>StdO_Customers_Residential!S83+StdO_Customers_Small_Commercial!S83+StdO_Customers_Lighting!S83</f>
        <v>99131</v>
      </c>
      <c r="T83" s="4">
        <f>StdO_Customers_Residential!T83+StdO_Customers_Small_Commercial!T83+StdO_Customers_Lighting!T83</f>
        <v>104403</v>
      </c>
      <c r="U83" s="4">
        <f>StdO_Customers_Residential!U83+StdO_Customers_Small_Commercial!U83+StdO_Customers_Lighting!U83</f>
        <v>110015</v>
      </c>
      <c r="V83" s="4">
        <f>StdO_Customers_Residential!V83+StdO_Customers_Small_Commercial!V83+StdO_Customers_Lighting!V83</f>
        <v>105850</v>
      </c>
      <c r="W83" s="4">
        <f>StdO_Customers_Residential!W83+StdO_Customers_Small_Commercial!W83+StdO_Customers_Lighting!W83</f>
        <v>92850</v>
      </c>
      <c r="X83" s="4">
        <f>StdO_Customers_Residential!X83+StdO_Customers_Small_Commercial!X83+StdO_Customers_Lighting!X83</f>
        <v>81818</v>
      </c>
      <c r="Y83" s="4">
        <f>StdO_Customers_Residential!Y83+StdO_Customers_Small_Commercial!Y83+StdO_Customers_Lighting!Y83</f>
        <v>73970</v>
      </c>
    </row>
    <row r="84" spans="1:25" x14ac:dyDescent="0.25">
      <c r="A84" s="3">
        <v>43905</v>
      </c>
      <c r="B84" s="4">
        <f>StdO_Customers_Residential!B84+StdO_Customers_Small_Commercial!B84+StdO_Customers_Lighting!B84</f>
        <v>68030</v>
      </c>
      <c r="C84" s="4">
        <f>StdO_Customers_Residential!C84+StdO_Customers_Small_Commercial!C84+StdO_Customers_Lighting!C84</f>
        <v>65742</v>
      </c>
      <c r="D84" s="4">
        <f>StdO_Customers_Residential!D84+StdO_Customers_Small_Commercial!D84+StdO_Customers_Lighting!D84</f>
        <v>64768</v>
      </c>
      <c r="E84" s="4">
        <f>StdO_Customers_Residential!E84+StdO_Customers_Small_Commercial!E84+StdO_Customers_Lighting!E84</f>
        <v>65130</v>
      </c>
      <c r="F84" s="4">
        <f>StdO_Customers_Residential!F84+StdO_Customers_Small_Commercial!F84+StdO_Customers_Lighting!F84</f>
        <v>67723</v>
      </c>
      <c r="G84" s="4">
        <f>StdO_Customers_Residential!G84+StdO_Customers_Small_Commercial!G84+StdO_Customers_Lighting!G84</f>
        <v>70470</v>
      </c>
      <c r="H84" s="4">
        <f>StdO_Customers_Residential!H84+StdO_Customers_Small_Commercial!H84+StdO_Customers_Lighting!H84</f>
        <v>77879</v>
      </c>
      <c r="I84" s="4">
        <f>StdO_Customers_Residential!I84+StdO_Customers_Small_Commercial!I84+StdO_Customers_Lighting!I84</f>
        <v>87724</v>
      </c>
      <c r="J84" s="4">
        <f>StdO_Customers_Residential!J84+StdO_Customers_Small_Commercial!J84+StdO_Customers_Lighting!J84</f>
        <v>98737</v>
      </c>
      <c r="K84" s="4">
        <f>StdO_Customers_Residential!K84+StdO_Customers_Small_Commercial!K84+StdO_Customers_Lighting!K84</f>
        <v>104910</v>
      </c>
      <c r="L84" s="4">
        <f>StdO_Customers_Residential!L84+StdO_Customers_Small_Commercial!L84+StdO_Customers_Lighting!L84</f>
        <v>104460</v>
      </c>
      <c r="M84" s="4">
        <f>StdO_Customers_Residential!M84+StdO_Customers_Small_Commercial!M84+StdO_Customers_Lighting!M84</f>
        <v>103896</v>
      </c>
      <c r="N84" s="4">
        <f>StdO_Customers_Residential!N84+StdO_Customers_Small_Commercial!N84+StdO_Customers_Lighting!N84</f>
        <v>101500</v>
      </c>
      <c r="O84" s="4">
        <f>StdO_Customers_Residential!O84+StdO_Customers_Small_Commercial!O84+StdO_Customers_Lighting!O84</f>
        <v>96995</v>
      </c>
      <c r="P84" s="4">
        <f>StdO_Customers_Residential!P84+StdO_Customers_Small_Commercial!P84+StdO_Customers_Lighting!P84</f>
        <v>92653</v>
      </c>
      <c r="Q84" s="4">
        <f>StdO_Customers_Residential!Q84+StdO_Customers_Small_Commercial!Q84+StdO_Customers_Lighting!Q84</f>
        <v>93807</v>
      </c>
      <c r="R84" s="4">
        <f>StdO_Customers_Residential!R84+StdO_Customers_Small_Commercial!R84+StdO_Customers_Lighting!R84</f>
        <v>99755</v>
      </c>
      <c r="S84" s="4">
        <f>StdO_Customers_Residential!S84+StdO_Customers_Small_Commercial!S84+StdO_Customers_Lighting!S84</f>
        <v>107904</v>
      </c>
      <c r="T84" s="4">
        <f>StdO_Customers_Residential!T84+StdO_Customers_Small_Commercial!T84+StdO_Customers_Lighting!T84</f>
        <v>113162</v>
      </c>
      <c r="U84" s="4">
        <f>StdO_Customers_Residential!U84+StdO_Customers_Small_Commercial!U84+StdO_Customers_Lighting!U84</f>
        <v>118728</v>
      </c>
      <c r="V84" s="4">
        <f>StdO_Customers_Residential!V84+StdO_Customers_Small_Commercial!V84+StdO_Customers_Lighting!V84</f>
        <v>113835</v>
      </c>
      <c r="W84" s="4">
        <f>StdO_Customers_Residential!W84+StdO_Customers_Small_Commercial!W84+StdO_Customers_Lighting!W84</f>
        <v>100307</v>
      </c>
      <c r="X84" s="4">
        <f>StdO_Customers_Residential!X84+StdO_Customers_Small_Commercial!X84+StdO_Customers_Lighting!X84</f>
        <v>87279</v>
      </c>
      <c r="Y84" s="4">
        <f>StdO_Customers_Residential!Y84+StdO_Customers_Small_Commercial!Y84+StdO_Customers_Lighting!Y84</f>
        <v>78682</v>
      </c>
    </row>
    <row r="85" spans="1:25" x14ac:dyDescent="0.25">
      <c r="A85" s="3">
        <v>43906</v>
      </c>
      <c r="B85" s="4">
        <f>StdO_Customers_Residential!B85+StdO_Customers_Small_Commercial!B85+StdO_Customers_Lighting!B85</f>
        <v>72275</v>
      </c>
      <c r="C85" s="4">
        <f>StdO_Customers_Residential!C85+StdO_Customers_Small_Commercial!C85+StdO_Customers_Lighting!C85</f>
        <v>69999</v>
      </c>
      <c r="D85" s="4">
        <f>StdO_Customers_Residential!D85+StdO_Customers_Small_Commercial!D85+StdO_Customers_Lighting!D85</f>
        <v>70078</v>
      </c>
      <c r="E85" s="4">
        <f>StdO_Customers_Residential!E85+StdO_Customers_Small_Commercial!E85+StdO_Customers_Lighting!E85</f>
        <v>71941</v>
      </c>
      <c r="F85" s="4">
        <f>StdO_Customers_Residential!F85+StdO_Customers_Small_Commercial!F85+StdO_Customers_Lighting!F85</f>
        <v>74745</v>
      </c>
      <c r="G85" s="4">
        <f>StdO_Customers_Residential!G85+StdO_Customers_Small_Commercial!G85+StdO_Customers_Lighting!G85</f>
        <v>84412</v>
      </c>
      <c r="H85" s="4">
        <f>StdO_Customers_Residential!H85+StdO_Customers_Small_Commercial!H85+StdO_Customers_Lighting!H85</f>
        <v>99951</v>
      </c>
      <c r="I85" s="4">
        <f>StdO_Customers_Residential!I85+StdO_Customers_Small_Commercial!I85+StdO_Customers_Lighting!I85</f>
        <v>105897</v>
      </c>
      <c r="J85" s="4">
        <f>StdO_Customers_Residential!J85+StdO_Customers_Small_Commercial!J85+StdO_Customers_Lighting!J85</f>
        <v>101286</v>
      </c>
      <c r="K85" s="4">
        <f>StdO_Customers_Residential!K85+StdO_Customers_Small_Commercial!K85+StdO_Customers_Lighting!K85</f>
        <v>99960</v>
      </c>
      <c r="L85" s="4">
        <f>StdO_Customers_Residential!L85+StdO_Customers_Small_Commercial!L85+StdO_Customers_Lighting!L85</f>
        <v>97627</v>
      </c>
      <c r="M85" s="4">
        <f>StdO_Customers_Residential!M85+StdO_Customers_Small_Commercial!M85+StdO_Customers_Lighting!M85</f>
        <v>94569</v>
      </c>
      <c r="N85" s="4">
        <f>StdO_Customers_Residential!N85+StdO_Customers_Small_Commercial!N85+StdO_Customers_Lighting!N85</f>
        <v>92454</v>
      </c>
      <c r="O85" s="4">
        <f>StdO_Customers_Residential!O85+StdO_Customers_Small_Commercial!O85+StdO_Customers_Lighting!O85</f>
        <v>88137</v>
      </c>
      <c r="P85" s="4">
        <f>StdO_Customers_Residential!P85+StdO_Customers_Small_Commercial!P85+StdO_Customers_Lighting!P85</f>
        <v>85746</v>
      </c>
      <c r="Q85" s="4">
        <f>StdO_Customers_Residential!Q85+StdO_Customers_Small_Commercial!Q85+StdO_Customers_Lighting!Q85</f>
        <v>85413</v>
      </c>
      <c r="R85" s="4">
        <f>StdO_Customers_Residential!R85+StdO_Customers_Small_Commercial!R85+StdO_Customers_Lighting!R85</f>
        <v>89362</v>
      </c>
      <c r="S85" s="4">
        <f>StdO_Customers_Residential!S85+StdO_Customers_Small_Commercial!S85+StdO_Customers_Lighting!S85</f>
        <v>100261</v>
      </c>
      <c r="T85" s="4">
        <f>StdO_Customers_Residential!T85+StdO_Customers_Small_Commercial!T85+StdO_Customers_Lighting!T85</f>
        <v>106883</v>
      </c>
      <c r="U85" s="4">
        <f>StdO_Customers_Residential!U85+StdO_Customers_Small_Commercial!U85+StdO_Customers_Lighting!U85</f>
        <v>115565</v>
      </c>
      <c r="V85" s="4">
        <f>StdO_Customers_Residential!V85+StdO_Customers_Small_Commercial!V85+StdO_Customers_Lighting!V85</f>
        <v>109766</v>
      </c>
      <c r="W85" s="4">
        <f>StdO_Customers_Residential!W85+StdO_Customers_Small_Commercial!W85+StdO_Customers_Lighting!W85</f>
        <v>99293</v>
      </c>
      <c r="X85" s="4">
        <f>StdO_Customers_Residential!X85+StdO_Customers_Small_Commercial!X85+StdO_Customers_Lighting!X85</f>
        <v>85168</v>
      </c>
      <c r="Y85" s="4">
        <f>StdO_Customers_Residential!Y85+StdO_Customers_Small_Commercial!Y85+StdO_Customers_Lighting!Y85</f>
        <v>77361</v>
      </c>
    </row>
    <row r="86" spans="1:25" x14ac:dyDescent="0.25">
      <c r="A86" s="3">
        <v>43907</v>
      </c>
      <c r="B86" s="4">
        <f>StdO_Customers_Residential!B86+StdO_Customers_Small_Commercial!B86+StdO_Customers_Lighting!B86</f>
        <v>72354</v>
      </c>
      <c r="C86" s="4">
        <f>StdO_Customers_Residential!C86+StdO_Customers_Small_Commercial!C86+StdO_Customers_Lighting!C86</f>
        <v>69144</v>
      </c>
      <c r="D86" s="4">
        <f>StdO_Customers_Residential!D86+StdO_Customers_Small_Commercial!D86+StdO_Customers_Lighting!D86</f>
        <v>68451</v>
      </c>
      <c r="E86" s="4">
        <f>StdO_Customers_Residential!E86+StdO_Customers_Small_Commercial!E86+StdO_Customers_Lighting!E86</f>
        <v>69826</v>
      </c>
      <c r="F86" s="4">
        <f>StdO_Customers_Residential!F86+StdO_Customers_Small_Commercial!F86+StdO_Customers_Lighting!F86</f>
        <v>71599</v>
      </c>
      <c r="G86" s="4">
        <f>StdO_Customers_Residential!G86+StdO_Customers_Small_Commercial!G86+StdO_Customers_Lighting!G86</f>
        <v>79302</v>
      </c>
      <c r="H86" s="4">
        <f>StdO_Customers_Residential!H86+StdO_Customers_Small_Commercial!H86+StdO_Customers_Lighting!H86</f>
        <v>92722</v>
      </c>
      <c r="I86" s="4">
        <f>StdO_Customers_Residential!I86+StdO_Customers_Small_Commercial!I86+StdO_Customers_Lighting!I86</f>
        <v>98893</v>
      </c>
      <c r="J86" s="4">
        <f>StdO_Customers_Residential!J86+StdO_Customers_Small_Commercial!J86+StdO_Customers_Lighting!J86</f>
        <v>96465</v>
      </c>
      <c r="K86" s="4">
        <f>StdO_Customers_Residential!K86+StdO_Customers_Small_Commercial!K86+StdO_Customers_Lighting!K86</f>
        <v>97486</v>
      </c>
      <c r="L86" s="4">
        <f>StdO_Customers_Residential!L86+StdO_Customers_Small_Commercial!L86+StdO_Customers_Lighting!L86</f>
        <v>98084</v>
      </c>
      <c r="M86" s="4">
        <f>StdO_Customers_Residential!M86+StdO_Customers_Small_Commercial!M86+StdO_Customers_Lighting!M86</f>
        <v>97821</v>
      </c>
      <c r="N86" s="4">
        <f>StdO_Customers_Residential!N86+StdO_Customers_Small_Commercial!N86+StdO_Customers_Lighting!N86</f>
        <v>97889</v>
      </c>
      <c r="O86" s="4">
        <f>StdO_Customers_Residential!O86+StdO_Customers_Small_Commercial!O86+StdO_Customers_Lighting!O86</f>
        <v>95507</v>
      </c>
      <c r="P86" s="4">
        <f>StdO_Customers_Residential!P86+StdO_Customers_Small_Commercial!P86+StdO_Customers_Lighting!P86</f>
        <v>93999</v>
      </c>
      <c r="Q86" s="4">
        <f>StdO_Customers_Residential!Q86+StdO_Customers_Small_Commercial!Q86+StdO_Customers_Lighting!Q86</f>
        <v>95885</v>
      </c>
      <c r="R86" s="4">
        <f>StdO_Customers_Residential!R86+StdO_Customers_Small_Commercial!R86+StdO_Customers_Lighting!R86</f>
        <v>99243</v>
      </c>
      <c r="S86" s="4">
        <f>StdO_Customers_Residential!S86+StdO_Customers_Small_Commercial!S86+StdO_Customers_Lighting!S86</f>
        <v>108106</v>
      </c>
      <c r="T86" s="4">
        <f>StdO_Customers_Residential!T86+StdO_Customers_Small_Commercial!T86+StdO_Customers_Lighting!T86</f>
        <v>109497</v>
      </c>
      <c r="U86" s="4">
        <f>StdO_Customers_Residential!U86+StdO_Customers_Small_Commercial!U86+StdO_Customers_Lighting!U86</f>
        <v>112009</v>
      </c>
      <c r="V86" s="4">
        <f>StdO_Customers_Residential!V86+StdO_Customers_Small_Commercial!V86+StdO_Customers_Lighting!V86</f>
        <v>104572</v>
      </c>
      <c r="W86" s="4">
        <f>StdO_Customers_Residential!W86+StdO_Customers_Small_Commercial!W86+StdO_Customers_Lighting!W86</f>
        <v>93584</v>
      </c>
      <c r="X86" s="4">
        <f>StdO_Customers_Residential!X86+StdO_Customers_Small_Commercial!X86+StdO_Customers_Lighting!X86</f>
        <v>80112</v>
      </c>
      <c r="Y86" s="4">
        <f>StdO_Customers_Residential!Y86+StdO_Customers_Small_Commercial!Y86+StdO_Customers_Lighting!Y86</f>
        <v>72807</v>
      </c>
    </row>
    <row r="87" spans="1:25" x14ac:dyDescent="0.25">
      <c r="A87" s="3">
        <v>43908</v>
      </c>
      <c r="B87" s="4">
        <f>StdO_Customers_Residential!B87+StdO_Customers_Small_Commercial!B87+StdO_Customers_Lighting!B87</f>
        <v>68677</v>
      </c>
      <c r="C87" s="4">
        <f>StdO_Customers_Residential!C87+StdO_Customers_Small_Commercial!C87+StdO_Customers_Lighting!C87</f>
        <v>65739</v>
      </c>
      <c r="D87" s="4">
        <f>StdO_Customers_Residential!D87+StdO_Customers_Small_Commercial!D87+StdO_Customers_Lighting!D87</f>
        <v>64391</v>
      </c>
      <c r="E87" s="4">
        <f>StdO_Customers_Residential!E87+StdO_Customers_Small_Commercial!E87+StdO_Customers_Lighting!E87</f>
        <v>65796</v>
      </c>
      <c r="F87" s="4">
        <f>StdO_Customers_Residential!F87+StdO_Customers_Small_Commercial!F87+StdO_Customers_Lighting!F87</f>
        <v>68533</v>
      </c>
      <c r="G87" s="4">
        <f>StdO_Customers_Residential!G87+StdO_Customers_Small_Commercial!G87+StdO_Customers_Lighting!G87</f>
        <v>76702</v>
      </c>
      <c r="H87" s="4">
        <f>StdO_Customers_Residential!H87+StdO_Customers_Small_Commercial!H87+StdO_Customers_Lighting!H87</f>
        <v>89786</v>
      </c>
      <c r="I87" s="4">
        <f>StdO_Customers_Residential!I87+StdO_Customers_Small_Commercial!I87+StdO_Customers_Lighting!I87</f>
        <v>95817</v>
      </c>
      <c r="J87" s="4">
        <f>StdO_Customers_Residential!J87+StdO_Customers_Small_Commercial!J87+StdO_Customers_Lighting!J87</f>
        <v>92019</v>
      </c>
      <c r="K87" s="4">
        <f>StdO_Customers_Residential!K87+StdO_Customers_Small_Commercial!K87+StdO_Customers_Lighting!K87</f>
        <v>91184</v>
      </c>
      <c r="L87" s="4">
        <f>StdO_Customers_Residential!L87+StdO_Customers_Small_Commercial!L87+StdO_Customers_Lighting!L87</f>
        <v>89714</v>
      </c>
      <c r="M87" s="4">
        <f>StdO_Customers_Residential!M87+StdO_Customers_Small_Commercial!M87+StdO_Customers_Lighting!M87</f>
        <v>87504</v>
      </c>
      <c r="N87" s="4">
        <f>StdO_Customers_Residential!N87+StdO_Customers_Small_Commercial!N87+StdO_Customers_Lighting!N87</f>
        <v>85514</v>
      </c>
      <c r="O87" s="4">
        <f>StdO_Customers_Residential!O87+StdO_Customers_Small_Commercial!O87+StdO_Customers_Lighting!O87</f>
        <v>81780</v>
      </c>
      <c r="P87" s="4">
        <f>StdO_Customers_Residential!P87+StdO_Customers_Small_Commercial!P87+StdO_Customers_Lighting!P87</f>
        <v>79775</v>
      </c>
      <c r="Q87" s="4">
        <f>StdO_Customers_Residential!Q87+StdO_Customers_Small_Commercial!Q87+StdO_Customers_Lighting!Q87</f>
        <v>80862</v>
      </c>
      <c r="R87" s="4">
        <f>StdO_Customers_Residential!R87+StdO_Customers_Small_Commercial!R87+StdO_Customers_Lighting!R87</f>
        <v>84962</v>
      </c>
      <c r="S87" s="4">
        <f>StdO_Customers_Residential!S87+StdO_Customers_Small_Commercial!S87+StdO_Customers_Lighting!S87</f>
        <v>95204</v>
      </c>
      <c r="T87" s="4">
        <f>StdO_Customers_Residential!T87+StdO_Customers_Small_Commercial!T87+StdO_Customers_Lighting!T87</f>
        <v>100893</v>
      </c>
      <c r="U87" s="4">
        <f>StdO_Customers_Residential!U87+StdO_Customers_Small_Commercial!U87+StdO_Customers_Lighting!U87</f>
        <v>108653</v>
      </c>
      <c r="V87" s="4">
        <f>StdO_Customers_Residential!V87+StdO_Customers_Small_Commercial!V87+StdO_Customers_Lighting!V87</f>
        <v>102499</v>
      </c>
      <c r="W87" s="4">
        <f>StdO_Customers_Residential!W87+StdO_Customers_Small_Commercial!W87+StdO_Customers_Lighting!W87</f>
        <v>93041</v>
      </c>
      <c r="X87" s="4">
        <f>StdO_Customers_Residential!X87+StdO_Customers_Small_Commercial!X87+StdO_Customers_Lighting!X87</f>
        <v>79928</v>
      </c>
      <c r="Y87" s="4">
        <f>StdO_Customers_Residential!Y87+StdO_Customers_Small_Commercial!Y87+StdO_Customers_Lighting!Y87</f>
        <v>72441</v>
      </c>
    </row>
    <row r="88" spans="1:25" x14ac:dyDescent="0.25">
      <c r="A88" s="3">
        <v>43909</v>
      </c>
      <c r="B88" s="4">
        <f>StdO_Customers_Residential!B88+StdO_Customers_Small_Commercial!B88+StdO_Customers_Lighting!B88</f>
        <v>67914</v>
      </c>
      <c r="C88" s="4">
        <f>StdO_Customers_Residential!C88+StdO_Customers_Small_Commercial!C88+StdO_Customers_Lighting!C88</f>
        <v>64749</v>
      </c>
      <c r="D88" s="4">
        <f>StdO_Customers_Residential!D88+StdO_Customers_Small_Commercial!D88+StdO_Customers_Lighting!D88</f>
        <v>64031</v>
      </c>
      <c r="E88" s="4">
        <f>StdO_Customers_Residential!E88+StdO_Customers_Small_Commercial!E88+StdO_Customers_Lighting!E88</f>
        <v>65207</v>
      </c>
      <c r="F88" s="4">
        <f>StdO_Customers_Residential!F88+StdO_Customers_Small_Commercial!F88+StdO_Customers_Lighting!F88</f>
        <v>67132</v>
      </c>
      <c r="G88" s="4">
        <f>StdO_Customers_Residential!G88+StdO_Customers_Small_Commercial!G88+StdO_Customers_Lighting!G88</f>
        <v>74437</v>
      </c>
      <c r="H88" s="4">
        <f>StdO_Customers_Residential!H88+StdO_Customers_Small_Commercial!H88+StdO_Customers_Lighting!H88</f>
        <v>87366</v>
      </c>
      <c r="I88" s="4">
        <f>StdO_Customers_Residential!I88+StdO_Customers_Small_Commercial!I88+StdO_Customers_Lighting!I88</f>
        <v>94125</v>
      </c>
      <c r="J88" s="4">
        <f>StdO_Customers_Residential!J88+StdO_Customers_Small_Commercial!J88+StdO_Customers_Lighting!J88</f>
        <v>92192</v>
      </c>
      <c r="K88" s="4">
        <f>StdO_Customers_Residential!K88+StdO_Customers_Small_Commercial!K88+StdO_Customers_Lighting!K88</f>
        <v>91251</v>
      </c>
      <c r="L88" s="4">
        <f>StdO_Customers_Residential!L88+StdO_Customers_Small_Commercial!L88+StdO_Customers_Lighting!L88</f>
        <v>91166</v>
      </c>
      <c r="M88" s="4">
        <f>StdO_Customers_Residential!M88+StdO_Customers_Small_Commercial!M88+StdO_Customers_Lighting!M88</f>
        <v>90972</v>
      </c>
      <c r="N88" s="4">
        <f>StdO_Customers_Residential!N88+StdO_Customers_Small_Commercial!N88+StdO_Customers_Lighting!N88</f>
        <v>90812</v>
      </c>
      <c r="O88" s="4">
        <f>StdO_Customers_Residential!O88+StdO_Customers_Small_Commercial!O88+StdO_Customers_Lighting!O88</f>
        <v>88806</v>
      </c>
      <c r="P88" s="4">
        <f>StdO_Customers_Residential!P88+StdO_Customers_Small_Commercial!P88+StdO_Customers_Lighting!P88</f>
        <v>87296</v>
      </c>
      <c r="Q88" s="4">
        <f>StdO_Customers_Residential!Q88+StdO_Customers_Small_Commercial!Q88+StdO_Customers_Lighting!Q88</f>
        <v>89493</v>
      </c>
      <c r="R88" s="4">
        <f>StdO_Customers_Residential!R88+StdO_Customers_Small_Commercial!R88+StdO_Customers_Lighting!R88</f>
        <v>94200</v>
      </c>
      <c r="S88" s="4">
        <f>StdO_Customers_Residential!S88+StdO_Customers_Small_Commercial!S88+StdO_Customers_Lighting!S88</f>
        <v>102651</v>
      </c>
      <c r="T88" s="4">
        <f>StdO_Customers_Residential!T88+StdO_Customers_Small_Commercial!T88+StdO_Customers_Lighting!T88</f>
        <v>105157</v>
      </c>
      <c r="U88" s="4">
        <f>StdO_Customers_Residential!U88+StdO_Customers_Small_Commercial!U88+StdO_Customers_Lighting!U88</f>
        <v>108962</v>
      </c>
      <c r="V88" s="4">
        <f>StdO_Customers_Residential!V88+StdO_Customers_Small_Commercial!V88+StdO_Customers_Lighting!V88</f>
        <v>102380</v>
      </c>
      <c r="W88" s="4">
        <f>StdO_Customers_Residential!W88+StdO_Customers_Small_Commercial!W88+StdO_Customers_Lighting!W88</f>
        <v>92270</v>
      </c>
      <c r="X88" s="4">
        <f>StdO_Customers_Residential!X88+StdO_Customers_Small_Commercial!X88+StdO_Customers_Lighting!X88</f>
        <v>79231</v>
      </c>
      <c r="Y88" s="4">
        <f>StdO_Customers_Residential!Y88+StdO_Customers_Small_Commercial!Y88+StdO_Customers_Lighting!Y88</f>
        <v>71969</v>
      </c>
    </row>
    <row r="89" spans="1:25" x14ac:dyDescent="0.25">
      <c r="A89" s="3">
        <v>43910</v>
      </c>
      <c r="B89" s="4">
        <f>StdO_Customers_Residential!B89+StdO_Customers_Small_Commercial!B89+StdO_Customers_Lighting!B89</f>
        <v>66827</v>
      </c>
      <c r="C89" s="4">
        <f>StdO_Customers_Residential!C89+StdO_Customers_Small_Commercial!C89+StdO_Customers_Lighting!C89</f>
        <v>63699</v>
      </c>
      <c r="D89" s="4">
        <f>StdO_Customers_Residential!D89+StdO_Customers_Small_Commercial!D89+StdO_Customers_Lighting!D89</f>
        <v>62813</v>
      </c>
      <c r="E89" s="4">
        <f>StdO_Customers_Residential!E89+StdO_Customers_Small_Commercial!E89+StdO_Customers_Lighting!E89</f>
        <v>63239</v>
      </c>
      <c r="F89" s="4">
        <f>StdO_Customers_Residential!F89+StdO_Customers_Small_Commercial!F89+StdO_Customers_Lighting!F89</f>
        <v>64815</v>
      </c>
      <c r="G89" s="4">
        <f>StdO_Customers_Residential!G89+StdO_Customers_Small_Commercial!G89+StdO_Customers_Lighting!G89</f>
        <v>71386</v>
      </c>
      <c r="H89" s="4">
        <f>StdO_Customers_Residential!H89+StdO_Customers_Small_Commercial!H89+StdO_Customers_Lighting!H89</f>
        <v>83008</v>
      </c>
      <c r="I89" s="4">
        <f>StdO_Customers_Residential!I89+StdO_Customers_Small_Commercial!I89+StdO_Customers_Lighting!I89</f>
        <v>90681</v>
      </c>
      <c r="J89" s="4">
        <f>StdO_Customers_Residential!J89+StdO_Customers_Small_Commercial!J89+StdO_Customers_Lighting!J89</f>
        <v>90291</v>
      </c>
      <c r="K89" s="4">
        <f>StdO_Customers_Residential!K89+StdO_Customers_Small_Commercial!K89+StdO_Customers_Lighting!K89</f>
        <v>91404</v>
      </c>
      <c r="L89" s="4">
        <f>StdO_Customers_Residential!L89+StdO_Customers_Small_Commercial!L89+StdO_Customers_Lighting!L89</f>
        <v>92027</v>
      </c>
      <c r="M89" s="4">
        <f>StdO_Customers_Residential!M89+StdO_Customers_Small_Commercial!M89+StdO_Customers_Lighting!M89</f>
        <v>91062</v>
      </c>
      <c r="N89" s="4">
        <f>StdO_Customers_Residential!N89+StdO_Customers_Small_Commercial!N89+StdO_Customers_Lighting!N89</f>
        <v>89716</v>
      </c>
      <c r="O89" s="4">
        <f>StdO_Customers_Residential!O89+StdO_Customers_Small_Commercial!O89+StdO_Customers_Lighting!O89</f>
        <v>86829</v>
      </c>
      <c r="P89" s="4">
        <f>StdO_Customers_Residential!P89+StdO_Customers_Small_Commercial!P89+StdO_Customers_Lighting!P89</f>
        <v>86018</v>
      </c>
      <c r="Q89" s="4">
        <f>StdO_Customers_Residential!Q89+StdO_Customers_Small_Commercial!Q89+StdO_Customers_Lighting!Q89</f>
        <v>87714</v>
      </c>
      <c r="R89" s="4">
        <f>StdO_Customers_Residential!R89+StdO_Customers_Small_Commercial!R89+StdO_Customers_Lighting!R89</f>
        <v>91160</v>
      </c>
      <c r="S89" s="4">
        <f>StdO_Customers_Residential!S89+StdO_Customers_Small_Commercial!S89+StdO_Customers_Lighting!S89</f>
        <v>99455</v>
      </c>
      <c r="T89" s="4">
        <f>StdO_Customers_Residential!T89+StdO_Customers_Small_Commercial!T89+StdO_Customers_Lighting!T89</f>
        <v>100070</v>
      </c>
      <c r="U89" s="4">
        <f>StdO_Customers_Residential!U89+StdO_Customers_Small_Commercial!U89+StdO_Customers_Lighting!U89</f>
        <v>102775</v>
      </c>
      <c r="V89" s="4">
        <f>StdO_Customers_Residential!V89+StdO_Customers_Small_Commercial!V89+StdO_Customers_Lighting!V89</f>
        <v>96072</v>
      </c>
      <c r="W89" s="4">
        <f>StdO_Customers_Residential!W89+StdO_Customers_Small_Commercial!W89+StdO_Customers_Lighting!W89</f>
        <v>86037</v>
      </c>
      <c r="X89" s="4">
        <f>StdO_Customers_Residential!X89+StdO_Customers_Small_Commercial!X89+StdO_Customers_Lighting!X89</f>
        <v>74440</v>
      </c>
      <c r="Y89" s="4">
        <f>StdO_Customers_Residential!Y89+StdO_Customers_Small_Commercial!Y89+StdO_Customers_Lighting!Y89</f>
        <v>67286</v>
      </c>
    </row>
    <row r="90" spans="1:25" x14ac:dyDescent="0.25">
      <c r="A90" s="3">
        <v>43911</v>
      </c>
      <c r="B90" s="4">
        <f>StdO_Customers_Residential!B90+StdO_Customers_Small_Commercial!B90+StdO_Customers_Lighting!B90</f>
        <v>62924</v>
      </c>
      <c r="C90" s="4">
        <f>StdO_Customers_Residential!C90+StdO_Customers_Small_Commercial!C90+StdO_Customers_Lighting!C90</f>
        <v>59977</v>
      </c>
      <c r="D90" s="4">
        <f>StdO_Customers_Residential!D90+StdO_Customers_Small_Commercial!D90+StdO_Customers_Lighting!D90</f>
        <v>59267</v>
      </c>
      <c r="E90" s="4">
        <f>StdO_Customers_Residential!E90+StdO_Customers_Small_Commercial!E90+StdO_Customers_Lighting!E90</f>
        <v>59846</v>
      </c>
      <c r="F90" s="4">
        <f>StdO_Customers_Residential!F90+StdO_Customers_Small_Commercial!F90+StdO_Customers_Lighting!F90</f>
        <v>62493</v>
      </c>
      <c r="G90" s="4">
        <f>StdO_Customers_Residential!G90+StdO_Customers_Small_Commercial!G90+StdO_Customers_Lighting!G90</f>
        <v>66244</v>
      </c>
      <c r="H90" s="4">
        <f>StdO_Customers_Residential!H90+StdO_Customers_Small_Commercial!H90+StdO_Customers_Lighting!H90</f>
        <v>74145</v>
      </c>
      <c r="I90" s="4">
        <f>StdO_Customers_Residential!I90+StdO_Customers_Small_Commercial!I90+StdO_Customers_Lighting!I90</f>
        <v>83530</v>
      </c>
      <c r="J90" s="4">
        <f>StdO_Customers_Residential!J90+StdO_Customers_Small_Commercial!J90+StdO_Customers_Lighting!J90</f>
        <v>92302</v>
      </c>
      <c r="K90" s="4">
        <f>StdO_Customers_Residential!K90+StdO_Customers_Small_Commercial!K90+StdO_Customers_Lighting!K90</f>
        <v>96964</v>
      </c>
      <c r="L90" s="4">
        <f>StdO_Customers_Residential!L90+StdO_Customers_Small_Commercial!L90+StdO_Customers_Lighting!L90</f>
        <v>96312</v>
      </c>
      <c r="M90" s="4">
        <f>StdO_Customers_Residential!M90+StdO_Customers_Small_Commercial!M90+StdO_Customers_Lighting!M90</f>
        <v>96587</v>
      </c>
      <c r="N90" s="4">
        <f>StdO_Customers_Residential!N90+StdO_Customers_Small_Commercial!N90+StdO_Customers_Lighting!N90</f>
        <v>95811</v>
      </c>
      <c r="O90" s="4">
        <f>StdO_Customers_Residential!O90+StdO_Customers_Small_Commercial!O90+StdO_Customers_Lighting!O90</f>
        <v>91635</v>
      </c>
      <c r="P90" s="4">
        <f>StdO_Customers_Residential!P90+StdO_Customers_Small_Commercial!P90+StdO_Customers_Lighting!P90</f>
        <v>87813</v>
      </c>
      <c r="Q90" s="4">
        <f>StdO_Customers_Residential!Q90+StdO_Customers_Small_Commercial!Q90+StdO_Customers_Lighting!Q90</f>
        <v>88964</v>
      </c>
      <c r="R90" s="4">
        <f>StdO_Customers_Residential!R90+StdO_Customers_Small_Commercial!R90+StdO_Customers_Lighting!R90</f>
        <v>95390</v>
      </c>
      <c r="S90" s="4">
        <f>StdO_Customers_Residential!S90+StdO_Customers_Small_Commercial!S90+StdO_Customers_Lighting!S90</f>
        <v>102685</v>
      </c>
      <c r="T90" s="4">
        <f>StdO_Customers_Residential!T90+StdO_Customers_Small_Commercial!T90+StdO_Customers_Lighting!T90</f>
        <v>106726</v>
      </c>
      <c r="U90" s="4">
        <f>StdO_Customers_Residential!U90+StdO_Customers_Small_Commercial!U90+StdO_Customers_Lighting!U90</f>
        <v>112209</v>
      </c>
      <c r="V90" s="4">
        <f>StdO_Customers_Residential!V90+StdO_Customers_Small_Commercial!V90+StdO_Customers_Lighting!V90</f>
        <v>107533</v>
      </c>
      <c r="W90" s="4">
        <f>StdO_Customers_Residential!W90+StdO_Customers_Small_Commercial!W90+StdO_Customers_Lighting!W90</f>
        <v>96398</v>
      </c>
      <c r="X90" s="4">
        <f>StdO_Customers_Residential!X90+StdO_Customers_Small_Commercial!X90+StdO_Customers_Lighting!X90</f>
        <v>86074</v>
      </c>
      <c r="Y90" s="4">
        <f>StdO_Customers_Residential!Y90+StdO_Customers_Small_Commercial!Y90+StdO_Customers_Lighting!Y90</f>
        <v>79064</v>
      </c>
    </row>
    <row r="91" spans="1:25" x14ac:dyDescent="0.25">
      <c r="A91" s="3">
        <v>43912</v>
      </c>
      <c r="B91" s="4">
        <f>StdO_Customers_Residential!B91+StdO_Customers_Small_Commercial!B91+StdO_Customers_Lighting!B91</f>
        <v>72941</v>
      </c>
      <c r="C91" s="4">
        <f>StdO_Customers_Residential!C91+StdO_Customers_Small_Commercial!C91+StdO_Customers_Lighting!C91</f>
        <v>70250</v>
      </c>
      <c r="D91" s="4">
        <f>StdO_Customers_Residential!D91+StdO_Customers_Small_Commercial!D91+StdO_Customers_Lighting!D91</f>
        <v>70084</v>
      </c>
      <c r="E91" s="4">
        <f>StdO_Customers_Residential!E91+StdO_Customers_Small_Commercial!E91+StdO_Customers_Lighting!E91</f>
        <v>70528</v>
      </c>
      <c r="F91" s="4">
        <f>StdO_Customers_Residential!F91+StdO_Customers_Small_Commercial!F91+StdO_Customers_Lighting!F91</f>
        <v>72669</v>
      </c>
      <c r="G91" s="4">
        <f>StdO_Customers_Residential!G91+StdO_Customers_Small_Commercial!G91+StdO_Customers_Lighting!G91</f>
        <v>75227</v>
      </c>
      <c r="H91" s="4">
        <f>StdO_Customers_Residential!H91+StdO_Customers_Small_Commercial!H91+StdO_Customers_Lighting!H91</f>
        <v>82088</v>
      </c>
      <c r="I91" s="4">
        <f>StdO_Customers_Residential!I91+StdO_Customers_Small_Commercial!I91+StdO_Customers_Lighting!I91</f>
        <v>91207</v>
      </c>
      <c r="J91" s="4">
        <f>StdO_Customers_Residential!J91+StdO_Customers_Small_Commercial!J91+StdO_Customers_Lighting!J91</f>
        <v>100154</v>
      </c>
      <c r="K91" s="4">
        <f>StdO_Customers_Residential!K91+StdO_Customers_Small_Commercial!K91+StdO_Customers_Lighting!K91</f>
        <v>105020</v>
      </c>
      <c r="L91" s="4">
        <f>StdO_Customers_Residential!L91+StdO_Customers_Small_Commercial!L91+StdO_Customers_Lighting!L91</f>
        <v>105313</v>
      </c>
      <c r="M91" s="4">
        <f>StdO_Customers_Residential!M91+StdO_Customers_Small_Commercial!M91+StdO_Customers_Lighting!M91</f>
        <v>104762</v>
      </c>
      <c r="N91" s="4">
        <f>StdO_Customers_Residential!N91+StdO_Customers_Small_Commercial!N91+StdO_Customers_Lighting!N91</f>
        <v>103367</v>
      </c>
      <c r="O91" s="4">
        <f>StdO_Customers_Residential!O91+StdO_Customers_Small_Commercial!O91+StdO_Customers_Lighting!O91</f>
        <v>98763</v>
      </c>
      <c r="P91" s="4">
        <f>StdO_Customers_Residential!P91+StdO_Customers_Small_Commercial!P91+StdO_Customers_Lighting!P91</f>
        <v>94226</v>
      </c>
      <c r="Q91" s="4">
        <f>StdO_Customers_Residential!Q91+StdO_Customers_Small_Commercial!Q91+StdO_Customers_Lighting!Q91</f>
        <v>95155</v>
      </c>
      <c r="R91" s="4">
        <f>StdO_Customers_Residential!R91+StdO_Customers_Small_Commercial!R91+StdO_Customers_Lighting!R91</f>
        <v>101096</v>
      </c>
      <c r="S91" s="4">
        <f>StdO_Customers_Residential!S91+StdO_Customers_Small_Commercial!S91+StdO_Customers_Lighting!S91</f>
        <v>108299</v>
      </c>
      <c r="T91" s="4">
        <f>StdO_Customers_Residential!T91+StdO_Customers_Small_Commercial!T91+StdO_Customers_Lighting!T91</f>
        <v>111616</v>
      </c>
      <c r="U91" s="4">
        <f>StdO_Customers_Residential!U91+StdO_Customers_Small_Commercial!U91+StdO_Customers_Lighting!U91</f>
        <v>117485</v>
      </c>
      <c r="V91" s="4">
        <f>StdO_Customers_Residential!V91+StdO_Customers_Small_Commercial!V91+StdO_Customers_Lighting!V91</f>
        <v>112164</v>
      </c>
      <c r="W91" s="4">
        <f>StdO_Customers_Residential!W91+StdO_Customers_Small_Commercial!W91+StdO_Customers_Lighting!W91</f>
        <v>99619</v>
      </c>
      <c r="X91" s="4">
        <f>StdO_Customers_Residential!X91+StdO_Customers_Small_Commercial!X91+StdO_Customers_Lighting!X91</f>
        <v>87931</v>
      </c>
      <c r="Y91" s="4">
        <f>StdO_Customers_Residential!Y91+StdO_Customers_Small_Commercial!Y91+StdO_Customers_Lighting!Y91</f>
        <v>80668</v>
      </c>
    </row>
    <row r="92" spans="1:25" x14ac:dyDescent="0.25">
      <c r="A92" s="3">
        <v>43913</v>
      </c>
      <c r="B92" s="4">
        <f>StdO_Customers_Residential!B92+StdO_Customers_Small_Commercial!B92+StdO_Customers_Lighting!B92</f>
        <v>74576</v>
      </c>
      <c r="C92" s="4">
        <f>StdO_Customers_Residential!C92+StdO_Customers_Small_Commercial!C92+StdO_Customers_Lighting!C92</f>
        <v>72113</v>
      </c>
      <c r="D92" s="4">
        <f>StdO_Customers_Residential!D92+StdO_Customers_Small_Commercial!D92+StdO_Customers_Lighting!D92</f>
        <v>71851</v>
      </c>
      <c r="E92" s="4">
        <f>StdO_Customers_Residential!E92+StdO_Customers_Small_Commercial!E92+StdO_Customers_Lighting!E92</f>
        <v>73313</v>
      </c>
      <c r="F92" s="4">
        <f>StdO_Customers_Residential!F92+StdO_Customers_Small_Commercial!F92+StdO_Customers_Lighting!F92</f>
        <v>75715</v>
      </c>
      <c r="G92" s="4">
        <f>StdO_Customers_Residential!G92+StdO_Customers_Small_Commercial!G92+StdO_Customers_Lighting!G92</f>
        <v>84197</v>
      </c>
      <c r="H92" s="4">
        <f>StdO_Customers_Residential!H92+StdO_Customers_Small_Commercial!H92+StdO_Customers_Lighting!H92</f>
        <v>97205</v>
      </c>
      <c r="I92" s="4">
        <f>StdO_Customers_Residential!I92+StdO_Customers_Small_Commercial!I92+StdO_Customers_Lighting!I92</f>
        <v>103582</v>
      </c>
      <c r="J92" s="4">
        <f>StdO_Customers_Residential!J92+StdO_Customers_Small_Commercial!J92+StdO_Customers_Lighting!J92</f>
        <v>101139</v>
      </c>
      <c r="K92" s="4">
        <f>StdO_Customers_Residential!K92+StdO_Customers_Small_Commercial!K92+StdO_Customers_Lighting!K92</f>
        <v>99452</v>
      </c>
      <c r="L92" s="4">
        <f>StdO_Customers_Residential!L92+StdO_Customers_Small_Commercial!L92+StdO_Customers_Lighting!L92</f>
        <v>98627</v>
      </c>
      <c r="M92" s="4">
        <f>StdO_Customers_Residential!M92+StdO_Customers_Small_Commercial!M92+StdO_Customers_Lighting!M92</f>
        <v>96593</v>
      </c>
      <c r="N92" s="4">
        <f>StdO_Customers_Residential!N92+StdO_Customers_Small_Commercial!N92+StdO_Customers_Lighting!N92</f>
        <v>94357</v>
      </c>
      <c r="O92" s="4">
        <f>StdO_Customers_Residential!O92+StdO_Customers_Small_Commercial!O92+StdO_Customers_Lighting!O92</f>
        <v>90357</v>
      </c>
      <c r="P92" s="4">
        <f>StdO_Customers_Residential!P92+StdO_Customers_Small_Commercial!P92+StdO_Customers_Lighting!P92</f>
        <v>87968</v>
      </c>
      <c r="Q92" s="4">
        <f>StdO_Customers_Residential!Q92+StdO_Customers_Small_Commercial!Q92+StdO_Customers_Lighting!Q92</f>
        <v>90072</v>
      </c>
      <c r="R92" s="4">
        <f>StdO_Customers_Residential!R92+StdO_Customers_Small_Commercial!R92+StdO_Customers_Lighting!R92</f>
        <v>95360</v>
      </c>
      <c r="S92" s="4">
        <f>StdO_Customers_Residential!S92+StdO_Customers_Small_Commercial!S92+StdO_Customers_Lighting!S92</f>
        <v>107108</v>
      </c>
      <c r="T92" s="4">
        <f>StdO_Customers_Residential!T92+StdO_Customers_Small_Commercial!T92+StdO_Customers_Lighting!T92</f>
        <v>108663</v>
      </c>
      <c r="U92" s="4">
        <f>StdO_Customers_Residential!U92+StdO_Customers_Small_Commercial!U92+StdO_Customers_Lighting!U92</f>
        <v>112017</v>
      </c>
      <c r="V92" s="4">
        <f>StdO_Customers_Residential!V92+StdO_Customers_Small_Commercial!V92+StdO_Customers_Lighting!V92</f>
        <v>104950</v>
      </c>
      <c r="W92" s="4">
        <f>StdO_Customers_Residential!W92+StdO_Customers_Small_Commercial!W92+StdO_Customers_Lighting!W92</f>
        <v>94505</v>
      </c>
      <c r="X92" s="4">
        <f>StdO_Customers_Residential!X92+StdO_Customers_Small_Commercial!X92+StdO_Customers_Lighting!X92</f>
        <v>81994</v>
      </c>
      <c r="Y92" s="4">
        <f>StdO_Customers_Residential!Y92+StdO_Customers_Small_Commercial!Y92+StdO_Customers_Lighting!Y92</f>
        <v>74602</v>
      </c>
    </row>
    <row r="93" spans="1:25" x14ac:dyDescent="0.25">
      <c r="A93" s="3">
        <v>43914</v>
      </c>
      <c r="B93" s="4">
        <f>StdO_Customers_Residential!B93+StdO_Customers_Small_Commercial!B93+StdO_Customers_Lighting!B93</f>
        <v>70166</v>
      </c>
      <c r="C93" s="4">
        <f>StdO_Customers_Residential!C93+StdO_Customers_Small_Commercial!C93+StdO_Customers_Lighting!C93</f>
        <v>67220</v>
      </c>
      <c r="D93" s="4">
        <f>StdO_Customers_Residential!D93+StdO_Customers_Small_Commercial!D93+StdO_Customers_Lighting!D93</f>
        <v>66644</v>
      </c>
      <c r="E93" s="4">
        <f>StdO_Customers_Residential!E93+StdO_Customers_Small_Commercial!E93+StdO_Customers_Lighting!E93</f>
        <v>67820</v>
      </c>
      <c r="F93" s="4">
        <f>StdO_Customers_Residential!F93+StdO_Customers_Small_Commercial!F93+StdO_Customers_Lighting!F93</f>
        <v>69452</v>
      </c>
      <c r="G93" s="4">
        <f>StdO_Customers_Residential!G93+StdO_Customers_Small_Commercial!G93+StdO_Customers_Lighting!G93</f>
        <v>76574</v>
      </c>
      <c r="H93" s="4">
        <f>StdO_Customers_Residential!H93+StdO_Customers_Small_Commercial!H93+StdO_Customers_Lighting!H93</f>
        <v>88515</v>
      </c>
      <c r="I93" s="4">
        <f>StdO_Customers_Residential!I93+StdO_Customers_Small_Commercial!I93+StdO_Customers_Lighting!I93</f>
        <v>94541</v>
      </c>
      <c r="J93" s="4">
        <f>StdO_Customers_Residential!J93+StdO_Customers_Small_Commercial!J93+StdO_Customers_Lighting!J93</f>
        <v>93345</v>
      </c>
      <c r="K93" s="4">
        <f>StdO_Customers_Residential!K93+StdO_Customers_Small_Commercial!K93+StdO_Customers_Lighting!K93</f>
        <v>93150</v>
      </c>
      <c r="L93" s="4">
        <f>StdO_Customers_Residential!L93+StdO_Customers_Small_Commercial!L93+StdO_Customers_Lighting!L93</f>
        <v>91654</v>
      </c>
      <c r="M93" s="4">
        <f>StdO_Customers_Residential!M93+StdO_Customers_Small_Commercial!M93+StdO_Customers_Lighting!M93</f>
        <v>89458</v>
      </c>
      <c r="N93" s="4">
        <f>StdO_Customers_Residential!N93+StdO_Customers_Small_Commercial!N93+StdO_Customers_Lighting!N93</f>
        <v>88633</v>
      </c>
      <c r="O93" s="4">
        <f>StdO_Customers_Residential!O93+StdO_Customers_Small_Commercial!O93+StdO_Customers_Lighting!O93</f>
        <v>85411</v>
      </c>
      <c r="P93" s="4">
        <f>StdO_Customers_Residential!P93+StdO_Customers_Small_Commercial!P93+StdO_Customers_Lighting!P93</f>
        <v>83847</v>
      </c>
      <c r="Q93" s="4">
        <f>StdO_Customers_Residential!Q93+StdO_Customers_Small_Commercial!Q93+StdO_Customers_Lighting!Q93</f>
        <v>84548</v>
      </c>
      <c r="R93" s="4">
        <f>StdO_Customers_Residential!R93+StdO_Customers_Small_Commercial!R93+StdO_Customers_Lighting!R93</f>
        <v>87994</v>
      </c>
      <c r="S93" s="4">
        <f>StdO_Customers_Residential!S93+StdO_Customers_Small_Commercial!S93+StdO_Customers_Lighting!S93</f>
        <v>98624</v>
      </c>
      <c r="T93" s="4">
        <f>StdO_Customers_Residential!T93+StdO_Customers_Small_Commercial!T93+StdO_Customers_Lighting!T93</f>
        <v>102245</v>
      </c>
      <c r="U93" s="4">
        <f>StdO_Customers_Residential!U93+StdO_Customers_Small_Commercial!U93+StdO_Customers_Lighting!U93</f>
        <v>107911</v>
      </c>
      <c r="V93" s="4">
        <f>StdO_Customers_Residential!V93+StdO_Customers_Small_Commercial!V93+StdO_Customers_Lighting!V93</f>
        <v>101877</v>
      </c>
      <c r="W93" s="4">
        <f>StdO_Customers_Residential!W93+StdO_Customers_Small_Commercial!W93+StdO_Customers_Lighting!W93</f>
        <v>91618</v>
      </c>
      <c r="X93" s="4">
        <f>StdO_Customers_Residential!X93+StdO_Customers_Small_Commercial!X93+StdO_Customers_Lighting!X93</f>
        <v>79279</v>
      </c>
      <c r="Y93" s="4">
        <f>StdO_Customers_Residential!Y93+StdO_Customers_Small_Commercial!Y93+StdO_Customers_Lighting!Y93</f>
        <v>72623</v>
      </c>
    </row>
    <row r="94" spans="1:25" x14ac:dyDescent="0.25">
      <c r="A94" s="3">
        <v>43915</v>
      </c>
      <c r="B94" s="4">
        <f>StdO_Customers_Residential!B94+StdO_Customers_Small_Commercial!B94+StdO_Customers_Lighting!B94</f>
        <v>68642</v>
      </c>
      <c r="C94" s="4">
        <f>StdO_Customers_Residential!C94+StdO_Customers_Small_Commercial!C94+StdO_Customers_Lighting!C94</f>
        <v>66309</v>
      </c>
      <c r="D94" s="4">
        <f>StdO_Customers_Residential!D94+StdO_Customers_Small_Commercial!D94+StdO_Customers_Lighting!D94</f>
        <v>65717</v>
      </c>
      <c r="E94" s="4">
        <f>StdO_Customers_Residential!E94+StdO_Customers_Small_Commercial!E94+StdO_Customers_Lighting!E94</f>
        <v>67258</v>
      </c>
      <c r="F94" s="4">
        <f>StdO_Customers_Residential!F94+StdO_Customers_Small_Commercial!F94+StdO_Customers_Lighting!F94</f>
        <v>69558</v>
      </c>
      <c r="G94" s="4">
        <f>StdO_Customers_Residential!G94+StdO_Customers_Small_Commercial!G94+StdO_Customers_Lighting!G94</f>
        <v>77218</v>
      </c>
      <c r="H94" s="4">
        <f>StdO_Customers_Residential!H94+StdO_Customers_Small_Commercial!H94+StdO_Customers_Lighting!H94</f>
        <v>90294</v>
      </c>
      <c r="I94" s="4">
        <f>StdO_Customers_Residential!I94+StdO_Customers_Small_Commercial!I94+StdO_Customers_Lighting!I94</f>
        <v>96127</v>
      </c>
      <c r="J94" s="4">
        <f>StdO_Customers_Residential!J94+StdO_Customers_Small_Commercial!J94+StdO_Customers_Lighting!J94</f>
        <v>92503</v>
      </c>
      <c r="K94" s="4">
        <f>StdO_Customers_Residential!K94+StdO_Customers_Small_Commercial!K94+StdO_Customers_Lighting!K94</f>
        <v>90566</v>
      </c>
      <c r="L94" s="4">
        <f>StdO_Customers_Residential!L94+StdO_Customers_Small_Commercial!L94+StdO_Customers_Lighting!L94</f>
        <v>88587</v>
      </c>
      <c r="M94" s="4">
        <f>StdO_Customers_Residential!M94+StdO_Customers_Small_Commercial!M94+StdO_Customers_Lighting!M94</f>
        <v>85694</v>
      </c>
      <c r="N94" s="4">
        <f>StdO_Customers_Residential!N94+StdO_Customers_Small_Commercial!N94+StdO_Customers_Lighting!N94</f>
        <v>83762</v>
      </c>
      <c r="O94" s="4">
        <f>StdO_Customers_Residential!O94+StdO_Customers_Small_Commercial!O94+StdO_Customers_Lighting!O94</f>
        <v>79986</v>
      </c>
      <c r="P94" s="4">
        <f>StdO_Customers_Residential!P94+StdO_Customers_Small_Commercial!P94+StdO_Customers_Lighting!P94</f>
        <v>78265</v>
      </c>
      <c r="Q94" s="4">
        <f>StdO_Customers_Residential!Q94+StdO_Customers_Small_Commercial!Q94+StdO_Customers_Lighting!Q94</f>
        <v>79482</v>
      </c>
      <c r="R94" s="4">
        <f>StdO_Customers_Residential!R94+StdO_Customers_Small_Commercial!R94+StdO_Customers_Lighting!R94</f>
        <v>84185</v>
      </c>
      <c r="S94" s="4">
        <f>StdO_Customers_Residential!S94+StdO_Customers_Small_Commercial!S94+StdO_Customers_Lighting!S94</f>
        <v>94224</v>
      </c>
      <c r="T94" s="4">
        <f>StdO_Customers_Residential!T94+StdO_Customers_Small_Commercial!T94+StdO_Customers_Lighting!T94</f>
        <v>97902</v>
      </c>
      <c r="U94" s="4">
        <f>StdO_Customers_Residential!U94+StdO_Customers_Small_Commercial!U94+StdO_Customers_Lighting!U94</f>
        <v>106055</v>
      </c>
      <c r="V94" s="4">
        <f>StdO_Customers_Residential!V94+StdO_Customers_Small_Commercial!V94+StdO_Customers_Lighting!V94</f>
        <v>100443</v>
      </c>
      <c r="W94" s="4">
        <f>StdO_Customers_Residential!W94+StdO_Customers_Small_Commercial!W94+StdO_Customers_Lighting!W94</f>
        <v>90521</v>
      </c>
      <c r="X94" s="4">
        <f>StdO_Customers_Residential!X94+StdO_Customers_Small_Commercial!X94+StdO_Customers_Lighting!X94</f>
        <v>77679</v>
      </c>
      <c r="Y94" s="4">
        <f>StdO_Customers_Residential!Y94+StdO_Customers_Small_Commercial!Y94+StdO_Customers_Lighting!Y94</f>
        <v>70813</v>
      </c>
    </row>
    <row r="95" spans="1:25" x14ac:dyDescent="0.25">
      <c r="A95" s="3">
        <v>43916</v>
      </c>
      <c r="B95" s="4">
        <f>StdO_Customers_Residential!B95+StdO_Customers_Small_Commercial!B95+StdO_Customers_Lighting!B95</f>
        <v>66414</v>
      </c>
      <c r="C95" s="4">
        <f>StdO_Customers_Residential!C95+StdO_Customers_Small_Commercial!C95+StdO_Customers_Lighting!C95</f>
        <v>63776</v>
      </c>
      <c r="D95" s="4">
        <f>StdO_Customers_Residential!D95+StdO_Customers_Small_Commercial!D95+StdO_Customers_Lighting!D95</f>
        <v>63298</v>
      </c>
      <c r="E95" s="4">
        <f>StdO_Customers_Residential!E95+StdO_Customers_Small_Commercial!E95+StdO_Customers_Lighting!E95</f>
        <v>64584</v>
      </c>
      <c r="F95" s="4">
        <f>StdO_Customers_Residential!F95+StdO_Customers_Small_Commercial!F95+StdO_Customers_Lighting!F95</f>
        <v>66756</v>
      </c>
      <c r="G95" s="4">
        <f>StdO_Customers_Residential!G95+StdO_Customers_Small_Commercial!G95+StdO_Customers_Lighting!G95</f>
        <v>74626</v>
      </c>
      <c r="H95" s="4">
        <f>StdO_Customers_Residential!H95+StdO_Customers_Small_Commercial!H95+StdO_Customers_Lighting!H95</f>
        <v>86977</v>
      </c>
      <c r="I95" s="4">
        <f>StdO_Customers_Residential!I95+StdO_Customers_Small_Commercial!I95+StdO_Customers_Lighting!I95</f>
        <v>93943</v>
      </c>
      <c r="J95" s="4">
        <f>StdO_Customers_Residential!J95+StdO_Customers_Small_Commercial!J95+StdO_Customers_Lighting!J95</f>
        <v>91847</v>
      </c>
      <c r="K95" s="4">
        <f>StdO_Customers_Residential!K95+StdO_Customers_Small_Commercial!K95+StdO_Customers_Lighting!K95</f>
        <v>90300</v>
      </c>
      <c r="L95" s="4">
        <f>StdO_Customers_Residential!L95+StdO_Customers_Small_Commercial!L95+StdO_Customers_Lighting!L95</f>
        <v>87729</v>
      </c>
      <c r="M95" s="4">
        <f>StdO_Customers_Residential!M95+StdO_Customers_Small_Commercial!M95+StdO_Customers_Lighting!M95</f>
        <v>85018</v>
      </c>
      <c r="N95" s="4">
        <f>StdO_Customers_Residential!N95+StdO_Customers_Small_Commercial!N95+StdO_Customers_Lighting!N95</f>
        <v>82432</v>
      </c>
      <c r="O95" s="4">
        <f>StdO_Customers_Residential!O95+StdO_Customers_Small_Commercial!O95+StdO_Customers_Lighting!O95</f>
        <v>78619</v>
      </c>
      <c r="P95" s="4">
        <f>StdO_Customers_Residential!P95+StdO_Customers_Small_Commercial!P95+StdO_Customers_Lighting!P95</f>
        <v>75850</v>
      </c>
      <c r="Q95" s="4">
        <f>StdO_Customers_Residential!Q95+StdO_Customers_Small_Commercial!Q95+StdO_Customers_Lighting!Q95</f>
        <v>76769</v>
      </c>
      <c r="R95" s="4">
        <f>StdO_Customers_Residential!R95+StdO_Customers_Small_Commercial!R95+StdO_Customers_Lighting!R95</f>
        <v>80306</v>
      </c>
      <c r="S95" s="4">
        <f>StdO_Customers_Residential!S95+StdO_Customers_Small_Commercial!S95+StdO_Customers_Lighting!S95</f>
        <v>90129</v>
      </c>
      <c r="T95" s="4">
        <f>StdO_Customers_Residential!T95+StdO_Customers_Small_Commercial!T95+StdO_Customers_Lighting!T95</f>
        <v>94140</v>
      </c>
      <c r="U95" s="4">
        <f>StdO_Customers_Residential!U95+StdO_Customers_Small_Commercial!U95+StdO_Customers_Lighting!U95</f>
        <v>101986</v>
      </c>
      <c r="V95" s="4">
        <f>StdO_Customers_Residential!V95+StdO_Customers_Small_Commercial!V95+StdO_Customers_Lighting!V95</f>
        <v>97042</v>
      </c>
      <c r="W95" s="4">
        <f>StdO_Customers_Residential!W95+StdO_Customers_Small_Commercial!W95+StdO_Customers_Lighting!W95</f>
        <v>87715</v>
      </c>
      <c r="X95" s="4">
        <f>StdO_Customers_Residential!X95+StdO_Customers_Small_Commercial!X95+StdO_Customers_Lighting!X95</f>
        <v>76090</v>
      </c>
      <c r="Y95" s="4">
        <f>StdO_Customers_Residential!Y95+StdO_Customers_Small_Commercial!Y95+StdO_Customers_Lighting!Y95</f>
        <v>69343</v>
      </c>
    </row>
    <row r="96" spans="1:25" x14ac:dyDescent="0.25">
      <c r="A96" s="3">
        <v>43917</v>
      </c>
      <c r="B96" s="4">
        <f>StdO_Customers_Residential!B96+StdO_Customers_Small_Commercial!B96+StdO_Customers_Lighting!B96</f>
        <v>65205</v>
      </c>
      <c r="C96" s="4">
        <f>StdO_Customers_Residential!C96+StdO_Customers_Small_Commercial!C96+StdO_Customers_Lighting!C96</f>
        <v>62512</v>
      </c>
      <c r="D96" s="4">
        <f>StdO_Customers_Residential!D96+StdO_Customers_Small_Commercial!D96+StdO_Customers_Lighting!D96</f>
        <v>61771</v>
      </c>
      <c r="E96" s="4">
        <f>StdO_Customers_Residential!E96+StdO_Customers_Small_Commercial!E96+StdO_Customers_Lighting!E96</f>
        <v>62609</v>
      </c>
      <c r="F96" s="4">
        <f>StdO_Customers_Residential!F96+StdO_Customers_Small_Commercial!F96+StdO_Customers_Lighting!F96</f>
        <v>64588</v>
      </c>
      <c r="G96" s="4">
        <f>StdO_Customers_Residential!G96+StdO_Customers_Small_Commercial!G96+StdO_Customers_Lighting!G96</f>
        <v>71280</v>
      </c>
      <c r="H96" s="4">
        <f>StdO_Customers_Residential!H96+StdO_Customers_Small_Commercial!H96+StdO_Customers_Lighting!H96</f>
        <v>82965</v>
      </c>
      <c r="I96" s="4">
        <f>StdO_Customers_Residential!I96+StdO_Customers_Small_Commercial!I96+StdO_Customers_Lighting!I96</f>
        <v>89650</v>
      </c>
      <c r="J96" s="4">
        <f>StdO_Customers_Residential!J96+StdO_Customers_Small_Commercial!J96+StdO_Customers_Lighting!J96</f>
        <v>88774</v>
      </c>
      <c r="K96" s="4">
        <f>StdO_Customers_Residential!K96+StdO_Customers_Small_Commercial!K96+StdO_Customers_Lighting!K96</f>
        <v>89552</v>
      </c>
      <c r="L96" s="4">
        <f>StdO_Customers_Residential!L96+StdO_Customers_Small_Commercial!L96+StdO_Customers_Lighting!L96</f>
        <v>87797</v>
      </c>
      <c r="M96" s="4">
        <f>StdO_Customers_Residential!M96+StdO_Customers_Small_Commercial!M96+StdO_Customers_Lighting!M96</f>
        <v>89388</v>
      </c>
      <c r="N96" s="4">
        <f>StdO_Customers_Residential!N96+StdO_Customers_Small_Commercial!N96+StdO_Customers_Lighting!N96</f>
        <v>83935</v>
      </c>
      <c r="O96" s="4">
        <f>StdO_Customers_Residential!O96+StdO_Customers_Small_Commercial!O96+StdO_Customers_Lighting!O96</f>
        <v>80659</v>
      </c>
      <c r="P96" s="4">
        <f>StdO_Customers_Residential!P96+StdO_Customers_Small_Commercial!P96+StdO_Customers_Lighting!P96</f>
        <v>80125</v>
      </c>
      <c r="Q96" s="4">
        <f>StdO_Customers_Residential!Q96+StdO_Customers_Small_Commercial!Q96+StdO_Customers_Lighting!Q96</f>
        <v>81534</v>
      </c>
      <c r="R96" s="4">
        <f>StdO_Customers_Residential!R96+StdO_Customers_Small_Commercial!R96+StdO_Customers_Lighting!R96</f>
        <v>86231</v>
      </c>
      <c r="S96" s="4">
        <f>StdO_Customers_Residential!S96+StdO_Customers_Small_Commercial!S96+StdO_Customers_Lighting!S96</f>
        <v>95704</v>
      </c>
      <c r="T96" s="4">
        <f>StdO_Customers_Residential!T96+StdO_Customers_Small_Commercial!T96+StdO_Customers_Lighting!T96</f>
        <v>97263</v>
      </c>
      <c r="U96" s="4">
        <f>StdO_Customers_Residential!U96+StdO_Customers_Small_Commercial!U96+StdO_Customers_Lighting!U96</f>
        <v>102250</v>
      </c>
      <c r="V96" s="4">
        <f>StdO_Customers_Residential!V96+StdO_Customers_Small_Commercial!V96+StdO_Customers_Lighting!V96</f>
        <v>96991</v>
      </c>
      <c r="W96" s="4">
        <f>StdO_Customers_Residential!W96+StdO_Customers_Small_Commercial!W96+StdO_Customers_Lighting!W96</f>
        <v>87463</v>
      </c>
      <c r="X96" s="4">
        <f>StdO_Customers_Residential!X96+StdO_Customers_Small_Commercial!X96+StdO_Customers_Lighting!X96</f>
        <v>75742</v>
      </c>
      <c r="Y96" s="4">
        <f>StdO_Customers_Residential!Y96+StdO_Customers_Small_Commercial!Y96+StdO_Customers_Lighting!Y96</f>
        <v>69144</v>
      </c>
    </row>
    <row r="97" spans="1:25" x14ac:dyDescent="0.25">
      <c r="A97" s="3">
        <v>43918</v>
      </c>
      <c r="B97" s="4">
        <f>StdO_Customers_Residential!B97+StdO_Customers_Small_Commercial!B97+StdO_Customers_Lighting!B97</f>
        <v>66033</v>
      </c>
      <c r="C97" s="4">
        <f>StdO_Customers_Residential!C97+StdO_Customers_Small_Commercial!C97+StdO_Customers_Lighting!C97</f>
        <v>63289</v>
      </c>
      <c r="D97" s="4">
        <f>StdO_Customers_Residential!D97+StdO_Customers_Small_Commercial!D97+StdO_Customers_Lighting!D97</f>
        <v>62781</v>
      </c>
      <c r="E97" s="4">
        <f>StdO_Customers_Residential!E97+StdO_Customers_Small_Commercial!E97+StdO_Customers_Lighting!E97</f>
        <v>62517</v>
      </c>
      <c r="F97" s="4">
        <f>StdO_Customers_Residential!F97+StdO_Customers_Small_Commercial!F97+StdO_Customers_Lighting!F97</f>
        <v>65315</v>
      </c>
      <c r="G97" s="4">
        <f>StdO_Customers_Residential!G97+StdO_Customers_Small_Commercial!G97+StdO_Customers_Lighting!G97</f>
        <v>68424</v>
      </c>
      <c r="H97" s="4">
        <f>StdO_Customers_Residential!H97+StdO_Customers_Small_Commercial!H97+StdO_Customers_Lighting!H97</f>
        <v>75591</v>
      </c>
      <c r="I97" s="4">
        <f>StdO_Customers_Residential!I97+StdO_Customers_Small_Commercial!I97+StdO_Customers_Lighting!I97</f>
        <v>82173</v>
      </c>
      <c r="J97" s="4">
        <f>StdO_Customers_Residential!J97+StdO_Customers_Small_Commercial!J97+StdO_Customers_Lighting!J97</f>
        <v>89841</v>
      </c>
      <c r="K97" s="4">
        <f>StdO_Customers_Residential!K97+StdO_Customers_Small_Commercial!K97+StdO_Customers_Lighting!K97</f>
        <v>92435</v>
      </c>
      <c r="L97" s="4">
        <f>StdO_Customers_Residential!L97+StdO_Customers_Small_Commercial!L97+StdO_Customers_Lighting!L97</f>
        <v>91901</v>
      </c>
      <c r="M97" s="4">
        <f>StdO_Customers_Residential!M97+StdO_Customers_Small_Commercial!M97+StdO_Customers_Lighting!M97</f>
        <v>89467</v>
      </c>
      <c r="N97" s="4">
        <f>StdO_Customers_Residential!N97+StdO_Customers_Small_Commercial!N97+StdO_Customers_Lighting!N97</f>
        <v>86742</v>
      </c>
      <c r="O97" s="4">
        <f>StdO_Customers_Residential!O97+StdO_Customers_Small_Commercial!O97+StdO_Customers_Lighting!O97</f>
        <v>83382</v>
      </c>
      <c r="P97" s="4">
        <f>StdO_Customers_Residential!P97+StdO_Customers_Small_Commercial!P97+StdO_Customers_Lighting!P97</f>
        <v>79677</v>
      </c>
      <c r="Q97" s="4">
        <f>StdO_Customers_Residential!Q97+StdO_Customers_Small_Commercial!Q97+StdO_Customers_Lighting!Q97</f>
        <v>81491</v>
      </c>
      <c r="R97" s="4">
        <f>StdO_Customers_Residential!R97+StdO_Customers_Small_Commercial!R97+StdO_Customers_Lighting!R97</f>
        <v>88048</v>
      </c>
      <c r="S97" s="4">
        <f>StdO_Customers_Residential!S97+StdO_Customers_Small_Commercial!S97+StdO_Customers_Lighting!S97</f>
        <v>95088</v>
      </c>
      <c r="T97" s="4">
        <f>StdO_Customers_Residential!T97+StdO_Customers_Small_Commercial!T97+StdO_Customers_Lighting!T97</f>
        <v>97511</v>
      </c>
      <c r="U97" s="4">
        <f>StdO_Customers_Residential!U97+StdO_Customers_Small_Commercial!U97+StdO_Customers_Lighting!U97</f>
        <v>102784</v>
      </c>
      <c r="V97" s="4">
        <f>StdO_Customers_Residential!V97+StdO_Customers_Small_Commercial!V97+StdO_Customers_Lighting!V97</f>
        <v>98403</v>
      </c>
      <c r="W97" s="4">
        <f>StdO_Customers_Residential!W97+StdO_Customers_Small_Commercial!W97+StdO_Customers_Lighting!W97</f>
        <v>87015</v>
      </c>
      <c r="X97" s="4">
        <f>StdO_Customers_Residential!X97+StdO_Customers_Small_Commercial!X97+StdO_Customers_Lighting!X97</f>
        <v>76734</v>
      </c>
      <c r="Y97" s="4">
        <f>StdO_Customers_Residential!Y97+StdO_Customers_Small_Commercial!Y97+StdO_Customers_Lighting!Y97</f>
        <v>69305</v>
      </c>
    </row>
    <row r="98" spans="1:25" x14ac:dyDescent="0.25">
      <c r="A98" s="3">
        <v>43919</v>
      </c>
      <c r="B98" s="4">
        <f>StdO_Customers_Residential!B98+StdO_Customers_Small_Commercial!B98+StdO_Customers_Lighting!B98</f>
        <v>63915</v>
      </c>
      <c r="C98" s="4">
        <f>StdO_Customers_Residential!C98+StdO_Customers_Small_Commercial!C98+StdO_Customers_Lighting!C98</f>
        <v>61433</v>
      </c>
      <c r="D98" s="4">
        <f>StdO_Customers_Residential!D98+StdO_Customers_Small_Commercial!D98+StdO_Customers_Lighting!D98</f>
        <v>60681</v>
      </c>
      <c r="E98" s="4">
        <f>StdO_Customers_Residential!E98+StdO_Customers_Small_Commercial!E98+StdO_Customers_Lighting!E98</f>
        <v>60311</v>
      </c>
      <c r="F98" s="4">
        <f>StdO_Customers_Residential!F98+StdO_Customers_Small_Commercial!F98+StdO_Customers_Lighting!F98</f>
        <v>62143</v>
      </c>
      <c r="G98" s="4">
        <f>StdO_Customers_Residential!G98+StdO_Customers_Small_Commercial!G98+StdO_Customers_Lighting!G98</f>
        <v>64434</v>
      </c>
      <c r="H98" s="4">
        <f>StdO_Customers_Residential!H98+StdO_Customers_Small_Commercial!H98+StdO_Customers_Lighting!H98</f>
        <v>70038</v>
      </c>
      <c r="I98" s="4">
        <f>StdO_Customers_Residential!I98+StdO_Customers_Small_Commercial!I98+StdO_Customers_Lighting!I98</f>
        <v>78008</v>
      </c>
      <c r="J98" s="4">
        <f>StdO_Customers_Residential!J98+StdO_Customers_Small_Commercial!J98+StdO_Customers_Lighting!J98</f>
        <v>87322</v>
      </c>
      <c r="K98" s="4">
        <f>StdO_Customers_Residential!K98+StdO_Customers_Small_Commercial!K98+StdO_Customers_Lighting!K98</f>
        <v>93027</v>
      </c>
      <c r="L98" s="4">
        <f>StdO_Customers_Residential!L98+StdO_Customers_Small_Commercial!L98+StdO_Customers_Lighting!L98</f>
        <v>93932</v>
      </c>
      <c r="M98" s="4">
        <f>StdO_Customers_Residential!M98+StdO_Customers_Small_Commercial!M98+StdO_Customers_Lighting!M98</f>
        <v>95409</v>
      </c>
      <c r="N98" s="4">
        <f>StdO_Customers_Residential!N98+StdO_Customers_Small_Commercial!N98+StdO_Customers_Lighting!N98</f>
        <v>96471</v>
      </c>
      <c r="O98" s="4">
        <f>StdO_Customers_Residential!O98+StdO_Customers_Small_Commercial!O98+StdO_Customers_Lighting!O98</f>
        <v>93602</v>
      </c>
      <c r="P98" s="4">
        <f>StdO_Customers_Residential!P98+StdO_Customers_Small_Commercial!P98+StdO_Customers_Lighting!P98</f>
        <v>91117</v>
      </c>
      <c r="Q98" s="4">
        <f>StdO_Customers_Residential!Q98+StdO_Customers_Small_Commercial!Q98+StdO_Customers_Lighting!Q98</f>
        <v>93691</v>
      </c>
      <c r="R98" s="4">
        <f>StdO_Customers_Residential!R98+StdO_Customers_Small_Commercial!R98+StdO_Customers_Lighting!R98</f>
        <v>102142</v>
      </c>
      <c r="S98" s="4">
        <f>StdO_Customers_Residential!S98+StdO_Customers_Small_Commercial!S98+StdO_Customers_Lighting!S98</f>
        <v>109302</v>
      </c>
      <c r="T98" s="4">
        <f>StdO_Customers_Residential!T98+StdO_Customers_Small_Commercial!T98+StdO_Customers_Lighting!T98</f>
        <v>108121</v>
      </c>
      <c r="U98" s="4">
        <f>StdO_Customers_Residential!U98+StdO_Customers_Small_Commercial!U98+StdO_Customers_Lighting!U98</f>
        <v>108451</v>
      </c>
      <c r="V98" s="4">
        <f>StdO_Customers_Residential!V98+StdO_Customers_Small_Commercial!V98+StdO_Customers_Lighting!V98</f>
        <v>101558</v>
      </c>
      <c r="W98" s="4">
        <f>StdO_Customers_Residential!W98+StdO_Customers_Small_Commercial!W98+StdO_Customers_Lighting!W98</f>
        <v>88256</v>
      </c>
      <c r="X98" s="4">
        <f>StdO_Customers_Residential!X98+StdO_Customers_Small_Commercial!X98+StdO_Customers_Lighting!X98</f>
        <v>77861</v>
      </c>
      <c r="Y98" s="4">
        <f>StdO_Customers_Residential!Y98+StdO_Customers_Small_Commercial!Y98+StdO_Customers_Lighting!Y98</f>
        <v>71131</v>
      </c>
    </row>
    <row r="99" spans="1:25" x14ac:dyDescent="0.25">
      <c r="A99" s="3">
        <v>43920</v>
      </c>
      <c r="B99" s="4">
        <f>StdO_Customers_Residential!B99+StdO_Customers_Small_Commercial!B99+StdO_Customers_Lighting!B99</f>
        <v>64617</v>
      </c>
      <c r="C99" s="4">
        <f>StdO_Customers_Residential!C99+StdO_Customers_Small_Commercial!C99+StdO_Customers_Lighting!C99</f>
        <v>63079</v>
      </c>
      <c r="D99" s="4">
        <f>StdO_Customers_Residential!D99+StdO_Customers_Small_Commercial!D99+StdO_Customers_Lighting!D99</f>
        <v>62715</v>
      </c>
      <c r="E99" s="4">
        <f>StdO_Customers_Residential!E99+StdO_Customers_Small_Commercial!E99+StdO_Customers_Lighting!E99</f>
        <v>62853</v>
      </c>
      <c r="F99" s="4">
        <f>StdO_Customers_Residential!F99+StdO_Customers_Small_Commercial!F99+StdO_Customers_Lighting!F99</f>
        <v>64622</v>
      </c>
      <c r="G99" s="4">
        <f>StdO_Customers_Residential!G99+StdO_Customers_Small_Commercial!G99+StdO_Customers_Lighting!G99</f>
        <v>71636</v>
      </c>
      <c r="H99" s="4">
        <f>StdO_Customers_Residential!H99+StdO_Customers_Small_Commercial!H99+StdO_Customers_Lighting!H99</f>
        <v>84762</v>
      </c>
      <c r="I99" s="4">
        <f>StdO_Customers_Residential!I99+StdO_Customers_Small_Commercial!I99+StdO_Customers_Lighting!I99</f>
        <v>92940</v>
      </c>
      <c r="J99" s="4">
        <f>StdO_Customers_Residential!J99+StdO_Customers_Small_Commercial!J99+StdO_Customers_Lighting!J99</f>
        <v>92852</v>
      </c>
      <c r="K99" s="4">
        <f>StdO_Customers_Residential!K99+StdO_Customers_Small_Commercial!K99+StdO_Customers_Lighting!K99</f>
        <v>94829</v>
      </c>
      <c r="L99" s="4">
        <f>StdO_Customers_Residential!L99+StdO_Customers_Small_Commercial!L99+StdO_Customers_Lighting!L99</f>
        <v>95898</v>
      </c>
      <c r="M99" s="4">
        <f>StdO_Customers_Residential!M99+StdO_Customers_Small_Commercial!M99+StdO_Customers_Lighting!M99</f>
        <v>95992</v>
      </c>
      <c r="N99" s="4">
        <f>StdO_Customers_Residential!N99+StdO_Customers_Small_Commercial!N99+StdO_Customers_Lighting!N99</f>
        <v>95885</v>
      </c>
      <c r="O99" s="4">
        <f>StdO_Customers_Residential!O99+StdO_Customers_Small_Commercial!O99+StdO_Customers_Lighting!O99</f>
        <v>93273</v>
      </c>
      <c r="P99" s="4">
        <f>StdO_Customers_Residential!P99+StdO_Customers_Small_Commercial!P99+StdO_Customers_Lighting!P99</f>
        <v>91718</v>
      </c>
      <c r="Q99" s="4">
        <f>StdO_Customers_Residential!Q99+StdO_Customers_Small_Commercial!Q99+StdO_Customers_Lighting!Q99</f>
        <v>92849</v>
      </c>
      <c r="R99" s="4">
        <f>StdO_Customers_Residential!R99+StdO_Customers_Small_Commercial!R99+StdO_Customers_Lighting!R99</f>
        <v>97077</v>
      </c>
      <c r="S99" s="4">
        <f>StdO_Customers_Residential!S99+StdO_Customers_Small_Commercial!S99+StdO_Customers_Lighting!S99</f>
        <v>106858</v>
      </c>
      <c r="T99" s="4">
        <f>StdO_Customers_Residential!T99+StdO_Customers_Small_Commercial!T99+StdO_Customers_Lighting!T99</f>
        <v>106875</v>
      </c>
      <c r="U99" s="4">
        <f>StdO_Customers_Residential!U99+StdO_Customers_Small_Commercial!U99+StdO_Customers_Lighting!U99</f>
        <v>109898</v>
      </c>
      <c r="V99" s="4">
        <f>StdO_Customers_Residential!V99+StdO_Customers_Small_Commercial!V99+StdO_Customers_Lighting!V99</f>
        <v>102752</v>
      </c>
      <c r="W99" s="4">
        <f>StdO_Customers_Residential!W99+StdO_Customers_Small_Commercial!W99+StdO_Customers_Lighting!W99</f>
        <v>92069</v>
      </c>
      <c r="X99" s="4">
        <f>StdO_Customers_Residential!X99+StdO_Customers_Small_Commercial!X99+StdO_Customers_Lighting!X99</f>
        <v>79819</v>
      </c>
      <c r="Y99" s="4">
        <f>StdO_Customers_Residential!Y99+StdO_Customers_Small_Commercial!Y99+StdO_Customers_Lighting!Y99</f>
        <v>72768</v>
      </c>
    </row>
    <row r="100" spans="1:25" x14ac:dyDescent="0.25">
      <c r="A100" s="3">
        <v>43921</v>
      </c>
      <c r="B100" s="4">
        <f>StdO_Customers_Residential!B100+StdO_Customers_Small_Commercial!B100+StdO_Customers_Lighting!B100</f>
        <v>68050</v>
      </c>
      <c r="C100" s="4">
        <f>StdO_Customers_Residential!C100+StdO_Customers_Small_Commercial!C100+StdO_Customers_Lighting!C100</f>
        <v>65571</v>
      </c>
      <c r="D100" s="4">
        <f>StdO_Customers_Residential!D100+StdO_Customers_Small_Commercial!D100+StdO_Customers_Lighting!D100</f>
        <v>64744</v>
      </c>
      <c r="E100" s="4">
        <f>StdO_Customers_Residential!E100+StdO_Customers_Small_Commercial!E100+StdO_Customers_Lighting!E100</f>
        <v>65658</v>
      </c>
      <c r="F100" s="4">
        <f>StdO_Customers_Residential!F100+StdO_Customers_Small_Commercial!F100+StdO_Customers_Lighting!F100</f>
        <v>68009</v>
      </c>
      <c r="G100" s="4">
        <f>StdO_Customers_Residential!G100+StdO_Customers_Small_Commercial!G100+StdO_Customers_Lighting!G100</f>
        <v>75430</v>
      </c>
      <c r="H100" s="4">
        <f>StdO_Customers_Residential!H100+StdO_Customers_Small_Commercial!H100+StdO_Customers_Lighting!H100</f>
        <v>87851</v>
      </c>
      <c r="I100" s="4">
        <f>StdO_Customers_Residential!I100+StdO_Customers_Small_Commercial!I100+StdO_Customers_Lighting!I100</f>
        <v>95261</v>
      </c>
      <c r="J100" s="4">
        <f>StdO_Customers_Residential!J100+StdO_Customers_Small_Commercial!J100+StdO_Customers_Lighting!J100</f>
        <v>94211</v>
      </c>
      <c r="K100" s="4">
        <f>StdO_Customers_Residential!K100+StdO_Customers_Small_Commercial!K100+StdO_Customers_Lighting!K100</f>
        <v>94371</v>
      </c>
      <c r="L100" s="4">
        <f>StdO_Customers_Residential!L100+StdO_Customers_Small_Commercial!L100+StdO_Customers_Lighting!L100</f>
        <v>92753</v>
      </c>
      <c r="M100" s="4">
        <f>StdO_Customers_Residential!M100+StdO_Customers_Small_Commercial!M100+StdO_Customers_Lighting!M100</f>
        <v>90223</v>
      </c>
      <c r="N100" s="4">
        <f>StdO_Customers_Residential!N100+StdO_Customers_Small_Commercial!N100+StdO_Customers_Lighting!N100</f>
        <v>87045</v>
      </c>
      <c r="O100" s="4">
        <f>StdO_Customers_Residential!O100+StdO_Customers_Small_Commercial!O100+StdO_Customers_Lighting!O100</f>
        <v>82362</v>
      </c>
      <c r="P100" s="4">
        <f>StdO_Customers_Residential!P100+StdO_Customers_Small_Commercial!P100+StdO_Customers_Lighting!P100</f>
        <v>79651</v>
      </c>
      <c r="Q100" s="4">
        <f>StdO_Customers_Residential!Q100+StdO_Customers_Small_Commercial!Q100+StdO_Customers_Lighting!Q100</f>
        <v>80746</v>
      </c>
      <c r="R100" s="4">
        <f>StdO_Customers_Residential!R100+StdO_Customers_Small_Commercial!R100+StdO_Customers_Lighting!R100</f>
        <v>84215</v>
      </c>
      <c r="S100" s="4">
        <f>StdO_Customers_Residential!S100+StdO_Customers_Small_Commercial!S100+StdO_Customers_Lighting!S100</f>
        <v>94580</v>
      </c>
      <c r="T100" s="4">
        <f>StdO_Customers_Residential!T100+StdO_Customers_Small_Commercial!T100+StdO_Customers_Lighting!T100</f>
        <v>98055</v>
      </c>
      <c r="U100" s="4">
        <f>StdO_Customers_Residential!U100+StdO_Customers_Small_Commercial!U100+StdO_Customers_Lighting!U100</f>
        <v>104489</v>
      </c>
      <c r="V100" s="4">
        <f>StdO_Customers_Residential!V100+StdO_Customers_Small_Commercial!V100+StdO_Customers_Lighting!V100</f>
        <v>99871</v>
      </c>
      <c r="W100" s="4">
        <f>StdO_Customers_Residential!W100+StdO_Customers_Small_Commercial!W100+StdO_Customers_Lighting!W100</f>
        <v>90674</v>
      </c>
      <c r="X100" s="4">
        <f>StdO_Customers_Residential!X100+StdO_Customers_Small_Commercial!X100+StdO_Customers_Lighting!X100</f>
        <v>77919</v>
      </c>
      <c r="Y100" s="4">
        <f>StdO_Customers_Residential!Y100+StdO_Customers_Small_Commercial!Y100+StdO_Customers_Lighting!Y100</f>
        <v>71050</v>
      </c>
    </row>
    <row r="101" spans="1:25" x14ac:dyDescent="0.25">
      <c r="A101" s="3">
        <v>43922</v>
      </c>
      <c r="B101" s="4">
        <f>StdO_Customers_Residential!B101+StdO_Customers_Small_Commercial!B101+StdO_Customers_Lighting!B101</f>
        <v>65309</v>
      </c>
      <c r="C101" s="4">
        <f>StdO_Customers_Residential!C101+StdO_Customers_Small_Commercial!C101+StdO_Customers_Lighting!C101</f>
        <v>62825</v>
      </c>
      <c r="D101" s="4">
        <f>StdO_Customers_Residential!D101+StdO_Customers_Small_Commercial!D101+StdO_Customers_Lighting!D101</f>
        <v>61646</v>
      </c>
      <c r="E101" s="4">
        <f>StdO_Customers_Residential!E101+StdO_Customers_Small_Commercial!E101+StdO_Customers_Lighting!E101</f>
        <v>62208</v>
      </c>
      <c r="F101" s="4">
        <f>StdO_Customers_Residential!F101+StdO_Customers_Small_Commercial!F101+StdO_Customers_Lighting!F101</f>
        <v>64315</v>
      </c>
      <c r="G101" s="4">
        <f>StdO_Customers_Residential!G101+StdO_Customers_Small_Commercial!G101+StdO_Customers_Lighting!G101</f>
        <v>71774</v>
      </c>
      <c r="H101" s="4">
        <f>StdO_Customers_Residential!H101+StdO_Customers_Small_Commercial!H101+StdO_Customers_Lighting!H101</f>
        <v>84103</v>
      </c>
      <c r="I101" s="4">
        <f>StdO_Customers_Residential!I101+StdO_Customers_Small_Commercial!I101+StdO_Customers_Lighting!I101</f>
        <v>91091</v>
      </c>
      <c r="J101" s="4">
        <f>StdO_Customers_Residential!J101+StdO_Customers_Small_Commercial!J101+StdO_Customers_Lighting!J101</f>
        <v>91148</v>
      </c>
      <c r="K101" s="4">
        <f>StdO_Customers_Residential!K101+StdO_Customers_Small_Commercial!K101+StdO_Customers_Lighting!K101</f>
        <v>89888</v>
      </c>
      <c r="L101" s="4">
        <f>StdO_Customers_Residential!L101+StdO_Customers_Small_Commercial!L101+StdO_Customers_Lighting!L101</f>
        <v>89966</v>
      </c>
      <c r="M101" s="4">
        <f>StdO_Customers_Residential!M101+StdO_Customers_Small_Commercial!M101+StdO_Customers_Lighting!M101</f>
        <v>86821</v>
      </c>
      <c r="N101" s="4">
        <f>StdO_Customers_Residential!N101+StdO_Customers_Small_Commercial!N101+StdO_Customers_Lighting!N101</f>
        <v>85127</v>
      </c>
      <c r="O101" s="4">
        <f>StdO_Customers_Residential!O101+StdO_Customers_Small_Commercial!O101+StdO_Customers_Lighting!O101</f>
        <v>81503</v>
      </c>
      <c r="P101" s="4">
        <f>StdO_Customers_Residential!P101+StdO_Customers_Small_Commercial!P101+StdO_Customers_Lighting!P101</f>
        <v>80038</v>
      </c>
      <c r="Q101" s="4">
        <f>StdO_Customers_Residential!Q101+StdO_Customers_Small_Commercial!Q101+StdO_Customers_Lighting!Q101</f>
        <v>82231</v>
      </c>
      <c r="R101" s="4">
        <f>StdO_Customers_Residential!R101+StdO_Customers_Small_Commercial!R101+StdO_Customers_Lighting!R101</f>
        <v>88025</v>
      </c>
      <c r="S101" s="4">
        <f>StdO_Customers_Residential!S101+StdO_Customers_Small_Commercial!S101+StdO_Customers_Lighting!S101</f>
        <v>98625</v>
      </c>
      <c r="T101" s="4">
        <f>StdO_Customers_Residential!T101+StdO_Customers_Small_Commercial!T101+StdO_Customers_Lighting!T101</f>
        <v>100208</v>
      </c>
      <c r="U101" s="4">
        <f>StdO_Customers_Residential!U101+StdO_Customers_Small_Commercial!U101+StdO_Customers_Lighting!U101</f>
        <v>104746</v>
      </c>
      <c r="V101" s="4">
        <f>StdO_Customers_Residential!V101+StdO_Customers_Small_Commercial!V101+StdO_Customers_Lighting!V101</f>
        <v>98314</v>
      </c>
      <c r="W101" s="4">
        <f>StdO_Customers_Residential!W101+StdO_Customers_Small_Commercial!W101+StdO_Customers_Lighting!W101</f>
        <v>87942</v>
      </c>
      <c r="X101" s="4">
        <f>StdO_Customers_Residential!X101+StdO_Customers_Small_Commercial!X101+StdO_Customers_Lighting!X101</f>
        <v>77728</v>
      </c>
      <c r="Y101" s="4">
        <f>StdO_Customers_Residential!Y101+StdO_Customers_Small_Commercial!Y101+StdO_Customers_Lighting!Y101</f>
        <v>69682</v>
      </c>
    </row>
    <row r="102" spans="1:25" x14ac:dyDescent="0.25">
      <c r="A102" s="3">
        <v>43923</v>
      </c>
      <c r="B102" s="4">
        <f>StdO_Customers_Residential!B102+StdO_Customers_Small_Commercial!B102+StdO_Customers_Lighting!B102</f>
        <v>64921</v>
      </c>
      <c r="C102" s="4">
        <f>StdO_Customers_Residential!C102+StdO_Customers_Small_Commercial!C102+StdO_Customers_Lighting!C102</f>
        <v>62121</v>
      </c>
      <c r="D102" s="4">
        <f>StdO_Customers_Residential!D102+StdO_Customers_Small_Commercial!D102+StdO_Customers_Lighting!D102</f>
        <v>60880</v>
      </c>
      <c r="E102" s="4">
        <f>StdO_Customers_Residential!E102+StdO_Customers_Small_Commercial!E102+StdO_Customers_Lighting!E102</f>
        <v>60750</v>
      </c>
      <c r="F102" s="4">
        <f>StdO_Customers_Residential!F102+StdO_Customers_Small_Commercial!F102+StdO_Customers_Lighting!F102</f>
        <v>62701</v>
      </c>
      <c r="G102" s="4">
        <f>StdO_Customers_Residential!G102+StdO_Customers_Small_Commercial!G102+StdO_Customers_Lighting!G102</f>
        <v>70098</v>
      </c>
      <c r="H102" s="4">
        <f>StdO_Customers_Residential!H102+StdO_Customers_Small_Commercial!H102+StdO_Customers_Lighting!H102</f>
        <v>81775</v>
      </c>
      <c r="I102" s="4">
        <f>StdO_Customers_Residential!I102+StdO_Customers_Small_Commercial!I102+StdO_Customers_Lighting!I102</f>
        <v>88343</v>
      </c>
      <c r="J102" s="4">
        <f>StdO_Customers_Residential!J102+StdO_Customers_Small_Commercial!J102+StdO_Customers_Lighting!J102</f>
        <v>89923</v>
      </c>
      <c r="K102" s="4">
        <f>StdO_Customers_Residential!K102+StdO_Customers_Small_Commercial!K102+StdO_Customers_Lighting!K102</f>
        <v>90932</v>
      </c>
      <c r="L102" s="4">
        <f>StdO_Customers_Residential!L102+StdO_Customers_Small_Commercial!L102+StdO_Customers_Lighting!L102</f>
        <v>91715</v>
      </c>
      <c r="M102" s="4">
        <f>StdO_Customers_Residential!M102+StdO_Customers_Small_Commercial!M102+StdO_Customers_Lighting!M102</f>
        <v>90007</v>
      </c>
      <c r="N102" s="4">
        <f>StdO_Customers_Residential!N102+StdO_Customers_Small_Commercial!N102+StdO_Customers_Lighting!N102</f>
        <v>90171</v>
      </c>
      <c r="O102" s="4">
        <f>StdO_Customers_Residential!O102+StdO_Customers_Small_Commercial!O102+StdO_Customers_Lighting!O102</f>
        <v>86725</v>
      </c>
      <c r="P102" s="4">
        <f>StdO_Customers_Residential!P102+StdO_Customers_Small_Commercial!P102+StdO_Customers_Lighting!P102</f>
        <v>84583</v>
      </c>
      <c r="Q102" s="4">
        <f>StdO_Customers_Residential!Q102+StdO_Customers_Small_Commercial!Q102+StdO_Customers_Lighting!Q102</f>
        <v>84764</v>
      </c>
      <c r="R102" s="4">
        <f>StdO_Customers_Residential!R102+StdO_Customers_Small_Commercial!R102+StdO_Customers_Lighting!R102</f>
        <v>90440</v>
      </c>
      <c r="S102" s="4">
        <f>StdO_Customers_Residential!S102+StdO_Customers_Small_Commercial!S102+StdO_Customers_Lighting!S102</f>
        <v>99867</v>
      </c>
      <c r="T102" s="4">
        <f>StdO_Customers_Residential!T102+StdO_Customers_Small_Commercial!T102+StdO_Customers_Lighting!T102</f>
        <v>99339</v>
      </c>
      <c r="U102" s="4">
        <f>StdO_Customers_Residential!U102+StdO_Customers_Small_Commercial!U102+StdO_Customers_Lighting!U102</f>
        <v>101874</v>
      </c>
      <c r="V102" s="4">
        <f>StdO_Customers_Residential!V102+StdO_Customers_Small_Commercial!V102+StdO_Customers_Lighting!V102</f>
        <v>95079</v>
      </c>
      <c r="W102" s="4">
        <f>StdO_Customers_Residential!W102+StdO_Customers_Small_Commercial!W102+StdO_Customers_Lighting!W102</f>
        <v>85449</v>
      </c>
      <c r="X102" s="4">
        <f>StdO_Customers_Residential!X102+StdO_Customers_Small_Commercial!X102+StdO_Customers_Lighting!X102</f>
        <v>75574</v>
      </c>
      <c r="Y102" s="4">
        <f>StdO_Customers_Residential!Y102+StdO_Customers_Small_Commercial!Y102+StdO_Customers_Lighting!Y102</f>
        <v>67591</v>
      </c>
    </row>
    <row r="103" spans="1:25" x14ac:dyDescent="0.25">
      <c r="A103" s="3">
        <v>43924</v>
      </c>
      <c r="B103" s="4">
        <f>StdO_Customers_Residential!B103+StdO_Customers_Small_Commercial!B103+StdO_Customers_Lighting!B103</f>
        <v>62824</v>
      </c>
      <c r="C103" s="4">
        <f>StdO_Customers_Residential!C103+StdO_Customers_Small_Commercial!C103+StdO_Customers_Lighting!C103</f>
        <v>60017</v>
      </c>
      <c r="D103" s="4">
        <f>StdO_Customers_Residential!D103+StdO_Customers_Small_Commercial!D103+StdO_Customers_Lighting!D103</f>
        <v>59071</v>
      </c>
      <c r="E103" s="4">
        <f>StdO_Customers_Residential!E103+StdO_Customers_Small_Commercial!E103+StdO_Customers_Lighting!E103</f>
        <v>59511</v>
      </c>
      <c r="F103" s="4">
        <f>StdO_Customers_Residential!F103+StdO_Customers_Small_Commercial!F103+StdO_Customers_Lighting!F103</f>
        <v>60814</v>
      </c>
      <c r="G103" s="4">
        <f>StdO_Customers_Residential!G103+StdO_Customers_Small_Commercial!G103+StdO_Customers_Lighting!G103</f>
        <v>68193</v>
      </c>
      <c r="H103" s="4">
        <f>StdO_Customers_Residential!H103+StdO_Customers_Small_Commercial!H103+StdO_Customers_Lighting!H103</f>
        <v>78920</v>
      </c>
      <c r="I103" s="4">
        <f>StdO_Customers_Residential!I103+StdO_Customers_Small_Commercial!I103+StdO_Customers_Lighting!I103</f>
        <v>85714</v>
      </c>
      <c r="J103" s="4">
        <f>StdO_Customers_Residential!J103+StdO_Customers_Small_Commercial!J103+StdO_Customers_Lighting!J103</f>
        <v>87286</v>
      </c>
      <c r="K103" s="4">
        <f>StdO_Customers_Residential!K103+StdO_Customers_Small_Commercial!K103+StdO_Customers_Lighting!K103</f>
        <v>88135</v>
      </c>
      <c r="L103" s="4">
        <f>StdO_Customers_Residential!L103+StdO_Customers_Small_Commercial!L103+StdO_Customers_Lighting!L103</f>
        <v>89161</v>
      </c>
      <c r="M103" s="4">
        <f>StdO_Customers_Residential!M103+StdO_Customers_Small_Commercial!M103+StdO_Customers_Lighting!M103</f>
        <v>87231</v>
      </c>
      <c r="N103" s="4">
        <f>StdO_Customers_Residential!N103+StdO_Customers_Small_Commercial!N103+StdO_Customers_Lighting!N103</f>
        <v>86365</v>
      </c>
      <c r="O103" s="4">
        <f>StdO_Customers_Residential!O103+StdO_Customers_Small_Commercial!O103+StdO_Customers_Lighting!O103</f>
        <v>81792</v>
      </c>
      <c r="P103" s="4">
        <f>StdO_Customers_Residential!P103+StdO_Customers_Small_Commercial!P103+StdO_Customers_Lighting!P103</f>
        <v>79890</v>
      </c>
      <c r="Q103" s="4">
        <f>StdO_Customers_Residential!Q103+StdO_Customers_Small_Commercial!Q103+StdO_Customers_Lighting!Q103</f>
        <v>80580</v>
      </c>
      <c r="R103" s="4">
        <f>StdO_Customers_Residential!R103+StdO_Customers_Small_Commercial!R103+StdO_Customers_Lighting!R103</f>
        <v>85331</v>
      </c>
      <c r="S103" s="4">
        <f>StdO_Customers_Residential!S103+StdO_Customers_Small_Commercial!S103+StdO_Customers_Lighting!S103</f>
        <v>94782</v>
      </c>
      <c r="T103" s="4">
        <f>StdO_Customers_Residential!T103+StdO_Customers_Small_Commercial!T103+StdO_Customers_Lighting!T103</f>
        <v>96028</v>
      </c>
      <c r="U103" s="4">
        <f>StdO_Customers_Residential!U103+StdO_Customers_Small_Commercial!U103+StdO_Customers_Lighting!U103</f>
        <v>100875</v>
      </c>
      <c r="V103" s="4">
        <f>StdO_Customers_Residential!V103+StdO_Customers_Small_Commercial!V103+StdO_Customers_Lighting!V103</f>
        <v>96007</v>
      </c>
      <c r="W103" s="4">
        <f>StdO_Customers_Residential!W103+StdO_Customers_Small_Commercial!W103+StdO_Customers_Lighting!W103</f>
        <v>86573</v>
      </c>
      <c r="X103" s="4">
        <f>StdO_Customers_Residential!X103+StdO_Customers_Small_Commercial!X103+StdO_Customers_Lighting!X103</f>
        <v>77528</v>
      </c>
      <c r="Y103" s="4">
        <f>StdO_Customers_Residential!Y103+StdO_Customers_Small_Commercial!Y103+StdO_Customers_Lighting!Y103</f>
        <v>69590</v>
      </c>
    </row>
    <row r="104" spans="1:25" x14ac:dyDescent="0.25">
      <c r="A104" s="3">
        <v>43925</v>
      </c>
      <c r="B104" s="4">
        <f>StdO_Customers_Residential!B104+StdO_Customers_Small_Commercial!B104+StdO_Customers_Lighting!B104</f>
        <v>64926</v>
      </c>
      <c r="C104" s="4">
        <f>StdO_Customers_Residential!C104+StdO_Customers_Small_Commercial!C104+StdO_Customers_Lighting!C104</f>
        <v>62740</v>
      </c>
      <c r="D104" s="4">
        <f>StdO_Customers_Residential!D104+StdO_Customers_Small_Commercial!D104+StdO_Customers_Lighting!D104</f>
        <v>61094</v>
      </c>
      <c r="E104" s="4">
        <f>StdO_Customers_Residential!E104+StdO_Customers_Small_Commercial!E104+StdO_Customers_Lighting!E104</f>
        <v>62081</v>
      </c>
      <c r="F104" s="4">
        <f>StdO_Customers_Residential!F104+StdO_Customers_Small_Commercial!F104+StdO_Customers_Lighting!F104</f>
        <v>63301</v>
      </c>
      <c r="G104" s="4">
        <f>StdO_Customers_Residential!G104+StdO_Customers_Small_Commercial!G104+StdO_Customers_Lighting!G104</f>
        <v>67395</v>
      </c>
      <c r="H104" s="4">
        <f>StdO_Customers_Residential!H104+StdO_Customers_Small_Commercial!H104+StdO_Customers_Lighting!H104</f>
        <v>73373</v>
      </c>
      <c r="I104" s="4">
        <f>StdO_Customers_Residential!I104+StdO_Customers_Small_Commercial!I104+StdO_Customers_Lighting!I104</f>
        <v>82406</v>
      </c>
      <c r="J104" s="4">
        <f>StdO_Customers_Residential!J104+StdO_Customers_Small_Commercial!J104+StdO_Customers_Lighting!J104</f>
        <v>89334</v>
      </c>
      <c r="K104" s="4">
        <f>StdO_Customers_Residential!K104+StdO_Customers_Small_Commercial!K104+StdO_Customers_Lighting!K104</f>
        <v>94844</v>
      </c>
      <c r="L104" s="4">
        <f>StdO_Customers_Residential!L104+StdO_Customers_Small_Commercial!L104+StdO_Customers_Lighting!L104</f>
        <v>93051</v>
      </c>
      <c r="M104" s="4">
        <f>StdO_Customers_Residential!M104+StdO_Customers_Small_Commercial!M104+StdO_Customers_Lighting!M104</f>
        <v>88556</v>
      </c>
      <c r="N104" s="4">
        <f>StdO_Customers_Residential!N104+StdO_Customers_Small_Commercial!N104+StdO_Customers_Lighting!N104</f>
        <v>87529</v>
      </c>
      <c r="O104" s="4">
        <f>StdO_Customers_Residential!O104+StdO_Customers_Small_Commercial!O104+StdO_Customers_Lighting!O104</f>
        <v>83815</v>
      </c>
      <c r="P104" s="4">
        <f>StdO_Customers_Residential!P104+StdO_Customers_Small_Commercial!P104+StdO_Customers_Lighting!P104</f>
        <v>78228</v>
      </c>
      <c r="Q104" s="4">
        <f>StdO_Customers_Residential!Q104+StdO_Customers_Small_Commercial!Q104+StdO_Customers_Lighting!Q104</f>
        <v>77201</v>
      </c>
      <c r="R104" s="4">
        <f>StdO_Customers_Residential!R104+StdO_Customers_Small_Commercial!R104+StdO_Customers_Lighting!R104</f>
        <v>83508</v>
      </c>
      <c r="S104" s="4">
        <f>StdO_Customers_Residential!S104+StdO_Customers_Small_Commercial!S104+StdO_Customers_Lighting!S104</f>
        <v>92001</v>
      </c>
      <c r="T104" s="4">
        <f>StdO_Customers_Residential!T104+StdO_Customers_Small_Commercial!T104+StdO_Customers_Lighting!T104</f>
        <v>95061</v>
      </c>
      <c r="U104" s="4">
        <f>StdO_Customers_Residential!U104+StdO_Customers_Small_Commercial!U104+StdO_Customers_Lighting!U104</f>
        <v>100471</v>
      </c>
      <c r="V104" s="4">
        <f>StdO_Customers_Residential!V104+StdO_Customers_Small_Commercial!V104+StdO_Customers_Lighting!V104</f>
        <v>96112</v>
      </c>
      <c r="W104" s="4">
        <f>StdO_Customers_Residential!W104+StdO_Customers_Small_Commercial!W104+StdO_Customers_Lighting!W104</f>
        <v>87540</v>
      </c>
      <c r="X104" s="4">
        <f>StdO_Customers_Residential!X104+StdO_Customers_Small_Commercial!X104+StdO_Customers_Lighting!X104</f>
        <v>77564</v>
      </c>
      <c r="Y104" s="4">
        <f>StdO_Customers_Residential!Y104+StdO_Customers_Small_Commercial!Y104+StdO_Customers_Lighting!Y104</f>
        <v>70277</v>
      </c>
    </row>
    <row r="105" spans="1:25" x14ac:dyDescent="0.25">
      <c r="A105" s="3">
        <v>43926</v>
      </c>
      <c r="B105" s="4">
        <f>StdO_Customers_Residential!B105+StdO_Customers_Small_Commercial!B105+StdO_Customers_Lighting!B105</f>
        <v>62874</v>
      </c>
      <c r="C105" s="4">
        <f>StdO_Customers_Residential!C105+StdO_Customers_Small_Commercial!C105+StdO_Customers_Lighting!C105</f>
        <v>60969</v>
      </c>
      <c r="D105" s="4">
        <f>StdO_Customers_Residential!D105+StdO_Customers_Small_Commercial!D105+StdO_Customers_Lighting!D105</f>
        <v>60636</v>
      </c>
      <c r="E105" s="4">
        <f>StdO_Customers_Residential!E105+StdO_Customers_Small_Commercial!E105+StdO_Customers_Lighting!E105</f>
        <v>60303</v>
      </c>
      <c r="F105" s="4">
        <f>StdO_Customers_Residential!F105+StdO_Customers_Small_Commercial!F105+StdO_Customers_Lighting!F105</f>
        <v>61180</v>
      </c>
      <c r="G105" s="4">
        <f>StdO_Customers_Residential!G105+StdO_Customers_Small_Commercial!G105+StdO_Customers_Lighting!G105</f>
        <v>64634</v>
      </c>
      <c r="H105" s="4">
        <f>StdO_Customers_Residential!H105+StdO_Customers_Small_Commercial!H105+StdO_Customers_Lighting!H105</f>
        <v>69885</v>
      </c>
      <c r="I105" s="4">
        <f>StdO_Customers_Residential!I105+StdO_Customers_Small_Commercial!I105+StdO_Customers_Lighting!I105</f>
        <v>78916</v>
      </c>
      <c r="J105" s="4">
        <f>StdO_Customers_Residential!J105+StdO_Customers_Small_Commercial!J105+StdO_Customers_Lighting!J105</f>
        <v>87015</v>
      </c>
      <c r="K105" s="4">
        <f>StdO_Customers_Residential!K105+StdO_Customers_Small_Commercial!K105+StdO_Customers_Lighting!K105</f>
        <v>93097</v>
      </c>
      <c r="L105" s="4">
        <f>StdO_Customers_Residential!L105+StdO_Customers_Small_Commercial!L105+StdO_Customers_Lighting!L105</f>
        <v>92744</v>
      </c>
      <c r="M105" s="4">
        <f>StdO_Customers_Residential!M105+StdO_Customers_Small_Commercial!M105+StdO_Customers_Lighting!M105</f>
        <v>89187</v>
      </c>
      <c r="N105" s="4">
        <f>StdO_Customers_Residential!N105+StdO_Customers_Small_Commercial!N105+StdO_Customers_Lighting!N105</f>
        <v>88756</v>
      </c>
      <c r="O105" s="4">
        <f>StdO_Customers_Residential!O105+StdO_Customers_Small_Commercial!O105+StdO_Customers_Lighting!O105</f>
        <v>86174</v>
      </c>
      <c r="P105" s="4">
        <f>StdO_Customers_Residential!P105+StdO_Customers_Small_Commercial!P105+StdO_Customers_Lighting!P105</f>
        <v>80874</v>
      </c>
      <c r="Q105" s="4">
        <f>StdO_Customers_Residential!Q105+StdO_Customers_Small_Commercial!Q105+StdO_Customers_Lighting!Q105</f>
        <v>80466</v>
      </c>
      <c r="R105" s="4">
        <f>StdO_Customers_Residential!R105+StdO_Customers_Small_Commercial!R105+StdO_Customers_Lighting!R105</f>
        <v>88138</v>
      </c>
      <c r="S105" s="4">
        <f>StdO_Customers_Residential!S105+StdO_Customers_Small_Commercial!S105+StdO_Customers_Lighting!S105</f>
        <v>96584</v>
      </c>
      <c r="T105" s="4">
        <f>StdO_Customers_Residential!T105+StdO_Customers_Small_Commercial!T105+StdO_Customers_Lighting!T105</f>
        <v>98763</v>
      </c>
      <c r="U105" s="4">
        <f>StdO_Customers_Residential!U105+StdO_Customers_Small_Commercial!U105+StdO_Customers_Lighting!U105</f>
        <v>102317</v>
      </c>
      <c r="V105" s="4">
        <f>StdO_Customers_Residential!V105+StdO_Customers_Small_Commercial!V105+StdO_Customers_Lighting!V105</f>
        <v>95325</v>
      </c>
      <c r="W105" s="4">
        <f>StdO_Customers_Residential!W105+StdO_Customers_Small_Commercial!W105+StdO_Customers_Lighting!W105</f>
        <v>84893</v>
      </c>
      <c r="X105" s="4">
        <f>StdO_Customers_Residential!X105+StdO_Customers_Small_Commercial!X105+StdO_Customers_Lighting!X105</f>
        <v>73997</v>
      </c>
      <c r="Y105" s="4">
        <f>StdO_Customers_Residential!Y105+StdO_Customers_Small_Commercial!Y105+StdO_Customers_Lighting!Y105</f>
        <v>66387</v>
      </c>
    </row>
    <row r="106" spans="1:25" x14ac:dyDescent="0.25">
      <c r="A106" s="3">
        <v>43927</v>
      </c>
      <c r="B106" s="4">
        <f>StdO_Customers_Residential!B106+StdO_Customers_Small_Commercial!B106+StdO_Customers_Lighting!B106</f>
        <v>60000</v>
      </c>
      <c r="C106" s="4">
        <f>StdO_Customers_Residential!C106+StdO_Customers_Small_Commercial!C106+StdO_Customers_Lighting!C106</f>
        <v>57567</v>
      </c>
      <c r="D106" s="4">
        <f>StdO_Customers_Residential!D106+StdO_Customers_Small_Commercial!D106+StdO_Customers_Lighting!D106</f>
        <v>57417</v>
      </c>
      <c r="E106" s="4">
        <f>StdO_Customers_Residential!E106+StdO_Customers_Small_Commercial!E106+StdO_Customers_Lighting!E106</f>
        <v>57484</v>
      </c>
      <c r="F106" s="4">
        <f>StdO_Customers_Residential!F106+StdO_Customers_Small_Commercial!F106+StdO_Customers_Lighting!F106</f>
        <v>60216</v>
      </c>
      <c r="G106" s="4">
        <f>StdO_Customers_Residential!G106+StdO_Customers_Small_Commercial!G106+StdO_Customers_Lighting!G106</f>
        <v>68344</v>
      </c>
      <c r="H106" s="4">
        <f>StdO_Customers_Residential!H106+StdO_Customers_Small_Commercial!H106+StdO_Customers_Lighting!H106</f>
        <v>78894</v>
      </c>
      <c r="I106" s="4">
        <f>StdO_Customers_Residential!I106+StdO_Customers_Small_Commercial!I106+StdO_Customers_Lighting!I106</f>
        <v>85028</v>
      </c>
      <c r="J106" s="4">
        <f>StdO_Customers_Residential!J106+StdO_Customers_Small_Commercial!J106+StdO_Customers_Lighting!J106</f>
        <v>83586</v>
      </c>
      <c r="K106" s="4">
        <f>StdO_Customers_Residential!K106+StdO_Customers_Small_Commercial!K106+StdO_Customers_Lighting!K106</f>
        <v>81425</v>
      </c>
      <c r="L106" s="4">
        <f>StdO_Customers_Residential!L106+StdO_Customers_Small_Commercial!L106+StdO_Customers_Lighting!L106</f>
        <v>80209</v>
      </c>
      <c r="M106" s="4">
        <f>StdO_Customers_Residential!M106+StdO_Customers_Small_Commercial!M106+StdO_Customers_Lighting!M106</f>
        <v>77191</v>
      </c>
      <c r="N106" s="4">
        <f>StdO_Customers_Residential!N106+StdO_Customers_Small_Commercial!N106+StdO_Customers_Lighting!N106</f>
        <v>75569</v>
      </c>
      <c r="O106" s="4">
        <f>StdO_Customers_Residential!O106+StdO_Customers_Small_Commercial!O106+StdO_Customers_Lighting!O106</f>
        <v>71371</v>
      </c>
      <c r="P106" s="4">
        <f>StdO_Customers_Residential!P106+StdO_Customers_Small_Commercial!P106+StdO_Customers_Lighting!P106</f>
        <v>69132</v>
      </c>
      <c r="Q106" s="4">
        <f>StdO_Customers_Residential!Q106+StdO_Customers_Small_Commercial!Q106+StdO_Customers_Lighting!Q106</f>
        <v>70737</v>
      </c>
      <c r="R106" s="4">
        <f>StdO_Customers_Residential!R106+StdO_Customers_Small_Commercial!R106+StdO_Customers_Lighting!R106</f>
        <v>76845</v>
      </c>
      <c r="S106" s="4">
        <f>StdO_Customers_Residential!S106+StdO_Customers_Small_Commercial!S106+StdO_Customers_Lighting!S106</f>
        <v>87295</v>
      </c>
      <c r="T106" s="4">
        <f>StdO_Customers_Residential!T106+StdO_Customers_Small_Commercial!T106+StdO_Customers_Lighting!T106</f>
        <v>89654</v>
      </c>
      <c r="U106" s="4">
        <f>StdO_Customers_Residential!U106+StdO_Customers_Small_Commercial!U106+StdO_Customers_Lighting!U106</f>
        <v>96752</v>
      </c>
      <c r="V106" s="4">
        <f>StdO_Customers_Residential!V106+StdO_Customers_Small_Commercial!V106+StdO_Customers_Lighting!V106</f>
        <v>91602</v>
      </c>
      <c r="W106" s="4">
        <f>StdO_Customers_Residential!W106+StdO_Customers_Small_Commercial!W106+StdO_Customers_Lighting!W106</f>
        <v>81427</v>
      </c>
      <c r="X106" s="4">
        <f>StdO_Customers_Residential!X106+StdO_Customers_Small_Commercial!X106+StdO_Customers_Lighting!X106</f>
        <v>72001</v>
      </c>
      <c r="Y106" s="4">
        <f>StdO_Customers_Residential!Y106+StdO_Customers_Small_Commercial!Y106+StdO_Customers_Lighting!Y106</f>
        <v>64682</v>
      </c>
    </row>
    <row r="107" spans="1:25" x14ac:dyDescent="0.25">
      <c r="A107" s="3">
        <v>43928</v>
      </c>
      <c r="B107" s="4">
        <f>StdO_Customers_Residential!B107+StdO_Customers_Small_Commercial!B107+StdO_Customers_Lighting!B107</f>
        <v>60823</v>
      </c>
      <c r="C107" s="4">
        <f>StdO_Customers_Residential!C107+StdO_Customers_Small_Commercial!C107+StdO_Customers_Lighting!C107</f>
        <v>58450</v>
      </c>
      <c r="D107" s="4">
        <f>StdO_Customers_Residential!D107+StdO_Customers_Small_Commercial!D107+StdO_Customers_Lighting!D107</f>
        <v>58435</v>
      </c>
      <c r="E107" s="4">
        <f>StdO_Customers_Residential!E107+StdO_Customers_Small_Commercial!E107+StdO_Customers_Lighting!E107</f>
        <v>58981</v>
      </c>
      <c r="F107" s="4">
        <f>StdO_Customers_Residential!F107+StdO_Customers_Small_Commercial!F107+StdO_Customers_Lighting!F107</f>
        <v>62471</v>
      </c>
      <c r="G107" s="4">
        <f>StdO_Customers_Residential!G107+StdO_Customers_Small_Commercial!G107+StdO_Customers_Lighting!G107</f>
        <v>70101</v>
      </c>
      <c r="H107" s="4">
        <f>StdO_Customers_Residential!H107+StdO_Customers_Small_Commercial!H107+StdO_Customers_Lighting!H107</f>
        <v>81319</v>
      </c>
      <c r="I107" s="4">
        <f>StdO_Customers_Residential!I107+StdO_Customers_Small_Commercial!I107+StdO_Customers_Lighting!I107</f>
        <v>86748</v>
      </c>
      <c r="J107" s="4">
        <f>StdO_Customers_Residential!J107+StdO_Customers_Small_Commercial!J107+StdO_Customers_Lighting!J107</f>
        <v>85373</v>
      </c>
      <c r="K107" s="4">
        <f>StdO_Customers_Residential!K107+StdO_Customers_Small_Commercial!K107+StdO_Customers_Lighting!K107</f>
        <v>84031</v>
      </c>
      <c r="L107" s="4">
        <f>StdO_Customers_Residential!L107+StdO_Customers_Small_Commercial!L107+StdO_Customers_Lighting!L107</f>
        <v>82306</v>
      </c>
      <c r="M107" s="4">
        <f>StdO_Customers_Residential!M107+StdO_Customers_Small_Commercial!M107+StdO_Customers_Lighting!M107</f>
        <v>79104</v>
      </c>
      <c r="N107" s="4">
        <f>StdO_Customers_Residential!N107+StdO_Customers_Small_Commercial!N107+StdO_Customers_Lighting!N107</f>
        <v>78243</v>
      </c>
      <c r="O107" s="4">
        <f>StdO_Customers_Residential!O107+StdO_Customers_Small_Commercial!O107+StdO_Customers_Lighting!O107</f>
        <v>74290</v>
      </c>
      <c r="P107" s="4">
        <f>StdO_Customers_Residential!P107+StdO_Customers_Small_Commercial!P107+StdO_Customers_Lighting!P107</f>
        <v>72123</v>
      </c>
      <c r="Q107" s="4">
        <f>StdO_Customers_Residential!Q107+StdO_Customers_Small_Commercial!Q107+StdO_Customers_Lighting!Q107</f>
        <v>74258</v>
      </c>
      <c r="R107" s="4">
        <f>StdO_Customers_Residential!R107+StdO_Customers_Small_Commercial!R107+StdO_Customers_Lighting!R107</f>
        <v>79840</v>
      </c>
      <c r="S107" s="4">
        <f>StdO_Customers_Residential!S107+StdO_Customers_Small_Commercial!S107+StdO_Customers_Lighting!S107</f>
        <v>90522</v>
      </c>
      <c r="T107" s="4">
        <f>StdO_Customers_Residential!T107+StdO_Customers_Small_Commercial!T107+StdO_Customers_Lighting!T107</f>
        <v>92514</v>
      </c>
      <c r="U107" s="4">
        <f>StdO_Customers_Residential!U107+StdO_Customers_Small_Commercial!U107+StdO_Customers_Lighting!U107</f>
        <v>98358</v>
      </c>
      <c r="V107" s="4">
        <f>StdO_Customers_Residential!V107+StdO_Customers_Small_Commercial!V107+StdO_Customers_Lighting!V107</f>
        <v>94985</v>
      </c>
      <c r="W107" s="4">
        <f>StdO_Customers_Residential!W107+StdO_Customers_Small_Commercial!W107+StdO_Customers_Lighting!W107</f>
        <v>84221</v>
      </c>
      <c r="X107" s="4">
        <f>StdO_Customers_Residential!X107+StdO_Customers_Small_Commercial!X107+StdO_Customers_Lighting!X107</f>
        <v>74112</v>
      </c>
      <c r="Y107" s="4">
        <f>StdO_Customers_Residential!Y107+StdO_Customers_Small_Commercial!Y107+StdO_Customers_Lighting!Y107</f>
        <v>66884</v>
      </c>
    </row>
    <row r="108" spans="1:25" x14ac:dyDescent="0.25">
      <c r="A108" s="3">
        <v>43929</v>
      </c>
      <c r="B108" s="4">
        <f>StdO_Customers_Residential!B108+StdO_Customers_Small_Commercial!B108+StdO_Customers_Lighting!B108</f>
        <v>62872</v>
      </c>
      <c r="C108" s="4">
        <f>StdO_Customers_Residential!C108+StdO_Customers_Small_Commercial!C108+StdO_Customers_Lighting!C108</f>
        <v>61243</v>
      </c>
      <c r="D108" s="4">
        <f>StdO_Customers_Residential!D108+StdO_Customers_Small_Commercial!D108+StdO_Customers_Lighting!D108</f>
        <v>60913</v>
      </c>
      <c r="E108" s="4">
        <f>StdO_Customers_Residential!E108+StdO_Customers_Small_Commercial!E108+StdO_Customers_Lighting!E108</f>
        <v>61622</v>
      </c>
      <c r="F108" s="4">
        <f>StdO_Customers_Residential!F108+StdO_Customers_Small_Commercial!F108+StdO_Customers_Lighting!F108</f>
        <v>64027</v>
      </c>
      <c r="G108" s="4">
        <f>StdO_Customers_Residential!G108+StdO_Customers_Small_Commercial!G108+StdO_Customers_Lighting!G108</f>
        <v>72314</v>
      </c>
      <c r="H108" s="4">
        <f>StdO_Customers_Residential!H108+StdO_Customers_Small_Commercial!H108+StdO_Customers_Lighting!H108</f>
        <v>83645</v>
      </c>
      <c r="I108" s="4">
        <f>StdO_Customers_Residential!I108+StdO_Customers_Small_Commercial!I108+StdO_Customers_Lighting!I108</f>
        <v>88227</v>
      </c>
      <c r="J108" s="4">
        <f>StdO_Customers_Residential!J108+StdO_Customers_Small_Commercial!J108+StdO_Customers_Lighting!J108</f>
        <v>86113</v>
      </c>
      <c r="K108" s="4">
        <f>StdO_Customers_Residential!K108+StdO_Customers_Small_Commercial!K108+StdO_Customers_Lighting!K108</f>
        <v>83389</v>
      </c>
      <c r="L108" s="4">
        <f>StdO_Customers_Residential!L108+StdO_Customers_Small_Commercial!L108+StdO_Customers_Lighting!L108</f>
        <v>81029</v>
      </c>
      <c r="M108" s="4">
        <f>StdO_Customers_Residential!M108+StdO_Customers_Small_Commercial!M108+StdO_Customers_Lighting!M108</f>
        <v>77218</v>
      </c>
      <c r="N108" s="4">
        <f>StdO_Customers_Residential!N108+StdO_Customers_Small_Commercial!N108+StdO_Customers_Lighting!N108</f>
        <v>75926</v>
      </c>
      <c r="O108" s="4">
        <f>StdO_Customers_Residential!O108+StdO_Customers_Small_Commercial!O108+StdO_Customers_Lighting!O108</f>
        <v>71895</v>
      </c>
      <c r="P108" s="4">
        <f>StdO_Customers_Residential!P108+StdO_Customers_Small_Commercial!P108+StdO_Customers_Lighting!P108</f>
        <v>70304</v>
      </c>
      <c r="Q108" s="4">
        <f>StdO_Customers_Residential!Q108+StdO_Customers_Small_Commercial!Q108+StdO_Customers_Lighting!Q108</f>
        <v>71528</v>
      </c>
      <c r="R108" s="4">
        <f>StdO_Customers_Residential!R108+StdO_Customers_Small_Commercial!R108+StdO_Customers_Lighting!R108</f>
        <v>76591</v>
      </c>
      <c r="S108" s="4">
        <f>StdO_Customers_Residential!S108+StdO_Customers_Small_Commercial!S108+StdO_Customers_Lighting!S108</f>
        <v>86794</v>
      </c>
      <c r="T108" s="4">
        <f>StdO_Customers_Residential!T108+StdO_Customers_Small_Commercial!T108+StdO_Customers_Lighting!T108</f>
        <v>89946</v>
      </c>
      <c r="U108" s="4">
        <f>StdO_Customers_Residential!U108+StdO_Customers_Small_Commercial!U108+StdO_Customers_Lighting!U108</f>
        <v>97090</v>
      </c>
      <c r="V108" s="4">
        <f>StdO_Customers_Residential!V108+StdO_Customers_Small_Commercial!V108+StdO_Customers_Lighting!V108</f>
        <v>94068</v>
      </c>
      <c r="W108" s="4">
        <f>StdO_Customers_Residential!W108+StdO_Customers_Small_Commercial!W108+StdO_Customers_Lighting!W108</f>
        <v>84240</v>
      </c>
      <c r="X108" s="4">
        <f>StdO_Customers_Residential!X108+StdO_Customers_Small_Commercial!X108+StdO_Customers_Lighting!X108</f>
        <v>74962</v>
      </c>
      <c r="Y108" s="4">
        <f>StdO_Customers_Residential!Y108+StdO_Customers_Small_Commercial!Y108+StdO_Customers_Lighting!Y108</f>
        <v>67685</v>
      </c>
    </row>
    <row r="109" spans="1:25" x14ac:dyDescent="0.25">
      <c r="A109" s="3">
        <v>43930</v>
      </c>
      <c r="B109" s="4">
        <f>StdO_Customers_Residential!B109+StdO_Customers_Small_Commercial!B109+StdO_Customers_Lighting!B109</f>
        <v>63447</v>
      </c>
      <c r="C109" s="4">
        <f>StdO_Customers_Residential!C109+StdO_Customers_Small_Commercial!C109+StdO_Customers_Lighting!C109</f>
        <v>61351</v>
      </c>
      <c r="D109" s="4">
        <f>StdO_Customers_Residential!D109+StdO_Customers_Small_Commercial!D109+StdO_Customers_Lighting!D109</f>
        <v>60265</v>
      </c>
      <c r="E109" s="4">
        <f>StdO_Customers_Residential!E109+StdO_Customers_Small_Commercial!E109+StdO_Customers_Lighting!E109</f>
        <v>61263</v>
      </c>
      <c r="F109" s="4">
        <f>StdO_Customers_Residential!F109+StdO_Customers_Small_Commercial!F109+StdO_Customers_Lighting!F109</f>
        <v>63323</v>
      </c>
      <c r="G109" s="4">
        <f>StdO_Customers_Residential!G109+StdO_Customers_Small_Commercial!G109+StdO_Customers_Lighting!G109</f>
        <v>70766</v>
      </c>
      <c r="H109" s="4">
        <f>StdO_Customers_Residential!H109+StdO_Customers_Small_Commercial!H109+StdO_Customers_Lighting!H109</f>
        <v>81961</v>
      </c>
      <c r="I109" s="4">
        <f>StdO_Customers_Residential!I109+StdO_Customers_Small_Commercial!I109+StdO_Customers_Lighting!I109</f>
        <v>87579</v>
      </c>
      <c r="J109" s="4">
        <f>StdO_Customers_Residential!J109+StdO_Customers_Small_Commercial!J109+StdO_Customers_Lighting!J109</f>
        <v>86445</v>
      </c>
      <c r="K109" s="4">
        <f>StdO_Customers_Residential!K109+StdO_Customers_Small_Commercial!K109+StdO_Customers_Lighting!K109</f>
        <v>87053</v>
      </c>
      <c r="L109" s="4">
        <f>StdO_Customers_Residential!L109+StdO_Customers_Small_Commercial!L109+StdO_Customers_Lighting!L109</f>
        <v>88095</v>
      </c>
      <c r="M109" s="4">
        <f>StdO_Customers_Residential!M109+StdO_Customers_Small_Commercial!M109+StdO_Customers_Lighting!M109</f>
        <v>86674</v>
      </c>
      <c r="N109" s="4">
        <f>StdO_Customers_Residential!N109+StdO_Customers_Small_Commercial!N109+StdO_Customers_Lighting!N109</f>
        <v>87504</v>
      </c>
      <c r="O109" s="4">
        <f>StdO_Customers_Residential!O109+StdO_Customers_Small_Commercial!O109+StdO_Customers_Lighting!O109</f>
        <v>84638</v>
      </c>
      <c r="P109" s="4">
        <f>StdO_Customers_Residential!P109+StdO_Customers_Small_Commercial!P109+StdO_Customers_Lighting!P109</f>
        <v>83122</v>
      </c>
      <c r="Q109" s="4">
        <f>StdO_Customers_Residential!Q109+StdO_Customers_Small_Commercial!Q109+StdO_Customers_Lighting!Q109</f>
        <v>86602</v>
      </c>
      <c r="R109" s="4">
        <f>StdO_Customers_Residential!R109+StdO_Customers_Small_Commercial!R109+StdO_Customers_Lighting!R109</f>
        <v>93789</v>
      </c>
      <c r="S109" s="4">
        <f>StdO_Customers_Residential!S109+StdO_Customers_Small_Commercial!S109+StdO_Customers_Lighting!S109</f>
        <v>104497</v>
      </c>
      <c r="T109" s="4">
        <f>StdO_Customers_Residential!T109+StdO_Customers_Small_Commercial!T109+StdO_Customers_Lighting!T109</f>
        <v>103813</v>
      </c>
      <c r="U109" s="4">
        <f>StdO_Customers_Residential!U109+StdO_Customers_Small_Commercial!U109+StdO_Customers_Lighting!U109</f>
        <v>105807</v>
      </c>
      <c r="V109" s="4">
        <f>StdO_Customers_Residential!V109+StdO_Customers_Small_Commercial!V109+StdO_Customers_Lighting!V109</f>
        <v>94692</v>
      </c>
      <c r="W109" s="4">
        <f>StdO_Customers_Residential!W109+StdO_Customers_Small_Commercial!W109+StdO_Customers_Lighting!W109</f>
        <v>74735</v>
      </c>
      <c r="X109" s="4">
        <f>StdO_Customers_Residential!X109+StdO_Customers_Small_Commercial!X109+StdO_Customers_Lighting!X109</f>
        <v>62999</v>
      </c>
      <c r="Y109" s="4">
        <f>StdO_Customers_Residential!Y109+StdO_Customers_Small_Commercial!Y109+StdO_Customers_Lighting!Y109</f>
        <v>55858</v>
      </c>
    </row>
    <row r="110" spans="1:25" x14ac:dyDescent="0.25">
      <c r="A110" s="3">
        <v>43931</v>
      </c>
      <c r="B110" s="4">
        <f>StdO_Customers_Residential!B110+StdO_Customers_Small_Commercial!B110+StdO_Customers_Lighting!B110</f>
        <v>106637</v>
      </c>
      <c r="C110" s="4">
        <f>StdO_Customers_Residential!C110+StdO_Customers_Small_Commercial!C110+StdO_Customers_Lighting!C110</f>
        <v>99694</v>
      </c>
      <c r="D110" s="4">
        <f>StdO_Customers_Residential!D110+StdO_Customers_Small_Commercial!D110+StdO_Customers_Lighting!D110</f>
        <v>89135</v>
      </c>
      <c r="E110" s="4">
        <f>StdO_Customers_Residential!E110+StdO_Customers_Small_Commercial!E110+StdO_Customers_Lighting!E110</f>
        <v>81923</v>
      </c>
      <c r="F110" s="4">
        <f>StdO_Customers_Residential!F110+StdO_Customers_Small_Commercial!F110+StdO_Customers_Lighting!F110</f>
        <v>89274</v>
      </c>
      <c r="G110" s="4">
        <f>StdO_Customers_Residential!G110+StdO_Customers_Small_Commercial!G110+StdO_Customers_Lighting!G110</f>
        <v>91342</v>
      </c>
      <c r="H110" s="4">
        <f>StdO_Customers_Residential!H110+StdO_Customers_Small_Commercial!H110+StdO_Customers_Lighting!H110</f>
        <v>102452</v>
      </c>
      <c r="I110" s="4">
        <f>StdO_Customers_Residential!I110+StdO_Customers_Small_Commercial!I110+StdO_Customers_Lighting!I110</f>
        <v>90184</v>
      </c>
      <c r="J110" s="4">
        <f>StdO_Customers_Residential!J110+StdO_Customers_Small_Commercial!J110+StdO_Customers_Lighting!J110</f>
        <v>74489</v>
      </c>
      <c r="K110" s="4">
        <f>StdO_Customers_Residential!K110+StdO_Customers_Small_Commercial!K110+StdO_Customers_Lighting!K110</f>
        <v>69758</v>
      </c>
      <c r="L110" s="4">
        <f>StdO_Customers_Residential!L110+StdO_Customers_Small_Commercial!L110+StdO_Customers_Lighting!L110</f>
        <v>72124</v>
      </c>
      <c r="M110" s="4">
        <f>StdO_Customers_Residential!M110+StdO_Customers_Small_Commercial!M110+StdO_Customers_Lighting!M110</f>
        <v>76012</v>
      </c>
      <c r="N110" s="4">
        <f>StdO_Customers_Residential!N110+StdO_Customers_Small_Commercial!N110+StdO_Customers_Lighting!N110</f>
        <v>69944</v>
      </c>
      <c r="O110" s="4">
        <f>StdO_Customers_Residential!O110+StdO_Customers_Small_Commercial!O110+StdO_Customers_Lighting!O110</f>
        <v>68945</v>
      </c>
      <c r="P110" s="4">
        <f>StdO_Customers_Residential!P110+StdO_Customers_Small_Commercial!P110+StdO_Customers_Lighting!P110</f>
        <v>70612</v>
      </c>
      <c r="Q110" s="4">
        <f>StdO_Customers_Residential!Q110+StdO_Customers_Small_Commercial!Q110+StdO_Customers_Lighting!Q110</f>
        <v>75869</v>
      </c>
      <c r="R110" s="4">
        <f>StdO_Customers_Residential!R110+StdO_Customers_Small_Commercial!R110+StdO_Customers_Lighting!R110</f>
        <v>92159</v>
      </c>
      <c r="S110" s="4">
        <f>StdO_Customers_Residential!S110+StdO_Customers_Small_Commercial!S110+StdO_Customers_Lighting!S110</f>
        <v>80756</v>
      </c>
      <c r="T110" s="4">
        <f>StdO_Customers_Residential!T110+StdO_Customers_Small_Commercial!T110+StdO_Customers_Lighting!T110</f>
        <v>120180</v>
      </c>
      <c r="U110" s="4">
        <f>StdO_Customers_Residential!U110+StdO_Customers_Small_Commercial!U110+StdO_Customers_Lighting!U110</f>
        <v>127723</v>
      </c>
      <c r="V110" s="4">
        <f>StdO_Customers_Residential!V110+StdO_Customers_Small_Commercial!V110+StdO_Customers_Lighting!V110</f>
        <v>129751</v>
      </c>
      <c r="W110" s="4">
        <f>StdO_Customers_Residential!W110+StdO_Customers_Small_Commercial!W110+StdO_Customers_Lighting!W110</f>
        <v>119107</v>
      </c>
      <c r="X110" s="4">
        <f>StdO_Customers_Residential!X110+StdO_Customers_Small_Commercial!X110+StdO_Customers_Lighting!X110</f>
        <v>112108</v>
      </c>
      <c r="Y110" s="4">
        <f>StdO_Customers_Residential!Y110+StdO_Customers_Small_Commercial!Y110+StdO_Customers_Lighting!Y110</f>
        <v>98013</v>
      </c>
    </row>
    <row r="111" spans="1:25" x14ac:dyDescent="0.25">
      <c r="A111" s="3">
        <v>43932</v>
      </c>
      <c r="B111" s="4">
        <f>StdO_Customers_Residential!B111+StdO_Customers_Small_Commercial!B111+StdO_Customers_Lighting!B111</f>
        <v>55391</v>
      </c>
      <c r="C111" s="4">
        <f>StdO_Customers_Residential!C111+StdO_Customers_Small_Commercial!C111+StdO_Customers_Lighting!C111</f>
        <v>53297</v>
      </c>
      <c r="D111" s="4">
        <f>StdO_Customers_Residential!D111+StdO_Customers_Small_Commercial!D111+StdO_Customers_Lighting!D111</f>
        <v>51667</v>
      </c>
      <c r="E111" s="4">
        <f>StdO_Customers_Residential!E111+StdO_Customers_Small_Commercial!E111+StdO_Customers_Lighting!E111</f>
        <v>52472</v>
      </c>
      <c r="F111" s="4">
        <f>StdO_Customers_Residential!F111+StdO_Customers_Small_Commercial!F111+StdO_Customers_Lighting!F111</f>
        <v>53247</v>
      </c>
      <c r="G111" s="4">
        <f>StdO_Customers_Residential!G111+StdO_Customers_Small_Commercial!G111+StdO_Customers_Lighting!G111</f>
        <v>56744</v>
      </c>
      <c r="H111" s="4">
        <f>StdO_Customers_Residential!H111+StdO_Customers_Small_Commercial!H111+StdO_Customers_Lighting!H111</f>
        <v>60821</v>
      </c>
      <c r="I111" s="4">
        <f>StdO_Customers_Residential!I111+StdO_Customers_Small_Commercial!I111+StdO_Customers_Lighting!I111</f>
        <v>67829</v>
      </c>
      <c r="J111" s="4">
        <f>StdO_Customers_Residential!J111+StdO_Customers_Small_Commercial!J111+StdO_Customers_Lighting!J111</f>
        <v>73963</v>
      </c>
      <c r="K111" s="4">
        <f>StdO_Customers_Residential!K111+StdO_Customers_Small_Commercial!K111+StdO_Customers_Lighting!K111</f>
        <v>79568</v>
      </c>
      <c r="L111" s="4">
        <f>StdO_Customers_Residential!L111+StdO_Customers_Small_Commercial!L111+StdO_Customers_Lighting!L111</f>
        <v>80722</v>
      </c>
      <c r="M111" s="4">
        <f>StdO_Customers_Residential!M111+StdO_Customers_Small_Commercial!M111+StdO_Customers_Lighting!M111</f>
        <v>80416</v>
      </c>
      <c r="N111" s="4">
        <f>StdO_Customers_Residential!N111+StdO_Customers_Small_Commercial!N111+StdO_Customers_Lighting!N111</f>
        <v>83065</v>
      </c>
      <c r="O111" s="4">
        <f>StdO_Customers_Residential!O111+StdO_Customers_Small_Commercial!O111+StdO_Customers_Lighting!O111</f>
        <v>82111</v>
      </c>
      <c r="P111" s="4">
        <f>StdO_Customers_Residential!P111+StdO_Customers_Small_Commercial!P111+StdO_Customers_Lighting!P111</f>
        <v>78513</v>
      </c>
      <c r="Q111" s="4">
        <f>StdO_Customers_Residential!Q111+StdO_Customers_Small_Commercial!Q111+StdO_Customers_Lighting!Q111</f>
        <v>78317</v>
      </c>
      <c r="R111" s="4">
        <f>StdO_Customers_Residential!R111+StdO_Customers_Small_Commercial!R111+StdO_Customers_Lighting!R111</f>
        <v>83144</v>
      </c>
      <c r="S111" s="4">
        <f>StdO_Customers_Residential!S111+StdO_Customers_Small_Commercial!S111+StdO_Customers_Lighting!S111</f>
        <v>89111</v>
      </c>
      <c r="T111" s="4">
        <f>StdO_Customers_Residential!T111+StdO_Customers_Small_Commercial!T111+StdO_Customers_Lighting!T111</f>
        <v>92626</v>
      </c>
      <c r="U111" s="4">
        <f>StdO_Customers_Residential!U111+StdO_Customers_Small_Commercial!U111+StdO_Customers_Lighting!U111</f>
        <v>97208</v>
      </c>
      <c r="V111" s="4">
        <f>StdO_Customers_Residential!V111+StdO_Customers_Small_Commercial!V111+StdO_Customers_Lighting!V111</f>
        <v>93464</v>
      </c>
      <c r="W111" s="4">
        <f>StdO_Customers_Residential!W111+StdO_Customers_Small_Commercial!W111+StdO_Customers_Lighting!W111</f>
        <v>85290</v>
      </c>
      <c r="X111" s="4">
        <f>StdO_Customers_Residential!X111+StdO_Customers_Small_Commercial!X111+StdO_Customers_Lighting!X111</f>
        <v>75521</v>
      </c>
      <c r="Y111" s="4">
        <f>StdO_Customers_Residential!Y111+StdO_Customers_Small_Commercial!Y111+StdO_Customers_Lighting!Y111</f>
        <v>68745</v>
      </c>
    </row>
    <row r="112" spans="1:25" x14ac:dyDescent="0.25">
      <c r="A112" s="3">
        <v>43933</v>
      </c>
      <c r="B112" s="4">
        <f>StdO_Customers_Residential!B112+StdO_Customers_Small_Commercial!B112+StdO_Customers_Lighting!B112</f>
        <v>61431</v>
      </c>
      <c r="C112" s="4">
        <f>StdO_Customers_Residential!C112+StdO_Customers_Small_Commercial!C112+StdO_Customers_Lighting!C112</f>
        <v>58784</v>
      </c>
      <c r="D112" s="4">
        <f>StdO_Customers_Residential!D112+StdO_Customers_Small_Commercial!D112+StdO_Customers_Lighting!D112</f>
        <v>57977</v>
      </c>
      <c r="E112" s="4">
        <f>StdO_Customers_Residential!E112+StdO_Customers_Small_Commercial!E112+StdO_Customers_Lighting!E112</f>
        <v>58747</v>
      </c>
      <c r="F112" s="4">
        <f>StdO_Customers_Residential!F112+StdO_Customers_Small_Commercial!F112+StdO_Customers_Lighting!F112</f>
        <v>59733</v>
      </c>
      <c r="G112" s="4">
        <f>StdO_Customers_Residential!G112+StdO_Customers_Small_Commercial!G112+StdO_Customers_Lighting!G112</f>
        <v>62635</v>
      </c>
      <c r="H112" s="4">
        <f>StdO_Customers_Residential!H112+StdO_Customers_Small_Commercial!H112+StdO_Customers_Lighting!H112</f>
        <v>67104</v>
      </c>
      <c r="I112" s="4">
        <f>StdO_Customers_Residential!I112+StdO_Customers_Small_Commercial!I112+StdO_Customers_Lighting!I112</f>
        <v>74943</v>
      </c>
      <c r="J112" s="4">
        <f>StdO_Customers_Residential!J112+StdO_Customers_Small_Commercial!J112+StdO_Customers_Lighting!J112</f>
        <v>82565</v>
      </c>
      <c r="K112" s="4">
        <f>StdO_Customers_Residential!K112+StdO_Customers_Small_Commercial!K112+StdO_Customers_Lighting!K112</f>
        <v>89131</v>
      </c>
      <c r="L112" s="4">
        <f>StdO_Customers_Residential!L112+StdO_Customers_Small_Commercial!L112+StdO_Customers_Lighting!L112</f>
        <v>88598</v>
      </c>
      <c r="M112" s="4">
        <f>StdO_Customers_Residential!M112+StdO_Customers_Small_Commercial!M112+StdO_Customers_Lighting!M112</f>
        <v>86206</v>
      </c>
      <c r="N112" s="4">
        <f>StdO_Customers_Residential!N112+StdO_Customers_Small_Commercial!N112+StdO_Customers_Lighting!N112</f>
        <v>86338</v>
      </c>
      <c r="O112" s="4">
        <f>StdO_Customers_Residential!O112+StdO_Customers_Small_Commercial!O112+StdO_Customers_Lighting!O112</f>
        <v>82812</v>
      </c>
      <c r="P112" s="4">
        <f>StdO_Customers_Residential!P112+StdO_Customers_Small_Commercial!P112+StdO_Customers_Lighting!P112</f>
        <v>78445</v>
      </c>
      <c r="Q112" s="4">
        <f>StdO_Customers_Residential!Q112+StdO_Customers_Small_Commercial!Q112+StdO_Customers_Lighting!Q112</f>
        <v>77066</v>
      </c>
      <c r="R112" s="4">
        <f>StdO_Customers_Residential!R112+StdO_Customers_Small_Commercial!R112+StdO_Customers_Lighting!R112</f>
        <v>82624</v>
      </c>
      <c r="S112" s="4">
        <f>StdO_Customers_Residential!S112+StdO_Customers_Small_Commercial!S112+StdO_Customers_Lighting!S112</f>
        <v>89339</v>
      </c>
      <c r="T112" s="4">
        <f>StdO_Customers_Residential!T112+StdO_Customers_Small_Commercial!T112+StdO_Customers_Lighting!T112</f>
        <v>89717</v>
      </c>
      <c r="U112" s="4">
        <f>StdO_Customers_Residential!U112+StdO_Customers_Small_Commercial!U112+StdO_Customers_Lighting!U112</f>
        <v>94854</v>
      </c>
      <c r="V112" s="4">
        <f>StdO_Customers_Residential!V112+StdO_Customers_Small_Commercial!V112+StdO_Customers_Lighting!V112</f>
        <v>91918</v>
      </c>
      <c r="W112" s="4">
        <f>StdO_Customers_Residential!W112+StdO_Customers_Small_Commercial!W112+StdO_Customers_Lighting!W112</f>
        <v>83607</v>
      </c>
      <c r="X112" s="4">
        <f>StdO_Customers_Residential!X112+StdO_Customers_Small_Commercial!X112+StdO_Customers_Lighting!X112</f>
        <v>72912</v>
      </c>
      <c r="Y112" s="4">
        <f>StdO_Customers_Residential!Y112+StdO_Customers_Small_Commercial!Y112+StdO_Customers_Lighting!Y112</f>
        <v>66146</v>
      </c>
    </row>
    <row r="113" spans="1:25" x14ac:dyDescent="0.25">
      <c r="A113" s="3">
        <v>43934</v>
      </c>
      <c r="B113" s="4">
        <f>StdO_Customers_Residential!B113+StdO_Customers_Small_Commercial!B113+StdO_Customers_Lighting!B113</f>
        <v>59326</v>
      </c>
      <c r="C113" s="4">
        <f>StdO_Customers_Residential!C113+StdO_Customers_Small_Commercial!C113+StdO_Customers_Lighting!C113</f>
        <v>56443</v>
      </c>
      <c r="D113" s="4">
        <f>StdO_Customers_Residential!D113+StdO_Customers_Small_Commercial!D113+StdO_Customers_Lighting!D113</f>
        <v>55276</v>
      </c>
      <c r="E113" s="4">
        <f>StdO_Customers_Residential!E113+StdO_Customers_Small_Commercial!E113+StdO_Customers_Lighting!E113</f>
        <v>56010</v>
      </c>
      <c r="F113" s="4">
        <f>StdO_Customers_Residential!F113+StdO_Customers_Small_Commercial!F113+StdO_Customers_Lighting!F113</f>
        <v>58435</v>
      </c>
      <c r="G113" s="4">
        <f>StdO_Customers_Residential!G113+StdO_Customers_Small_Commercial!G113+StdO_Customers_Lighting!G113</f>
        <v>62966</v>
      </c>
      <c r="H113" s="4">
        <f>StdO_Customers_Residential!H113+StdO_Customers_Small_Commercial!H113+StdO_Customers_Lighting!H113</f>
        <v>76508</v>
      </c>
      <c r="I113" s="4">
        <f>StdO_Customers_Residential!I113+StdO_Customers_Small_Commercial!I113+StdO_Customers_Lighting!I113</f>
        <v>84487</v>
      </c>
      <c r="J113" s="4">
        <f>StdO_Customers_Residential!J113+StdO_Customers_Small_Commercial!J113+StdO_Customers_Lighting!J113</f>
        <v>86598</v>
      </c>
      <c r="K113" s="4">
        <f>StdO_Customers_Residential!K113+StdO_Customers_Small_Commercial!K113+StdO_Customers_Lighting!K113</f>
        <v>88294</v>
      </c>
      <c r="L113" s="4">
        <f>StdO_Customers_Residential!L113+StdO_Customers_Small_Commercial!L113+StdO_Customers_Lighting!L113</f>
        <v>89742</v>
      </c>
      <c r="M113" s="4">
        <f>StdO_Customers_Residential!M113+StdO_Customers_Small_Commercial!M113+StdO_Customers_Lighting!M113</f>
        <v>87488</v>
      </c>
      <c r="N113" s="4">
        <f>StdO_Customers_Residential!N113+StdO_Customers_Small_Commercial!N113+StdO_Customers_Lighting!N113</f>
        <v>87562</v>
      </c>
      <c r="O113" s="4">
        <f>StdO_Customers_Residential!O113+StdO_Customers_Small_Commercial!O113+StdO_Customers_Lighting!O113</f>
        <v>85236</v>
      </c>
      <c r="P113" s="4">
        <f>StdO_Customers_Residential!P113+StdO_Customers_Small_Commercial!P113+StdO_Customers_Lighting!P113</f>
        <v>83097</v>
      </c>
      <c r="Q113" s="4">
        <f>StdO_Customers_Residential!Q113+StdO_Customers_Small_Commercial!Q113+StdO_Customers_Lighting!Q113</f>
        <v>83660</v>
      </c>
      <c r="R113" s="4">
        <f>StdO_Customers_Residential!R113+StdO_Customers_Small_Commercial!R113+StdO_Customers_Lighting!R113</f>
        <v>87113</v>
      </c>
      <c r="S113" s="4">
        <f>StdO_Customers_Residential!S113+StdO_Customers_Small_Commercial!S113+StdO_Customers_Lighting!S113</f>
        <v>97837</v>
      </c>
      <c r="T113" s="4">
        <f>StdO_Customers_Residential!T113+StdO_Customers_Small_Commercial!T113+StdO_Customers_Lighting!T113</f>
        <v>94225</v>
      </c>
      <c r="U113" s="4">
        <f>StdO_Customers_Residential!U113+StdO_Customers_Small_Commercial!U113+StdO_Customers_Lighting!U113</f>
        <v>93514</v>
      </c>
      <c r="V113" s="4">
        <f>StdO_Customers_Residential!V113+StdO_Customers_Small_Commercial!V113+StdO_Customers_Lighting!V113</f>
        <v>85774</v>
      </c>
      <c r="W113" s="4">
        <f>StdO_Customers_Residential!W113+StdO_Customers_Small_Commercial!W113+StdO_Customers_Lighting!W113</f>
        <v>72897</v>
      </c>
      <c r="X113" s="4">
        <f>StdO_Customers_Residential!X113+StdO_Customers_Small_Commercial!X113+StdO_Customers_Lighting!X113</f>
        <v>62451</v>
      </c>
      <c r="Y113" s="4">
        <f>StdO_Customers_Residential!Y113+StdO_Customers_Small_Commercial!Y113+StdO_Customers_Lighting!Y113</f>
        <v>55233</v>
      </c>
    </row>
    <row r="114" spans="1:25" x14ac:dyDescent="0.25">
      <c r="A114" s="3">
        <v>43935</v>
      </c>
      <c r="B114" s="4">
        <f>StdO_Customers_Residential!B114+StdO_Customers_Small_Commercial!B114+StdO_Customers_Lighting!B114</f>
        <v>51379</v>
      </c>
      <c r="C114" s="4">
        <f>StdO_Customers_Residential!C114+StdO_Customers_Small_Commercial!C114+StdO_Customers_Lighting!C114</f>
        <v>48950</v>
      </c>
      <c r="D114" s="4">
        <f>StdO_Customers_Residential!D114+StdO_Customers_Small_Commercial!D114+StdO_Customers_Lighting!D114</f>
        <v>46925</v>
      </c>
      <c r="E114" s="4">
        <f>StdO_Customers_Residential!E114+StdO_Customers_Small_Commercial!E114+StdO_Customers_Lighting!E114</f>
        <v>46814</v>
      </c>
      <c r="F114" s="4">
        <f>StdO_Customers_Residential!F114+StdO_Customers_Small_Commercial!F114+StdO_Customers_Lighting!F114</f>
        <v>50660</v>
      </c>
      <c r="G114" s="4">
        <f>StdO_Customers_Residential!G114+StdO_Customers_Small_Commercial!G114+StdO_Customers_Lighting!G114</f>
        <v>59024</v>
      </c>
      <c r="H114" s="4">
        <f>StdO_Customers_Residential!H114+StdO_Customers_Small_Commercial!H114+StdO_Customers_Lighting!H114</f>
        <v>67205</v>
      </c>
      <c r="I114" s="4">
        <f>StdO_Customers_Residential!I114+StdO_Customers_Small_Commercial!I114+StdO_Customers_Lighting!I114</f>
        <v>72830</v>
      </c>
      <c r="J114" s="4">
        <f>StdO_Customers_Residential!J114+StdO_Customers_Small_Commercial!J114+StdO_Customers_Lighting!J114</f>
        <v>72687</v>
      </c>
      <c r="K114" s="4">
        <f>StdO_Customers_Residential!K114+StdO_Customers_Small_Commercial!K114+StdO_Customers_Lighting!K114</f>
        <v>71742</v>
      </c>
      <c r="L114" s="4">
        <f>StdO_Customers_Residential!L114+StdO_Customers_Small_Commercial!L114+StdO_Customers_Lighting!L114</f>
        <v>74017</v>
      </c>
      <c r="M114" s="4">
        <f>StdO_Customers_Residential!M114+StdO_Customers_Small_Commercial!M114+StdO_Customers_Lighting!M114</f>
        <v>72562</v>
      </c>
      <c r="N114" s="4">
        <f>StdO_Customers_Residential!N114+StdO_Customers_Small_Commercial!N114+StdO_Customers_Lighting!N114</f>
        <v>71761</v>
      </c>
      <c r="O114" s="4">
        <f>StdO_Customers_Residential!O114+StdO_Customers_Small_Commercial!O114+StdO_Customers_Lighting!O114</f>
        <v>68411</v>
      </c>
      <c r="P114" s="4">
        <f>StdO_Customers_Residential!P114+StdO_Customers_Small_Commercial!P114+StdO_Customers_Lighting!P114</f>
        <v>66788</v>
      </c>
      <c r="Q114" s="4">
        <f>StdO_Customers_Residential!Q114+StdO_Customers_Small_Commercial!Q114+StdO_Customers_Lighting!Q114</f>
        <v>68416</v>
      </c>
      <c r="R114" s="4">
        <f>StdO_Customers_Residential!R114+StdO_Customers_Small_Commercial!R114+StdO_Customers_Lighting!R114</f>
        <v>74656</v>
      </c>
      <c r="S114" s="4">
        <f>StdO_Customers_Residential!S114+StdO_Customers_Small_Commercial!S114+StdO_Customers_Lighting!S114</f>
        <v>84839</v>
      </c>
      <c r="T114" s="4">
        <f>StdO_Customers_Residential!T114+StdO_Customers_Small_Commercial!T114+StdO_Customers_Lighting!T114</f>
        <v>87060</v>
      </c>
      <c r="U114" s="4">
        <f>StdO_Customers_Residential!U114+StdO_Customers_Small_Commercial!U114+StdO_Customers_Lighting!U114</f>
        <v>92256</v>
      </c>
      <c r="V114" s="4">
        <f>StdO_Customers_Residential!V114+StdO_Customers_Small_Commercial!V114+StdO_Customers_Lighting!V114</f>
        <v>89778</v>
      </c>
      <c r="W114" s="4">
        <f>StdO_Customers_Residential!W114+StdO_Customers_Small_Commercial!W114+StdO_Customers_Lighting!W114</f>
        <v>80250</v>
      </c>
      <c r="X114" s="4">
        <f>StdO_Customers_Residential!X114+StdO_Customers_Small_Commercial!X114+StdO_Customers_Lighting!X114</f>
        <v>69567</v>
      </c>
      <c r="Y114" s="4">
        <f>StdO_Customers_Residential!Y114+StdO_Customers_Small_Commercial!Y114+StdO_Customers_Lighting!Y114</f>
        <v>63124</v>
      </c>
    </row>
    <row r="115" spans="1:25" x14ac:dyDescent="0.25">
      <c r="A115" s="3">
        <v>43936</v>
      </c>
      <c r="B115" s="4">
        <f>StdO_Customers_Residential!B115+StdO_Customers_Small_Commercial!B115+StdO_Customers_Lighting!B115</f>
        <v>58473</v>
      </c>
      <c r="C115" s="4">
        <f>StdO_Customers_Residential!C115+StdO_Customers_Small_Commercial!C115+StdO_Customers_Lighting!C115</f>
        <v>55830</v>
      </c>
      <c r="D115" s="4">
        <f>StdO_Customers_Residential!D115+StdO_Customers_Small_Commercial!D115+StdO_Customers_Lighting!D115</f>
        <v>55361</v>
      </c>
      <c r="E115" s="4">
        <f>StdO_Customers_Residential!E115+StdO_Customers_Small_Commercial!E115+StdO_Customers_Lighting!E115</f>
        <v>56099</v>
      </c>
      <c r="F115" s="4">
        <f>StdO_Customers_Residential!F115+StdO_Customers_Small_Commercial!F115+StdO_Customers_Lighting!F115</f>
        <v>58997</v>
      </c>
      <c r="G115" s="4">
        <f>StdO_Customers_Residential!G115+StdO_Customers_Small_Commercial!G115+StdO_Customers_Lighting!G115</f>
        <v>65996</v>
      </c>
      <c r="H115" s="4">
        <f>StdO_Customers_Residential!H115+StdO_Customers_Small_Commercial!H115+StdO_Customers_Lighting!H115</f>
        <v>77714</v>
      </c>
      <c r="I115" s="4">
        <f>StdO_Customers_Residential!I115+StdO_Customers_Small_Commercial!I115+StdO_Customers_Lighting!I115</f>
        <v>84652</v>
      </c>
      <c r="J115" s="4">
        <f>StdO_Customers_Residential!J115+StdO_Customers_Small_Commercial!J115+StdO_Customers_Lighting!J115</f>
        <v>84812</v>
      </c>
      <c r="K115" s="4">
        <f>StdO_Customers_Residential!K115+StdO_Customers_Small_Commercial!K115+StdO_Customers_Lighting!K115</f>
        <v>83277</v>
      </c>
      <c r="L115" s="4">
        <f>StdO_Customers_Residential!L115+StdO_Customers_Small_Commercial!L115+StdO_Customers_Lighting!L115</f>
        <v>82169</v>
      </c>
      <c r="M115" s="4">
        <f>StdO_Customers_Residential!M115+StdO_Customers_Small_Commercial!M115+StdO_Customers_Lighting!M115</f>
        <v>79440</v>
      </c>
      <c r="N115" s="4">
        <f>StdO_Customers_Residential!N115+StdO_Customers_Small_Commercial!N115+StdO_Customers_Lighting!N115</f>
        <v>79007</v>
      </c>
      <c r="O115" s="4">
        <f>StdO_Customers_Residential!O115+StdO_Customers_Small_Commercial!O115+StdO_Customers_Lighting!O115</f>
        <v>75487</v>
      </c>
      <c r="P115" s="4">
        <f>StdO_Customers_Residential!P115+StdO_Customers_Small_Commercial!P115+StdO_Customers_Lighting!P115</f>
        <v>73819</v>
      </c>
      <c r="Q115" s="4">
        <f>StdO_Customers_Residential!Q115+StdO_Customers_Small_Commercial!Q115+StdO_Customers_Lighting!Q115</f>
        <v>75208</v>
      </c>
      <c r="R115" s="4">
        <f>StdO_Customers_Residential!R115+StdO_Customers_Small_Commercial!R115+StdO_Customers_Lighting!R115</f>
        <v>81319</v>
      </c>
      <c r="S115" s="4">
        <f>StdO_Customers_Residential!S115+StdO_Customers_Small_Commercial!S115+StdO_Customers_Lighting!S115</f>
        <v>91974</v>
      </c>
      <c r="T115" s="4">
        <f>StdO_Customers_Residential!T115+StdO_Customers_Small_Commercial!T115+StdO_Customers_Lighting!T115</f>
        <v>94256</v>
      </c>
      <c r="U115" s="4">
        <f>StdO_Customers_Residential!U115+StdO_Customers_Small_Commercial!U115+StdO_Customers_Lighting!U115</f>
        <v>98448</v>
      </c>
      <c r="V115" s="4">
        <f>StdO_Customers_Residential!V115+StdO_Customers_Small_Commercial!V115+StdO_Customers_Lighting!V115</f>
        <v>95805</v>
      </c>
      <c r="W115" s="4">
        <f>StdO_Customers_Residential!W115+StdO_Customers_Small_Commercial!W115+StdO_Customers_Lighting!W115</f>
        <v>85462</v>
      </c>
      <c r="X115" s="4">
        <f>StdO_Customers_Residential!X115+StdO_Customers_Small_Commercial!X115+StdO_Customers_Lighting!X115</f>
        <v>76313</v>
      </c>
      <c r="Y115" s="4">
        <f>StdO_Customers_Residential!Y115+StdO_Customers_Small_Commercial!Y115+StdO_Customers_Lighting!Y115</f>
        <v>68248</v>
      </c>
    </row>
    <row r="116" spans="1:25" x14ac:dyDescent="0.25">
      <c r="A116" s="3">
        <v>43937</v>
      </c>
      <c r="B116" s="4">
        <f>StdO_Customers_Residential!B116+StdO_Customers_Small_Commercial!B116+StdO_Customers_Lighting!B116</f>
        <v>64441</v>
      </c>
      <c r="C116" s="4">
        <f>StdO_Customers_Residential!C116+StdO_Customers_Small_Commercial!C116+StdO_Customers_Lighting!C116</f>
        <v>62772</v>
      </c>
      <c r="D116" s="4">
        <f>StdO_Customers_Residential!D116+StdO_Customers_Small_Commercial!D116+StdO_Customers_Lighting!D116</f>
        <v>62271</v>
      </c>
      <c r="E116" s="4">
        <f>StdO_Customers_Residential!E116+StdO_Customers_Small_Commercial!E116+StdO_Customers_Lighting!E116</f>
        <v>63045</v>
      </c>
      <c r="F116" s="4">
        <f>StdO_Customers_Residential!F116+StdO_Customers_Small_Commercial!F116+StdO_Customers_Lighting!F116</f>
        <v>64853</v>
      </c>
      <c r="G116" s="4">
        <f>StdO_Customers_Residential!G116+StdO_Customers_Small_Commercial!G116+StdO_Customers_Lighting!G116</f>
        <v>72475</v>
      </c>
      <c r="H116" s="4">
        <f>StdO_Customers_Residential!H116+StdO_Customers_Small_Commercial!H116+StdO_Customers_Lighting!H116</f>
        <v>83509</v>
      </c>
      <c r="I116" s="4">
        <f>StdO_Customers_Residential!I116+StdO_Customers_Small_Commercial!I116+StdO_Customers_Lighting!I116</f>
        <v>89152</v>
      </c>
      <c r="J116" s="4">
        <f>StdO_Customers_Residential!J116+StdO_Customers_Small_Commercial!J116+StdO_Customers_Lighting!J116</f>
        <v>87640</v>
      </c>
      <c r="K116" s="4">
        <f>StdO_Customers_Residential!K116+StdO_Customers_Small_Commercial!K116+StdO_Customers_Lighting!K116</f>
        <v>86412</v>
      </c>
      <c r="L116" s="4">
        <f>StdO_Customers_Residential!L116+StdO_Customers_Small_Commercial!L116+StdO_Customers_Lighting!L116</f>
        <v>85319</v>
      </c>
      <c r="M116" s="4">
        <f>StdO_Customers_Residential!M116+StdO_Customers_Small_Commercial!M116+StdO_Customers_Lighting!M116</f>
        <v>82540</v>
      </c>
      <c r="N116" s="4">
        <f>StdO_Customers_Residential!N116+StdO_Customers_Small_Commercial!N116+StdO_Customers_Lighting!N116</f>
        <v>81349</v>
      </c>
      <c r="O116" s="4">
        <f>StdO_Customers_Residential!O116+StdO_Customers_Small_Commercial!O116+StdO_Customers_Lighting!O116</f>
        <v>77616</v>
      </c>
      <c r="P116" s="4">
        <f>StdO_Customers_Residential!P116+StdO_Customers_Small_Commercial!P116+StdO_Customers_Lighting!P116</f>
        <v>75262</v>
      </c>
      <c r="Q116" s="4">
        <f>StdO_Customers_Residential!Q116+StdO_Customers_Small_Commercial!Q116+StdO_Customers_Lighting!Q116</f>
        <v>76971</v>
      </c>
      <c r="R116" s="4">
        <f>StdO_Customers_Residential!R116+StdO_Customers_Small_Commercial!R116+StdO_Customers_Lighting!R116</f>
        <v>81927</v>
      </c>
      <c r="S116" s="4">
        <f>StdO_Customers_Residential!S116+StdO_Customers_Small_Commercial!S116+StdO_Customers_Lighting!S116</f>
        <v>91671</v>
      </c>
      <c r="T116" s="4">
        <f>StdO_Customers_Residential!T116+StdO_Customers_Small_Commercial!T116+StdO_Customers_Lighting!T116</f>
        <v>93577</v>
      </c>
      <c r="U116" s="4">
        <f>StdO_Customers_Residential!U116+StdO_Customers_Small_Commercial!U116+StdO_Customers_Lighting!U116</f>
        <v>99524</v>
      </c>
      <c r="V116" s="4">
        <f>StdO_Customers_Residential!V116+StdO_Customers_Small_Commercial!V116+StdO_Customers_Lighting!V116</f>
        <v>97501</v>
      </c>
      <c r="W116" s="4">
        <f>StdO_Customers_Residential!W116+StdO_Customers_Small_Commercial!W116+StdO_Customers_Lighting!W116</f>
        <v>87648</v>
      </c>
      <c r="X116" s="4">
        <f>StdO_Customers_Residential!X116+StdO_Customers_Small_Commercial!X116+StdO_Customers_Lighting!X116</f>
        <v>78048</v>
      </c>
      <c r="Y116" s="4">
        <f>StdO_Customers_Residential!Y116+StdO_Customers_Small_Commercial!Y116+StdO_Customers_Lighting!Y116</f>
        <v>69445</v>
      </c>
    </row>
    <row r="117" spans="1:25" x14ac:dyDescent="0.25">
      <c r="A117" s="3">
        <v>43938</v>
      </c>
      <c r="B117" s="4">
        <f>StdO_Customers_Residential!B117+StdO_Customers_Small_Commercial!B117+StdO_Customers_Lighting!B117</f>
        <v>66063</v>
      </c>
      <c r="C117" s="4">
        <f>StdO_Customers_Residential!C117+StdO_Customers_Small_Commercial!C117+StdO_Customers_Lighting!C117</f>
        <v>63931</v>
      </c>
      <c r="D117" s="4">
        <f>StdO_Customers_Residential!D117+StdO_Customers_Small_Commercial!D117+StdO_Customers_Lighting!D117</f>
        <v>63013</v>
      </c>
      <c r="E117" s="4">
        <f>StdO_Customers_Residential!E117+StdO_Customers_Small_Commercial!E117+StdO_Customers_Lighting!E117</f>
        <v>63309</v>
      </c>
      <c r="F117" s="4">
        <f>StdO_Customers_Residential!F117+StdO_Customers_Small_Commercial!F117+StdO_Customers_Lighting!F117</f>
        <v>65589</v>
      </c>
      <c r="G117" s="4">
        <f>StdO_Customers_Residential!G117+StdO_Customers_Small_Commercial!G117+StdO_Customers_Lighting!G117</f>
        <v>73376</v>
      </c>
      <c r="H117" s="4">
        <f>StdO_Customers_Residential!H117+StdO_Customers_Small_Commercial!H117+StdO_Customers_Lighting!H117</f>
        <v>83739</v>
      </c>
      <c r="I117" s="4">
        <f>StdO_Customers_Residential!I117+StdO_Customers_Small_Commercial!I117+StdO_Customers_Lighting!I117</f>
        <v>89103</v>
      </c>
      <c r="J117" s="4">
        <f>StdO_Customers_Residential!J117+StdO_Customers_Small_Commercial!J117+StdO_Customers_Lighting!J117</f>
        <v>88042</v>
      </c>
      <c r="K117" s="4">
        <f>StdO_Customers_Residential!K117+StdO_Customers_Small_Commercial!K117+StdO_Customers_Lighting!K117</f>
        <v>86306</v>
      </c>
      <c r="L117" s="4">
        <f>StdO_Customers_Residential!L117+StdO_Customers_Small_Commercial!L117+StdO_Customers_Lighting!L117</f>
        <v>85795</v>
      </c>
      <c r="M117" s="4">
        <f>StdO_Customers_Residential!M117+StdO_Customers_Small_Commercial!M117+StdO_Customers_Lighting!M117</f>
        <v>83289</v>
      </c>
      <c r="N117" s="4">
        <f>StdO_Customers_Residential!N117+StdO_Customers_Small_Commercial!N117+StdO_Customers_Lighting!N117</f>
        <v>81458</v>
      </c>
      <c r="O117" s="4">
        <f>StdO_Customers_Residential!O117+StdO_Customers_Small_Commercial!O117+StdO_Customers_Lighting!O117</f>
        <v>77612</v>
      </c>
      <c r="P117" s="4">
        <f>StdO_Customers_Residential!P117+StdO_Customers_Small_Commercial!P117+StdO_Customers_Lighting!P117</f>
        <v>74855</v>
      </c>
      <c r="Q117" s="4">
        <f>StdO_Customers_Residential!Q117+StdO_Customers_Small_Commercial!Q117+StdO_Customers_Lighting!Q117</f>
        <v>75797</v>
      </c>
      <c r="R117" s="4">
        <f>StdO_Customers_Residential!R117+StdO_Customers_Small_Commercial!R117+StdO_Customers_Lighting!R117</f>
        <v>81420</v>
      </c>
      <c r="S117" s="4">
        <f>StdO_Customers_Residential!S117+StdO_Customers_Small_Commercial!S117+StdO_Customers_Lighting!S117</f>
        <v>90395</v>
      </c>
      <c r="T117" s="4">
        <f>StdO_Customers_Residential!T117+StdO_Customers_Small_Commercial!T117+StdO_Customers_Lighting!T117</f>
        <v>92058</v>
      </c>
      <c r="U117" s="4">
        <f>StdO_Customers_Residential!U117+StdO_Customers_Small_Commercial!U117+StdO_Customers_Lighting!U117</f>
        <v>96870</v>
      </c>
      <c r="V117" s="4">
        <f>StdO_Customers_Residential!V117+StdO_Customers_Small_Commercial!V117+StdO_Customers_Lighting!V117</f>
        <v>95365</v>
      </c>
      <c r="W117" s="4">
        <f>StdO_Customers_Residential!W117+StdO_Customers_Small_Commercial!W117+StdO_Customers_Lighting!W117</f>
        <v>86392</v>
      </c>
      <c r="X117" s="4">
        <f>StdO_Customers_Residential!X117+StdO_Customers_Small_Commercial!X117+StdO_Customers_Lighting!X117</f>
        <v>77241</v>
      </c>
      <c r="Y117" s="4">
        <f>StdO_Customers_Residential!Y117+StdO_Customers_Small_Commercial!Y117+StdO_Customers_Lighting!Y117</f>
        <v>70161</v>
      </c>
    </row>
    <row r="118" spans="1:25" x14ac:dyDescent="0.25">
      <c r="A118" s="3">
        <v>43939</v>
      </c>
      <c r="B118" s="4">
        <f>StdO_Customers_Residential!B118+StdO_Customers_Small_Commercial!B118+StdO_Customers_Lighting!B118</f>
        <v>64530</v>
      </c>
      <c r="C118" s="4">
        <f>StdO_Customers_Residential!C118+StdO_Customers_Small_Commercial!C118+StdO_Customers_Lighting!C118</f>
        <v>62601</v>
      </c>
      <c r="D118" s="4">
        <f>StdO_Customers_Residential!D118+StdO_Customers_Small_Commercial!D118+StdO_Customers_Lighting!D118</f>
        <v>62359</v>
      </c>
      <c r="E118" s="4">
        <f>StdO_Customers_Residential!E118+StdO_Customers_Small_Commercial!E118+StdO_Customers_Lighting!E118</f>
        <v>63631</v>
      </c>
      <c r="F118" s="4">
        <f>StdO_Customers_Residential!F118+StdO_Customers_Small_Commercial!F118+StdO_Customers_Lighting!F118</f>
        <v>64741</v>
      </c>
      <c r="G118" s="4">
        <f>StdO_Customers_Residential!G118+StdO_Customers_Small_Commercial!G118+StdO_Customers_Lighting!G118</f>
        <v>68624</v>
      </c>
      <c r="H118" s="4">
        <f>StdO_Customers_Residential!H118+StdO_Customers_Small_Commercial!H118+StdO_Customers_Lighting!H118</f>
        <v>75170</v>
      </c>
      <c r="I118" s="4">
        <f>StdO_Customers_Residential!I118+StdO_Customers_Small_Commercial!I118+StdO_Customers_Lighting!I118</f>
        <v>85455</v>
      </c>
      <c r="J118" s="4">
        <f>StdO_Customers_Residential!J118+StdO_Customers_Small_Commercial!J118+StdO_Customers_Lighting!J118</f>
        <v>92228</v>
      </c>
      <c r="K118" s="4">
        <f>StdO_Customers_Residential!K118+StdO_Customers_Small_Commercial!K118+StdO_Customers_Lighting!K118</f>
        <v>95840</v>
      </c>
      <c r="L118" s="4">
        <f>StdO_Customers_Residential!L118+StdO_Customers_Small_Commercial!L118+StdO_Customers_Lighting!L118</f>
        <v>93974</v>
      </c>
      <c r="M118" s="4">
        <f>StdO_Customers_Residential!M118+StdO_Customers_Small_Commercial!M118+StdO_Customers_Lighting!M118</f>
        <v>90338</v>
      </c>
      <c r="N118" s="4">
        <f>StdO_Customers_Residential!N118+StdO_Customers_Small_Commercial!N118+StdO_Customers_Lighting!N118</f>
        <v>89965</v>
      </c>
      <c r="O118" s="4">
        <f>StdO_Customers_Residential!O118+StdO_Customers_Small_Commercial!O118+StdO_Customers_Lighting!O118</f>
        <v>86935</v>
      </c>
      <c r="P118" s="4">
        <f>StdO_Customers_Residential!P118+StdO_Customers_Small_Commercial!P118+StdO_Customers_Lighting!P118</f>
        <v>81670</v>
      </c>
      <c r="Q118" s="4">
        <f>StdO_Customers_Residential!Q118+StdO_Customers_Small_Commercial!Q118+StdO_Customers_Lighting!Q118</f>
        <v>80607</v>
      </c>
      <c r="R118" s="4">
        <f>StdO_Customers_Residential!R118+StdO_Customers_Small_Commercial!R118+StdO_Customers_Lighting!R118</f>
        <v>87115</v>
      </c>
      <c r="S118" s="4">
        <f>StdO_Customers_Residential!S118+StdO_Customers_Small_Commercial!S118+StdO_Customers_Lighting!S118</f>
        <v>93751</v>
      </c>
      <c r="T118" s="4">
        <f>StdO_Customers_Residential!T118+StdO_Customers_Small_Commercial!T118+StdO_Customers_Lighting!T118</f>
        <v>94998</v>
      </c>
      <c r="U118" s="4">
        <f>StdO_Customers_Residential!U118+StdO_Customers_Small_Commercial!U118+StdO_Customers_Lighting!U118</f>
        <v>99108</v>
      </c>
      <c r="V118" s="4">
        <f>StdO_Customers_Residential!V118+StdO_Customers_Small_Commercial!V118+StdO_Customers_Lighting!V118</f>
        <v>97151</v>
      </c>
      <c r="W118" s="4">
        <f>StdO_Customers_Residential!W118+StdO_Customers_Small_Commercial!W118+StdO_Customers_Lighting!W118</f>
        <v>88463</v>
      </c>
      <c r="X118" s="4">
        <f>StdO_Customers_Residential!X118+StdO_Customers_Small_Commercial!X118+StdO_Customers_Lighting!X118</f>
        <v>78456</v>
      </c>
      <c r="Y118" s="4">
        <f>StdO_Customers_Residential!Y118+StdO_Customers_Small_Commercial!Y118+StdO_Customers_Lighting!Y118</f>
        <v>71072</v>
      </c>
    </row>
    <row r="119" spans="1:25" x14ac:dyDescent="0.25">
      <c r="A119" s="3">
        <v>43940</v>
      </c>
      <c r="B119" s="4">
        <f>StdO_Customers_Residential!B119+StdO_Customers_Small_Commercial!B119+StdO_Customers_Lighting!B119</f>
        <v>64084</v>
      </c>
      <c r="C119" s="4">
        <f>StdO_Customers_Residential!C119+StdO_Customers_Small_Commercial!C119+StdO_Customers_Lighting!C119</f>
        <v>62072</v>
      </c>
      <c r="D119" s="4">
        <f>StdO_Customers_Residential!D119+StdO_Customers_Small_Commercial!D119+StdO_Customers_Lighting!D119</f>
        <v>61078</v>
      </c>
      <c r="E119" s="4">
        <f>StdO_Customers_Residential!E119+StdO_Customers_Small_Commercial!E119+StdO_Customers_Lighting!E119</f>
        <v>62336</v>
      </c>
      <c r="F119" s="4">
        <f>StdO_Customers_Residential!F119+StdO_Customers_Small_Commercial!F119+StdO_Customers_Lighting!F119</f>
        <v>63600</v>
      </c>
      <c r="G119" s="4">
        <f>StdO_Customers_Residential!G119+StdO_Customers_Small_Commercial!G119+StdO_Customers_Lighting!G119</f>
        <v>67145</v>
      </c>
      <c r="H119" s="4">
        <f>StdO_Customers_Residential!H119+StdO_Customers_Small_Commercial!H119+StdO_Customers_Lighting!H119</f>
        <v>72502</v>
      </c>
      <c r="I119" s="4">
        <f>StdO_Customers_Residential!I119+StdO_Customers_Small_Commercial!I119+StdO_Customers_Lighting!I119</f>
        <v>80912</v>
      </c>
      <c r="J119" s="4">
        <f>StdO_Customers_Residential!J119+StdO_Customers_Small_Commercial!J119+StdO_Customers_Lighting!J119</f>
        <v>87153</v>
      </c>
      <c r="K119" s="4">
        <f>StdO_Customers_Residential!K119+StdO_Customers_Small_Commercial!K119+StdO_Customers_Lighting!K119</f>
        <v>91463</v>
      </c>
      <c r="L119" s="4">
        <f>StdO_Customers_Residential!L119+StdO_Customers_Small_Commercial!L119+StdO_Customers_Lighting!L119</f>
        <v>89020</v>
      </c>
      <c r="M119" s="4">
        <f>StdO_Customers_Residential!M119+StdO_Customers_Small_Commercial!M119+StdO_Customers_Lighting!M119</f>
        <v>83864</v>
      </c>
      <c r="N119" s="4">
        <f>StdO_Customers_Residential!N119+StdO_Customers_Small_Commercial!N119+StdO_Customers_Lighting!N119</f>
        <v>82137</v>
      </c>
      <c r="O119" s="4">
        <f>StdO_Customers_Residential!O119+StdO_Customers_Small_Commercial!O119+StdO_Customers_Lighting!O119</f>
        <v>78604</v>
      </c>
      <c r="P119" s="4">
        <f>StdO_Customers_Residential!P119+StdO_Customers_Small_Commercial!P119+StdO_Customers_Lighting!P119</f>
        <v>74522</v>
      </c>
      <c r="Q119" s="4">
        <f>StdO_Customers_Residential!Q119+StdO_Customers_Small_Commercial!Q119+StdO_Customers_Lighting!Q119</f>
        <v>73936</v>
      </c>
      <c r="R119" s="4">
        <f>StdO_Customers_Residential!R119+StdO_Customers_Small_Commercial!R119+StdO_Customers_Lighting!R119</f>
        <v>81049</v>
      </c>
      <c r="S119" s="4">
        <f>StdO_Customers_Residential!S119+StdO_Customers_Small_Commercial!S119+StdO_Customers_Lighting!S119</f>
        <v>88821</v>
      </c>
      <c r="T119" s="4">
        <f>StdO_Customers_Residential!T119+StdO_Customers_Small_Commercial!T119+StdO_Customers_Lighting!T119</f>
        <v>91436</v>
      </c>
      <c r="U119" s="4">
        <f>StdO_Customers_Residential!U119+StdO_Customers_Small_Commercial!U119+StdO_Customers_Lighting!U119</f>
        <v>96997</v>
      </c>
      <c r="V119" s="4">
        <f>StdO_Customers_Residential!V119+StdO_Customers_Small_Commercial!V119+StdO_Customers_Lighting!V119</f>
        <v>93597</v>
      </c>
      <c r="W119" s="4">
        <f>StdO_Customers_Residential!W119+StdO_Customers_Small_Commercial!W119+StdO_Customers_Lighting!W119</f>
        <v>83080</v>
      </c>
      <c r="X119" s="4">
        <f>StdO_Customers_Residential!X119+StdO_Customers_Small_Commercial!X119+StdO_Customers_Lighting!X119</f>
        <v>70818</v>
      </c>
      <c r="Y119" s="4">
        <f>StdO_Customers_Residential!Y119+StdO_Customers_Small_Commercial!Y119+StdO_Customers_Lighting!Y119</f>
        <v>64628</v>
      </c>
    </row>
    <row r="120" spans="1:25" x14ac:dyDescent="0.25">
      <c r="A120" s="3">
        <v>43941</v>
      </c>
      <c r="B120" s="4">
        <f>StdO_Customers_Residential!B120+StdO_Customers_Small_Commercial!B120+StdO_Customers_Lighting!B120</f>
        <v>57012</v>
      </c>
      <c r="C120" s="4">
        <f>StdO_Customers_Residential!C120+StdO_Customers_Small_Commercial!C120+StdO_Customers_Lighting!C120</f>
        <v>55934</v>
      </c>
      <c r="D120" s="4">
        <f>StdO_Customers_Residential!D120+StdO_Customers_Small_Commercial!D120+StdO_Customers_Lighting!D120</f>
        <v>54370</v>
      </c>
      <c r="E120" s="4">
        <f>StdO_Customers_Residential!E120+StdO_Customers_Small_Commercial!E120+StdO_Customers_Lighting!E120</f>
        <v>54979</v>
      </c>
      <c r="F120" s="4">
        <f>StdO_Customers_Residential!F120+StdO_Customers_Small_Commercial!F120+StdO_Customers_Lighting!F120</f>
        <v>58178</v>
      </c>
      <c r="G120" s="4">
        <f>StdO_Customers_Residential!G120+StdO_Customers_Small_Commercial!G120+StdO_Customers_Lighting!G120</f>
        <v>63576</v>
      </c>
      <c r="H120" s="4">
        <f>StdO_Customers_Residential!H120+StdO_Customers_Small_Commercial!H120+StdO_Customers_Lighting!H120</f>
        <v>74257</v>
      </c>
      <c r="I120" s="4">
        <f>StdO_Customers_Residential!I120+StdO_Customers_Small_Commercial!I120+StdO_Customers_Lighting!I120</f>
        <v>80030</v>
      </c>
      <c r="J120" s="4">
        <f>StdO_Customers_Residential!J120+StdO_Customers_Small_Commercial!J120+StdO_Customers_Lighting!J120</f>
        <v>79954</v>
      </c>
      <c r="K120" s="4">
        <f>StdO_Customers_Residential!K120+StdO_Customers_Small_Commercial!K120+StdO_Customers_Lighting!K120</f>
        <v>79480</v>
      </c>
      <c r="L120" s="4">
        <f>StdO_Customers_Residential!L120+StdO_Customers_Small_Commercial!L120+StdO_Customers_Lighting!L120</f>
        <v>80215</v>
      </c>
      <c r="M120" s="4">
        <f>StdO_Customers_Residential!M120+StdO_Customers_Small_Commercial!M120+StdO_Customers_Lighting!M120</f>
        <v>77529</v>
      </c>
      <c r="N120" s="4">
        <f>StdO_Customers_Residential!N120+StdO_Customers_Small_Commercial!N120+StdO_Customers_Lighting!N120</f>
        <v>76838</v>
      </c>
      <c r="O120" s="4">
        <f>StdO_Customers_Residential!O120+StdO_Customers_Small_Commercial!O120+StdO_Customers_Lighting!O120</f>
        <v>73961</v>
      </c>
      <c r="P120" s="4">
        <f>StdO_Customers_Residential!P120+StdO_Customers_Small_Commercial!P120+StdO_Customers_Lighting!P120</f>
        <v>72838</v>
      </c>
      <c r="Q120" s="4">
        <f>StdO_Customers_Residential!Q120+StdO_Customers_Small_Commercial!Q120+StdO_Customers_Lighting!Q120</f>
        <v>74464</v>
      </c>
      <c r="R120" s="4">
        <f>StdO_Customers_Residential!R120+StdO_Customers_Small_Commercial!R120+StdO_Customers_Lighting!R120</f>
        <v>78199</v>
      </c>
      <c r="S120" s="4">
        <f>StdO_Customers_Residential!S120+StdO_Customers_Small_Commercial!S120+StdO_Customers_Lighting!S120</f>
        <v>87085</v>
      </c>
      <c r="T120" s="4">
        <f>StdO_Customers_Residential!T120+StdO_Customers_Small_Commercial!T120+StdO_Customers_Lighting!T120</f>
        <v>89203</v>
      </c>
      <c r="U120" s="4">
        <f>StdO_Customers_Residential!U120+StdO_Customers_Small_Commercial!U120+StdO_Customers_Lighting!U120</f>
        <v>94365</v>
      </c>
      <c r="V120" s="4">
        <f>StdO_Customers_Residential!V120+StdO_Customers_Small_Commercial!V120+StdO_Customers_Lighting!V120</f>
        <v>92867</v>
      </c>
      <c r="W120" s="4">
        <f>StdO_Customers_Residential!W120+StdO_Customers_Small_Commercial!W120+StdO_Customers_Lighting!W120</f>
        <v>83874</v>
      </c>
      <c r="X120" s="4">
        <f>StdO_Customers_Residential!X120+StdO_Customers_Small_Commercial!X120+StdO_Customers_Lighting!X120</f>
        <v>74774</v>
      </c>
      <c r="Y120" s="4">
        <f>StdO_Customers_Residential!Y120+StdO_Customers_Small_Commercial!Y120+StdO_Customers_Lighting!Y120</f>
        <v>67221</v>
      </c>
    </row>
    <row r="121" spans="1:25" x14ac:dyDescent="0.25">
      <c r="A121" s="3">
        <v>43942</v>
      </c>
      <c r="B121" s="4">
        <f>StdO_Customers_Residential!B121+StdO_Customers_Small_Commercial!B121+StdO_Customers_Lighting!B121</f>
        <v>62993</v>
      </c>
      <c r="C121" s="4">
        <f>StdO_Customers_Residential!C121+StdO_Customers_Small_Commercial!C121+StdO_Customers_Lighting!C121</f>
        <v>62296</v>
      </c>
      <c r="D121" s="4">
        <f>StdO_Customers_Residential!D121+StdO_Customers_Small_Commercial!D121+StdO_Customers_Lighting!D121</f>
        <v>62168</v>
      </c>
      <c r="E121" s="4">
        <f>StdO_Customers_Residential!E121+StdO_Customers_Small_Commercial!E121+StdO_Customers_Lighting!E121</f>
        <v>62880</v>
      </c>
      <c r="F121" s="4">
        <f>StdO_Customers_Residential!F121+StdO_Customers_Small_Commercial!F121+StdO_Customers_Lighting!F121</f>
        <v>66068</v>
      </c>
      <c r="G121" s="4">
        <f>StdO_Customers_Residential!G121+StdO_Customers_Small_Commercial!G121+StdO_Customers_Lighting!G121</f>
        <v>73088</v>
      </c>
      <c r="H121" s="4">
        <f>StdO_Customers_Residential!H121+StdO_Customers_Small_Commercial!H121+StdO_Customers_Lighting!H121</f>
        <v>84567</v>
      </c>
      <c r="I121" s="4">
        <f>StdO_Customers_Residential!I121+StdO_Customers_Small_Commercial!I121+StdO_Customers_Lighting!I121</f>
        <v>89723</v>
      </c>
      <c r="J121" s="4">
        <f>StdO_Customers_Residential!J121+StdO_Customers_Small_Commercial!J121+StdO_Customers_Lighting!J121</f>
        <v>88103</v>
      </c>
      <c r="K121" s="4">
        <f>StdO_Customers_Residential!K121+StdO_Customers_Small_Commercial!K121+StdO_Customers_Lighting!K121</f>
        <v>85387</v>
      </c>
      <c r="L121" s="4">
        <f>StdO_Customers_Residential!L121+StdO_Customers_Small_Commercial!L121+StdO_Customers_Lighting!L121</f>
        <v>84171</v>
      </c>
      <c r="M121" s="4">
        <f>StdO_Customers_Residential!M121+StdO_Customers_Small_Commercial!M121+StdO_Customers_Lighting!M121</f>
        <v>80444</v>
      </c>
      <c r="N121" s="4">
        <f>StdO_Customers_Residential!N121+StdO_Customers_Small_Commercial!N121+StdO_Customers_Lighting!N121</f>
        <v>78177</v>
      </c>
      <c r="O121" s="4">
        <f>StdO_Customers_Residential!O121+StdO_Customers_Small_Commercial!O121+StdO_Customers_Lighting!O121</f>
        <v>74726</v>
      </c>
      <c r="P121" s="4">
        <f>StdO_Customers_Residential!P121+StdO_Customers_Small_Commercial!P121+StdO_Customers_Lighting!P121</f>
        <v>74718</v>
      </c>
      <c r="Q121" s="4">
        <f>StdO_Customers_Residential!Q121+StdO_Customers_Small_Commercial!Q121+StdO_Customers_Lighting!Q121</f>
        <v>77579</v>
      </c>
      <c r="R121" s="4">
        <f>StdO_Customers_Residential!R121+StdO_Customers_Small_Commercial!R121+StdO_Customers_Lighting!R121</f>
        <v>86358</v>
      </c>
      <c r="S121" s="4">
        <f>StdO_Customers_Residential!S121+StdO_Customers_Small_Commercial!S121+StdO_Customers_Lighting!S121</f>
        <v>98348</v>
      </c>
      <c r="T121" s="4">
        <f>StdO_Customers_Residential!T121+StdO_Customers_Small_Commercial!T121+StdO_Customers_Lighting!T121</f>
        <v>98338</v>
      </c>
      <c r="U121" s="4">
        <f>StdO_Customers_Residential!U121+StdO_Customers_Small_Commercial!U121+StdO_Customers_Lighting!U121</f>
        <v>101057</v>
      </c>
      <c r="V121" s="4">
        <f>StdO_Customers_Residential!V121+StdO_Customers_Small_Commercial!V121+StdO_Customers_Lighting!V121</f>
        <v>95685</v>
      </c>
      <c r="W121" s="4">
        <f>StdO_Customers_Residential!W121+StdO_Customers_Small_Commercial!W121+StdO_Customers_Lighting!W121</f>
        <v>84923</v>
      </c>
      <c r="X121" s="4">
        <f>StdO_Customers_Residential!X121+StdO_Customers_Small_Commercial!X121+StdO_Customers_Lighting!X121</f>
        <v>75654</v>
      </c>
      <c r="Y121" s="4">
        <f>StdO_Customers_Residential!Y121+StdO_Customers_Small_Commercial!Y121+StdO_Customers_Lighting!Y121</f>
        <v>67462</v>
      </c>
    </row>
    <row r="122" spans="1:25" x14ac:dyDescent="0.25">
      <c r="A122" s="3">
        <v>43943</v>
      </c>
      <c r="B122" s="4">
        <f>StdO_Customers_Residential!B122+StdO_Customers_Small_Commercial!B122+StdO_Customers_Lighting!B122</f>
        <v>63868</v>
      </c>
      <c r="C122" s="4">
        <f>StdO_Customers_Residential!C122+StdO_Customers_Small_Commercial!C122+StdO_Customers_Lighting!C122</f>
        <v>60801</v>
      </c>
      <c r="D122" s="4">
        <f>StdO_Customers_Residential!D122+StdO_Customers_Small_Commercial!D122+StdO_Customers_Lighting!D122</f>
        <v>59840</v>
      </c>
      <c r="E122" s="4">
        <f>StdO_Customers_Residential!E122+StdO_Customers_Small_Commercial!E122+StdO_Customers_Lighting!E122</f>
        <v>60975</v>
      </c>
      <c r="F122" s="4">
        <f>StdO_Customers_Residential!F122+StdO_Customers_Small_Commercial!F122+StdO_Customers_Lighting!F122</f>
        <v>63967</v>
      </c>
      <c r="G122" s="4">
        <f>StdO_Customers_Residential!G122+StdO_Customers_Small_Commercial!G122+StdO_Customers_Lighting!G122</f>
        <v>71902</v>
      </c>
      <c r="H122" s="4">
        <f>StdO_Customers_Residential!H122+StdO_Customers_Small_Commercial!H122+StdO_Customers_Lighting!H122</f>
        <v>81809</v>
      </c>
      <c r="I122" s="4">
        <f>StdO_Customers_Residential!I122+StdO_Customers_Small_Commercial!I122+StdO_Customers_Lighting!I122</f>
        <v>87437</v>
      </c>
      <c r="J122" s="4">
        <f>StdO_Customers_Residential!J122+StdO_Customers_Small_Commercial!J122+StdO_Customers_Lighting!J122</f>
        <v>88067</v>
      </c>
      <c r="K122" s="4">
        <f>StdO_Customers_Residential!K122+StdO_Customers_Small_Commercial!K122+StdO_Customers_Lighting!K122</f>
        <v>88433</v>
      </c>
      <c r="L122" s="4">
        <f>StdO_Customers_Residential!L122+StdO_Customers_Small_Commercial!L122+StdO_Customers_Lighting!L122</f>
        <v>88273</v>
      </c>
      <c r="M122" s="4">
        <f>StdO_Customers_Residential!M122+StdO_Customers_Small_Commercial!M122+StdO_Customers_Lighting!M122</f>
        <v>87008</v>
      </c>
      <c r="N122" s="4">
        <f>StdO_Customers_Residential!N122+StdO_Customers_Small_Commercial!N122+StdO_Customers_Lighting!N122</f>
        <v>86861</v>
      </c>
      <c r="O122" s="4">
        <f>StdO_Customers_Residential!O122+StdO_Customers_Small_Commercial!O122+StdO_Customers_Lighting!O122</f>
        <v>83109</v>
      </c>
      <c r="P122" s="4">
        <f>StdO_Customers_Residential!P122+StdO_Customers_Small_Commercial!P122+StdO_Customers_Lighting!P122</f>
        <v>81600</v>
      </c>
      <c r="Q122" s="4">
        <f>StdO_Customers_Residential!Q122+StdO_Customers_Small_Commercial!Q122+StdO_Customers_Lighting!Q122</f>
        <v>84039</v>
      </c>
      <c r="R122" s="4">
        <f>StdO_Customers_Residential!R122+StdO_Customers_Small_Commercial!R122+StdO_Customers_Lighting!R122</f>
        <v>89939</v>
      </c>
      <c r="S122" s="4">
        <f>StdO_Customers_Residential!S122+StdO_Customers_Small_Commercial!S122+StdO_Customers_Lighting!S122</f>
        <v>100042</v>
      </c>
      <c r="T122" s="4">
        <f>StdO_Customers_Residential!T122+StdO_Customers_Small_Commercial!T122+StdO_Customers_Lighting!T122</f>
        <v>100575</v>
      </c>
      <c r="U122" s="4">
        <f>StdO_Customers_Residential!U122+StdO_Customers_Small_Commercial!U122+StdO_Customers_Lighting!U122</f>
        <v>104768</v>
      </c>
      <c r="V122" s="4">
        <f>StdO_Customers_Residential!V122+StdO_Customers_Small_Commercial!V122+StdO_Customers_Lighting!V122</f>
        <v>101662</v>
      </c>
      <c r="W122" s="4">
        <f>StdO_Customers_Residential!W122+StdO_Customers_Small_Commercial!W122+StdO_Customers_Lighting!W122</f>
        <v>91305</v>
      </c>
      <c r="X122" s="4">
        <f>StdO_Customers_Residential!X122+StdO_Customers_Small_Commercial!X122+StdO_Customers_Lighting!X122</f>
        <v>80661</v>
      </c>
      <c r="Y122" s="4">
        <f>StdO_Customers_Residential!Y122+StdO_Customers_Small_Commercial!Y122+StdO_Customers_Lighting!Y122</f>
        <v>72485</v>
      </c>
    </row>
    <row r="123" spans="1:25" x14ac:dyDescent="0.25">
      <c r="A123" s="3">
        <v>43944</v>
      </c>
      <c r="B123" s="4">
        <f>StdO_Customers_Residential!B123+StdO_Customers_Small_Commercial!B123+StdO_Customers_Lighting!B123</f>
        <v>67223</v>
      </c>
      <c r="C123" s="4">
        <f>StdO_Customers_Residential!C123+StdO_Customers_Small_Commercial!C123+StdO_Customers_Lighting!C123</f>
        <v>64700</v>
      </c>
      <c r="D123" s="4">
        <f>StdO_Customers_Residential!D123+StdO_Customers_Small_Commercial!D123+StdO_Customers_Lighting!D123</f>
        <v>65153</v>
      </c>
      <c r="E123" s="4">
        <f>StdO_Customers_Residential!E123+StdO_Customers_Small_Commercial!E123+StdO_Customers_Lighting!E123</f>
        <v>66203</v>
      </c>
      <c r="F123" s="4">
        <f>StdO_Customers_Residential!F123+StdO_Customers_Small_Commercial!F123+StdO_Customers_Lighting!F123</f>
        <v>68382</v>
      </c>
      <c r="G123" s="4">
        <f>StdO_Customers_Residential!G123+StdO_Customers_Small_Commercial!G123+StdO_Customers_Lighting!G123</f>
        <v>74965</v>
      </c>
      <c r="H123" s="4">
        <f>StdO_Customers_Residential!H123+StdO_Customers_Small_Commercial!H123+StdO_Customers_Lighting!H123</f>
        <v>85783</v>
      </c>
      <c r="I123" s="4">
        <f>StdO_Customers_Residential!I123+StdO_Customers_Small_Commercial!I123+StdO_Customers_Lighting!I123</f>
        <v>91193</v>
      </c>
      <c r="J123" s="4">
        <f>StdO_Customers_Residential!J123+StdO_Customers_Small_Commercial!J123+StdO_Customers_Lighting!J123</f>
        <v>89551</v>
      </c>
      <c r="K123" s="4">
        <f>StdO_Customers_Residential!K123+StdO_Customers_Small_Commercial!K123+StdO_Customers_Lighting!K123</f>
        <v>88046</v>
      </c>
      <c r="L123" s="4">
        <f>StdO_Customers_Residential!L123+StdO_Customers_Small_Commercial!L123+StdO_Customers_Lighting!L123</f>
        <v>86905</v>
      </c>
      <c r="M123" s="4">
        <f>StdO_Customers_Residential!M123+StdO_Customers_Small_Commercial!M123+StdO_Customers_Lighting!M123</f>
        <v>83460</v>
      </c>
      <c r="N123" s="4">
        <f>StdO_Customers_Residential!N123+StdO_Customers_Small_Commercial!N123+StdO_Customers_Lighting!N123</f>
        <v>81365</v>
      </c>
      <c r="O123" s="4">
        <f>StdO_Customers_Residential!O123+StdO_Customers_Small_Commercial!O123+StdO_Customers_Lighting!O123</f>
        <v>77589</v>
      </c>
      <c r="P123" s="4">
        <f>StdO_Customers_Residential!P123+StdO_Customers_Small_Commercial!P123+StdO_Customers_Lighting!P123</f>
        <v>74558</v>
      </c>
      <c r="Q123" s="4">
        <f>StdO_Customers_Residential!Q123+StdO_Customers_Small_Commercial!Q123+StdO_Customers_Lighting!Q123</f>
        <v>74656</v>
      </c>
      <c r="R123" s="4">
        <f>StdO_Customers_Residential!R123+StdO_Customers_Small_Commercial!R123+StdO_Customers_Lighting!R123</f>
        <v>78587</v>
      </c>
      <c r="S123" s="4">
        <f>StdO_Customers_Residential!S123+StdO_Customers_Small_Commercial!S123+StdO_Customers_Lighting!S123</f>
        <v>88367</v>
      </c>
      <c r="T123" s="4">
        <f>StdO_Customers_Residential!T123+StdO_Customers_Small_Commercial!T123+StdO_Customers_Lighting!T123</f>
        <v>90117</v>
      </c>
      <c r="U123" s="4">
        <f>StdO_Customers_Residential!U123+StdO_Customers_Small_Commercial!U123+StdO_Customers_Lighting!U123</f>
        <v>94985</v>
      </c>
      <c r="V123" s="4">
        <f>StdO_Customers_Residential!V123+StdO_Customers_Small_Commercial!V123+StdO_Customers_Lighting!V123</f>
        <v>94782</v>
      </c>
      <c r="W123" s="4">
        <f>StdO_Customers_Residential!W123+StdO_Customers_Small_Commercial!W123+StdO_Customers_Lighting!W123</f>
        <v>85375</v>
      </c>
      <c r="X123" s="4">
        <f>StdO_Customers_Residential!X123+StdO_Customers_Small_Commercial!X123+StdO_Customers_Lighting!X123</f>
        <v>75898</v>
      </c>
      <c r="Y123" s="4">
        <f>StdO_Customers_Residential!Y123+StdO_Customers_Small_Commercial!Y123+StdO_Customers_Lighting!Y123</f>
        <v>67803</v>
      </c>
    </row>
    <row r="124" spans="1:25" x14ac:dyDescent="0.25">
      <c r="A124" s="3">
        <v>43945</v>
      </c>
      <c r="B124" s="4">
        <f>StdO_Customers_Residential!B124+StdO_Customers_Small_Commercial!B124+StdO_Customers_Lighting!B124</f>
        <v>63504</v>
      </c>
      <c r="C124" s="4">
        <f>StdO_Customers_Residential!C124+StdO_Customers_Small_Commercial!C124+StdO_Customers_Lighting!C124</f>
        <v>61302</v>
      </c>
      <c r="D124" s="4">
        <f>StdO_Customers_Residential!D124+StdO_Customers_Small_Commercial!D124+StdO_Customers_Lighting!D124</f>
        <v>62128</v>
      </c>
      <c r="E124" s="4">
        <f>StdO_Customers_Residential!E124+StdO_Customers_Small_Commercial!E124+StdO_Customers_Lighting!E124</f>
        <v>63293</v>
      </c>
      <c r="F124" s="4">
        <f>StdO_Customers_Residential!F124+StdO_Customers_Small_Commercial!F124+StdO_Customers_Lighting!F124</f>
        <v>65476</v>
      </c>
      <c r="G124" s="4">
        <f>StdO_Customers_Residential!G124+StdO_Customers_Small_Commercial!G124+StdO_Customers_Lighting!G124</f>
        <v>72127</v>
      </c>
      <c r="H124" s="4">
        <f>StdO_Customers_Residential!H124+StdO_Customers_Small_Commercial!H124+StdO_Customers_Lighting!H124</f>
        <v>83585</v>
      </c>
      <c r="I124" s="4">
        <f>StdO_Customers_Residential!I124+StdO_Customers_Small_Commercial!I124+StdO_Customers_Lighting!I124</f>
        <v>89151</v>
      </c>
      <c r="J124" s="4">
        <f>StdO_Customers_Residential!J124+StdO_Customers_Small_Commercial!J124+StdO_Customers_Lighting!J124</f>
        <v>88081</v>
      </c>
      <c r="K124" s="4">
        <f>StdO_Customers_Residential!K124+StdO_Customers_Small_Commercial!K124+StdO_Customers_Lighting!K124</f>
        <v>85493</v>
      </c>
      <c r="L124" s="4">
        <f>StdO_Customers_Residential!L124+StdO_Customers_Small_Commercial!L124+StdO_Customers_Lighting!L124</f>
        <v>83137</v>
      </c>
      <c r="M124" s="4">
        <f>StdO_Customers_Residential!M124+StdO_Customers_Small_Commercial!M124+StdO_Customers_Lighting!M124</f>
        <v>78749</v>
      </c>
      <c r="N124" s="4">
        <f>StdO_Customers_Residential!N124+StdO_Customers_Small_Commercial!N124+StdO_Customers_Lighting!N124</f>
        <v>76019</v>
      </c>
      <c r="O124" s="4">
        <f>StdO_Customers_Residential!O124+StdO_Customers_Small_Commercial!O124+StdO_Customers_Lighting!O124</f>
        <v>71828</v>
      </c>
      <c r="P124" s="4">
        <f>StdO_Customers_Residential!P124+StdO_Customers_Small_Commercial!P124+StdO_Customers_Lighting!P124</f>
        <v>68901</v>
      </c>
      <c r="Q124" s="4">
        <f>StdO_Customers_Residential!Q124+StdO_Customers_Small_Commercial!Q124+StdO_Customers_Lighting!Q124</f>
        <v>70251</v>
      </c>
      <c r="R124" s="4">
        <f>StdO_Customers_Residential!R124+StdO_Customers_Small_Commercial!R124+StdO_Customers_Lighting!R124</f>
        <v>75236</v>
      </c>
      <c r="S124" s="4">
        <f>StdO_Customers_Residential!S124+StdO_Customers_Small_Commercial!S124+StdO_Customers_Lighting!S124</f>
        <v>84334</v>
      </c>
      <c r="T124" s="4">
        <f>StdO_Customers_Residential!T124+StdO_Customers_Small_Commercial!T124+StdO_Customers_Lighting!T124</f>
        <v>86089</v>
      </c>
      <c r="U124" s="4">
        <f>StdO_Customers_Residential!U124+StdO_Customers_Small_Commercial!U124+StdO_Customers_Lighting!U124</f>
        <v>91034</v>
      </c>
      <c r="V124" s="4">
        <f>StdO_Customers_Residential!V124+StdO_Customers_Small_Commercial!V124+StdO_Customers_Lighting!V124</f>
        <v>90897</v>
      </c>
      <c r="W124" s="4">
        <f>StdO_Customers_Residential!W124+StdO_Customers_Small_Commercial!W124+StdO_Customers_Lighting!W124</f>
        <v>82138</v>
      </c>
      <c r="X124" s="4">
        <f>StdO_Customers_Residential!X124+StdO_Customers_Small_Commercial!X124+StdO_Customers_Lighting!X124</f>
        <v>73852</v>
      </c>
      <c r="Y124" s="4">
        <f>StdO_Customers_Residential!Y124+StdO_Customers_Small_Commercial!Y124+StdO_Customers_Lighting!Y124</f>
        <v>65753</v>
      </c>
    </row>
    <row r="125" spans="1:25" x14ac:dyDescent="0.25">
      <c r="A125" s="3">
        <v>43946</v>
      </c>
      <c r="B125" s="4">
        <f>StdO_Customers_Residential!B125+StdO_Customers_Small_Commercial!B125+StdO_Customers_Lighting!B125</f>
        <v>60922</v>
      </c>
      <c r="C125" s="4">
        <f>StdO_Customers_Residential!C125+StdO_Customers_Small_Commercial!C125+StdO_Customers_Lighting!C125</f>
        <v>58953</v>
      </c>
      <c r="D125" s="4">
        <f>StdO_Customers_Residential!D125+StdO_Customers_Small_Commercial!D125+StdO_Customers_Lighting!D125</f>
        <v>57949</v>
      </c>
      <c r="E125" s="4">
        <f>StdO_Customers_Residential!E125+StdO_Customers_Small_Commercial!E125+StdO_Customers_Lighting!E125</f>
        <v>59251</v>
      </c>
      <c r="F125" s="4">
        <f>StdO_Customers_Residential!F125+StdO_Customers_Small_Commercial!F125+StdO_Customers_Lighting!F125</f>
        <v>61232</v>
      </c>
      <c r="G125" s="4">
        <f>StdO_Customers_Residential!G125+StdO_Customers_Small_Commercial!G125+StdO_Customers_Lighting!G125</f>
        <v>65328</v>
      </c>
      <c r="H125" s="4">
        <f>StdO_Customers_Residential!H125+StdO_Customers_Small_Commercial!H125+StdO_Customers_Lighting!H125</f>
        <v>71177</v>
      </c>
      <c r="I125" s="4">
        <f>StdO_Customers_Residential!I125+StdO_Customers_Small_Commercial!I125+StdO_Customers_Lighting!I125</f>
        <v>80300</v>
      </c>
      <c r="J125" s="4">
        <f>StdO_Customers_Residential!J125+StdO_Customers_Small_Commercial!J125+StdO_Customers_Lighting!J125</f>
        <v>86586</v>
      </c>
      <c r="K125" s="4">
        <f>StdO_Customers_Residential!K125+StdO_Customers_Small_Commercial!K125+StdO_Customers_Lighting!K125</f>
        <v>89475</v>
      </c>
      <c r="L125" s="4">
        <f>StdO_Customers_Residential!L125+StdO_Customers_Small_Commercial!L125+StdO_Customers_Lighting!L125</f>
        <v>86586</v>
      </c>
      <c r="M125" s="4">
        <f>StdO_Customers_Residential!M125+StdO_Customers_Small_Commercial!M125+StdO_Customers_Lighting!M125</f>
        <v>81196</v>
      </c>
      <c r="N125" s="4">
        <f>StdO_Customers_Residential!N125+StdO_Customers_Small_Commercial!N125+StdO_Customers_Lighting!N125</f>
        <v>79572</v>
      </c>
      <c r="O125" s="4">
        <f>StdO_Customers_Residential!O125+StdO_Customers_Small_Commercial!O125+StdO_Customers_Lighting!O125</f>
        <v>77006</v>
      </c>
      <c r="P125" s="4">
        <f>StdO_Customers_Residential!P125+StdO_Customers_Small_Commercial!P125+StdO_Customers_Lighting!P125</f>
        <v>71700</v>
      </c>
      <c r="Q125" s="4">
        <f>StdO_Customers_Residential!Q125+StdO_Customers_Small_Commercial!Q125+StdO_Customers_Lighting!Q125</f>
        <v>71328</v>
      </c>
      <c r="R125" s="4">
        <f>StdO_Customers_Residential!R125+StdO_Customers_Small_Commercial!R125+StdO_Customers_Lighting!R125</f>
        <v>76921</v>
      </c>
      <c r="S125" s="4">
        <f>StdO_Customers_Residential!S125+StdO_Customers_Small_Commercial!S125+StdO_Customers_Lighting!S125</f>
        <v>84502</v>
      </c>
      <c r="T125" s="4">
        <f>StdO_Customers_Residential!T125+StdO_Customers_Small_Commercial!T125+StdO_Customers_Lighting!T125</f>
        <v>87922</v>
      </c>
      <c r="U125" s="4">
        <f>StdO_Customers_Residential!U125+StdO_Customers_Small_Commercial!U125+StdO_Customers_Lighting!U125</f>
        <v>92395</v>
      </c>
      <c r="V125" s="4">
        <f>StdO_Customers_Residential!V125+StdO_Customers_Small_Commercial!V125+StdO_Customers_Lighting!V125</f>
        <v>91425</v>
      </c>
      <c r="W125" s="4">
        <f>StdO_Customers_Residential!W125+StdO_Customers_Small_Commercial!W125+StdO_Customers_Lighting!W125</f>
        <v>83094</v>
      </c>
      <c r="X125" s="4">
        <f>StdO_Customers_Residential!X125+StdO_Customers_Small_Commercial!X125+StdO_Customers_Lighting!X125</f>
        <v>72860</v>
      </c>
      <c r="Y125" s="4">
        <f>StdO_Customers_Residential!Y125+StdO_Customers_Small_Commercial!Y125+StdO_Customers_Lighting!Y125</f>
        <v>64908</v>
      </c>
    </row>
    <row r="126" spans="1:25" x14ac:dyDescent="0.25">
      <c r="A126" s="3">
        <v>43947</v>
      </c>
      <c r="B126" s="4">
        <f>StdO_Customers_Residential!B126+StdO_Customers_Small_Commercial!B126+StdO_Customers_Lighting!B126</f>
        <v>58997</v>
      </c>
      <c r="C126" s="4">
        <f>StdO_Customers_Residential!C126+StdO_Customers_Small_Commercial!C126+StdO_Customers_Lighting!C126</f>
        <v>58633</v>
      </c>
      <c r="D126" s="4">
        <f>StdO_Customers_Residential!D126+StdO_Customers_Small_Commercial!D126+StdO_Customers_Lighting!D126</f>
        <v>58251</v>
      </c>
      <c r="E126" s="4">
        <f>StdO_Customers_Residential!E126+StdO_Customers_Small_Commercial!E126+StdO_Customers_Lighting!E126</f>
        <v>58327</v>
      </c>
      <c r="F126" s="4">
        <f>StdO_Customers_Residential!F126+StdO_Customers_Small_Commercial!F126+StdO_Customers_Lighting!F126</f>
        <v>59603</v>
      </c>
      <c r="G126" s="4">
        <f>StdO_Customers_Residential!G126+StdO_Customers_Small_Commercial!G126+StdO_Customers_Lighting!G126</f>
        <v>62741</v>
      </c>
      <c r="H126" s="4">
        <f>StdO_Customers_Residential!H126+StdO_Customers_Small_Commercial!H126+StdO_Customers_Lighting!H126</f>
        <v>68225</v>
      </c>
      <c r="I126" s="4">
        <f>StdO_Customers_Residential!I126+StdO_Customers_Small_Commercial!I126+StdO_Customers_Lighting!I126</f>
        <v>77195</v>
      </c>
      <c r="J126" s="4">
        <f>StdO_Customers_Residential!J126+StdO_Customers_Small_Commercial!J126+StdO_Customers_Lighting!J126</f>
        <v>84141</v>
      </c>
      <c r="K126" s="4">
        <f>StdO_Customers_Residential!K126+StdO_Customers_Small_Commercial!K126+StdO_Customers_Lighting!K126</f>
        <v>88803</v>
      </c>
      <c r="L126" s="4">
        <f>StdO_Customers_Residential!L126+StdO_Customers_Small_Commercial!L126+StdO_Customers_Lighting!L126</f>
        <v>87374</v>
      </c>
      <c r="M126" s="4">
        <f>StdO_Customers_Residential!M126+StdO_Customers_Small_Commercial!M126+StdO_Customers_Lighting!M126</f>
        <v>83987</v>
      </c>
      <c r="N126" s="4">
        <f>StdO_Customers_Residential!N126+StdO_Customers_Small_Commercial!N126+StdO_Customers_Lighting!N126</f>
        <v>84090</v>
      </c>
      <c r="O126" s="4">
        <f>StdO_Customers_Residential!O126+StdO_Customers_Small_Commercial!O126+StdO_Customers_Lighting!O126</f>
        <v>81504</v>
      </c>
      <c r="P126" s="4">
        <f>StdO_Customers_Residential!P126+StdO_Customers_Small_Commercial!P126+StdO_Customers_Lighting!P126</f>
        <v>78263</v>
      </c>
      <c r="Q126" s="4">
        <f>StdO_Customers_Residential!Q126+StdO_Customers_Small_Commercial!Q126+StdO_Customers_Lighting!Q126</f>
        <v>78322</v>
      </c>
      <c r="R126" s="4">
        <f>StdO_Customers_Residential!R126+StdO_Customers_Small_Commercial!R126+StdO_Customers_Lighting!R126</f>
        <v>86725</v>
      </c>
      <c r="S126" s="4">
        <f>StdO_Customers_Residential!S126+StdO_Customers_Small_Commercial!S126+StdO_Customers_Lighting!S126</f>
        <v>95890</v>
      </c>
      <c r="T126" s="4">
        <f>StdO_Customers_Residential!T126+StdO_Customers_Small_Commercial!T126+StdO_Customers_Lighting!T126</f>
        <v>96081</v>
      </c>
      <c r="U126" s="4">
        <f>StdO_Customers_Residential!U126+StdO_Customers_Small_Commercial!U126+StdO_Customers_Lighting!U126</f>
        <v>98056</v>
      </c>
      <c r="V126" s="4">
        <f>StdO_Customers_Residential!V126+StdO_Customers_Small_Commercial!V126+StdO_Customers_Lighting!V126</f>
        <v>93611</v>
      </c>
      <c r="W126" s="4">
        <f>StdO_Customers_Residential!W126+StdO_Customers_Small_Commercial!W126+StdO_Customers_Lighting!W126</f>
        <v>83374</v>
      </c>
      <c r="X126" s="4">
        <f>StdO_Customers_Residential!X126+StdO_Customers_Small_Commercial!X126+StdO_Customers_Lighting!X126</f>
        <v>71076</v>
      </c>
      <c r="Y126" s="4">
        <f>StdO_Customers_Residential!Y126+StdO_Customers_Small_Commercial!Y126+StdO_Customers_Lighting!Y126</f>
        <v>63710</v>
      </c>
    </row>
    <row r="127" spans="1:25" x14ac:dyDescent="0.25">
      <c r="A127" s="3">
        <v>43948</v>
      </c>
      <c r="B127" s="4">
        <f>StdO_Customers_Residential!B127+StdO_Customers_Small_Commercial!B127+StdO_Customers_Lighting!B127</f>
        <v>57402</v>
      </c>
      <c r="C127" s="4">
        <f>StdO_Customers_Residential!C127+StdO_Customers_Small_Commercial!C127+StdO_Customers_Lighting!C127</f>
        <v>55981</v>
      </c>
      <c r="D127" s="4">
        <f>StdO_Customers_Residential!D127+StdO_Customers_Small_Commercial!D127+StdO_Customers_Lighting!D127</f>
        <v>54832</v>
      </c>
      <c r="E127" s="4">
        <f>StdO_Customers_Residential!E127+StdO_Customers_Small_Commercial!E127+StdO_Customers_Lighting!E127</f>
        <v>56731</v>
      </c>
      <c r="F127" s="4">
        <f>StdO_Customers_Residential!F127+StdO_Customers_Small_Commercial!F127+StdO_Customers_Lighting!F127</f>
        <v>59673</v>
      </c>
      <c r="G127" s="4">
        <f>StdO_Customers_Residential!G127+StdO_Customers_Small_Commercial!G127+StdO_Customers_Lighting!G127</f>
        <v>68463</v>
      </c>
      <c r="H127" s="4">
        <f>StdO_Customers_Residential!H127+StdO_Customers_Small_Commercial!H127+StdO_Customers_Lighting!H127</f>
        <v>78950</v>
      </c>
      <c r="I127" s="4">
        <f>StdO_Customers_Residential!I127+StdO_Customers_Small_Commercial!I127+StdO_Customers_Lighting!I127</f>
        <v>88528</v>
      </c>
      <c r="J127" s="4">
        <f>StdO_Customers_Residential!J127+StdO_Customers_Small_Commercial!J127+StdO_Customers_Lighting!J127</f>
        <v>91572</v>
      </c>
      <c r="K127" s="4">
        <f>StdO_Customers_Residential!K127+StdO_Customers_Small_Commercial!K127+StdO_Customers_Lighting!K127</f>
        <v>93350</v>
      </c>
      <c r="L127" s="4">
        <f>StdO_Customers_Residential!L127+StdO_Customers_Small_Commercial!L127+StdO_Customers_Lighting!L127</f>
        <v>94991</v>
      </c>
      <c r="M127" s="4">
        <f>StdO_Customers_Residential!M127+StdO_Customers_Small_Commercial!M127+StdO_Customers_Lighting!M127</f>
        <v>92256</v>
      </c>
      <c r="N127" s="4">
        <f>StdO_Customers_Residential!N127+StdO_Customers_Small_Commercial!N127+StdO_Customers_Lighting!N127</f>
        <v>91455</v>
      </c>
      <c r="O127" s="4">
        <f>StdO_Customers_Residential!O127+StdO_Customers_Small_Commercial!O127+StdO_Customers_Lighting!O127</f>
        <v>87238</v>
      </c>
      <c r="P127" s="4">
        <f>StdO_Customers_Residential!P127+StdO_Customers_Small_Commercial!P127+StdO_Customers_Lighting!P127</f>
        <v>84228</v>
      </c>
      <c r="Q127" s="4">
        <f>StdO_Customers_Residential!Q127+StdO_Customers_Small_Commercial!Q127+StdO_Customers_Lighting!Q127</f>
        <v>86371</v>
      </c>
      <c r="R127" s="4">
        <f>StdO_Customers_Residential!R127+StdO_Customers_Small_Commercial!R127+StdO_Customers_Lighting!R127</f>
        <v>92088</v>
      </c>
      <c r="S127" s="4">
        <f>StdO_Customers_Residential!S127+StdO_Customers_Small_Commercial!S127+StdO_Customers_Lighting!S127</f>
        <v>101075</v>
      </c>
      <c r="T127" s="4">
        <f>StdO_Customers_Residential!T127+StdO_Customers_Small_Commercial!T127+StdO_Customers_Lighting!T127</f>
        <v>100116</v>
      </c>
      <c r="U127" s="4">
        <f>StdO_Customers_Residential!U127+StdO_Customers_Small_Commercial!U127+StdO_Customers_Lighting!U127</f>
        <v>101967</v>
      </c>
      <c r="V127" s="4">
        <f>StdO_Customers_Residential!V127+StdO_Customers_Small_Commercial!V127+StdO_Customers_Lighting!V127</f>
        <v>97151</v>
      </c>
      <c r="W127" s="4">
        <f>StdO_Customers_Residential!W127+StdO_Customers_Small_Commercial!W127+StdO_Customers_Lighting!W127</f>
        <v>83986</v>
      </c>
      <c r="X127" s="4">
        <f>StdO_Customers_Residential!X127+StdO_Customers_Small_Commercial!X127+StdO_Customers_Lighting!X127</f>
        <v>72448</v>
      </c>
      <c r="Y127" s="4">
        <f>StdO_Customers_Residential!Y127+StdO_Customers_Small_Commercial!Y127+StdO_Customers_Lighting!Y127</f>
        <v>65559</v>
      </c>
    </row>
    <row r="128" spans="1:25" x14ac:dyDescent="0.25">
      <c r="A128" s="3">
        <v>43949</v>
      </c>
      <c r="B128" s="4">
        <f>StdO_Customers_Residential!B128+StdO_Customers_Small_Commercial!B128+StdO_Customers_Lighting!B128</f>
        <v>62872</v>
      </c>
      <c r="C128" s="4">
        <f>StdO_Customers_Residential!C128+StdO_Customers_Small_Commercial!C128+StdO_Customers_Lighting!C128</f>
        <v>61125</v>
      </c>
      <c r="D128" s="4">
        <f>StdO_Customers_Residential!D128+StdO_Customers_Small_Commercial!D128+StdO_Customers_Lighting!D128</f>
        <v>59663</v>
      </c>
      <c r="E128" s="4">
        <f>StdO_Customers_Residential!E128+StdO_Customers_Small_Commercial!E128+StdO_Customers_Lighting!E128</f>
        <v>59859</v>
      </c>
      <c r="F128" s="4">
        <f>StdO_Customers_Residential!F128+StdO_Customers_Small_Commercial!F128+StdO_Customers_Lighting!F128</f>
        <v>62528</v>
      </c>
      <c r="G128" s="4">
        <f>StdO_Customers_Residential!G128+StdO_Customers_Small_Commercial!G128+StdO_Customers_Lighting!G128</f>
        <v>69513</v>
      </c>
      <c r="H128" s="4">
        <f>StdO_Customers_Residential!H128+StdO_Customers_Small_Commercial!H128+StdO_Customers_Lighting!H128</f>
        <v>79480</v>
      </c>
      <c r="I128" s="4">
        <f>StdO_Customers_Residential!I128+StdO_Customers_Small_Commercial!I128+StdO_Customers_Lighting!I128</f>
        <v>87113</v>
      </c>
      <c r="J128" s="4">
        <f>StdO_Customers_Residential!J128+StdO_Customers_Small_Commercial!J128+StdO_Customers_Lighting!J128</f>
        <v>87506</v>
      </c>
      <c r="K128" s="4">
        <f>StdO_Customers_Residential!K128+StdO_Customers_Small_Commercial!K128+StdO_Customers_Lighting!K128</f>
        <v>88428</v>
      </c>
      <c r="L128" s="4">
        <f>StdO_Customers_Residential!L128+StdO_Customers_Small_Commercial!L128+StdO_Customers_Lighting!L128</f>
        <v>91560</v>
      </c>
      <c r="M128" s="4">
        <f>StdO_Customers_Residential!M128+StdO_Customers_Small_Commercial!M128+StdO_Customers_Lighting!M128</f>
        <v>85811</v>
      </c>
      <c r="N128" s="4">
        <f>StdO_Customers_Residential!N128+StdO_Customers_Small_Commercial!N128+StdO_Customers_Lighting!N128</f>
        <v>84110</v>
      </c>
      <c r="O128" s="4">
        <f>StdO_Customers_Residential!O128+StdO_Customers_Small_Commercial!O128+StdO_Customers_Lighting!O128</f>
        <v>79633</v>
      </c>
      <c r="P128" s="4">
        <f>StdO_Customers_Residential!P128+StdO_Customers_Small_Commercial!P128+StdO_Customers_Lighting!P128</f>
        <v>76575</v>
      </c>
      <c r="Q128" s="4">
        <f>StdO_Customers_Residential!Q128+StdO_Customers_Small_Commercial!Q128+StdO_Customers_Lighting!Q128</f>
        <v>76492</v>
      </c>
      <c r="R128" s="4">
        <f>StdO_Customers_Residential!R128+StdO_Customers_Small_Commercial!R128+StdO_Customers_Lighting!R128</f>
        <v>82469</v>
      </c>
      <c r="S128" s="4">
        <f>StdO_Customers_Residential!S128+StdO_Customers_Small_Commercial!S128+StdO_Customers_Lighting!S128</f>
        <v>92375</v>
      </c>
      <c r="T128" s="4">
        <f>StdO_Customers_Residential!T128+StdO_Customers_Small_Commercial!T128+StdO_Customers_Lighting!T128</f>
        <v>93709</v>
      </c>
      <c r="U128" s="4">
        <f>StdO_Customers_Residential!U128+StdO_Customers_Small_Commercial!U128+StdO_Customers_Lighting!U128</f>
        <v>96644</v>
      </c>
      <c r="V128" s="4">
        <f>StdO_Customers_Residential!V128+StdO_Customers_Small_Commercial!V128+StdO_Customers_Lighting!V128</f>
        <v>93781</v>
      </c>
      <c r="W128" s="4">
        <f>StdO_Customers_Residential!W128+StdO_Customers_Small_Commercial!W128+StdO_Customers_Lighting!W128</f>
        <v>82927</v>
      </c>
      <c r="X128" s="4">
        <f>StdO_Customers_Residential!X128+StdO_Customers_Small_Commercial!X128+StdO_Customers_Lighting!X128</f>
        <v>73779</v>
      </c>
      <c r="Y128" s="4">
        <f>StdO_Customers_Residential!Y128+StdO_Customers_Small_Commercial!Y128+StdO_Customers_Lighting!Y128</f>
        <v>65354</v>
      </c>
    </row>
    <row r="129" spans="1:25" x14ac:dyDescent="0.25">
      <c r="A129" s="3">
        <v>43950</v>
      </c>
      <c r="B129" s="4">
        <f>StdO_Customers_Residential!B129+StdO_Customers_Small_Commercial!B129+StdO_Customers_Lighting!B129</f>
        <v>63538</v>
      </c>
      <c r="C129" s="4">
        <f>StdO_Customers_Residential!C129+StdO_Customers_Small_Commercial!C129+StdO_Customers_Lighting!C129</f>
        <v>61023</v>
      </c>
      <c r="D129" s="4">
        <f>StdO_Customers_Residential!D129+StdO_Customers_Small_Commercial!D129+StdO_Customers_Lighting!D129</f>
        <v>59389</v>
      </c>
      <c r="E129" s="4">
        <f>StdO_Customers_Residential!E129+StdO_Customers_Small_Commercial!E129+StdO_Customers_Lighting!E129</f>
        <v>60372</v>
      </c>
      <c r="F129" s="4">
        <f>StdO_Customers_Residential!F129+StdO_Customers_Small_Commercial!F129+StdO_Customers_Lighting!F129</f>
        <v>62974</v>
      </c>
      <c r="G129" s="4">
        <f>StdO_Customers_Residential!G129+StdO_Customers_Small_Commercial!G129+StdO_Customers_Lighting!G129</f>
        <v>70394</v>
      </c>
      <c r="H129" s="4">
        <f>StdO_Customers_Residential!H129+StdO_Customers_Small_Commercial!H129+StdO_Customers_Lighting!H129</f>
        <v>81718</v>
      </c>
      <c r="I129" s="4">
        <f>StdO_Customers_Residential!I129+StdO_Customers_Small_Commercial!I129+StdO_Customers_Lighting!I129</f>
        <v>86689</v>
      </c>
      <c r="J129" s="4">
        <f>StdO_Customers_Residential!J129+StdO_Customers_Small_Commercial!J129+StdO_Customers_Lighting!J129</f>
        <v>85615</v>
      </c>
      <c r="K129" s="4">
        <f>StdO_Customers_Residential!K129+StdO_Customers_Small_Commercial!K129+StdO_Customers_Lighting!K129</f>
        <v>82691</v>
      </c>
      <c r="L129" s="4">
        <f>StdO_Customers_Residential!L129+StdO_Customers_Small_Commercial!L129+StdO_Customers_Lighting!L129</f>
        <v>80977</v>
      </c>
      <c r="M129" s="4">
        <f>StdO_Customers_Residential!M129+StdO_Customers_Small_Commercial!M129+StdO_Customers_Lighting!M129</f>
        <v>77316</v>
      </c>
      <c r="N129" s="4">
        <f>StdO_Customers_Residential!N129+StdO_Customers_Small_Commercial!N129+StdO_Customers_Lighting!N129</f>
        <v>75226</v>
      </c>
      <c r="O129" s="4">
        <f>StdO_Customers_Residential!O129+StdO_Customers_Small_Commercial!O129+StdO_Customers_Lighting!O129</f>
        <v>71528</v>
      </c>
      <c r="P129" s="4">
        <f>StdO_Customers_Residential!P129+StdO_Customers_Small_Commercial!P129+StdO_Customers_Lighting!P129</f>
        <v>69741</v>
      </c>
      <c r="Q129" s="4">
        <f>StdO_Customers_Residential!Q129+StdO_Customers_Small_Commercial!Q129+StdO_Customers_Lighting!Q129</f>
        <v>70917</v>
      </c>
      <c r="R129" s="4">
        <f>StdO_Customers_Residential!R129+StdO_Customers_Small_Commercial!R129+StdO_Customers_Lighting!R129</f>
        <v>75641</v>
      </c>
      <c r="S129" s="4">
        <f>StdO_Customers_Residential!S129+StdO_Customers_Small_Commercial!S129+StdO_Customers_Lighting!S129</f>
        <v>85616</v>
      </c>
      <c r="T129" s="4">
        <f>StdO_Customers_Residential!T129+StdO_Customers_Small_Commercial!T129+StdO_Customers_Lighting!T129</f>
        <v>88163</v>
      </c>
      <c r="U129" s="4">
        <f>StdO_Customers_Residential!U129+StdO_Customers_Small_Commercial!U129+StdO_Customers_Lighting!U129</f>
        <v>93619</v>
      </c>
      <c r="V129" s="4">
        <f>StdO_Customers_Residential!V129+StdO_Customers_Small_Commercial!V129+StdO_Customers_Lighting!V129</f>
        <v>94104</v>
      </c>
      <c r="W129" s="4">
        <f>StdO_Customers_Residential!W129+StdO_Customers_Small_Commercial!W129+StdO_Customers_Lighting!W129</f>
        <v>84798</v>
      </c>
      <c r="X129" s="4">
        <f>StdO_Customers_Residential!X129+StdO_Customers_Small_Commercial!X129+StdO_Customers_Lighting!X129</f>
        <v>74996</v>
      </c>
      <c r="Y129" s="4">
        <f>StdO_Customers_Residential!Y129+StdO_Customers_Small_Commercial!Y129+StdO_Customers_Lighting!Y129</f>
        <v>66825</v>
      </c>
    </row>
    <row r="130" spans="1:25" x14ac:dyDescent="0.25">
      <c r="A130" s="3">
        <v>43951</v>
      </c>
      <c r="B130" s="4">
        <f>StdO_Customers_Residential!B130+StdO_Customers_Small_Commercial!B130+StdO_Customers_Lighting!B130</f>
        <v>61468</v>
      </c>
      <c r="C130" s="4">
        <f>StdO_Customers_Residential!C130+StdO_Customers_Small_Commercial!C130+StdO_Customers_Lighting!C130</f>
        <v>59826</v>
      </c>
      <c r="D130" s="4">
        <f>StdO_Customers_Residential!D130+StdO_Customers_Small_Commercial!D130+StdO_Customers_Lighting!D130</f>
        <v>58620</v>
      </c>
      <c r="E130" s="4">
        <f>StdO_Customers_Residential!E130+StdO_Customers_Small_Commercial!E130+StdO_Customers_Lighting!E130</f>
        <v>59106</v>
      </c>
      <c r="F130" s="4">
        <f>StdO_Customers_Residential!F130+StdO_Customers_Small_Commercial!F130+StdO_Customers_Lighting!F130</f>
        <v>61411</v>
      </c>
      <c r="G130" s="4">
        <f>StdO_Customers_Residential!G130+StdO_Customers_Small_Commercial!G130+StdO_Customers_Lighting!G130</f>
        <v>68504</v>
      </c>
      <c r="H130" s="4">
        <f>StdO_Customers_Residential!H130+StdO_Customers_Small_Commercial!H130+StdO_Customers_Lighting!H130</f>
        <v>79137</v>
      </c>
      <c r="I130" s="4">
        <f>StdO_Customers_Residential!I130+StdO_Customers_Small_Commercial!I130+StdO_Customers_Lighting!I130</f>
        <v>85884</v>
      </c>
      <c r="J130" s="4">
        <f>StdO_Customers_Residential!J130+StdO_Customers_Small_Commercial!J130+StdO_Customers_Lighting!J130</f>
        <v>86993</v>
      </c>
      <c r="K130" s="4">
        <f>StdO_Customers_Residential!K130+StdO_Customers_Small_Commercial!K130+StdO_Customers_Lighting!K130</f>
        <v>87057</v>
      </c>
      <c r="L130" s="4">
        <f>StdO_Customers_Residential!L130+StdO_Customers_Small_Commercial!L130+StdO_Customers_Lighting!L130</f>
        <v>86311</v>
      </c>
      <c r="M130" s="4">
        <f>StdO_Customers_Residential!M130+StdO_Customers_Small_Commercial!M130+StdO_Customers_Lighting!M130</f>
        <v>82773</v>
      </c>
      <c r="N130" s="4">
        <f>StdO_Customers_Residential!N130+StdO_Customers_Small_Commercial!N130+StdO_Customers_Lighting!N130</f>
        <v>80930</v>
      </c>
      <c r="O130" s="4">
        <f>StdO_Customers_Residential!O130+StdO_Customers_Small_Commercial!O130+StdO_Customers_Lighting!O130</f>
        <v>77503</v>
      </c>
      <c r="P130" s="4">
        <f>StdO_Customers_Residential!P130+StdO_Customers_Small_Commercial!P130+StdO_Customers_Lighting!P130</f>
        <v>75266</v>
      </c>
      <c r="Q130" s="4">
        <f>StdO_Customers_Residential!Q130+StdO_Customers_Small_Commercial!Q130+StdO_Customers_Lighting!Q130</f>
        <v>77630</v>
      </c>
      <c r="R130" s="4">
        <f>StdO_Customers_Residential!R130+StdO_Customers_Small_Commercial!R130+StdO_Customers_Lighting!R130</f>
        <v>83512</v>
      </c>
      <c r="S130" s="4">
        <f>StdO_Customers_Residential!S130+StdO_Customers_Small_Commercial!S130+StdO_Customers_Lighting!S130</f>
        <v>95323</v>
      </c>
      <c r="T130" s="4">
        <f>StdO_Customers_Residential!T130+StdO_Customers_Small_Commercial!T130+StdO_Customers_Lighting!T130</f>
        <v>94988</v>
      </c>
      <c r="U130" s="4">
        <f>StdO_Customers_Residential!U130+StdO_Customers_Small_Commercial!U130+StdO_Customers_Lighting!U130</f>
        <v>97834</v>
      </c>
      <c r="V130" s="4">
        <f>StdO_Customers_Residential!V130+StdO_Customers_Small_Commercial!V130+StdO_Customers_Lighting!V130</f>
        <v>95443</v>
      </c>
      <c r="W130" s="4">
        <f>StdO_Customers_Residential!W130+StdO_Customers_Small_Commercial!W130+StdO_Customers_Lighting!W130</f>
        <v>83802</v>
      </c>
      <c r="X130" s="4">
        <f>StdO_Customers_Residential!X130+StdO_Customers_Small_Commercial!X130+StdO_Customers_Lighting!X130</f>
        <v>72491</v>
      </c>
      <c r="Y130" s="4">
        <f>StdO_Customers_Residential!Y130+StdO_Customers_Small_Commercial!Y130+StdO_Customers_Lighting!Y130</f>
        <v>66178</v>
      </c>
    </row>
    <row r="131" spans="1:25" x14ac:dyDescent="0.25">
      <c r="A131" s="3">
        <v>43952</v>
      </c>
      <c r="B131" s="4">
        <f>StdO_Customers_Residential!B131+StdO_Customers_Small_Commercial!B131+StdO_Customers_Lighting!B131</f>
        <v>61742</v>
      </c>
      <c r="C131" s="4">
        <f>StdO_Customers_Residential!C131+StdO_Customers_Small_Commercial!C131+StdO_Customers_Lighting!C131</f>
        <v>59521</v>
      </c>
      <c r="D131" s="4">
        <f>StdO_Customers_Residential!D131+StdO_Customers_Small_Commercial!D131+StdO_Customers_Lighting!D131</f>
        <v>57945</v>
      </c>
      <c r="E131" s="4">
        <f>StdO_Customers_Residential!E131+StdO_Customers_Small_Commercial!E131+StdO_Customers_Lighting!E131</f>
        <v>57972</v>
      </c>
      <c r="F131" s="4">
        <f>StdO_Customers_Residential!F131+StdO_Customers_Small_Commercial!F131+StdO_Customers_Lighting!F131</f>
        <v>60893</v>
      </c>
      <c r="G131" s="4">
        <f>StdO_Customers_Residential!G131+StdO_Customers_Small_Commercial!G131+StdO_Customers_Lighting!G131</f>
        <v>68343</v>
      </c>
      <c r="H131" s="4">
        <f>StdO_Customers_Residential!H131+StdO_Customers_Small_Commercial!H131+StdO_Customers_Lighting!H131</f>
        <v>84912</v>
      </c>
      <c r="I131" s="4">
        <f>StdO_Customers_Residential!I131+StdO_Customers_Small_Commercial!I131+StdO_Customers_Lighting!I131</f>
        <v>98684</v>
      </c>
      <c r="J131" s="4">
        <f>StdO_Customers_Residential!J131+StdO_Customers_Small_Commercial!J131+StdO_Customers_Lighting!J131</f>
        <v>92658</v>
      </c>
      <c r="K131" s="4">
        <f>StdO_Customers_Residential!K131+StdO_Customers_Small_Commercial!K131+StdO_Customers_Lighting!K131</f>
        <v>93069</v>
      </c>
      <c r="L131" s="4">
        <f>StdO_Customers_Residential!L131+StdO_Customers_Small_Commercial!L131+StdO_Customers_Lighting!L131</f>
        <v>92370</v>
      </c>
      <c r="M131" s="4">
        <f>StdO_Customers_Residential!M131+StdO_Customers_Small_Commercial!M131+StdO_Customers_Lighting!M131</f>
        <v>92067</v>
      </c>
      <c r="N131" s="4">
        <f>StdO_Customers_Residential!N131+StdO_Customers_Small_Commercial!N131+StdO_Customers_Lighting!N131</f>
        <v>90911</v>
      </c>
      <c r="O131" s="4">
        <f>StdO_Customers_Residential!O131+StdO_Customers_Small_Commercial!O131+StdO_Customers_Lighting!O131</f>
        <v>87192</v>
      </c>
      <c r="P131" s="4">
        <f>StdO_Customers_Residential!P131+StdO_Customers_Small_Commercial!P131+StdO_Customers_Lighting!P131</f>
        <v>84030</v>
      </c>
      <c r="Q131" s="4">
        <f>StdO_Customers_Residential!Q131+StdO_Customers_Small_Commercial!Q131+StdO_Customers_Lighting!Q131</f>
        <v>85787</v>
      </c>
      <c r="R131" s="4">
        <f>StdO_Customers_Residential!R131+StdO_Customers_Small_Commercial!R131+StdO_Customers_Lighting!R131</f>
        <v>91480</v>
      </c>
      <c r="S131" s="4">
        <f>StdO_Customers_Residential!S131+StdO_Customers_Small_Commercial!S131+StdO_Customers_Lighting!S131</f>
        <v>95369</v>
      </c>
      <c r="T131" s="4">
        <f>StdO_Customers_Residential!T131+StdO_Customers_Small_Commercial!T131+StdO_Customers_Lighting!T131</f>
        <v>98902</v>
      </c>
      <c r="U131" s="4">
        <f>StdO_Customers_Residential!U131+StdO_Customers_Small_Commercial!U131+StdO_Customers_Lighting!U131</f>
        <v>106601</v>
      </c>
      <c r="V131" s="4">
        <f>StdO_Customers_Residential!V131+StdO_Customers_Small_Commercial!V131+StdO_Customers_Lighting!V131</f>
        <v>110350</v>
      </c>
      <c r="W131" s="4">
        <f>StdO_Customers_Residential!W131+StdO_Customers_Small_Commercial!W131+StdO_Customers_Lighting!W131</f>
        <v>94601</v>
      </c>
      <c r="X131" s="4">
        <f>StdO_Customers_Residential!X131+StdO_Customers_Small_Commercial!X131+StdO_Customers_Lighting!X131</f>
        <v>75006</v>
      </c>
      <c r="Y131" s="4">
        <f>StdO_Customers_Residential!Y131+StdO_Customers_Small_Commercial!Y131+StdO_Customers_Lighting!Y131</f>
        <v>64299</v>
      </c>
    </row>
    <row r="132" spans="1:25" x14ac:dyDescent="0.25">
      <c r="A132" s="3">
        <v>43953</v>
      </c>
      <c r="B132" s="4">
        <f>StdO_Customers_Residential!B132+StdO_Customers_Small_Commercial!B132+StdO_Customers_Lighting!B132</f>
        <v>60182</v>
      </c>
      <c r="C132" s="4">
        <f>StdO_Customers_Residential!C132+StdO_Customers_Small_Commercial!C132+StdO_Customers_Lighting!C132</f>
        <v>56682</v>
      </c>
      <c r="D132" s="4">
        <f>StdO_Customers_Residential!D132+StdO_Customers_Small_Commercial!D132+StdO_Customers_Lighting!D132</f>
        <v>55757</v>
      </c>
      <c r="E132" s="4">
        <f>StdO_Customers_Residential!E132+StdO_Customers_Small_Commercial!E132+StdO_Customers_Lighting!E132</f>
        <v>55701</v>
      </c>
      <c r="F132" s="4">
        <f>StdO_Customers_Residential!F132+StdO_Customers_Small_Commercial!F132+StdO_Customers_Lighting!F132</f>
        <v>57853</v>
      </c>
      <c r="G132" s="4">
        <f>StdO_Customers_Residential!G132+StdO_Customers_Small_Commercial!G132+StdO_Customers_Lighting!G132</f>
        <v>62536</v>
      </c>
      <c r="H132" s="4">
        <f>StdO_Customers_Residential!H132+StdO_Customers_Small_Commercial!H132+StdO_Customers_Lighting!H132</f>
        <v>78973</v>
      </c>
      <c r="I132" s="4">
        <f>StdO_Customers_Residential!I132+StdO_Customers_Small_Commercial!I132+StdO_Customers_Lighting!I132</f>
        <v>92547</v>
      </c>
      <c r="J132" s="4">
        <f>StdO_Customers_Residential!J132+StdO_Customers_Small_Commercial!J132+StdO_Customers_Lighting!J132</f>
        <v>94162</v>
      </c>
      <c r="K132" s="4">
        <f>StdO_Customers_Residential!K132+StdO_Customers_Small_Commercial!K132+StdO_Customers_Lighting!K132</f>
        <v>98753</v>
      </c>
      <c r="L132" s="4">
        <f>StdO_Customers_Residential!L132+StdO_Customers_Small_Commercial!L132+StdO_Customers_Lighting!L132</f>
        <v>95569</v>
      </c>
      <c r="M132" s="4">
        <f>StdO_Customers_Residential!M132+StdO_Customers_Small_Commercial!M132+StdO_Customers_Lighting!M132</f>
        <v>94563</v>
      </c>
      <c r="N132" s="4">
        <f>StdO_Customers_Residential!N132+StdO_Customers_Small_Commercial!N132+StdO_Customers_Lighting!N132</f>
        <v>89596</v>
      </c>
      <c r="O132" s="4">
        <f>StdO_Customers_Residential!O132+StdO_Customers_Small_Commercial!O132+StdO_Customers_Lighting!O132</f>
        <v>85975</v>
      </c>
      <c r="P132" s="4">
        <f>StdO_Customers_Residential!P132+StdO_Customers_Small_Commercial!P132+StdO_Customers_Lighting!P132</f>
        <v>82299</v>
      </c>
      <c r="Q132" s="4">
        <f>StdO_Customers_Residential!Q132+StdO_Customers_Small_Commercial!Q132+StdO_Customers_Lighting!Q132</f>
        <v>85880</v>
      </c>
      <c r="R132" s="4">
        <f>StdO_Customers_Residential!R132+StdO_Customers_Small_Commercial!R132+StdO_Customers_Lighting!R132</f>
        <v>92883</v>
      </c>
      <c r="S132" s="4">
        <f>StdO_Customers_Residential!S132+StdO_Customers_Small_Commercial!S132+StdO_Customers_Lighting!S132</f>
        <v>96630</v>
      </c>
      <c r="T132" s="4">
        <f>StdO_Customers_Residential!T132+StdO_Customers_Small_Commercial!T132+StdO_Customers_Lighting!T132</f>
        <v>100616</v>
      </c>
      <c r="U132" s="4">
        <f>StdO_Customers_Residential!U132+StdO_Customers_Small_Commercial!U132+StdO_Customers_Lighting!U132</f>
        <v>108629</v>
      </c>
      <c r="V132" s="4">
        <f>StdO_Customers_Residential!V132+StdO_Customers_Small_Commercial!V132+StdO_Customers_Lighting!V132</f>
        <v>109305</v>
      </c>
      <c r="W132" s="4">
        <f>StdO_Customers_Residential!W132+StdO_Customers_Small_Commercial!W132+StdO_Customers_Lighting!W132</f>
        <v>93342</v>
      </c>
      <c r="X132" s="4">
        <f>StdO_Customers_Residential!X132+StdO_Customers_Small_Commercial!X132+StdO_Customers_Lighting!X132</f>
        <v>74883</v>
      </c>
      <c r="Y132" s="4">
        <f>StdO_Customers_Residential!Y132+StdO_Customers_Small_Commercial!Y132+StdO_Customers_Lighting!Y132</f>
        <v>63872</v>
      </c>
    </row>
    <row r="133" spans="1:25" x14ac:dyDescent="0.25">
      <c r="A133" s="3">
        <v>43954</v>
      </c>
      <c r="B133" s="4">
        <f>StdO_Customers_Residential!B133+StdO_Customers_Small_Commercial!B133+StdO_Customers_Lighting!B133</f>
        <v>58372</v>
      </c>
      <c r="C133" s="4">
        <f>StdO_Customers_Residential!C133+StdO_Customers_Small_Commercial!C133+StdO_Customers_Lighting!C133</f>
        <v>57186</v>
      </c>
      <c r="D133" s="4">
        <f>StdO_Customers_Residential!D133+StdO_Customers_Small_Commercial!D133+StdO_Customers_Lighting!D133</f>
        <v>56219</v>
      </c>
      <c r="E133" s="4">
        <f>StdO_Customers_Residential!E133+StdO_Customers_Small_Commercial!E133+StdO_Customers_Lighting!E133</f>
        <v>55842</v>
      </c>
      <c r="F133" s="4">
        <f>StdO_Customers_Residential!F133+StdO_Customers_Small_Commercial!F133+StdO_Customers_Lighting!F133</f>
        <v>57564</v>
      </c>
      <c r="G133" s="4">
        <f>StdO_Customers_Residential!G133+StdO_Customers_Small_Commercial!G133+StdO_Customers_Lighting!G133</f>
        <v>62226</v>
      </c>
      <c r="H133" s="4">
        <f>StdO_Customers_Residential!H133+StdO_Customers_Small_Commercial!H133+StdO_Customers_Lighting!H133</f>
        <v>78974</v>
      </c>
      <c r="I133" s="4">
        <f>StdO_Customers_Residential!I133+StdO_Customers_Small_Commercial!I133+StdO_Customers_Lighting!I133</f>
        <v>92562</v>
      </c>
      <c r="J133" s="4">
        <f>StdO_Customers_Residential!J133+StdO_Customers_Small_Commercial!J133+StdO_Customers_Lighting!J133</f>
        <v>94192</v>
      </c>
      <c r="K133" s="4">
        <f>StdO_Customers_Residential!K133+StdO_Customers_Small_Commercial!K133+StdO_Customers_Lighting!K133</f>
        <v>98757</v>
      </c>
      <c r="L133" s="4">
        <f>StdO_Customers_Residential!L133+StdO_Customers_Small_Commercial!L133+StdO_Customers_Lighting!L133</f>
        <v>95587</v>
      </c>
      <c r="M133" s="4">
        <f>StdO_Customers_Residential!M133+StdO_Customers_Small_Commercial!M133+StdO_Customers_Lighting!M133</f>
        <v>94582</v>
      </c>
      <c r="N133" s="4">
        <f>StdO_Customers_Residential!N133+StdO_Customers_Small_Commercial!N133+StdO_Customers_Lighting!N133</f>
        <v>89600</v>
      </c>
      <c r="O133" s="4">
        <f>StdO_Customers_Residential!O133+StdO_Customers_Small_Commercial!O133+StdO_Customers_Lighting!O133</f>
        <v>85978</v>
      </c>
      <c r="P133" s="4">
        <f>StdO_Customers_Residential!P133+StdO_Customers_Small_Commercial!P133+StdO_Customers_Lighting!P133</f>
        <v>82299</v>
      </c>
      <c r="Q133" s="4">
        <f>StdO_Customers_Residential!Q133+StdO_Customers_Small_Commercial!Q133+StdO_Customers_Lighting!Q133</f>
        <v>85894</v>
      </c>
      <c r="R133" s="4">
        <f>StdO_Customers_Residential!R133+StdO_Customers_Small_Commercial!R133+StdO_Customers_Lighting!R133</f>
        <v>92888</v>
      </c>
      <c r="S133" s="4">
        <f>StdO_Customers_Residential!S133+StdO_Customers_Small_Commercial!S133+StdO_Customers_Lighting!S133</f>
        <v>96626</v>
      </c>
      <c r="T133" s="4">
        <f>StdO_Customers_Residential!T133+StdO_Customers_Small_Commercial!T133+StdO_Customers_Lighting!T133</f>
        <v>100617</v>
      </c>
      <c r="U133" s="4">
        <f>StdO_Customers_Residential!U133+StdO_Customers_Small_Commercial!U133+StdO_Customers_Lighting!U133</f>
        <v>108627</v>
      </c>
      <c r="V133" s="4">
        <f>StdO_Customers_Residential!V133+StdO_Customers_Small_Commercial!V133+StdO_Customers_Lighting!V133</f>
        <v>109338</v>
      </c>
      <c r="W133" s="4">
        <f>StdO_Customers_Residential!W133+StdO_Customers_Small_Commercial!W133+StdO_Customers_Lighting!W133</f>
        <v>93376</v>
      </c>
      <c r="X133" s="4">
        <f>StdO_Customers_Residential!X133+StdO_Customers_Small_Commercial!X133+StdO_Customers_Lighting!X133</f>
        <v>74918</v>
      </c>
      <c r="Y133" s="4">
        <f>StdO_Customers_Residential!Y133+StdO_Customers_Small_Commercial!Y133+StdO_Customers_Lighting!Y133</f>
        <v>63437</v>
      </c>
    </row>
    <row r="134" spans="1:25" x14ac:dyDescent="0.25">
      <c r="A134" s="3">
        <v>43955</v>
      </c>
      <c r="B134" s="4">
        <f>StdO_Customers_Residential!B134+StdO_Customers_Small_Commercial!B134+StdO_Customers_Lighting!B134</f>
        <v>56938</v>
      </c>
      <c r="C134" s="4">
        <f>StdO_Customers_Residential!C134+StdO_Customers_Small_Commercial!C134+StdO_Customers_Lighting!C134</f>
        <v>54106</v>
      </c>
      <c r="D134" s="4">
        <f>StdO_Customers_Residential!D134+StdO_Customers_Small_Commercial!D134+StdO_Customers_Lighting!D134</f>
        <v>54116</v>
      </c>
      <c r="E134" s="4">
        <f>StdO_Customers_Residential!E134+StdO_Customers_Small_Commercial!E134+StdO_Customers_Lighting!E134</f>
        <v>54558</v>
      </c>
      <c r="F134" s="4">
        <f>StdO_Customers_Residential!F134+StdO_Customers_Small_Commercial!F134+StdO_Customers_Lighting!F134</f>
        <v>57954</v>
      </c>
      <c r="G134" s="4">
        <f>StdO_Customers_Residential!G134+StdO_Customers_Small_Commercial!G134+StdO_Customers_Lighting!G134</f>
        <v>65023</v>
      </c>
      <c r="H134" s="4">
        <f>StdO_Customers_Residential!H134+StdO_Customers_Small_Commercial!H134+StdO_Customers_Lighting!H134</f>
        <v>84868</v>
      </c>
      <c r="I134" s="4">
        <f>StdO_Customers_Residential!I134+StdO_Customers_Small_Commercial!I134+StdO_Customers_Lighting!I134</f>
        <v>98652</v>
      </c>
      <c r="J134" s="4">
        <f>StdO_Customers_Residential!J134+StdO_Customers_Small_Commercial!J134+StdO_Customers_Lighting!J134</f>
        <v>92643</v>
      </c>
      <c r="K134" s="4">
        <f>StdO_Customers_Residential!K134+StdO_Customers_Small_Commercial!K134+StdO_Customers_Lighting!K134</f>
        <v>93076</v>
      </c>
      <c r="L134" s="4">
        <f>StdO_Customers_Residential!L134+StdO_Customers_Small_Commercial!L134+StdO_Customers_Lighting!L134</f>
        <v>91003</v>
      </c>
      <c r="M134" s="4">
        <f>StdO_Customers_Residential!M134+StdO_Customers_Small_Commercial!M134+StdO_Customers_Lighting!M134</f>
        <v>90166</v>
      </c>
      <c r="N134" s="4">
        <f>StdO_Customers_Residential!N134+StdO_Customers_Small_Commercial!N134+StdO_Customers_Lighting!N134</f>
        <v>87139</v>
      </c>
      <c r="O134" s="4">
        <f>StdO_Customers_Residential!O134+StdO_Customers_Small_Commercial!O134+StdO_Customers_Lighting!O134</f>
        <v>83303</v>
      </c>
      <c r="P134" s="4">
        <f>StdO_Customers_Residential!P134+StdO_Customers_Small_Commercial!P134+StdO_Customers_Lighting!P134</f>
        <v>80311</v>
      </c>
      <c r="Q134" s="4">
        <f>StdO_Customers_Residential!Q134+StdO_Customers_Small_Commercial!Q134+StdO_Customers_Lighting!Q134</f>
        <v>84803</v>
      </c>
      <c r="R134" s="4">
        <f>StdO_Customers_Residential!R134+StdO_Customers_Small_Commercial!R134+StdO_Customers_Lighting!R134</f>
        <v>91463</v>
      </c>
      <c r="S134" s="4">
        <f>StdO_Customers_Residential!S134+StdO_Customers_Small_Commercial!S134+StdO_Customers_Lighting!S134</f>
        <v>95340</v>
      </c>
      <c r="T134" s="4">
        <f>StdO_Customers_Residential!T134+StdO_Customers_Small_Commercial!T134+StdO_Customers_Lighting!T134</f>
        <v>98896</v>
      </c>
      <c r="U134" s="4">
        <f>StdO_Customers_Residential!U134+StdO_Customers_Small_Commercial!U134+StdO_Customers_Lighting!U134</f>
        <v>106589</v>
      </c>
      <c r="V134" s="4">
        <f>StdO_Customers_Residential!V134+StdO_Customers_Small_Commercial!V134+StdO_Customers_Lighting!V134</f>
        <v>110317</v>
      </c>
      <c r="W134" s="4">
        <f>StdO_Customers_Residential!W134+StdO_Customers_Small_Commercial!W134+StdO_Customers_Lighting!W134</f>
        <v>94580</v>
      </c>
      <c r="X134" s="4">
        <f>StdO_Customers_Residential!X134+StdO_Customers_Small_Commercial!X134+StdO_Customers_Lighting!X134</f>
        <v>74991</v>
      </c>
      <c r="Y134" s="4">
        <f>StdO_Customers_Residential!Y134+StdO_Customers_Small_Commercial!Y134+StdO_Customers_Lighting!Y134</f>
        <v>64681</v>
      </c>
    </row>
    <row r="135" spans="1:25" x14ac:dyDescent="0.25">
      <c r="A135" s="3">
        <v>43956</v>
      </c>
      <c r="B135" s="4">
        <f>StdO_Customers_Residential!B135+StdO_Customers_Small_Commercial!B135+StdO_Customers_Lighting!B135</f>
        <v>59553</v>
      </c>
      <c r="C135" s="4">
        <f>StdO_Customers_Residential!C135+StdO_Customers_Small_Commercial!C135+StdO_Customers_Lighting!C135</f>
        <v>56971</v>
      </c>
      <c r="D135" s="4">
        <f>StdO_Customers_Residential!D135+StdO_Customers_Small_Commercial!D135+StdO_Customers_Lighting!D135</f>
        <v>56163</v>
      </c>
      <c r="E135" s="4">
        <f>StdO_Customers_Residential!E135+StdO_Customers_Small_Commercial!E135+StdO_Customers_Lighting!E135</f>
        <v>57312</v>
      </c>
      <c r="F135" s="4">
        <f>StdO_Customers_Residential!F135+StdO_Customers_Small_Commercial!F135+StdO_Customers_Lighting!F135</f>
        <v>60518</v>
      </c>
      <c r="G135" s="4">
        <f>StdO_Customers_Residential!G135+StdO_Customers_Small_Commercial!G135+StdO_Customers_Lighting!G135</f>
        <v>67738</v>
      </c>
      <c r="H135" s="4">
        <f>StdO_Customers_Residential!H135+StdO_Customers_Small_Commercial!H135+StdO_Customers_Lighting!H135</f>
        <v>85543</v>
      </c>
      <c r="I135" s="4">
        <f>StdO_Customers_Residential!I135+StdO_Customers_Small_Commercial!I135+StdO_Customers_Lighting!I135</f>
        <v>99370</v>
      </c>
      <c r="J135" s="4">
        <f>StdO_Customers_Residential!J135+StdO_Customers_Small_Commercial!J135+StdO_Customers_Lighting!J135</f>
        <v>93203</v>
      </c>
      <c r="K135" s="4">
        <f>StdO_Customers_Residential!K135+StdO_Customers_Small_Commercial!K135+StdO_Customers_Lighting!K135</f>
        <v>93585</v>
      </c>
      <c r="L135" s="4">
        <f>StdO_Customers_Residential!L135+StdO_Customers_Small_Commercial!L135+StdO_Customers_Lighting!L135</f>
        <v>91494</v>
      </c>
      <c r="M135" s="4">
        <f>StdO_Customers_Residential!M135+StdO_Customers_Small_Commercial!M135+StdO_Customers_Lighting!M135</f>
        <v>90635</v>
      </c>
      <c r="N135" s="4">
        <f>StdO_Customers_Residential!N135+StdO_Customers_Small_Commercial!N135+StdO_Customers_Lighting!N135</f>
        <v>87596</v>
      </c>
      <c r="O135" s="4">
        <f>StdO_Customers_Residential!O135+StdO_Customers_Small_Commercial!O135+StdO_Customers_Lighting!O135</f>
        <v>83704</v>
      </c>
      <c r="P135" s="4">
        <f>StdO_Customers_Residential!P135+StdO_Customers_Small_Commercial!P135+StdO_Customers_Lighting!P135</f>
        <v>80722</v>
      </c>
      <c r="Q135" s="4">
        <f>StdO_Customers_Residential!Q135+StdO_Customers_Small_Commercial!Q135+StdO_Customers_Lighting!Q135</f>
        <v>85247</v>
      </c>
      <c r="R135" s="4">
        <f>StdO_Customers_Residential!R135+StdO_Customers_Small_Commercial!R135+StdO_Customers_Lighting!R135</f>
        <v>92028</v>
      </c>
      <c r="S135" s="4">
        <f>StdO_Customers_Residential!S135+StdO_Customers_Small_Commercial!S135+StdO_Customers_Lighting!S135</f>
        <v>96020</v>
      </c>
      <c r="T135" s="4">
        <f>StdO_Customers_Residential!T135+StdO_Customers_Small_Commercial!T135+StdO_Customers_Lighting!T135</f>
        <v>99636</v>
      </c>
      <c r="U135" s="4">
        <f>StdO_Customers_Residential!U135+StdO_Customers_Small_Commercial!U135+StdO_Customers_Lighting!U135</f>
        <v>107440</v>
      </c>
      <c r="V135" s="4">
        <f>StdO_Customers_Residential!V135+StdO_Customers_Small_Commercial!V135+StdO_Customers_Lighting!V135</f>
        <v>111227</v>
      </c>
      <c r="W135" s="4">
        <f>StdO_Customers_Residential!W135+StdO_Customers_Small_Commercial!W135+StdO_Customers_Lighting!W135</f>
        <v>95348</v>
      </c>
      <c r="X135" s="4">
        <f>StdO_Customers_Residential!X135+StdO_Customers_Small_Commercial!X135+StdO_Customers_Lighting!X135</f>
        <v>76317</v>
      </c>
      <c r="Y135" s="4">
        <f>StdO_Customers_Residential!Y135+StdO_Customers_Small_Commercial!Y135+StdO_Customers_Lighting!Y135</f>
        <v>66886</v>
      </c>
    </row>
    <row r="136" spans="1:25" x14ac:dyDescent="0.25">
      <c r="A136" s="3">
        <v>43957</v>
      </c>
      <c r="B136" s="4">
        <f>StdO_Customers_Residential!B136+StdO_Customers_Small_Commercial!B136+StdO_Customers_Lighting!B136</f>
        <v>61392</v>
      </c>
      <c r="C136" s="4">
        <f>StdO_Customers_Residential!C136+StdO_Customers_Small_Commercial!C136+StdO_Customers_Lighting!C136</f>
        <v>60379</v>
      </c>
      <c r="D136" s="4">
        <f>StdO_Customers_Residential!D136+StdO_Customers_Small_Commercial!D136+StdO_Customers_Lighting!D136</f>
        <v>58751</v>
      </c>
      <c r="E136" s="4">
        <f>StdO_Customers_Residential!E136+StdO_Customers_Small_Commercial!E136+StdO_Customers_Lighting!E136</f>
        <v>59819</v>
      </c>
      <c r="F136" s="4">
        <f>StdO_Customers_Residential!F136+StdO_Customers_Small_Commercial!F136+StdO_Customers_Lighting!F136</f>
        <v>63656</v>
      </c>
      <c r="G136" s="4">
        <f>StdO_Customers_Residential!G136+StdO_Customers_Small_Commercial!G136+StdO_Customers_Lighting!G136</f>
        <v>70859</v>
      </c>
      <c r="H136" s="4">
        <f>StdO_Customers_Residential!H136+StdO_Customers_Small_Commercial!H136+StdO_Customers_Lighting!H136</f>
        <v>85845</v>
      </c>
      <c r="I136" s="4">
        <f>StdO_Customers_Residential!I136+StdO_Customers_Small_Commercial!I136+StdO_Customers_Lighting!I136</f>
        <v>99651</v>
      </c>
      <c r="J136" s="4">
        <f>StdO_Customers_Residential!J136+StdO_Customers_Small_Commercial!J136+StdO_Customers_Lighting!J136</f>
        <v>93421</v>
      </c>
      <c r="K136" s="4">
        <f>StdO_Customers_Residential!K136+StdO_Customers_Small_Commercial!K136+StdO_Customers_Lighting!K136</f>
        <v>93802</v>
      </c>
      <c r="L136" s="4">
        <f>StdO_Customers_Residential!L136+StdO_Customers_Small_Commercial!L136+StdO_Customers_Lighting!L136</f>
        <v>91644</v>
      </c>
      <c r="M136" s="4">
        <f>StdO_Customers_Residential!M136+StdO_Customers_Small_Commercial!M136+StdO_Customers_Lighting!M136</f>
        <v>90792</v>
      </c>
      <c r="N136" s="4">
        <f>StdO_Customers_Residential!N136+StdO_Customers_Small_Commercial!N136+StdO_Customers_Lighting!N136</f>
        <v>87731</v>
      </c>
      <c r="O136" s="4">
        <f>StdO_Customers_Residential!O136+StdO_Customers_Small_Commercial!O136+StdO_Customers_Lighting!O136</f>
        <v>83821</v>
      </c>
      <c r="P136" s="4">
        <f>StdO_Customers_Residential!P136+StdO_Customers_Small_Commercial!P136+StdO_Customers_Lighting!P136</f>
        <v>80786</v>
      </c>
      <c r="Q136" s="4">
        <f>StdO_Customers_Residential!Q136+StdO_Customers_Small_Commercial!Q136+StdO_Customers_Lighting!Q136</f>
        <v>85360</v>
      </c>
      <c r="R136" s="4">
        <f>StdO_Customers_Residential!R136+StdO_Customers_Small_Commercial!R136+StdO_Customers_Lighting!R136</f>
        <v>92175</v>
      </c>
      <c r="S136" s="4">
        <f>StdO_Customers_Residential!S136+StdO_Customers_Small_Commercial!S136+StdO_Customers_Lighting!S136</f>
        <v>96243</v>
      </c>
      <c r="T136" s="4">
        <f>StdO_Customers_Residential!T136+StdO_Customers_Small_Commercial!T136+StdO_Customers_Lighting!T136</f>
        <v>99915</v>
      </c>
      <c r="U136" s="4">
        <f>StdO_Customers_Residential!U136+StdO_Customers_Small_Commercial!U136+StdO_Customers_Lighting!U136</f>
        <v>107754</v>
      </c>
      <c r="V136" s="4">
        <f>StdO_Customers_Residential!V136+StdO_Customers_Small_Commercial!V136+StdO_Customers_Lighting!V136</f>
        <v>111568</v>
      </c>
      <c r="W136" s="4">
        <f>StdO_Customers_Residential!W136+StdO_Customers_Small_Commercial!W136+StdO_Customers_Lighting!W136</f>
        <v>95619</v>
      </c>
      <c r="X136" s="4">
        <f>StdO_Customers_Residential!X136+StdO_Customers_Small_Commercial!X136+StdO_Customers_Lighting!X136</f>
        <v>75780</v>
      </c>
      <c r="Y136" s="4">
        <f>StdO_Customers_Residential!Y136+StdO_Customers_Small_Commercial!Y136+StdO_Customers_Lighting!Y136</f>
        <v>65965</v>
      </c>
    </row>
    <row r="137" spans="1:25" x14ac:dyDescent="0.25">
      <c r="A137" s="3">
        <v>43958</v>
      </c>
      <c r="B137" s="4">
        <f>StdO_Customers_Residential!B137+StdO_Customers_Small_Commercial!B137+StdO_Customers_Lighting!B137</f>
        <v>60161</v>
      </c>
      <c r="C137" s="4">
        <f>StdO_Customers_Residential!C137+StdO_Customers_Small_Commercial!C137+StdO_Customers_Lighting!C137</f>
        <v>57434</v>
      </c>
      <c r="D137" s="4">
        <f>StdO_Customers_Residential!D137+StdO_Customers_Small_Commercial!D137+StdO_Customers_Lighting!D137</f>
        <v>56181</v>
      </c>
      <c r="E137" s="4">
        <f>StdO_Customers_Residential!E137+StdO_Customers_Small_Commercial!E137+StdO_Customers_Lighting!E137</f>
        <v>56379</v>
      </c>
      <c r="F137" s="4">
        <f>StdO_Customers_Residential!F137+StdO_Customers_Small_Commercial!F137+StdO_Customers_Lighting!F137</f>
        <v>59722</v>
      </c>
      <c r="G137" s="4">
        <f>StdO_Customers_Residential!G137+StdO_Customers_Small_Commercial!G137+StdO_Customers_Lighting!G137</f>
        <v>67232</v>
      </c>
      <c r="H137" s="4">
        <f>StdO_Customers_Residential!H137+StdO_Customers_Small_Commercial!H137+StdO_Customers_Lighting!H137</f>
        <v>86018</v>
      </c>
      <c r="I137" s="4">
        <f>StdO_Customers_Residential!I137+StdO_Customers_Small_Commercial!I137+StdO_Customers_Lighting!I137</f>
        <v>99895</v>
      </c>
      <c r="J137" s="4">
        <f>StdO_Customers_Residential!J137+StdO_Customers_Small_Commercial!J137+StdO_Customers_Lighting!J137</f>
        <v>93618</v>
      </c>
      <c r="K137" s="4">
        <f>StdO_Customers_Residential!K137+StdO_Customers_Small_Commercial!K137+StdO_Customers_Lighting!K137</f>
        <v>93993</v>
      </c>
      <c r="L137" s="4">
        <f>StdO_Customers_Residential!L137+StdO_Customers_Small_Commercial!L137+StdO_Customers_Lighting!L137</f>
        <v>91852</v>
      </c>
      <c r="M137" s="4">
        <f>StdO_Customers_Residential!M137+StdO_Customers_Small_Commercial!M137+StdO_Customers_Lighting!M137</f>
        <v>90987</v>
      </c>
      <c r="N137" s="4">
        <f>StdO_Customers_Residential!N137+StdO_Customers_Small_Commercial!N137+StdO_Customers_Lighting!N137</f>
        <v>87915</v>
      </c>
      <c r="O137" s="4">
        <f>StdO_Customers_Residential!O137+StdO_Customers_Small_Commercial!O137+StdO_Customers_Lighting!O137</f>
        <v>83964</v>
      </c>
      <c r="P137" s="4">
        <f>StdO_Customers_Residential!P137+StdO_Customers_Small_Commercial!P137+StdO_Customers_Lighting!P137</f>
        <v>80925</v>
      </c>
      <c r="Q137" s="4">
        <f>StdO_Customers_Residential!Q137+StdO_Customers_Small_Commercial!Q137+StdO_Customers_Lighting!Q137</f>
        <v>85526</v>
      </c>
      <c r="R137" s="4">
        <f>StdO_Customers_Residential!R137+StdO_Customers_Small_Commercial!R137+StdO_Customers_Lighting!R137</f>
        <v>92385</v>
      </c>
      <c r="S137" s="4">
        <f>StdO_Customers_Residential!S137+StdO_Customers_Small_Commercial!S137+StdO_Customers_Lighting!S137</f>
        <v>96464</v>
      </c>
      <c r="T137" s="4">
        <f>StdO_Customers_Residential!T137+StdO_Customers_Small_Commercial!T137+StdO_Customers_Lighting!T137</f>
        <v>100167</v>
      </c>
      <c r="U137" s="4">
        <f>StdO_Customers_Residential!U137+StdO_Customers_Small_Commercial!U137+StdO_Customers_Lighting!U137</f>
        <v>108019</v>
      </c>
      <c r="V137" s="4">
        <f>StdO_Customers_Residential!V137+StdO_Customers_Small_Commercial!V137+StdO_Customers_Lighting!V137</f>
        <v>111854</v>
      </c>
      <c r="W137" s="4">
        <f>StdO_Customers_Residential!W137+StdO_Customers_Small_Commercial!W137+StdO_Customers_Lighting!W137</f>
        <v>95862</v>
      </c>
      <c r="X137" s="4">
        <f>StdO_Customers_Residential!X137+StdO_Customers_Small_Commercial!X137+StdO_Customers_Lighting!X137</f>
        <v>75959</v>
      </c>
      <c r="Y137" s="4">
        <f>StdO_Customers_Residential!Y137+StdO_Customers_Small_Commercial!Y137+StdO_Customers_Lighting!Y137</f>
        <v>66905</v>
      </c>
    </row>
    <row r="138" spans="1:25" x14ac:dyDescent="0.25">
      <c r="A138" s="3">
        <v>43959</v>
      </c>
      <c r="B138" s="4">
        <f>StdO_Customers_Residential!B138+StdO_Customers_Small_Commercial!B138+StdO_Customers_Lighting!B138</f>
        <v>62505</v>
      </c>
      <c r="C138" s="4">
        <f>StdO_Customers_Residential!C138+StdO_Customers_Small_Commercial!C138+StdO_Customers_Lighting!C138</f>
        <v>57862</v>
      </c>
      <c r="D138" s="4">
        <f>StdO_Customers_Residential!D138+StdO_Customers_Small_Commercial!D138+StdO_Customers_Lighting!D138</f>
        <v>57354</v>
      </c>
      <c r="E138" s="4">
        <f>StdO_Customers_Residential!E138+StdO_Customers_Small_Commercial!E138+StdO_Customers_Lighting!E138</f>
        <v>57820</v>
      </c>
      <c r="F138" s="4">
        <f>StdO_Customers_Residential!F138+StdO_Customers_Small_Commercial!F138+StdO_Customers_Lighting!F138</f>
        <v>61519</v>
      </c>
      <c r="G138" s="4">
        <f>StdO_Customers_Residential!G138+StdO_Customers_Small_Commercial!G138+StdO_Customers_Lighting!G138</f>
        <v>67835</v>
      </c>
      <c r="H138" s="4">
        <f>StdO_Customers_Residential!H138+StdO_Customers_Small_Commercial!H138+StdO_Customers_Lighting!H138</f>
        <v>86072</v>
      </c>
      <c r="I138" s="4">
        <f>StdO_Customers_Residential!I138+StdO_Customers_Small_Commercial!I138+StdO_Customers_Lighting!I138</f>
        <v>99936</v>
      </c>
      <c r="J138" s="4">
        <f>StdO_Customers_Residential!J138+StdO_Customers_Small_Commercial!J138+StdO_Customers_Lighting!J138</f>
        <v>93631</v>
      </c>
      <c r="K138" s="4">
        <f>StdO_Customers_Residential!K138+StdO_Customers_Small_Commercial!K138+StdO_Customers_Lighting!K138</f>
        <v>93986</v>
      </c>
      <c r="L138" s="4">
        <f>StdO_Customers_Residential!L138+StdO_Customers_Small_Commercial!L138+StdO_Customers_Lighting!L138</f>
        <v>91851</v>
      </c>
      <c r="M138" s="4">
        <f>StdO_Customers_Residential!M138+StdO_Customers_Small_Commercial!M138+StdO_Customers_Lighting!M138</f>
        <v>90979</v>
      </c>
      <c r="N138" s="4">
        <f>StdO_Customers_Residential!N138+StdO_Customers_Small_Commercial!N138+StdO_Customers_Lighting!N138</f>
        <v>87913</v>
      </c>
      <c r="O138" s="4">
        <f>StdO_Customers_Residential!O138+StdO_Customers_Small_Commercial!O138+StdO_Customers_Lighting!O138</f>
        <v>83969</v>
      </c>
      <c r="P138" s="4">
        <f>StdO_Customers_Residential!P138+StdO_Customers_Small_Commercial!P138+StdO_Customers_Lighting!P138</f>
        <v>80951</v>
      </c>
      <c r="Q138" s="4">
        <f>StdO_Customers_Residential!Q138+StdO_Customers_Small_Commercial!Q138+StdO_Customers_Lighting!Q138</f>
        <v>85547</v>
      </c>
      <c r="R138" s="4">
        <f>StdO_Customers_Residential!R138+StdO_Customers_Small_Commercial!R138+StdO_Customers_Lighting!R138</f>
        <v>92403</v>
      </c>
      <c r="S138" s="4">
        <f>StdO_Customers_Residential!S138+StdO_Customers_Small_Commercial!S138+StdO_Customers_Lighting!S138</f>
        <v>96493</v>
      </c>
      <c r="T138" s="4">
        <f>StdO_Customers_Residential!T138+StdO_Customers_Small_Commercial!T138+StdO_Customers_Lighting!T138</f>
        <v>100193</v>
      </c>
      <c r="U138" s="4">
        <f>StdO_Customers_Residential!U138+StdO_Customers_Small_Commercial!U138+StdO_Customers_Lighting!U138</f>
        <v>108074</v>
      </c>
      <c r="V138" s="4">
        <f>StdO_Customers_Residential!V138+StdO_Customers_Small_Commercial!V138+StdO_Customers_Lighting!V138</f>
        <v>111911</v>
      </c>
      <c r="W138" s="4">
        <f>StdO_Customers_Residential!W138+StdO_Customers_Small_Commercial!W138+StdO_Customers_Lighting!W138</f>
        <v>95898</v>
      </c>
      <c r="X138" s="4">
        <f>StdO_Customers_Residential!X138+StdO_Customers_Small_Commercial!X138+StdO_Customers_Lighting!X138</f>
        <v>75965</v>
      </c>
      <c r="Y138" s="4">
        <f>StdO_Customers_Residential!Y138+StdO_Customers_Small_Commercial!Y138+StdO_Customers_Lighting!Y138</f>
        <v>66300</v>
      </c>
    </row>
    <row r="139" spans="1:25" x14ac:dyDescent="0.25">
      <c r="A139" s="3">
        <v>43960</v>
      </c>
      <c r="B139" s="4">
        <f>StdO_Customers_Residential!B139+StdO_Customers_Small_Commercial!B139+StdO_Customers_Lighting!B139</f>
        <v>60259</v>
      </c>
      <c r="C139" s="4">
        <f>StdO_Customers_Residential!C139+StdO_Customers_Small_Commercial!C139+StdO_Customers_Lighting!C139</f>
        <v>58926</v>
      </c>
      <c r="D139" s="4">
        <f>StdO_Customers_Residential!D139+StdO_Customers_Small_Commercial!D139+StdO_Customers_Lighting!D139</f>
        <v>58095</v>
      </c>
      <c r="E139" s="4">
        <f>StdO_Customers_Residential!E139+StdO_Customers_Small_Commercial!E139+StdO_Customers_Lighting!E139</f>
        <v>58281</v>
      </c>
      <c r="F139" s="4">
        <f>StdO_Customers_Residential!F139+StdO_Customers_Small_Commercial!F139+StdO_Customers_Lighting!F139</f>
        <v>60693</v>
      </c>
      <c r="G139" s="4">
        <f>StdO_Customers_Residential!G139+StdO_Customers_Small_Commercial!G139+StdO_Customers_Lighting!G139</f>
        <v>65958</v>
      </c>
      <c r="H139" s="4">
        <f>StdO_Customers_Residential!H139+StdO_Customers_Small_Commercial!H139+StdO_Customers_Lighting!H139</f>
        <v>80105</v>
      </c>
      <c r="I139" s="4">
        <f>StdO_Customers_Residential!I139+StdO_Customers_Small_Commercial!I139+StdO_Customers_Lighting!I139</f>
        <v>93772</v>
      </c>
      <c r="J139" s="4">
        <f>StdO_Customers_Residential!J139+StdO_Customers_Small_Commercial!J139+StdO_Customers_Lighting!J139</f>
        <v>95296</v>
      </c>
      <c r="K139" s="4">
        <f>StdO_Customers_Residential!K139+StdO_Customers_Small_Commercial!K139+StdO_Customers_Lighting!K139</f>
        <v>99883</v>
      </c>
      <c r="L139" s="4">
        <f>StdO_Customers_Residential!L139+StdO_Customers_Small_Commercial!L139+StdO_Customers_Lighting!L139</f>
        <v>97597</v>
      </c>
      <c r="M139" s="4">
        <f>StdO_Customers_Residential!M139+StdO_Customers_Small_Commercial!M139+StdO_Customers_Lighting!M139</f>
        <v>97842</v>
      </c>
      <c r="N139" s="4">
        <f>StdO_Customers_Residential!N139+StdO_Customers_Small_Commercial!N139+StdO_Customers_Lighting!N139</f>
        <v>96096</v>
      </c>
      <c r="O139" s="4">
        <f>StdO_Customers_Residential!O139+StdO_Customers_Small_Commercial!O139+StdO_Customers_Lighting!O139</f>
        <v>94355</v>
      </c>
      <c r="P139" s="4">
        <f>StdO_Customers_Residential!P139+StdO_Customers_Small_Commercial!P139+StdO_Customers_Lighting!P139</f>
        <v>91663</v>
      </c>
      <c r="Q139" s="4">
        <f>StdO_Customers_Residential!Q139+StdO_Customers_Small_Commercial!Q139+StdO_Customers_Lighting!Q139</f>
        <v>94055</v>
      </c>
      <c r="R139" s="4">
        <f>StdO_Customers_Residential!R139+StdO_Customers_Small_Commercial!R139+StdO_Customers_Lighting!R139</f>
        <v>98925</v>
      </c>
      <c r="S139" s="4">
        <f>StdO_Customers_Residential!S139+StdO_Customers_Small_Commercial!S139+StdO_Customers_Lighting!S139</f>
        <v>104646</v>
      </c>
      <c r="T139" s="4">
        <f>StdO_Customers_Residential!T139+StdO_Customers_Small_Commercial!T139+StdO_Customers_Lighting!T139</f>
        <v>106241</v>
      </c>
      <c r="U139" s="4">
        <f>StdO_Customers_Residential!U139+StdO_Customers_Small_Commercial!U139+StdO_Customers_Lighting!U139</f>
        <v>110216</v>
      </c>
      <c r="V139" s="4">
        <f>StdO_Customers_Residential!V139+StdO_Customers_Small_Commercial!V139+StdO_Customers_Lighting!V139</f>
        <v>110983</v>
      </c>
      <c r="W139" s="4">
        <f>StdO_Customers_Residential!W139+StdO_Customers_Small_Commercial!W139+StdO_Customers_Lighting!W139</f>
        <v>94939</v>
      </c>
      <c r="X139" s="4">
        <f>StdO_Customers_Residential!X139+StdO_Customers_Small_Commercial!X139+StdO_Customers_Lighting!X139</f>
        <v>83429</v>
      </c>
      <c r="Y139" s="4">
        <f>StdO_Customers_Residential!Y139+StdO_Customers_Small_Commercial!Y139+StdO_Customers_Lighting!Y139</f>
        <v>74500</v>
      </c>
    </row>
    <row r="140" spans="1:25" x14ac:dyDescent="0.25">
      <c r="A140" s="3">
        <v>43961</v>
      </c>
      <c r="B140" s="4">
        <f>StdO_Customers_Residential!B140+StdO_Customers_Small_Commercial!B140+StdO_Customers_Lighting!B140</f>
        <v>67515</v>
      </c>
      <c r="C140" s="4">
        <f>StdO_Customers_Residential!C140+StdO_Customers_Small_Commercial!C140+StdO_Customers_Lighting!C140</f>
        <v>65355</v>
      </c>
      <c r="D140" s="4">
        <f>StdO_Customers_Residential!D140+StdO_Customers_Small_Commercial!D140+StdO_Customers_Lighting!D140</f>
        <v>64071</v>
      </c>
      <c r="E140" s="4">
        <f>StdO_Customers_Residential!E140+StdO_Customers_Small_Commercial!E140+StdO_Customers_Lighting!E140</f>
        <v>63662</v>
      </c>
      <c r="F140" s="4">
        <f>StdO_Customers_Residential!F140+StdO_Customers_Small_Commercial!F140+StdO_Customers_Lighting!F140</f>
        <v>65113</v>
      </c>
      <c r="G140" s="4">
        <f>StdO_Customers_Residential!G140+StdO_Customers_Small_Commercial!G140+StdO_Customers_Lighting!G140</f>
        <v>68807</v>
      </c>
      <c r="H140" s="4">
        <f>StdO_Customers_Residential!H140+StdO_Customers_Small_Commercial!H140+StdO_Customers_Lighting!H140</f>
        <v>80116</v>
      </c>
      <c r="I140" s="4">
        <f>StdO_Customers_Residential!I140+StdO_Customers_Small_Commercial!I140+StdO_Customers_Lighting!I140</f>
        <v>93786</v>
      </c>
      <c r="J140" s="4">
        <f>StdO_Customers_Residential!J140+StdO_Customers_Small_Commercial!J140+StdO_Customers_Lighting!J140</f>
        <v>95301</v>
      </c>
      <c r="K140" s="4">
        <f>StdO_Customers_Residential!K140+StdO_Customers_Small_Commercial!K140+StdO_Customers_Lighting!K140</f>
        <v>99898</v>
      </c>
      <c r="L140" s="4">
        <f>StdO_Customers_Residential!L140+StdO_Customers_Small_Commercial!L140+StdO_Customers_Lighting!L140</f>
        <v>96596</v>
      </c>
      <c r="M140" s="4">
        <f>StdO_Customers_Residential!M140+StdO_Customers_Small_Commercial!M140+StdO_Customers_Lighting!M140</f>
        <v>95539</v>
      </c>
      <c r="N140" s="4">
        <f>StdO_Customers_Residential!N140+StdO_Customers_Small_Commercial!N140+StdO_Customers_Lighting!N140</f>
        <v>90482</v>
      </c>
      <c r="O140" s="4">
        <f>StdO_Customers_Residential!O140+StdO_Customers_Small_Commercial!O140+StdO_Customers_Lighting!O140</f>
        <v>86768</v>
      </c>
      <c r="P140" s="4">
        <f>StdO_Customers_Residential!P140+StdO_Customers_Small_Commercial!P140+StdO_Customers_Lighting!P140</f>
        <v>83033</v>
      </c>
      <c r="Q140" s="4">
        <f>StdO_Customers_Residential!Q140+StdO_Customers_Small_Commercial!Q140+StdO_Customers_Lighting!Q140</f>
        <v>86742</v>
      </c>
      <c r="R140" s="4">
        <f>StdO_Customers_Residential!R140+StdO_Customers_Small_Commercial!R140+StdO_Customers_Lighting!R140</f>
        <v>93946</v>
      </c>
      <c r="S140" s="4">
        <f>StdO_Customers_Residential!S140+StdO_Customers_Small_Commercial!S140+StdO_Customers_Lighting!S140</f>
        <v>97865</v>
      </c>
      <c r="T140" s="4">
        <f>StdO_Customers_Residential!T140+StdO_Customers_Small_Commercial!T140+StdO_Customers_Lighting!T140</f>
        <v>102029</v>
      </c>
      <c r="U140" s="4">
        <f>StdO_Customers_Residential!U140+StdO_Customers_Small_Commercial!U140+StdO_Customers_Lighting!U140</f>
        <v>110236</v>
      </c>
      <c r="V140" s="4">
        <f>StdO_Customers_Residential!V140+StdO_Customers_Small_Commercial!V140+StdO_Customers_Lighting!V140</f>
        <v>110972</v>
      </c>
      <c r="W140" s="4">
        <f>StdO_Customers_Residential!W140+StdO_Customers_Small_Commercial!W140+StdO_Customers_Lighting!W140</f>
        <v>94758</v>
      </c>
      <c r="X140" s="4">
        <f>StdO_Customers_Residential!X140+StdO_Customers_Small_Commercial!X140+StdO_Customers_Lighting!X140</f>
        <v>78783</v>
      </c>
      <c r="Y140" s="4">
        <f>StdO_Customers_Residential!Y140+StdO_Customers_Small_Commercial!Y140+StdO_Customers_Lighting!Y140</f>
        <v>68822</v>
      </c>
    </row>
    <row r="141" spans="1:25" x14ac:dyDescent="0.25">
      <c r="A141" s="3">
        <v>43962</v>
      </c>
      <c r="B141" s="4">
        <f>StdO_Customers_Residential!B141+StdO_Customers_Small_Commercial!B141+StdO_Customers_Lighting!B141</f>
        <v>63346</v>
      </c>
      <c r="C141" s="4">
        <f>StdO_Customers_Residential!C141+StdO_Customers_Small_Commercial!C141+StdO_Customers_Lighting!C141</f>
        <v>61815</v>
      </c>
      <c r="D141" s="4">
        <f>StdO_Customers_Residential!D141+StdO_Customers_Small_Commercial!D141+StdO_Customers_Lighting!D141</f>
        <v>60498</v>
      </c>
      <c r="E141" s="4">
        <f>StdO_Customers_Residential!E141+StdO_Customers_Small_Commercial!E141+StdO_Customers_Lighting!E141</f>
        <v>60642</v>
      </c>
      <c r="F141" s="4">
        <f>StdO_Customers_Residential!F141+StdO_Customers_Small_Commercial!F141+StdO_Customers_Lighting!F141</f>
        <v>63304</v>
      </c>
      <c r="G141" s="4">
        <f>StdO_Customers_Residential!G141+StdO_Customers_Small_Commercial!G141+StdO_Customers_Lighting!G141</f>
        <v>71025</v>
      </c>
      <c r="H141" s="4">
        <f>StdO_Customers_Residential!H141+StdO_Customers_Small_Commercial!H141+StdO_Customers_Lighting!H141</f>
        <v>86172</v>
      </c>
      <c r="I141" s="4">
        <f>StdO_Customers_Residential!I141+StdO_Customers_Small_Commercial!I141+StdO_Customers_Lighting!I141</f>
        <v>100054</v>
      </c>
      <c r="J141" s="4">
        <f>StdO_Customers_Residential!J141+StdO_Customers_Small_Commercial!J141+StdO_Customers_Lighting!J141</f>
        <v>93720</v>
      </c>
      <c r="K141" s="4">
        <f>StdO_Customers_Residential!K141+StdO_Customers_Small_Commercial!K141+StdO_Customers_Lighting!K141</f>
        <v>94045</v>
      </c>
      <c r="L141" s="4">
        <f>StdO_Customers_Residential!L141+StdO_Customers_Small_Commercial!L141+StdO_Customers_Lighting!L141</f>
        <v>91852</v>
      </c>
      <c r="M141" s="4">
        <f>StdO_Customers_Residential!M141+StdO_Customers_Small_Commercial!M141+StdO_Customers_Lighting!M141</f>
        <v>91001</v>
      </c>
      <c r="N141" s="4">
        <f>StdO_Customers_Residential!N141+StdO_Customers_Small_Commercial!N141+StdO_Customers_Lighting!N141</f>
        <v>87910</v>
      </c>
      <c r="O141" s="4">
        <f>StdO_Customers_Residential!O141+StdO_Customers_Small_Commercial!O141+StdO_Customers_Lighting!O141</f>
        <v>83967</v>
      </c>
      <c r="P141" s="4">
        <f>StdO_Customers_Residential!P141+StdO_Customers_Small_Commercial!P141+StdO_Customers_Lighting!P141</f>
        <v>80920</v>
      </c>
      <c r="Q141" s="4">
        <f>StdO_Customers_Residential!Q141+StdO_Customers_Small_Commercial!Q141+StdO_Customers_Lighting!Q141</f>
        <v>85548</v>
      </c>
      <c r="R141" s="4">
        <f>StdO_Customers_Residential!R141+StdO_Customers_Small_Commercial!R141+StdO_Customers_Lighting!R141</f>
        <v>92413</v>
      </c>
      <c r="S141" s="4">
        <f>StdO_Customers_Residential!S141+StdO_Customers_Small_Commercial!S141+StdO_Customers_Lighting!S141</f>
        <v>96551</v>
      </c>
      <c r="T141" s="4">
        <f>StdO_Customers_Residential!T141+StdO_Customers_Small_Commercial!T141+StdO_Customers_Lighting!T141</f>
        <v>100285</v>
      </c>
      <c r="U141" s="4">
        <f>StdO_Customers_Residential!U141+StdO_Customers_Small_Commercial!U141+StdO_Customers_Lighting!U141</f>
        <v>108187</v>
      </c>
      <c r="V141" s="4">
        <f>StdO_Customers_Residential!V141+StdO_Customers_Small_Commercial!V141+StdO_Customers_Lighting!V141</f>
        <v>112028</v>
      </c>
      <c r="W141" s="4">
        <f>StdO_Customers_Residential!W141+StdO_Customers_Small_Commercial!W141+StdO_Customers_Lighting!W141</f>
        <v>95995</v>
      </c>
      <c r="X141" s="4">
        <f>StdO_Customers_Residential!X141+StdO_Customers_Small_Commercial!X141+StdO_Customers_Lighting!X141</f>
        <v>76059</v>
      </c>
      <c r="Y141" s="4">
        <f>StdO_Customers_Residential!Y141+StdO_Customers_Small_Commercial!Y141+StdO_Customers_Lighting!Y141</f>
        <v>65025</v>
      </c>
    </row>
    <row r="142" spans="1:25" x14ac:dyDescent="0.25">
      <c r="A142" s="3">
        <v>43963</v>
      </c>
      <c r="B142" s="4">
        <f>StdO_Customers_Residential!B142+StdO_Customers_Small_Commercial!B142+StdO_Customers_Lighting!B142</f>
        <v>58207</v>
      </c>
      <c r="C142" s="4">
        <f>StdO_Customers_Residential!C142+StdO_Customers_Small_Commercial!C142+StdO_Customers_Lighting!C142</f>
        <v>57237</v>
      </c>
      <c r="D142" s="4">
        <f>StdO_Customers_Residential!D142+StdO_Customers_Small_Commercial!D142+StdO_Customers_Lighting!D142</f>
        <v>56176</v>
      </c>
      <c r="E142" s="4">
        <f>StdO_Customers_Residential!E142+StdO_Customers_Small_Commercial!E142+StdO_Customers_Lighting!E142</f>
        <v>56580</v>
      </c>
      <c r="F142" s="4">
        <f>StdO_Customers_Residential!F142+StdO_Customers_Small_Commercial!F142+StdO_Customers_Lighting!F142</f>
        <v>59102</v>
      </c>
      <c r="G142" s="4">
        <f>StdO_Customers_Residential!G142+StdO_Customers_Small_Commercial!G142+StdO_Customers_Lighting!G142</f>
        <v>67018</v>
      </c>
      <c r="H142" s="4">
        <f>StdO_Customers_Residential!H142+StdO_Customers_Small_Commercial!H142+StdO_Customers_Lighting!H142</f>
        <v>86140</v>
      </c>
      <c r="I142" s="4">
        <f>StdO_Customers_Residential!I142+StdO_Customers_Small_Commercial!I142+StdO_Customers_Lighting!I142</f>
        <v>100031</v>
      </c>
      <c r="J142" s="4">
        <f>StdO_Customers_Residential!J142+StdO_Customers_Small_Commercial!J142+StdO_Customers_Lighting!J142</f>
        <v>93698</v>
      </c>
      <c r="K142" s="4">
        <f>StdO_Customers_Residential!K142+StdO_Customers_Small_Commercial!K142+StdO_Customers_Lighting!K142</f>
        <v>94041</v>
      </c>
      <c r="L142" s="4">
        <f>StdO_Customers_Residential!L142+StdO_Customers_Small_Commercial!L142+StdO_Customers_Lighting!L142</f>
        <v>93812</v>
      </c>
      <c r="M142" s="4">
        <f>StdO_Customers_Residential!M142+StdO_Customers_Small_Commercial!M142+StdO_Customers_Lighting!M142</f>
        <v>90984</v>
      </c>
      <c r="N142" s="4">
        <f>StdO_Customers_Residential!N142+StdO_Customers_Small_Commercial!N142+StdO_Customers_Lighting!N142</f>
        <v>88438</v>
      </c>
      <c r="O142" s="4">
        <f>StdO_Customers_Residential!O142+StdO_Customers_Small_Commercial!O142+StdO_Customers_Lighting!O142</f>
        <v>84870</v>
      </c>
      <c r="P142" s="4">
        <f>StdO_Customers_Residential!P142+StdO_Customers_Small_Commercial!P142+StdO_Customers_Lighting!P142</f>
        <v>81694</v>
      </c>
      <c r="Q142" s="4">
        <f>StdO_Customers_Residential!Q142+StdO_Customers_Small_Commercial!Q142+StdO_Customers_Lighting!Q142</f>
        <v>85547</v>
      </c>
      <c r="R142" s="4">
        <f>StdO_Customers_Residential!R142+StdO_Customers_Small_Commercial!R142+StdO_Customers_Lighting!R142</f>
        <v>92454</v>
      </c>
      <c r="S142" s="4">
        <f>StdO_Customers_Residential!S142+StdO_Customers_Small_Commercial!S142+StdO_Customers_Lighting!S142</f>
        <v>96563</v>
      </c>
      <c r="T142" s="4">
        <f>StdO_Customers_Residential!T142+StdO_Customers_Small_Commercial!T142+StdO_Customers_Lighting!T142</f>
        <v>100295</v>
      </c>
      <c r="U142" s="4">
        <f>StdO_Customers_Residential!U142+StdO_Customers_Small_Commercial!U142+StdO_Customers_Lighting!U142</f>
        <v>108187</v>
      </c>
      <c r="V142" s="4">
        <f>StdO_Customers_Residential!V142+StdO_Customers_Small_Commercial!V142+StdO_Customers_Lighting!V142</f>
        <v>112075</v>
      </c>
      <c r="W142" s="4">
        <f>StdO_Customers_Residential!W142+StdO_Customers_Small_Commercial!W142+StdO_Customers_Lighting!W142</f>
        <v>96090</v>
      </c>
      <c r="X142" s="4">
        <f>StdO_Customers_Residential!X142+StdO_Customers_Small_Commercial!X142+StdO_Customers_Lighting!X142</f>
        <v>79812</v>
      </c>
      <c r="Y142" s="4">
        <f>StdO_Customers_Residential!Y142+StdO_Customers_Small_Commercial!Y142+StdO_Customers_Lighting!Y142</f>
        <v>71404</v>
      </c>
    </row>
    <row r="143" spans="1:25" x14ac:dyDescent="0.25">
      <c r="A143" s="3">
        <v>43964</v>
      </c>
      <c r="B143" s="4">
        <f>StdO_Customers_Residential!B143+StdO_Customers_Small_Commercial!B143+StdO_Customers_Lighting!B143</f>
        <v>65584</v>
      </c>
      <c r="C143" s="4">
        <f>StdO_Customers_Residential!C143+StdO_Customers_Small_Commercial!C143+StdO_Customers_Lighting!C143</f>
        <v>63906</v>
      </c>
      <c r="D143" s="4">
        <f>StdO_Customers_Residential!D143+StdO_Customers_Small_Commercial!D143+StdO_Customers_Lighting!D143</f>
        <v>61988</v>
      </c>
      <c r="E143" s="4">
        <f>StdO_Customers_Residential!E143+StdO_Customers_Small_Commercial!E143+StdO_Customers_Lighting!E143</f>
        <v>62419</v>
      </c>
      <c r="F143" s="4">
        <f>StdO_Customers_Residential!F143+StdO_Customers_Small_Commercial!F143+StdO_Customers_Lighting!F143</f>
        <v>66042</v>
      </c>
      <c r="G143" s="4">
        <f>StdO_Customers_Residential!G143+StdO_Customers_Small_Commercial!G143+StdO_Customers_Lighting!G143</f>
        <v>74493</v>
      </c>
      <c r="H143" s="4">
        <f>StdO_Customers_Residential!H143+StdO_Customers_Small_Commercial!H143+StdO_Customers_Lighting!H143</f>
        <v>86300</v>
      </c>
      <c r="I143" s="4">
        <f>StdO_Customers_Residential!I143+StdO_Customers_Small_Commercial!I143+StdO_Customers_Lighting!I143</f>
        <v>100129</v>
      </c>
      <c r="J143" s="4">
        <f>StdO_Customers_Residential!J143+StdO_Customers_Small_Commercial!J143+StdO_Customers_Lighting!J143</f>
        <v>93761</v>
      </c>
      <c r="K143" s="4">
        <f>StdO_Customers_Residential!K143+StdO_Customers_Small_Commercial!K143+StdO_Customers_Lighting!K143</f>
        <v>94093</v>
      </c>
      <c r="L143" s="4">
        <f>StdO_Customers_Residential!L143+StdO_Customers_Small_Commercial!L143+StdO_Customers_Lighting!L143</f>
        <v>91921</v>
      </c>
      <c r="M143" s="4">
        <f>StdO_Customers_Residential!M143+StdO_Customers_Small_Commercial!M143+StdO_Customers_Lighting!M143</f>
        <v>91040</v>
      </c>
      <c r="N143" s="4">
        <f>StdO_Customers_Residential!N143+StdO_Customers_Small_Commercial!N143+StdO_Customers_Lighting!N143</f>
        <v>87977</v>
      </c>
      <c r="O143" s="4">
        <f>StdO_Customers_Residential!O143+StdO_Customers_Small_Commercial!O143+StdO_Customers_Lighting!O143</f>
        <v>84024</v>
      </c>
      <c r="P143" s="4">
        <f>StdO_Customers_Residential!P143+StdO_Customers_Small_Commercial!P143+StdO_Customers_Lighting!P143</f>
        <v>80995</v>
      </c>
      <c r="Q143" s="4">
        <f>StdO_Customers_Residential!Q143+StdO_Customers_Small_Commercial!Q143+StdO_Customers_Lighting!Q143</f>
        <v>85622</v>
      </c>
      <c r="R143" s="4">
        <f>StdO_Customers_Residential!R143+StdO_Customers_Small_Commercial!R143+StdO_Customers_Lighting!R143</f>
        <v>92520</v>
      </c>
      <c r="S143" s="4">
        <f>StdO_Customers_Residential!S143+StdO_Customers_Small_Commercial!S143+StdO_Customers_Lighting!S143</f>
        <v>96658</v>
      </c>
      <c r="T143" s="4">
        <f>StdO_Customers_Residential!T143+StdO_Customers_Small_Commercial!T143+StdO_Customers_Lighting!T143</f>
        <v>100422</v>
      </c>
      <c r="U143" s="4">
        <f>StdO_Customers_Residential!U143+StdO_Customers_Small_Commercial!U143+StdO_Customers_Lighting!U143</f>
        <v>108334</v>
      </c>
      <c r="V143" s="4">
        <f>StdO_Customers_Residential!V143+StdO_Customers_Small_Commercial!V143+StdO_Customers_Lighting!V143</f>
        <v>112202</v>
      </c>
      <c r="W143" s="4">
        <f>StdO_Customers_Residential!W143+StdO_Customers_Small_Commercial!W143+StdO_Customers_Lighting!W143</f>
        <v>96162</v>
      </c>
      <c r="X143" s="4">
        <f>StdO_Customers_Residential!X143+StdO_Customers_Small_Commercial!X143+StdO_Customers_Lighting!X143</f>
        <v>77340</v>
      </c>
      <c r="Y143" s="4">
        <f>StdO_Customers_Residential!Y143+StdO_Customers_Small_Commercial!Y143+StdO_Customers_Lighting!Y143</f>
        <v>67089</v>
      </c>
    </row>
    <row r="144" spans="1:25" x14ac:dyDescent="0.25">
      <c r="A144" s="3">
        <v>43965</v>
      </c>
      <c r="B144" s="4">
        <f>StdO_Customers_Residential!B144+StdO_Customers_Small_Commercial!B144+StdO_Customers_Lighting!B144</f>
        <v>61766</v>
      </c>
      <c r="C144" s="4">
        <f>StdO_Customers_Residential!C144+StdO_Customers_Small_Commercial!C144+StdO_Customers_Lighting!C144</f>
        <v>60260</v>
      </c>
      <c r="D144" s="4">
        <f>StdO_Customers_Residential!D144+StdO_Customers_Small_Commercial!D144+StdO_Customers_Lighting!D144</f>
        <v>59716</v>
      </c>
      <c r="E144" s="4">
        <f>StdO_Customers_Residential!E144+StdO_Customers_Small_Commercial!E144+StdO_Customers_Lighting!E144</f>
        <v>60495</v>
      </c>
      <c r="F144" s="4">
        <f>StdO_Customers_Residential!F144+StdO_Customers_Small_Commercial!F144+StdO_Customers_Lighting!F144</f>
        <v>64301</v>
      </c>
      <c r="G144" s="4">
        <f>StdO_Customers_Residential!G144+StdO_Customers_Small_Commercial!G144+StdO_Customers_Lighting!G144</f>
        <v>71647</v>
      </c>
      <c r="H144" s="4">
        <f>StdO_Customers_Residential!H144+StdO_Customers_Small_Commercial!H144+StdO_Customers_Lighting!H144</f>
        <v>86346</v>
      </c>
      <c r="I144" s="4">
        <f>StdO_Customers_Residential!I144+StdO_Customers_Small_Commercial!I144+StdO_Customers_Lighting!I144</f>
        <v>100171</v>
      </c>
      <c r="J144" s="4">
        <f>StdO_Customers_Residential!J144+StdO_Customers_Small_Commercial!J144+StdO_Customers_Lighting!J144</f>
        <v>93812</v>
      </c>
      <c r="K144" s="4">
        <f>StdO_Customers_Residential!K144+StdO_Customers_Small_Commercial!K144+StdO_Customers_Lighting!K144</f>
        <v>94137</v>
      </c>
      <c r="L144" s="4">
        <f>StdO_Customers_Residential!L144+StdO_Customers_Small_Commercial!L144+StdO_Customers_Lighting!L144</f>
        <v>91965</v>
      </c>
      <c r="M144" s="4">
        <f>StdO_Customers_Residential!M144+StdO_Customers_Small_Commercial!M144+StdO_Customers_Lighting!M144</f>
        <v>91089</v>
      </c>
      <c r="N144" s="4">
        <f>StdO_Customers_Residential!N144+StdO_Customers_Small_Commercial!N144+StdO_Customers_Lighting!N144</f>
        <v>88009</v>
      </c>
      <c r="O144" s="4">
        <f>StdO_Customers_Residential!O144+StdO_Customers_Small_Commercial!O144+StdO_Customers_Lighting!O144</f>
        <v>84048</v>
      </c>
      <c r="P144" s="4">
        <f>StdO_Customers_Residential!P144+StdO_Customers_Small_Commercial!P144+StdO_Customers_Lighting!P144</f>
        <v>81012</v>
      </c>
      <c r="Q144" s="4">
        <f>StdO_Customers_Residential!Q144+StdO_Customers_Small_Commercial!Q144+StdO_Customers_Lighting!Q144</f>
        <v>85650</v>
      </c>
      <c r="R144" s="4">
        <f>StdO_Customers_Residential!R144+StdO_Customers_Small_Commercial!R144+StdO_Customers_Lighting!R144</f>
        <v>92557</v>
      </c>
      <c r="S144" s="4">
        <f>StdO_Customers_Residential!S144+StdO_Customers_Small_Commercial!S144+StdO_Customers_Lighting!S144</f>
        <v>96715</v>
      </c>
      <c r="T144" s="4">
        <f>StdO_Customers_Residential!T144+StdO_Customers_Small_Commercial!T144+StdO_Customers_Lighting!T144</f>
        <v>100469</v>
      </c>
      <c r="U144" s="4">
        <f>StdO_Customers_Residential!U144+StdO_Customers_Small_Commercial!U144+StdO_Customers_Lighting!U144</f>
        <v>108395</v>
      </c>
      <c r="V144" s="4">
        <f>StdO_Customers_Residential!V144+StdO_Customers_Small_Commercial!V144+StdO_Customers_Lighting!V144</f>
        <v>112246</v>
      </c>
      <c r="W144" s="4">
        <f>StdO_Customers_Residential!W144+StdO_Customers_Small_Commercial!W144+StdO_Customers_Lighting!W144</f>
        <v>96173</v>
      </c>
      <c r="X144" s="4">
        <f>StdO_Customers_Residential!X144+StdO_Customers_Small_Commercial!X144+StdO_Customers_Lighting!X144</f>
        <v>76205</v>
      </c>
      <c r="Y144" s="4">
        <f>StdO_Customers_Residential!Y144+StdO_Customers_Small_Commercial!Y144+StdO_Customers_Lighting!Y144</f>
        <v>65606</v>
      </c>
    </row>
    <row r="145" spans="1:25" x14ac:dyDescent="0.25">
      <c r="A145" s="3">
        <v>43966</v>
      </c>
      <c r="B145" s="4">
        <f>StdO_Customers_Residential!B145+StdO_Customers_Small_Commercial!B145+StdO_Customers_Lighting!B145</f>
        <v>60731</v>
      </c>
      <c r="C145" s="4">
        <f>StdO_Customers_Residential!C145+StdO_Customers_Small_Commercial!C145+StdO_Customers_Lighting!C145</f>
        <v>58416</v>
      </c>
      <c r="D145" s="4">
        <f>StdO_Customers_Residential!D145+StdO_Customers_Small_Commercial!D145+StdO_Customers_Lighting!D145</f>
        <v>57372</v>
      </c>
      <c r="E145" s="4">
        <f>StdO_Customers_Residential!E145+StdO_Customers_Small_Commercial!E145+StdO_Customers_Lighting!E145</f>
        <v>57995</v>
      </c>
      <c r="F145" s="4">
        <f>StdO_Customers_Residential!F145+StdO_Customers_Small_Commercial!F145+StdO_Customers_Lighting!F145</f>
        <v>60597</v>
      </c>
      <c r="G145" s="4">
        <f>StdO_Customers_Residential!G145+StdO_Customers_Small_Commercial!G145+StdO_Customers_Lighting!G145</f>
        <v>68371</v>
      </c>
      <c r="H145" s="4">
        <f>StdO_Customers_Residential!H145+StdO_Customers_Small_Commercial!H145+StdO_Customers_Lighting!H145</f>
        <v>86394</v>
      </c>
      <c r="I145" s="4">
        <f>StdO_Customers_Residential!I145+StdO_Customers_Small_Commercial!I145+StdO_Customers_Lighting!I145</f>
        <v>100297</v>
      </c>
      <c r="J145" s="4">
        <f>StdO_Customers_Residential!J145+StdO_Customers_Small_Commercial!J145+StdO_Customers_Lighting!J145</f>
        <v>93922</v>
      </c>
      <c r="K145" s="4">
        <f>StdO_Customers_Residential!K145+StdO_Customers_Small_Commercial!K145+StdO_Customers_Lighting!K145</f>
        <v>94253</v>
      </c>
      <c r="L145" s="4">
        <f>StdO_Customers_Residential!L145+StdO_Customers_Small_Commercial!L145+StdO_Customers_Lighting!L145</f>
        <v>92062</v>
      </c>
      <c r="M145" s="4">
        <f>StdO_Customers_Residential!M145+StdO_Customers_Small_Commercial!M145+StdO_Customers_Lighting!M145</f>
        <v>91165</v>
      </c>
      <c r="N145" s="4">
        <f>StdO_Customers_Residential!N145+StdO_Customers_Small_Commercial!N145+StdO_Customers_Lighting!N145</f>
        <v>88078</v>
      </c>
      <c r="O145" s="4">
        <f>StdO_Customers_Residential!O145+StdO_Customers_Small_Commercial!O145+StdO_Customers_Lighting!O145</f>
        <v>84111</v>
      </c>
      <c r="P145" s="4">
        <f>StdO_Customers_Residential!P145+StdO_Customers_Small_Commercial!P145+StdO_Customers_Lighting!P145</f>
        <v>81055</v>
      </c>
      <c r="Q145" s="4">
        <f>StdO_Customers_Residential!Q145+StdO_Customers_Small_Commercial!Q145+StdO_Customers_Lighting!Q145</f>
        <v>85702</v>
      </c>
      <c r="R145" s="4">
        <f>StdO_Customers_Residential!R145+StdO_Customers_Small_Commercial!R145+StdO_Customers_Lighting!R145</f>
        <v>92623</v>
      </c>
      <c r="S145" s="4">
        <f>StdO_Customers_Residential!S145+StdO_Customers_Small_Commercial!S145+StdO_Customers_Lighting!S145</f>
        <v>96788</v>
      </c>
      <c r="T145" s="4">
        <f>StdO_Customers_Residential!T145+StdO_Customers_Small_Commercial!T145+StdO_Customers_Lighting!T145</f>
        <v>100549</v>
      </c>
      <c r="U145" s="4">
        <f>StdO_Customers_Residential!U145+StdO_Customers_Small_Commercial!U145+StdO_Customers_Lighting!U145</f>
        <v>108483</v>
      </c>
      <c r="V145" s="4">
        <f>StdO_Customers_Residential!V145+StdO_Customers_Small_Commercial!V145+StdO_Customers_Lighting!V145</f>
        <v>112360</v>
      </c>
      <c r="W145" s="4">
        <f>StdO_Customers_Residential!W145+StdO_Customers_Small_Commercial!W145+StdO_Customers_Lighting!W145</f>
        <v>96249</v>
      </c>
      <c r="X145" s="4">
        <f>StdO_Customers_Residential!X145+StdO_Customers_Small_Commercial!X145+StdO_Customers_Lighting!X145</f>
        <v>76273</v>
      </c>
      <c r="Y145" s="4">
        <f>StdO_Customers_Residential!Y145+StdO_Customers_Small_Commercial!Y145+StdO_Customers_Lighting!Y145</f>
        <v>66165</v>
      </c>
    </row>
    <row r="146" spans="1:25" x14ac:dyDescent="0.25">
      <c r="A146" s="3">
        <v>43967</v>
      </c>
      <c r="B146" s="4">
        <f>StdO_Customers_Residential!B146+StdO_Customers_Small_Commercial!B146+StdO_Customers_Lighting!B146</f>
        <v>61615</v>
      </c>
      <c r="C146" s="4">
        <f>StdO_Customers_Residential!C146+StdO_Customers_Small_Commercial!C146+StdO_Customers_Lighting!C146</f>
        <v>58035</v>
      </c>
      <c r="D146" s="4">
        <f>StdO_Customers_Residential!D146+StdO_Customers_Small_Commercial!D146+StdO_Customers_Lighting!D146</f>
        <v>57107</v>
      </c>
      <c r="E146" s="4">
        <f>StdO_Customers_Residential!E146+StdO_Customers_Small_Commercial!E146+StdO_Customers_Lighting!E146</f>
        <v>56090</v>
      </c>
      <c r="F146" s="4">
        <f>StdO_Customers_Residential!F146+StdO_Customers_Small_Commercial!F146+StdO_Customers_Lighting!F146</f>
        <v>58945</v>
      </c>
      <c r="G146" s="4">
        <f>StdO_Customers_Residential!G146+StdO_Customers_Small_Commercial!G146+StdO_Customers_Lighting!G146</f>
        <v>62925</v>
      </c>
      <c r="H146" s="4">
        <f>StdO_Customers_Residential!H146+StdO_Customers_Small_Commercial!H146+StdO_Customers_Lighting!H146</f>
        <v>80330</v>
      </c>
      <c r="I146" s="4">
        <f>StdO_Customers_Residential!I146+StdO_Customers_Small_Commercial!I146+StdO_Customers_Lighting!I146</f>
        <v>94071</v>
      </c>
      <c r="J146" s="4">
        <f>StdO_Customers_Residential!J146+StdO_Customers_Small_Commercial!J146+StdO_Customers_Lighting!J146</f>
        <v>95559</v>
      </c>
      <c r="K146" s="4">
        <f>StdO_Customers_Residential!K146+StdO_Customers_Small_Commercial!K146+StdO_Customers_Lighting!K146</f>
        <v>100155</v>
      </c>
      <c r="L146" s="4">
        <f>StdO_Customers_Residential!L146+StdO_Customers_Small_Commercial!L146+StdO_Customers_Lighting!L146</f>
        <v>96834</v>
      </c>
      <c r="M146" s="4">
        <f>StdO_Customers_Residential!M146+StdO_Customers_Small_Commercial!M146+StdO_Customers_Lighting!M146</f>
        <v>95785</v>
      </c>
      <c r="N146" s="4">
        <f>StdO_Customers_Residential!N146+StdO_Customers_Small_Commercial!N146+StdO_Customers_Lighting!N146</f>
        <v>90703</v>
      </c>
      <c r="O146" s="4">
        <f>StdO_Customers_Residential!O146+StdO_Customers_Small_Commercial!O146+StdO_Customers_Lighting!O146</f>
        <v>86965</v>
      </c>
      <c r="P146" s="4">
        <f>StdO_Customers_Residential!P146+StdO_Customers_Small_Commercial!P146+StdO_Customers_Lighting!P146</f>
        <v>83212</v>
      </c>
      <c r="Q146" s="4">
        <f>StdO_Customers_Residential!Q146+StdO_Customers_Small_Commercial!Q146+StdO_Customers_Lighting!Q146</f>
        <v>86919</v>
      </c>
      <c r="R146" s="4">
        <f>StdO_Customers_Residential!R146+StdO_Customers_Small_Commercial!R146+StdO_Customers_Lighting!R146</f>
        <v>94169</v>
      </c>
      <c r="S146" s="4">
        <f>StdO_Customers_Residential!S146+StdO_Customers_Small_Commercial!S146+StdO_Customers_Lighting!S146</f>
        <v>98151</v>
      </c>
      <c r="T146" s="4">
        <f>StdO_Customers_Residential!T146+StdO_Customers_Small_Commercial!T146+StdO_Customers_Lighting!T146</f>
        <v>102346</v>
      </c>
      <c r="U146" s="4">
        <f>StdO_Customers_Residential!U146+StdO_Customers_Small_Commercial!U146+StdO_Customers_Lighting!U146</f>
        <v>110611</v>
      </c>
      <c r="V146" s="4">
        <f>StdO_Customers_Residential!V146+StdO_Customers_Small_Commercial!V146+StdO_Customers_Lighting!V146</f>
        <v>111329</v>
      </c>
      <c r="W146" s="4">
        <f>StdO_Customers_Residential!W146+StdO_Customers_Small_Commercial!W146+StdO_Customers_Lighting!W146</f>
        <v>95049</v>
      </c>
      <c r="X146" s="4">
        <f>StdO_Customers_Residential!X146+StdO_Customers_Small_Commercial!X146+StdO_Customers_Lighting!X146</f>
        <v>76947</v>
      </c>
      <c r="Y146" s="4">
        <f>StdO_Customers_Residential!Y146+StdO_Customers_Small_Commercial!Y146+StdO_Customers_Lighting!Y146</f>
        <v>67424</v>
      </c>
    </row>
    <row r="147" spans="1:25" x14ac:dyDescent="0.25">
      <c r="A147" s="3">
        <v>43968</v>
      </c>
      <c r="B147" s="4">
        <f>StdO_Customers_Residential!B147+StdO_Customers_Small_Commercial!B147+StdO_Customers_Lighting!B147</f>
        <v>61330</v>
      </c>
      <c r="C147" s="4">
        <f>StdO_Customers_Residential!C147+StdO_Customers_Small_Commercial!C147+StdO_Customers_Lighting!C147</f>
        <v>57713</v>
      </c>
      <c r="D147" s="4">
        <f>StdO_Customers_Residential!D147+StdO_Customers_Small_Commercial!D147+StdO_Customers_Lighting!D147</f>
        <v>57210</v>
      </c>
      <c r="E147" s="4">
        <f>StdO_Customers_Residential!E147+StdO_Customers_Small_Commercial!E147+StdO_Customers_Lighting!E147</f>
        <v>57001</v>
      </c>
      <c r="F147" s="4">
        <f>StdO_Customers_Residential!F147+StdO_Customers_Small_Commercial!F147+StdO_Customers_Lighting!F147</f>
        <v>58656</v>
      </c>
      <c r="G147" s="4">
        <f>StdO_Customers_Residential!G147+StdO_Customers_Small_Commercial!G147+StdO_Customers_Lighting!G147</f>
        <v>62916</v>
      </c>
      <c r="H147" s="4">
        <f>StdO_Customers_Residential!H147+StdO_Customers_Small_Commercial!H147+StdO_Customers_Lighting!H147</f>
        <v>80353</v>
      </c>
      <c r="I147" s="4">
        <f>StdO_Customers_Residential!I147+StdO_Customers_Small_Commercial!I147+StdO_Customers_Lighting!I147</f>
        <v>94097</v>
      </c>
      <c r="J147" s="4">
        <f>StdO_Customers_Residential!J147+StdO_Customers_Small_Commercial!J147+StdO_Customers_Lighting!J147</f>
        <v>95586</v>
      </c>
      <c r="K147" s="4">
        <f>StdO_Customers_Residential!K147+StdO_Customers_Small_Commercial!K147+StdO_Customers_Lighting!K147</f>
        <v>100181</v>
      </c>
      <c r="L147" s="4">
        <f>StdO_Customers_Residential!L147+StdO_Customers_Small_Commercial!L147+StdO_Customers_Lighting!L147</f>
        <v>96857</v>
      </c>
      <c r="M147" s="4">
        <f>StdO_Customers_Residential!M147+StdO_Customers_Small_Commercial!M147+StdO_Customers_Lighting!M147</f>
        <v>95789</v>
      </c>
      <c r="N147" s="4">
        <f>StdO_Customers_Residential!N147+StdO_Customers_Small_Commercial!N147+StdO_Customers_Lighting!N147</f>
        <v>90696</v>
      </c>
      <c r="O147" s="4">
        <f>StdO_Customers_Residential!O147+StdO_Customers_Small_Commercial!O147+StdO_Customers_Lighting!O147</f>
        <v>86957</v>
      </c>
      <c r="P147" s="4">
        <f>StdO_Customers_Residential!P147+StdO_Customers_Small_Commercial!P147+StdO_Customers_Lighting!P147</f>
        <v>83208</v>
      </c>
      <c r="Q147" s="4">
        <f>StdO_Customers_Residential!Q147+StdO_Customers_Small_Commercial!Q147+StdO_Customers_Lighting!Q147</f>
        <v>86944</v>
      </c>
      <c r="R147" s="4">
        <f>StdO_Customers_Residential!R147+StdO_Customers_Small_Commercial!R147+StdO_Customers_Lighting!R147</f>
        <v>94186</v>
      </c>
      <c r="S147" s="4">
        <f>StdO_Customers_Residential!S147+StdO_Customers_Small_Commercial!S147+StdO_Customers_Lighting!S147</f>
        <v>98157</v>
      </c>
      <c r="T147" s="4">
        <f>StdO_Customers_Residential!T147+StdO_Customers_Small_Commercial!T147+StdO_Customers_Lighting!T147</f>
        <v>102345</v>
      </c>
      <c r="U147" s="4">
        <f>StdO_Customers_Residential!U147+StdO_Customers_Small_Commercial!U147+StdO_Customers_Lighting!U147</f>
        <v>110609</v>
      </c>
      <c r="V147" s="4">
        <f>StdO_Customers_Residential!V147+StdO_Customers_Small_Commercial!V147+StdO_Customers_Lighting!V147</f>
        <v>111327</v>
      </c>
      <c r="W147" s="4">
        <f>StdO_Customers_Residential!W147+StdO_Customers_Small_Commercial!W147+StdO_Customers_Lighting!W147</f>
        <v>95012</v>
      </c>
      <c r="X147" s="4">
        <f>StdO_Customers_Residential!X147+StdO_Customers_Small_Commercial!X147+StdO_Customers_Lighting!X147</f>
        <v>76152</v>
      </c>
      <c r="Y147" s="4">
        <f>StdO_Customers_Residential!Y147+StdO_Customers_Small_Commercial!Y147+StdO_Customers_Lighting!Y147</f>
        <v>63992</v>
      </c>
    </row>
    <row r="148" spans="1:25" x14ac:dyDescent="0.25">
      <c r="A148" s="3">
        <v>43969</v>
      </c>
      <c r="B148" s="4">
        <f>StdO_Customers_Residential!B148+StdO_Customers_Small_Commercial!B148+StdO_Customers_Lighting!B148</f>
        <v>57740</v>
      </c>
      <c r="C148" s="4">
        <f>StdO_Customers_Residential!C148+StdO_Customers_Small_Commercial!C148+StdO_Customers_Lighting!C148</f>
        <v>54762</v>
      </c>
      <c r="D148" s="4">
        <f>StdO_Customers_Residential!D148+StdO_Customers_Small_Commercial!D148+StdO_Customers_Lighting!D148</f>
        <v>54771</v>
      </c>
      <c r="E148" s="4">
        <f>StdO_Customers_Residential!E148+StdO_Customers_Small_Commercial!E148+StdO_Customers_Lighting!E148</f>
        <v>55399</v>
      </c>
      <c r="F148" s="4">
        <f>StdO_Customers_Residential!F148+StdO_Customers_Small_Commercial!F148+StdO_Customers_Lighting!F148</f>
        <v>58636</v>
      </c>
      <c r="G148" s="4">
        <f>StdO_Customers_Residential!G148+StdO_Customers_Small_Commercial!G148+StdO_Customers_Lighting!G148</f>
        <v>66548</v>
      </c>
      <c r="H148" s="4">
        <f>StdO_Customers_Residential!H148+StdO_Customers_Small_Commercial!H148+StdO_Customers_Lighting!H148</f>
        <v>86590</v>
      </c>
      <c r="I148" s="4">
        <f>StdO_Customers_Residential!I148+StdO_Customers_Small_Commercial!I148+StdO_Customers_Lighting!I148</f>
        <v>100553</v>
      </c>
      <c r="J148" s="4">
        <f>StdO_Customers_Residential!J148+StdO_Customers_Small_Commercial!J148+StdO_Customers_Lighting!J148</f>
        <v>94187</v>
      </c>
      <c r="K148" s="4">
        <f>StdO_Customers_Residential!K148+StdO_Customers_Small_Commercial!K148+StdO_Customers_Lighting!K148</f>
        <v>94537</v>
      </c>
      <c r="L148" s="4">
        <f>StdO_Customers_Residential!L148+StdO_Customers_Small_Commercial!L148+StdO_Customers_Lighting!L148</f>
        <v>92360</v>
      </c>
      <c r="M148" s="4">
        <f>StdO_Customers_Residential!M148+StdO_Customers_Small_Commercial!M148+StdO_Customers_Lighting!M148</f>
        <v>91468</v>
      </c>
      <c r="N148" s="4">
        <f>StdO_Customers_Residential!N148+StdO_Customers_Small_Commercial!N148+StdO_Customers_Lighting!N148</f>
        <v>88388</v>
      </c>
      <c r="O148" s="4">
        <f>StdO_Customers_Residential!O148+StdO_Customers_Small_Commercial!O148+StdO_Customers_Lighting!O148</f>
        <v>84424</v>
      </c>
      <c r="P148" s="4">
        <f>StdO_Customers_Residential!P148+StdO_Customers_Small_Commercial!P148+StdO_Customers_Lighting!P148</f>
        <v>81371</v>
      </c>
      <c r="Q148" s="4">
        <f>StdO_Customers_Residential!Q148+StdO_Customers_Small_Commercial!Q148+StdO_Customers_Lighting!Q148</f>
        <v>86022</v>
      </c>
      <c r="R148" s="4">
        <f>StdO_Customers_Residential!R148+StdO_Customers_Small_Commercial!R148+StdO_Customers_Lighting!R148</f>
        <v>92948</v>
      </c>
      <c r="S148" s="4">
        <f>StdO_Customers_Residential!S148+StdO_Customers_Small_Commercial!S148+StdO_Customers_Lighting!S148</f>
        <v>97082</v>
      </c>
      <c r="T148" s="4">
        <f>StdO_Customers_Residential!T148+StdO_Customers_Small_Commercial!T148+StdO_Customers_Lighting!T148</f>
        <v>100828</v>
      </c>
      <c r="U148" s="4">
        <f>StdO_Customers_Residential!U148+StdO_Customers_Small_Commercial!U148+StdO_Customers_Lighting!U148</f>
        <v>108740</v>
      </c>
      <c r="V148" s="4">
        <f>StdO_Customers_Residential!V148+StdO_Customers_Small_Commercial!V148+StdO_Customers_Lighting!V148</f>
        <v>112605</v>
      </c>
      <c r="W148" s="4">
        <f>StdO_Customers_Residential!W148+StdO_Customers_Small_Commercial!W148+StdO_Customers_Lighting!W148</f>
        <v>96492</v>
      </c>
      <c r="X148" s="4">
        <f>StdO_Customers_Residential!X148+StdO_Customers_Small_Commercial!X148+StdO_Customers_Lighting!X148</f>
        <v>76446</v>
      </c>
      <c r="Y148" s="4">
        <f>StdO_Customers_Residential!Y148+StdO_Customers_Small_Commercial!Y148+StdO_Customers_Lighting!Y148</f>
        <v>64105</v>
      </c>
    </row>
    <row r="149" spans="1:25" x14ac:dyDescent="0.25">
      <c r="A149" s="3">
        <v>43970</v>
      </c>
      <c r="B149" s="4">
        <f>StdO_Customers_Residential!B149+StdO_Customers_Small_Commercial!B149+StdO_Customers_Lighting!B149</f>
        <v>57818</v>
      </c>
      <c r="C149" s="4">
        <f>StdO_Customers_Residential!C149+StdO_Customers_Small_Commercial!C149+StdO_Customers_Lighting!C149</f>
        <v>54204</v>
      </c>
      <c r="D149" s="4">
        <f>StdO_Customers_Residential!D149+StdO_Customers_Small_Commercial!D149+StdO_Customers_Lighting!D149</f>
        <v>52931</v>
      </c>
      <c r="E149" s="4">
        <f>StdO_Customers_Residential!E149+StdO_Customers_Small_Commercial!E149+StdO_Customers_Lighting!E149</f>
        <v>55227</v>
      </c>
      <c r="F149" s="4">
        <f>StdO_Customers_Residential!F149+StdO_Customers_Small_Commercial!F149+StdO_Customers_Lighting!F149</f>
        <v>57324</v>
      </c>
      <c r="G149" s="4">
        <f>StdO_Customers_Residential!G149+StdO_Customers_Small_Commercial!G149+StdO_Customers_Lighting!G149</f>
        <v>66039</v>
      </c>
      <c r="H149" s="4">
        <f>StdO_Customers_Residential!H149+StdO_Customers_Small_Commercial!H149+StdO_Customers_Lighting!H149</f>
        <v>86703</v>
      </c>
      <c r="I149" s="4">
        <f>StdO_Customers_Residential!I149+StdO_Customers_Small_Commercial!I149+StdO_Customers_Lighting!I149</f>
        <v>100645</v>
      </c>
      <c r="J149" s="4">
        <f>StdO_Customers_Residential!J149+StdO_Customers_Small_Commercial!J149+StdO_Customers_Lighting!J149</f>
        <v>94256</v>
      </c>
      <c r="K149" s="4">
        <f>StdO_Customers_Residential!K149+StdO_Customers_Small_Commercial!K149+StdO_Customers_Lighting!K149</f>
        <v>94627</v>
      </c>
      <c r="L149" s="4">
        <f>StdO_Customers_Residential!L149+StdO_Customers_Small_Commercial!L149+StdO_Customers_Lighting!L149</f>
        <v>92431</v>
      </c>
      <c r="M149" s="4">
        <f>StdO_Customers_Residential!M149+StdO_Customers_Small_Commercial!M149+StdO_Customers_Lighting!M149</f>
        <v>91549</v>
      </c>
      <c r="N149" s="4">
        <f>StdO_Customers_Residential!N149+StdO_Customers_Small_Commercial!N149+StdO_Customers_Lighting!N149</f>
        <v>88447</v>
      </c>
      <c r="O149" s="4">
        <f>StdO_Customers_Residential!O149+StdO_Customers_Small_Commercial!O149+StdO_Customers_Lighting!O149</f>
        <v>84476</v>
      </c>
      <c r="P149" s="4">
        <f>StdO_Customers_Residential!P149+StdO_Customers_Small_Commercial!P149+StdO_Customers_Lighting!P149</f>
        <v>81416</v>
      </c>
      <c r="Q149" s="4">
        <f>StdO_Customers_Residential!Q149+StdO_Customers_Small_Commercial!Q149+StdO_Customers_Lighting!Q149</f>
        <v>86076</v>
      </c>
      <c r="R149" s="4">
        <f>StdO_Customers_Residential!R149+StdO_Customers_Small_Commercial!R149+StdO_Customers_Lighting!R149</f>
        <v>93021</v>
      </c>
      <c r="S149" s="4">
        <f>StdO_Customers_Residential!S149+StdO_Customers_Small_Commercial!S149+StdO_Customers_Lighting!S149</f>
        <v>97168</v>
      </c>
      <c r="T149" s="4">
        <f>StdO_Customers_Residential!T149+StdO_Customers_Small_Commercial!T149+StdO_Customers_Lighting!T149</f>
        <v>100909</v>
      </c>
      <c r="U149" s="4">
        <f>StdO_Customers_Residential!U149+StdO_Customers_Small_Commercial!U149+StdO_Customers_Lighting!U149</f>
        <v>108866</v>
      </c>
      <c r="V149" s="4">
        <f>StdO_Customers_Residential!V149+StdO_Customers_Small_Commercial!V149+StdO_Customers_Lighting!V149</f>
        <v>112746</v>
      </c>
      <c r="W149" s="4">
        <f>StdO_Customers_Residential!W149+StdO_Customers_Small_Commercial!W149+StdO_Customers_Lighting!W149</f>
        <v>96603</v>
      </c>
      <c r="X149" s="4">
        <f>StdO_Customers_Residential!X149+StdO_Customers_Small_Commercial!X149+StdO_Customers_Lighting!X149</f>
        <v>76527</v>
      </c>
      <c r="Y149" s="4">
        <f>StdO_Customers_Residential!Y149+StdO_Customers_Small_Commercial!Y149+StdO_Customers_Lighting!Y149</f>
        <v>64041</v>
      </c>
    </row>
    <row r="150" spans="1:25" x14ac:dyDescent="0.25">
      <c r="A150" s="3">
        <v>43971</v>
      </c>
      <c r="B150" s="4">
        <f>StdO_Customers_Residential!B150+StdO_Customers_Small_Commercial!B150+StdO_Customers_Lighting!B150</f>
        <v>57857</v>
      </c>
      <c r="C150" s="4">
        <f>StdO_Customers_Residential!C150+StdO_Customers_Small_Commercial!C150+StdO_Customers_Lighting!C150</f>
        <v>54722</v>
      </c>
      <c r="D150" s="4">
        <f>StdO_Customers_Residential!D150+StdO_Customers_Small_Commercial!D150+StdO_Customers_Lighting!D150</f>
        <v>54764</v>
      </c>
      <c r="E150" s="4">
        <f>StdO_Customers_Residential!E150+StdO_Customers_Small_Commercial!E150+StdO_Customers_Lighting!E150</f>
        <v>54964</v>
      </c>
      <c r="F150" s="4">
        <f>StdO_Customers_Residential!F150+StdO_Customers_Small_Commercial!F150+StdO_Customers_Lighting!F150</f>
        <v>58357</v>
      </c>
      <c r="G150" s="4">
        <f>StdO_Customers_Residential!G150+StdO_Customers_Small_Commercial!G150+StdO_Customers_Lighting!G150</f>
        <v>66439</v>
      </c>
      <c r="H150" s="4">
        <f>StdO_Customers_Residential!H150+StdO_Customers_Small_Commercial!H150+StdO_Customers_Lighting!H150</f>
        <v>86728</v>
      </c>
      <c r="I150" s="4">
        <f>StdO_Customers_Residential!I150+StdO_Customers_Small_Commercial!I150+StdO_Customers_Lighting!I150</f>
        <v>100674</v>
      </c>
      <c r="J150" s="4">
        <f>StdO_Customers_Residential!J150+StdO_Customers_Small_Commercial!J150+StdO_Customers_Lighting!J150</f>
        <v>94296</v>
      </c>
      <c r="K150" s="4">
        <f>StdO_Customers_Residential!K150+StdO_Customers_Small_Commercial!K150+StdO_Customers_Lighting!K150</f>
        <v>94640</v>
      </c>
      <c r="L150" s="4">
        <f>StdO_Customers_Residential!L150+StdO_Customers_Small_Commercial!L150+StdO_Customers_Lighting!L150</f>
        <v>92462</v>
      </c>
      <c r="M150" s="4">
        <f>StdO_Customers_Residential!M150+StdO_Customers_Small_Commercial!M150+StdO_Customers_Lighting!M150</f>
        <v>91572</v>
      </c>
      <c r="N150" s="4">
        <f>StdO_Customers_Residential!N150+StdO_Customers_Small_Commercial!N150+StdO_Customers_Lighting!N150</f>
        <v>88482</v>
      </c>
      <c r="O150" s="4">
        <f>StdO_Customers_Residential!O150+StdO_Customers_Small_Commercial!O150+StdO_Customers_Lighting!O150</f>
        <v>84517</v>
      </c>
      <c r="P150" s="4">
        <f>StdO_Customers_Residential!P150+StdO_Customers_Small_Commercial!P150+StdO_Customers_Lighting!P150</f>
        <v>81458</v>
      </c>
      <c r="Q150" s="4">
        <f>StdO_Customers_Residential!Q150+StdO_Customers_Small_Commercial!Q150+StdO_Customers_Lighting!Q150</f>
        <v>86125</v>
      </c>
      <c r="R150" s="4">
        <f>StdO_Customers_Residential!R150+StdO_Customers_Small_Commercial!R150+StdO_Customers_Lighting!R150</f>
        <v>93064</v>
      </c>
      <c r="S150" s="4">
        <f>StdO_Customers_Residential!S150+StdO_Customers_Small_Commercial!S150+StdO_Customers_Lighting!S150</f>
        <v>97208</v>
      </c>
      <c r="T150" s="4">
        <f>StdO_Customers_Residential!T150+StdO_Customers_Small_Commercial!T150+StdO_Customers_Lighting!T150</f>
        <v>100963</v>
      </c>
      <c r="U150" s="4">
        <f>StdO_Customers_Residential!U150+StdO_Customers_Small_Commercial!U150+StdO_Customers_Lighting!U150</f>
        <v>108906</v>
      </c>
      <c r="V150" s="4">
        <f>StdO_Customers_Residential!V150+StdO_Customers_Small_Commercial!V150+StdO_Customers_Lighting!V150</f>
        <v>112779</v>
      </c>
      <c r="W150" s="4">
        <f>StdO_Customers_Residential!W150+StdO_Customers_Small_Commercial!W150+StdO_Customers_Lighting!W150</f>
        <v>96637</v>
      </c>
      <c r="X150" s="4">
        <f>StdO_Customers_Residential!X150+StdO_Customers_Small_Commercial!X150+StdO_Customers_Lighting!X150</f>
        <v>76534</v>
      </c>
      <c r="Y150" s="4">
        <f>StdO_Customers_Residential!Y150+StdO_Customers_Small_Commercial!Y150+StdO_Customers_Lighting!Y150</f>
        <v>64013</v>
      </c>
    </row>
    <row r="151" spans="1:25" x14ac:dyDescent="0.25">
      <c r="A151" s="3">
        <v>43972</v>
      </c>
      <c r="B151" s="4">
        <f>StdO_Customers_Residential!B151+StdO_Customers_Small_Commercial!B151+StdO_Customers_Lighting!B151</f>
        <v>57831</v>
      </c>
      <c r="C151" s="4">
        <f>StdO_Customers_Residential!C151+StdO_Customers_Small_Commercial!C151+StdO_Customers_Lighting!C151</f>
        <v>53466</v>
      </c>
      <c r="D151" s="4">
        <f>StdO_Customers_Residential!D151+StdO_Customers_Small_Commercial!D151+StdO_Customers_Lighting!D151</f>
        <v>51494</v>
      </c>
      <c r="E151" s="4">
        <f>StdO_Customers_Residential!E151+StdO_Customers_Small_Commercial!E151+StdO_Customers_Lighting!E151</f>
        <v>51965</v>
      </c>
      <c r="F151" s="4">
        <f>StdO_Customers_Residential!F151+StdO_Customers_Small_Commercial!F151+StdO_Customers_Lighting!F151</f>
        <v>55521</v>
      </c>
      <c r="G151" s="4">
        <f>StdO_Customers_Residential!G151+StdO_Customers_Small_Commercial!G151+StdO_Customers_Lighting!G151</f>
        <v>66019</v>
      </c>
      <c r="H151" s="4">
        <f>StdO_Customers_Residential!H151+StdO_Customers_Small_Commercial!H151+StdO_Customers_Lighting!H151</f>
        <v>86706</v>
      </c>
      <c r="I151" s="4">
        <f>StdO_Customers_Residential!I151+StdO_Customers_Small_Commercial!I151+StdO_Customers_Lighting!I151</f>
        <v>100658</v>
      </c>
      <c r="J151" s="4">
        <f>StdO_Customers_Residential!J151+StdO_Customers_Small_Commercial!J151+StdO_Customers_Lighting!J151</f>
        <v>94286</v>
      </c>
      <c r="K151" s="4">
        <f>StdO_Customers_Residential!K151+StdO_Customers_Small_Commercial!K151+StdO_Customers_Lighting!K151</f>
        <v>94631</v>
      </c>
      <c r="L151" s="4">
        <f>StdO_Customers_Residential!L151+StdO_Customers_Small_Commercial!L151+StdO_Customers_Lighting!L151</f>
        <v>92460</v>
      </c>
      <c r="M151" s="4">
        <f>StdO_Customers_Residential!M151+StdO_Customers_Small_Commercial!M151+StdO_Customers_Lighting!M151</f>
        <v>91580</v>
      </c>
      <c r="N151" s="4">
        <f>StdO_Customers_Residential!N151+StdO_Customers_Small_Commercial!N151+StdO_Customers_Lighting!N151</f>
        <v>88500</v>
      </c>
      <c r="O151" s="4">
        <f>StdO_Customers_Residential!O151+StdO_Customers_Small_Commercial!O151+StdO_Customers_Lighting!O151</f>
        <v>84532</v>
      </c>
      <c r="P151" s="4">
        <f>StdO_Customers_Residential!P151+StdO_Customers_Small_Commercial!P151+StdO_Customers_Lighting!P151</f>
        <v>81490</v>
      </c>
      <c r="Q151" s="4">
        <f>StdO_Customers_Residential!Q151+StdO_Customers_Small_Commercial!Q151+StdO_Customers_Lighting!Q151</f>
        <v>86156</v>
      </c>
      <c r="R151" s="4">
        <f>StdO_Customers_Residential!R151+StdO_Customers_Small_Commercial!R151+StdO_Customers_Lighting!R151</f>
        <v>93086</v>
      </c>
      <c r="S151" s="4">
        <f>StdO_Customers_Residential!S151+StdO_Customers_Small_Commercial!S151+StdO_Customers_Lighting!S151</f>
        <v>97227</v>
      </c>
      <c r="T151" s="4">
        <f>StdO_Customers_Residential!T151+StdO_Customers_Small_Commercial!T151+StdO_Customers_Lighting!T151</f>
        <v>100988</v>
      </c>
      <c r="U151" s="4">
        <f>StdO_Customers_Residential!U151+StdO_Customers_Small_Commercial!U151+StdO_Customers_Lighting!U151</f>
        <v>108940</v>
      </c>
      <c r="V151" s="4">
        <f>StdO_Customers_Residential!V151+StdO_Customers_Small_Commercial!V151+StdO_Customers_Lighting!V151</f>
        <v>112806</v>
      </c>
      <c r="W151" s="4">
        <f>StdO_Customers_Residential!W151+StdO_Customers_Small_Commercial!W151+StdO_Customers_Lighting!W151</f>
        <v>96668</v>
      </c>
      <c r="X151" s="4">
        <f>StdO_Customers_Residential!X151+StdO_Customers_Small_Commercial!X151+StdO_Customers_Lighting!X151</f>
        <v>76566</v>
      </c>
      <c r="Y151" s="4">
        <f>StdO_Customers_Residential!Y151+StdO_Customers_Small_Commercial!Y151+StdO_Customers_Lighting!Y151</f>
        <v>64036</v>
      </c>
    </row>
    <row r="152" spans="1:25" x14ac:dyDescent="0.25">
      <c r="A152" s="3">
        <v>43973</v>
      </c>
      <c r="B152" s="4">
        <f>StdO_Customers_Residential!B152+StdO_Customers_Small_Commercial!B152+StdO_Customers_Lighting!B152</f>
        <v>57815</v>
      </c>
      <c r="C152" s="4">
        <f>StdO_Customers_Residential!C152+StdO_Customers_Small_Commercial!C152+StdO_Customers_Lighting!C152</f>
        <v>53450</v>
      </c>
      <c r="D152" s="4">
        <f>StdO_Customers_Residential!D152+StdO_Customers_Small_Commercial!D152+StdO_Customers_Lighting!D152</f>
        <v>51160</v>
      </c>
      <c r="E152" s="4">
        <f>StdO_Customers_Residential!E152+StdO_Customers_Small_Commercial!E152+StdO_Customers_Lighting!E152</f>
        <v>51846</v>
      </c>
      <c r="F152" s="4">
        <f>StdO_Customers_Residential!F152+StdO_Customers_Small_Commercial!F152+StdO_Customers_Lighting!F152</f>
        <v>54885</v>
      </c>
      <c r="G152" s="4">
        <f>StdO_Customers_Residential!G152+StdO_Customers_Small_Commercial!G152+StdO_Customers_Lighting!G152</f>
        <v>65967</v>
      </c>
      <c r="H152" s="4">
        <f>StdO_Customers_Residential!H152+StdO_Customers_Small_Commercial!H152+StdO_Customers_Lighting!H152</f>
        <v>86659</v>
      </c>
      <c r="I152" s="4">
        <f>StdO_Customers_Residential!I152+StdO_Customers_Small_Commercial!I152+StdO_Customers_Lighting!I152</f>
        <v>100659</v>
      </c>
      <c r="J152" s="4">
        <f>StdO_Customers_Residential!J152+StdO_Customers_Small_Commercial!J152+StdO_Customers_Lighting!J152</f>
        <v>94300</v>
      </c>
      <c r="K152" s="4">
        <f>StdO_Customers_Residential!K152+StdO_Customers_Small_Commercial!K152+StdO_Customers_Lighting!K152</f>
        <v>94644</v>
      </c>
      <c r="L152" s="4">
        <f>StdO_Customers_Residential!L152+StdO_Customers_Small_Commercial!L152+StdO_Customers_Lighting!L152</f>
        <v>92469</v>
      </c>
      <c r="M152" s="4">
        <f>StdO_Customers_Residential!M152+StdO_Customers_Small_Commercial!M152+StdO_Customers_Lighting!M152</f>
        <v>91592</v>
      </c>
      <c r="N152" s="4">
        <f>StdO_Customers_Residential!N152+StdO_Customers_Small_Commercial!N152+StdO_Customers_Lighting!N152</f>
        <v>88522</v>
      </c>
      <c r="O152" s="4">
        <f>StdO_Customers_Residential!O152+StdO_Customers_Small_Commercial!O152+StdO_Customers_Lighting!O152</f>
        <v>84551</v>
      </c>
      <c r="P152" s="4">
        <f>StdO_Customers_Residential!P152+StdO_Customers_Small_Commercial!P152+StdO_Customers_Lighting!P152</f>
        <v>81493</v>
      </c>
      <c r="Q152" s="4">
        <f>StdO_Customers_Residential!Q152+StdO_Customers_Small_Commercial!Q152+StdO_Customers_Lighting!Q152</f>
        <v>86148</v>
      </c>
      <c r="R152" s="4">
        <f>StdO_Customers_Residential!R152+StdO_Customers_Small_Commercial!R152+StdO_Customers_Lighting!R152</f>
        <v>93093</v>
      </c>
      <c r="S152" s="4">
        <f>StdO_Customers_Residential!S152+StdO_Customers_Small_Commercial!S152+StdO_Customers_Lighting!S152</f>
        <v>97266</v>
      </c>
      <c r="T152" s="4">
        <f>StdO_Customers_Residential!T152+StdO_Customers_Small_Commercial!T152+StdO_Customers_Lighting!T152</f>
        <v>101026</v>
      </c>
      <c r="U152" s="4">
        <f>StdO_Customers_Residential!U152+StdO_Customers_Small_Commercial!U152+StdO_Customers_Lighting!U152</f>
        <v>108967</v>
      </c>
      <c r="V152" s="4">
        <f>StdO_Customers_Residential!V152+StdO_Customers_Small_Commercial!V152+StdO_Customers_Lighting!V152</f>
        <v>112869</v>
      </c>
      <c r="W152" s="4">
        <f>StdO_Customers_Residential!W152+StdO_Customers_Small_Commercial!W152+StdO_Customers_Lighting!W152</f>
        <v>96759</v>
      </c>
      <c r="X152" s="4">
        <f>StdO_Customers_Residential!X152+StdO_Customers_Small_Commercial!X152+StdO_Customers_Lighting!X152</f>
        <v>77631</v>
      </c>
      <c r="Y152" s="4">
        <f>StdO_Customers_Residential!Y152+StdO_Customers_Small_Commercial!Y152+StdO_Customers_Lighting!Y152</f>
        <v>67213</v>
      </c>
    </row>
    <row r="153" spans="1:25" x14ac:dyDescent="0.25">
      <c r="A153" s="3">
        <v>43974</v>
      </c>
      <c r="B153" s="4">
        <f>StdO_Customers_Residential!B153+StdO_Customers_Small_Commercial!B153+StdO_Customers_Lighting!B153</f>
        <v>60877</v>
      </c>
      <c r="C153" s="4">
        <f>StdO_Customers_Residential!C153+StdO_Customers_Small_Commercial!C153+StdO_Customers_Lighting!C153</f>
        <v>56890</v>
      </c>
      <c r="D153" s="4">
        <f>StdO_Customers_Residential!D153+StdO_Customers_Small_Commercial!D153+StdO_Customers_Lighting!D153</f>
        <v>54798</v>
      </c>
      <c r="E153" s="4">
        <f>StdO_Customers_Residential!E153+StdO_Customers_Small_Commercial!E153+StdO_Customers_Lighting!E153</f>
        <v>52893</v>
      </c>
      <c r="F153" s="4">
        <f>StdO_Customers_Residential!F153+StdO_Customers_Small_Commercial!F153+StdO_Customers_Lighting!F153</f>
        <v>54204</v>
      </c>
      <c r="G153" s="4">
        <f>StdO_Customers_Residential!G153+StdO_Customers_Small_Commercial!G153+StdO_Customers_Lighting!G153</f>
        <v>63112</v>
      </c>
      <c r="H153" s="4">
        <f>StdO_Customers_Residential!H153+StdO_Customers_Small_Commercial!H153+StdO_Customers_Lighting!H153</f>
        <v>80623</v>
      </c>
      <c r="I153" s="4">
        <f>StdO_Customers_Residential!I153+StdO_Customers_Small_Commercial!I153+StdO_Customers_Lighting!I153</f>
        <v>94430</v>
      </c>
      <c r="J153" s="4">
        <f>StdO_Customers_Residential!J153+StdO_Customers_Small_Commercial!J153+StdO_Customers_Lighting!J153</f>
        <v>95940</v>
      </c>
      <c r="K153" s="4">
        <f>StdO_Customers_Residential!K153+StdO_Customers_Small_Commercial!K153+StdO_Customers_Lighting!K153</f>
        <v>100566</v>
      </c>
      <c r="L153" s="4">
        <f>StdO_Customers_Residential!L153+StdO_Customers_Small_Commercial!L153+StdO_Customers_Lighting!L153</f>
        <v>97238</v>
      </c>
      <c r="M153" s="4">
        <f>StdO_Customers_Residential!M153+StdO_Customers_Small_Commercial!M153+StdO_Customers_Lighting!M153</f>
        <v>96176</v>
      </c>
      <c r="N153" s="4">
        <f>StdO_Customers_Residential!N153+StdO_Customers_Small_Commercial!N153+StdO_Customers_Lighting!N153</f>
        <v>91065</v>
      </c>
      <c r="O153" s="4">
        <f>StdO_Customers_Residential!O153+StdO_Customers_Small_Commercial!O153+StdO_Customers_Lighting!O153</f>
        <v>87322</v>
      </c>
      <c r="P153" s="4">
        <f>StdO_Customers_Residential!P153+StdO_Customers_Small_Commercial!P153+StdO_Customers_Lighting!P153</f>
        <v>83562</v>
      </c>
      <c r="Q153" s="4">
        <f>StdO_Customers_Residential!Q153+StdO_Customers_Small_Commercial!Q153+StdO_Customers_Lighting!Q153</f>
        <v>87290</v>
      </c>
      <c r="R153" s="4">
        <f>StdO_Customers_Residential!R153+StdO_Customers_Small_Commercial!R153+StdO_Customers_Lighting!R153</f>
        <v>94576</v>
      </c>
      <c r="S153" s="4">
        <f>StdO_Customers_Residential!S153+StdO_Customers_Small_Commercial!S153+StdO_Customers_Lighting!S153</f>
        <v>98557</v>
      </c>
      <c r="T153" s="4">
        <f>StdO_Customers_Residential!T153+StdO_Customers_Small_Commercial!T153+StdO_Customers_Lighting!T153</f>
        <v>102762</v>
      </c>
      <c r="U153" s="4">
        <f>StdO_Customers_Residential!U153+StdO_Customers_Small_Commercial!U153+StdO_Customers_Lighting!U153</f>
        <v>111044</v>
      </c>
      <c r="V153" s="4">
        <f>StdO_Customers_Residential!V153+StdO_Customers_Small_Commercial!V153+StdO_Customers_Lighting!V153</f>
        <v>111776</v>
      </c>
      <c r="W153" s="4">
        <f>StdO_Customers_Residential!W153+StdO_Customers_Small_Commercial!W153+StdO_Customers_Lighting!W153</f>
        <v>95425</v>
      </c>
      <c r="X153" s="4">
        <f>StdO_Customers_Residential!X153+StdO_Customers_Small_Commercial!X153+StdO_Customers_Lighting!X153</f>
        <v>76508</v>
      </c>
      <c r="Y153" s="4">
        <f>StdO_Customers_Residential!Y153+StdO_Customers_Small_Commercial!Y153+StdO_Customers_Lighting!Y153</f>
        <v>65262</v>
      </c>
    </row>
    <row r="154" spans="1:25" x14ac:dyDescent="0.25">
      <c r="A154" s="3">
        <v>43975</v>
      </c>
      <c r="B154" s="4">
        <f>StdO_Customers_Residential!B154+StdO_Customers_Small_Commercial!B154+StdO_Customers_Lighting!B154</f>
        <v>59221</v>
      </c>
      <c r="C154" s="4">
        <f>StdO_Customers_Residential!C154+StdO_Customers_Small_Commercial!C154+StdO_Customers_Lighting!C154</f>
        <v>56733</v>
      </c>
      <c r="D154" s="4">
        <f>StdO_Customers_Residential!D154+StdO_Customers_Small_Commercial!D154+StdO_Customers_Lighting!D154</f>
        <v>55841</v>
      </c>
      <c r="E154" s="4">
        <f>StdO_Customers_Residential!E154+StdO_Customers_Small_Commercial!E154+StdO_Customers_Lighting!E154</f>
        <v>55776</v>
      </c>
      <c r="F154" s="4">
        <f>StdO_Customers_Residential!F154+StdO_Customers_Small_Commercial!F154+StdO_Customers_Lighting!F154</f>
        <v>57092</v>
      </c>
      <c r="G154" s="4">
        <f>StdO_Customers_Residential!G154+StdO_Customers_Small_Commercial!G154+StdO_Customers_Lighting!G154</f>
        <v>63206</v>
      </c>
      <c r="H154" s="4">
        <f>StdO_Customers_Residential!H154+StdO_Customers_Small_Commercial!H154+StdO_Customers_Lighting!H154</f>
        <v>80710</v>
      </c>
      <c r="I154" s="4">
        <f>StdO_Customers_Residential!I154+StdO_Customers_Small_Commercial!I154+StdO_Customers_Lighting!I154</f>
        <v>94483</v>
      </c>
      <c r="J154" s="4">
        <f>StdO_Customers_Residential!J154+StdO_Customers_Small_Commercial!J154+StdO_Customers_Lighting!J154</f>
        <v>95975</v>
      </c>
      <c r="K154" s="4">
        <f>StdO_Customers_Residential!K154+StdO_Customers_Small_Commercial!K154+StdO_Customers_Lighting!K154</f>
        <v>100615</v>
      </c>
      <c r="L154" s="4">
        <f>StdO_Customers_Residential!L154+StdO_Customers_Small_Commercial!L154+StdO_Customers_Lighting!L154</f>
        <v>97278</v>
      </c>
      <c r="M154" s="4">
        <f>StdO_Customers_Residential!M154+StdO_Customers_Small_Commercial!M154+StdO_Customers_Lighting!M154</f>
        <v>96210</v>
      </c>
      <c r="N154" s="4">
        <f>StdO_Customers_Residential!N154+StdO_Customers_Small_Commercial!N154+StdO_Customers_Lighting!N154</f>
        <v>91103</v>
      </c>
      <c r="O154" s="4">
        <f>StdO_Customers_Residential!O154+StdO_Customers_Small_Commercial!O154+StdO_Customers_Lighting!O154</f>
        <v>87366</v>
      </c>
      <c r="P154" s="4">
        <f>StdO_Customers_Residential!P154+StdO_Customers_Small_Commercial!P154+StdO_Customers_Lighting!P154</f>
        <v>83590</v>
      </c>
      <c r="Q154" s="4">
        <f>StdO_Customers_Residential!Q154+StdO_Customers_Small_Commercial!Q154+StdO_Customers_Lighting!Q154</f>
        <v>87319</v>
      </c>
      <c r="R154" s="4">
        <f>StdO_Customers_Residential!R154+StdO_Customers_Small_Commercial!R154+StdO_Customers_Lighting!R154</f>
        <v>94608</v>
      </c>
      <c r="S154" s="4">
        <f>StdO_Customers_Residential!S154+StdO_Customers_Small_Commercial!S154+StdO_Customers_Lighting!S154</f>
        <v>98579</v>
      </c>
      <c r="T154" s="4">
        <f>StdO_Customers_Residential!T154+StdO_Customers_Small_Commercial!T154+StdO_Customers_Lighting!T154</f>
        <v>102792</v>
      </c>
      <c r="U154" s="4">
        <f>StdO_Customers_Residential!U154+StdO_Customers_Small_Commercial!U154+StdO_Customers_Lighting!U154</f>
        <v>111084</v>
      </c>
      <c r="V154" s="4">
        <f>StdO_Customers_Residential!V154+StdO_Customers_Small_Commercial!V154+StdO_Customers_Lighting!V154</f>
        <v>111810</v>
      </c>
      <c r="W154" s="4">
        <f>StdO_Customers_Residential!W154+StdO_Customers_Small_Commercial!W154+StdO_Customers_Lighting!W154</f>
        <v>95447</v>
      </c>
      <c r="X154" s="4">
        <f>StdO_Customers_Residential!X154+StdO_Customers_Small_Commercial!X154+StdO_Customers_Lighting!X154</f>
        <v>76513</v>
      </c>
      <c r="Y154" s="4">
        <f>StdO_Customers_Residential!Y154+StdO_Customers_Small_Commercial!Y154+StdO_Customers_Lighting!Y154</f>
        <v>64308</v>
      </c>
    </row>
    <row r="155" spans="1:25" x14ac:dyDescent="0.25">
      <c r="A155" s="3">
        <v>43976</v>
      </c>
      <c r="B155" s="4">
        <f>StdO_Customers_Residential!B155+StdO_Customers_Small_Commercial!B155+StdO_Customers_Lighting!B155</f>
        <v>58725</v>
      </c>
      <c r="C155" s="4">
        <f>StdO_Customers_Residential!C155+StdO_Customers_Small_Commercial!C155+StdO_Customers_Lighting!C155</f>
        <v>57049</v>
      </c>
      <c r="D155" s="4">
        <f>StdO_Customers_Residential!D155+StdO_Customers_Small_Commercial!D155+StdO_Customers_Lighting!D155</f>
        <v>56135</v>
      </c>
      <c r="E155" s="4">
        <f>StdO_Customers_Residential!E155+StdO_Customers_Small_Commercial!E155+StdO_Customers_Lighting!E155</f>
        <v>56255</v>
      </c>
      <c r="F155" s="4">
        <f>StdO_Customers_Residential!F155+StdO_Customers_Small_Commercial!F155+StdO_Customers_Lighting!F155</f>
        <v>58108</v>
      </c>
      <c r="G155" s="4">
        <f>StdO_Customers_Residential!G155+StdO_Customers_Small_Commercial!G155+StdO_Customers_Lighting!G155</f>
        <v>63242</v>
      </c>
      <c r="H155" s="4">
        <f>StdO_Customers_Residential!H155+StdO_Customers_Small_Commercial!H155+StdO_Customers_Lighting!H155</f>
        <v>80715</v>
      </c>
      <c r="I155" s="4">
        <f>StdO_Customers_Residential!I155+StdO_Customers_Small_Commercial!I155+StdO_Customers_Lighting!I155</f>
        <v>94537</v>
      </c>
      <c r="J155" s="4">
        <f>StdO_Customers_Residential!J155+StdO_Customers_Small_Commercial!J155+StdO_Customers_Lighting!J155</f>
        <v>96033</v>
      </c>
      <c r="K155" s="4">
        <f>StdO_Customers_Residential!K155+StdO_Customers_Small_Commercial!K155+StdO_Customers_Lighting!K155</f>
        <v>100649</v>
      </c>
      <c r="L155" s="4">
        <f>StdO_Customers_Residential!L155+StdO_Customers_Small_Commercial!L155+StdO_Customers_Lighting!L155</f>
        <v>97318</v>
      </c>
      <c r="M155" s="4">
        <f>StdO_Customers_Residential!M155+StdO_Customers_Small_Commercial!M155+StdO_Customers_Lighting!M155</f>
        <v>96254</v>
      </c>
      <c r="N155" s="4">
        <f>StdO_Customers_Residential!N155+StdO_Customers_Small_Commercial!N155+StdO_Customers_Lighting!N155</f>
        <v>91139</v>
      </c>
      <c r="O155" s="4">
        <f>StdO_Customers_Residential!O155+StdO_Customers_Small_Commercial!O155+StdO_Customers_Lighting!O155</f>
        <v>87394</v>
      </c>
      <c r="P155" s="4">
        <f>StdO_Customers_Residential!P155+StdO_Customers_Small_Commercial!P155+StdO_Customers_Lighting!P155</f>
        <v>83607</v>
      </c>
      <c r="Q155" s="4">
        <f>StdO_Customers_Residential!Q155+StdO_Customers_Small_Commercial!Q155+StdO_Customers_Lighting!Q155</f>
        <v>87348</v>
      </c>
      <c r="R155" s="4">
        <f>StdO_Customers_Residential!R155+StdO_Customers_Small_Commercial!R155+StdO_Customers_Lighting!R155</f>
        <v>94627</v>
      </c>
      <c r="S155" s="4">
        <f>StdO_Customers_Residential!S155+StdO_Customers_Small_Commercial!S155+StdO_Customers_Lighting!S155</f>
        <v>98601</v>
      </c>
      <c r="T155" s="4">
        <f>StdO_Customers_Residential!T155+StdO_Customers_Small_Commercial!T155+StdO_Customers_Lighting!T155</f>
        <v>102829</v>
      </c>
      <c r="U155" s="4">
        <f>StdO_Customers_Residential!U155+StdO_Customers_Small_Commercial!U155+StdO_Customers_Lighting!U155</f>
        <v>111128</v>
      </c>
      <c r="V155" s="4">
        <f>StdO_Customers_Residential!V155+StdO_Customers_Small_Commercial!V155+StdO_Customers_Lighting!V155</f>
        <v>111879</v>
      </c>
      <c r="W155" s="4">
        <f>StdO_Customers_Residential!W155+StdO_Customers_Small_Commercial!W155+StdO_Customers_Lighting!W155</f>
        <v>95493</v>
      </c>
      <c r="X155" s="4">
        <f>StdO_Customers_Residential!X155+StdO_Customers_Small_Commercial!X155+StdO_Customers_Lighting!X155</f>
        <v>76566</v>
      </c>
      <c r="Y155" s="4">
        <f>StdO_Customers_Residential!Y155+StdO_Customers_Small_Commercial!Y155+StdO_Customers_Lighting!Y155</f>
        <v>64327</v>
      </c>
    </row>
    <row r="156" spans="1:25" x14ac:dyDescent="0.25">
      <c r="A156" s="3">
        <v>43977</v>
      </c>
      <c r="B156" s="4">
        <f>StdO_Customers_Residential!B156+StdO_Customers_Small_Commercial!B156+StdO_Customers_Lighting!B156</f>
        <v>57716</v>
      </c>
      <c r="C156" s="4">
        <f>StdO_Customers_Residential!C156+StdO_Customers_Small_Commercial!C156+StdO_Customers_Lighting!C156</f>
        <v>53595</v>
      </c>
      <c r="D156" s="4">
        <f>StdO_Customers_Residential!D156+StdO_Customers_Small_Commercial!D156+StdO_Customers_Lighting!D156</f>
        <v>53459</v>
      </c>
      <c r="E156" s="4">
        <f>StdO_Customers_Residential!E156+StdO_Customers_Small_Commercial!E156+StdO_Customers_Lighting!E156</f>
        <v>53880</v>
      </c>
      <c r="F156" s="4">
        <f>StdO_Customers_Residential!F156+StdO_Customers_Small_Commercial!F156+StdO_Customers_Lighting!F156</f>
        <v>55685</v>
      </c>
      <c r="G156" s="4">
        <f>StdO_Customers_Residential!G156+StdO_Customers_Small_Commercial!G156+StdO_Customers_Lighting!G156</f>
        <v>65926</v>
      </c>
      <c r="H156" s="4">
        <f>StdO_Customers_Residential!H156+StdO_Customers_Small_Commercial!H156+StdO_Customers_Lighting!H156</f>
        <v>86558</v>
      </c>
      <c r="I156" s="4">
        <f>StdO_Customers_Residential!I156+StdO_Customers_Small_Commercial!I156+StdO_Customers_Lighting!I156</f>
        <v>100483</v>
      </c>
      <c r="J156" s="4">
        <f>StdO_Customers_Residential!J156+StdO_Customers_Small_Commercial!J156+StdO_Customers_Lighting!J156</f>
        <v>94087</v>
      </c>
      <c r="K156" s="4">
        <f>StdO_Customers_Residential!K156+StdO_Customers_Small_Commercial!K156+StdO_Customers_Lighting!K156</f>
        <v>94430</v>
      </c>
      <c r="L156" s="4">
        <f>StdO_Customers_Residential!L156+StdO_Customers_Small_Commercial!L156+StdO_Customers_Lighting!L156</f>
        <v>92263</v>
      </c>
      <c r="M156" s="4">
        <f>StdO_Customers_Residential!M156+StdO_Customers_Small_Commercial!M156+StdO_Customers_Lighting!M156</f>
        <v>91383</v>
      </c>
      <c r="N156" s="4">
        <f>StdO_Customers_Residential!N156+StdO_Customers_Small_Commercial!N156+StdO_Customers_Lighting!N156</f>
        <v>88321</v>
      </c>
      <c r="O156" s="4">
        <f>StdO_Customers_Residential!O156+StdO_Customers_Small_Commercial!O156+StdO_Customers_Lighting!O156</f>
        <v>84393</v>
      </c>
      <c r="P156" s="4">
        <f>StdO_Customers_Residential!P156+StdO_Customers_Small_Commercial!P156+StdO_Customers_Lighting!P156</f>
        <v>82976</v>
      </c>
      <c r="Q156" s="4">
        <f>StdO_Customers_Residential!Q156+StdO_Customers_Small_Commercial!Q156+StdO_Customers_Lighting!Q156</f>
        <v>86138</v>
      </c>
      <c r="R156" s="4">
        <f>StdO_Customers_Residential!R156+StdO_Customers_Small_Commercial!R156+StdO_Customers_Lighting!R156</f>
        <v>92900</v>
      </c>
      <c r="S156" s="4">
        <f>StdO_Customers_Residential!S156+StdO_Customers_Small_Commercial!S156+StdO_Customers_Lighting!S156</f>
        <v>97594</v>
      </c>
      <c r="T156" s="4">
        <f>StdO_Customers_Residential!T156+StdO_Customers_Small_Commercial!T156+StdO_Customers_Lighting!T156</f>
        <v>101050</v>
      </c>
      <c r="U156" s="4">
        <f>StdO_Customers_Residential!U156+StdO_Customers_Small_Commercial!U156+StdO_Customers_Lighting!U156</f>
        <v>108768</v>
      </c>
      <c r="V156" s="4">
        <f>StdO_Customers_Residential!V156+StdO_Customers_Small_Commercial!V156+StdO_Customers_Lighting!V156</f>
        <v>112715</v>
      </c>
      <c r="W156" s="4">
        <f>StdO_Customers_Residential!W156+StdO_Customers_Small_Commercial!W156+StdO_Customers_Lighting!W156</f>
        <v>96600</v>
      </c>
      <c r="X156" s="4">
        <f>StdO_Customers_Residential!X156+StdO_Customers_Small_Commercial!X156+StdO_Customers_Lighting!X156</f>
        <v>76919</v>
      </c>
      <c r="Y156" s="4">
        <f>StdO_Customers_Residential!Y156+StdO_Customers_Small_Commercial!Y156+StdO_Customers_Lighting!Y156</f>
        <v>66874</v>
      </c>
    </row>
    <row r="157" spans="1:25" x14ac:dyDescent="0.25">
      <c r="A157" s="3">
        <v>43978</v>
      </c>
      <c r="B157" s="4">
        <f>StdO_Customers_Residential!B157+StdO_Customers_Small_Commercial!B157+StdO_Customers_Lighting!B157</f>
        <v>59339</v>
      </c>
      <c r="C157" s="4">
        <f>StdO_Customers_Residential!C157+StdO_Customers_Small_Commercial!C157+StdO_Customers_Lighting!C157</f>
        <v>56820</v>
      </c>
      <c r="D157" s="4">
        <f>StdO_Customers_Residential!D157+StdO_Customers_Small_Commercial!D157+StdO_Customers_Lighting!D157</f>
        <v>53618</v>
      </c>
      <c r="E157" s="4">
        <f>StdO_Customers_Residential!E157+StdO_Customers_Small_Commercial!E157+StdO_Customers_Lighting!E157</f>
        <v>53504</v>
      </c>
      <c r="F157" s="4">
        <f>StdO_Customers_Residential!F157+StdO_Customers_Small_Commercial!F157+StdO_Customers_Lighting!F157</f>
        <v>55546</v>
      </c>
      <c r="G157" s="4">
        <f>StdO_Customers_Residential!G157+StdO_Customers_Small_Commercial!G157+StdO_Customers_Lighting!G157</f>
        <v>65956</v>
      </c>
      <c r="H157" s="4">
        <f>StdO_Customers_Residential!H157+StdO_Customers_Small_Commercial!H157+StdO_Customers_Lighting!H157</f>
        <v>86597</v>
      </c>
      <c r="I157" s="4">
        <f>StdO_Customers_Residential!I157+StdO_Customers_Small_Commercial!I157+StdO_Customers_Lighting!I157</f>
        <v>100522</v>
      </c>
      <c r="J157" s="4">
        <f>StdO_Customers_Residential!J157+StdO_Customers_Small_Commercial!J157+StdO_Customers_Lighting!J157</f>
        <v>94132</v>
      </c>
      <c r="K157" s="4">
        <f>StdO_Customers_Residential!K157+StdO_Customers_Small_Commercial!K157+StdO_Customers_Lighting!K157</f>
        <v>94478</v>
      </c>
      <c r="L157" s="4">
        <f>StdO_Customers_Residential!L157+StdO_Customers_Small_Commercial!L157+StdO_Customers_Lighting!L157</f>
        <v>92323</v>
      </c>
      <c r="M157" s="4">
        <f>StdO_Customers_Residential!M157+StdO_Customers_Small_Commercial!M157+StdO_Customers_Lighting!M157</f>
        <v>91916</v>
      </c>
      <c r="N157" s="4">
        <f>StdO_Customers_Residential!N157+StdO_Customers_Small_Commercial!N157+StdO_Customers_Lighting!N157</f>
        <v>92330</v>
      </c>
      <c r="O157" s="4">
        <f>StdO_Customers_Residential!O157+StdO_Customers_Small_Commercial!O157+StdO_Customers_Lighting!O157</f>
        <v>92279</v>
      </c>
      <c r="P157" s="4">
        <f>StdO_Customers_Residential!P157+StdO_Customers_Small_Commercial!P157+StdO_Customers_Lighting!P157</f>
        <v>92636</v>
      </c>
      <c r="Q157" s="4">
        <f>StdO_Customers_Residential!Q157+StdO_Customers_Small_Commercial!Q157+StdO_Customers_Lighting!Q157</f>
        <v>95075</v>
      </c>
      <c r="R157" s="4">
        <f>StdO_Customers_Residential!R157+StdO_Customers_Small_Commercial!R157+StdO_Customers_Lighting!R157</f>
        <v>99456</v>
      </c>
      <c r="S157" s="4">
        <f>StdO_Customers_Residential!S157+StdO_Customers_Small_Commercial!S157+StdO_Customers_Lighting!S157</f>
        <v>104867</v>
      </c>
      <c r="T157" s="4">
        <f>StdO_Customers_Residential!T157+StdO_Customers_Small_Commercial!T157+StdO_Customers_Lighting!T157</f>
        <v>109808</v>
      </c>
      <c r="U157" s="4">
        <f>StdO_Customers_Residential!U157+StdO_Customers_Small_Commercial!U157+StdO_Customers_Lighting!U157</f>
        <v>108833</v>
      </c>
      <c r="V157" s="4">
        <f>StdO_Customers_Residential!V157+StdO_Customers_Small_Commercial!V157+StdO_Customers_Lighting!V157</f>
        <v>112819</v>
      </c>
      <c r="W157" s="4">
        <f>StdO_Customers_Residential!W157+StdO_Customers_Small_Commercial!W157+StdO_Customers_Lighting!W157</f>
        <v>96730</v>
      </c>
      <c r="X157" s="4">
        <f>StdO_Customers_Residential!X157+StdO_Customers_Small_Commercial!X157+StdO_Customers_Lighting!X157</f>
        <v>81180</v>
      </c>
      <c r="Y157" s="4">
        <f>StdO_Customers_Residential!Y157+StdO_Customers_Small_Commercial!Y157+StdO_Customers_Lighting!Y157</f>
        <v>70076</v>
      </c>
    </row>
    <row r="158" spans="1:25" x14ac:dyDescent="0.25">
      <c r="A158" s="3">
        <v>43979</v>
      </c>
      <c r="B158" s="4">
        <f>StdO_Customers_Residential!B158+StdO_Customers_Small_Commercial!B158+StdO_Customers_Lighting!B158</f>
        <v>61225</v>
      </c>
      <c r="C158" s="4">
        <f>StdO_Customers_Residential!C158+StdO_Customers_Small_Commercial!C158+StdO_Customers_Lighting!C158</f>
        <v>57299</v>
      </c>
      <c r="D158" s="4">
        <f>StdO_Customers_Residential!D158+StdO_Customers_Small_Commercial!D158+StdO_Customers_Lighting!D158</f>
        <v>54938</v>
      </c>
      <c r="E158" s="4">
        <f>StdO_Customers_Residential!E158+StdO_Customers_Small_Commercial!E158+StdO_Customers_Lighting!E158</f>
        <v>54365</v>
      </c>
      <c r="F158" s="4">
        <f>StdO_Customers_Residential!F158+StdO_Customers_Small_Commercial!F158+StdO_Customers_Lighting!F158</f>
        <v>56876</v>
      </c>
      <c r="G158" s="4">
        <f>StdO_Customers_Residential!G158+StdO_Customers_Small_Commercial!G158+StdO_Customers_Lighting!G158</f>
        <v>65828</v>
      </c>
      <c r="H158" s="4">
        <f>StdO_Customers_Residential!H158+StdO_Customers_Small_Commercial!H158+StdO_Customers_Lighting!H158</f>
        <v>86416</v>
      </c>
      <c r="I158" s="4">
        <f>StdO_Customers_Residential!I158+StdO_Customers_Small_Commercial!I158+StdO_Customers_Lighting!I158</f>
        <v>100307</v>
      </c>
      <c r="J158" s="4">
        <f>StdO_Customers_Residential!J158+StdO_Customers_Small_Commercial!J158+StdO_Customers_Lighting!J158</f>
        <v>93931</v>
      </c>
      <c r="K158" s="4">
        <f>StdO_Customers_Residential!K158+StdO_Customers_Small_Commercial!K158+StdO_Customers_Lighting!K158</f>
        <v>94266</v>
      </c>
      <c r="L158" s="4">
        <f>StdO_Customers_Residential!L158+StdO_Customers_Small_Commercial!L158+StdO_Customers_Lighting!L158</f>
        <v>92439</v>
      </c>
      <c r="M158" s="4">
        <f>StdO_Customers_Residential!M158+StdO_Customers_Small_Commercial!M158+StdO_Customers_Lighting!M158</f>
        <v>92061</v>
      </c>
      <c r="N158" s="4">
        <f>StdO_Customers_Residential!N158+StdO_Customers_Small_Commercial!N158+StdO_Customers_Lighting!N158</f>
        <v>92068</v>
      </c>
      <c r="O158" s="4">
        <f>StdO_Customers_Residential!O158+StdO_Customers_Small_Commercial!O158+StdO_Customers_Lighting!O158</f>
        <v>91367</v>
      </c>
      <c r="P158" s="4">
        <f>StdO_Customers_Residential!P158+StdO_Customers_Small_Commercial!P158+StdO_Customers_Lighting!P158</f>
        <v>90962</v>
      </c>
      <c r="Q158" s="4">
        <f>StdO_Customers_Residential!Q158+StdO_Customers_Small_Commercial!Q158+StdO_Customers_Lighting!Q158</f>
        <v>95056</v>
      </c>
      <c r="R158" s="4">
        <f>StdO_Customers_Residential!R158+StdO_Customers_Small_Commercial!R158+StdO_Customers_Lighting!R158</f>
        <v>99298</v>
      </c>
      <c r="S158" s="4">
        <f>StdO_Customers_Residential!S158+StdO_Customers_Small_Commercial!S158+StdO_Customers_Lighting!S158</f>
        <v>104894</v>
      </c>
      <c r="T158" s="4">
        <f>StdO_Customers_Residential!T158+StdO_Customers_Small_Commercial!T158+StdO_Customers_Lighting!T158</f>
        <v>107148</v>
      </c>
      <c r="U158" s="4">
        <f>StdO_Customers_Residential!U158+StdO_Customers_Small_Commercial!U158+StdO_Customers_Lighting!U158</f>
        <v>108576</v>
      </c>
      <c r="V158" s="4">
        <f>StdO_Customers_Residential!V158+StdO_Customers_Small_Commercial!V158+StdO_Customers_Lighting!V158</f>
        <v>112597</v>
      </c>
      <c r="W158" s="4">
        <f>StdO_Customers_Residential!W158+StdO_Customers_Small_Commercial!W158+StdO_Customers_Lighting!W158</f>
        <v>97497</v>
      </c>
      <c r="X158" s="4">
        <f>StdO_Customers_Residential!X158+StdO_Customers_Small_Commercial!X158+StdO_Customers_Lighting!X158</f>
        <v>84301</v>
      </c>
      <c r="Y158" s="4">
        <f>StdO_Customers_Residential!Y158+StdO_Customers_Small_Commercial!Y158+StdO_Customers_Lighting!Y158</f>
        <v>73029</v>
      </c>
    </row>
    <row r="159" spans="1:25" x14ac:dyDescent="0.25">
      <c r="A159" s="3">
        <v>43980</v>
      </c>
      <c r="B159" s="4">
        <f>StdO_Customers_Residential!B159+StdO_Customers_Small_Commercial!B159+StdO_Customers_Lighting!B159</f>
        <v>64355</v>
      </c>
      <c r="C159" s="4">
        <f>StdO_Customers_Residential!C159+StdO_Customers_Small_Commercial!C159+StdO_Customers_Lighting!C159</f>
        <v>62437</v>
      </c>
      <c r="D159" s="4">
        <f>StdO_Customers_Residential!D159+StdO_Customers_Small_Commercial!D159+StdO_Customers_Lighting!D159</f>
        <v>60307</v>
      </c>
      <c r="E159" s="4">
        <f>StdO_Customers_Residential!E159+StdO_Customers_Small_Commercial!E159+StdO_Customers_Lighting!E159</f>
        <v>59741</v>
      </c>
      <c r="F159" s="4">
        <f>StdO_Customers_Residential!F159+StdO_Customers_Small_Commercial!F159+StdO_Customers_Lighting!F159</f>
        <v>62904</v>
      </c>
      <c r="G159" s="4">
        <f>StdO_Customers_Residential!G159+StdO_Customers_Small_Commercial!G159+StdO_Customers_Lighting!G159</f>
        <v>69782</v>
      </c>
      <c r="H159" s="4">
        <f>StdO_Customers_Residential!H159+StdO_Customers_Small_Commercial!H159+StdO_Customers_Lighting!H159</f>
        <v>86497</v>
      </c>
      <c r="I159" s="4">
        <f>StdO_Customers_Residential!I159+StdO_Customers_Small_Commercial!I159+StdO_Customers_Lighting!I159</f>
        <v>100323</v>
      </c>
      <c r="J159" s="4">
        <f>StdO_Customers_Residential!J159+StdO_Customers_Small_Commercial!J159+StdO_Customers_Lighting!J159</f>
        <v>93967</v>
      </c>
      <c r="K159" s="4">
        <f>StdO_Customers_Residential!K159+StdO_Customers_Small_Commercial!K159+StdO_Customers_Lighting!K159</f>
        <v>94974</v>
      </c>
      <c r="L159" s="4">
        <f>StdO_Customers_Residential!L159+StdO_Customers_Small_Commercial!L159+StdO_Customers_Lighting!L159</f>
        <v>97047</v>
      </c>
      <c r="M159" s="4">
        <f>StdO_Customers_Residential!M159+StdO_Customers_Small_Commercial!M159+StdO_Customers_Lighting!M159</f>
        <v>98086</v>
      </c>
      <c r="N159" s="4">
        <f>StdO_Customers_Residential!N159+StdO_Customers_Small_Commercial!N159+StdO_Customers_Lighting!N159</f>
        <v>98348</v>
      </c>
      <c r="O159" s="4">
        <f>StdO_Customers_Residential!O159+StdO_Customers_Small_Commercial!O159+StdO_Customers_Lighting!O159</f>
        <v>96034</v>
      </c>
      <c r="P159" s="4">
        <f>StdO_Customers_Residential!P159+StdO_Customers_Small_Commercial!P159+StdO_Customers_Lighting!P159</f>
        <v>94392</v>
      </c>
      <c r="Q159" s="4">
        <f>StdO_Customers_Residential!Q159+StdO_Customers_Small_Commercial!Q159+StdO_Customers_Lighting!Q159</f>
        <v>97474</v>
      </c>
      <c r="R159" s="4">
        <f>StdO_Customers_Residential!R159+StdO_Customers_Small_Commercial!R159+StdO_Customers_Lighting!R159</f>
        <v>101074</v>
      </c>
      <c r="S159" s="4">
        <f>StdO_Customers_Residential!S159+StdO_Customers_Small_Commercial!S159+StdO_Customers_Lighting!S159</f>
        <v>106367</v>
      </c>
      <c r="T159" s="4">
        <f>StdO_Customers_Residential!T159+StdO_Customers_Small_Commercial!T159+StdO_Customers_Lighting!T159</f>
        <v>108442</v>
      </c>
      <c r="U159" s="4">
        <f>StdO_Customers_Residential!U159+StdO_Customers_Small_Commercial!U159+StdO_Customers_Lighting!U159</f>
        <v>108612</v>
      </c>
      <c r="V159" s="4">
        <f>StdO_Customers_Residential!V159+StdO_Customers_Small_Commercial!V159+StdO_Customers_Lighting!V159</f>
        <v>112608</v>
      </c>
      <c r="W159" s="4">
        <f>StdO_Customers_Residential!W159+StdO_Customers_Small_Commercial!W159+StdO_Customers_Lighting!W159</f>
        <v>97219</v>
      </c>
      <c r="X159" s="4">
        <f>StdO_Customers_Residential!X159+StdO_Customers_Small_Commercial!X159+StdO_Customers_Lighting!X159</f>
        <v>82781</v>
      </c>
      <c r="Y159" s="4">
        <f>StdO_Customers_Residential!Y159+StdO_Customers_Small_Commercial!Y159+StdO_Customers_Lighting!Y159</f>
        <v>70945</v>
      </c>
    </row>
    <row r="160" spans="1:25" x14ac:dyDescent="0.25">
      <c r="A160" s="3">
        <v>43981</v>
      </c>
      <c r="B160" s="4">
        <f>StdO_Customers_Residential!B160+StdO_Customers_Small_Commercial!B160+StdO_Customers_Lighting!B160</f>
        <v>65166</v>
      </c>
      <c r="C160" s="4">
        <f>StdO_Customers_Residential!C160+StdO_Customers_Small_Commercial!C160+StdO_Customers_Lighting!C160</f>
        <v>60355</v>
      </c>
      <c r="D160" s="4">
        <f>StdO_Customers_Residential!D160+StdO_Customers_Small_Commercial!D160+StdO_Customers_Lighting!D160</f>
        <v>58251</v>
      </c>
      <c r="E160" s="4">
        <f>StdO_Customers_Residential!E160+StdO_Customers_Small_Commercial!E160+StdO_Customers_Lighting!E160</f>
        <v>57622</v>
      </c>
      <c r="F160" s="4">
        <f>StdO_Customers_Residential!F160+StdO_Customers_Small_Commercial!F160+StdO_Customers_Lighting!F160</f>
        <v>58534</v>
      </c>
      <c r="G160" s="4">
        <f>StdO_Customers_Residential!G160+StdO_Customers_Small_Commercial!G160+StdO_Customers_Lighting!G160</f>
        <v>63066</v>
      </c>
      <c r="H160" s="4">
        <f>StdO_Customers_Residential!H160+StdO_Customers_Small_Commercial!H160+StdO_Customers_Lighting!H160</f>
        <v>80438</v>
      </c>
      <c r="I160" s="4">
        <f>StdO_Customers_Residential!I160+StdO_Customers_Small_Commercial!I160+StdO_Customers_Lighting!I160</f>
        <v>94135</v>
      </c>
      <c r="J160" s="4">
        <f>StdO_Customers_Residential!J160+StdO_Customers_Small_Commercial!J160+StdO_Customers_Lighting!J160</f>
        <v>95639</v>
      </c>
      <c r="K160" s="4">
        <f>StdO_Customers_Residential!K160+StdO_Customers_Small_Commercial!K160+StdO_Customers_Lighting!K160</f>
        <v>100251</v>
      </c>
      <c r="L160" s="4">
        <f>StdO_Customers_Residential!L160+StdO_Customers_Small_Commercial!L160+StdO_Customers_Lighting!L160</f>
        <v>96940</v>
      </c>
      <c r="M160" s="4">
        <f>StdO_Customers_Residential!M160+StdO_Customers_Small_Commercial!M160+StdO_Customers_Lighting!M160</f>
        <v>95877</v>
      </c>
      <c r="N160" s="4">
        <f>StdO_Customers_Residential!N160+StdO_Customers_Small_Commercial!N160+StdO_Customers_Lighting!N160</f>
        <v>93925</v>
      </c>
      <c r="O160" s="4">
        <f>StdO_Customers_Residential!O160+StdO_Customers_Small_Commercial!O160+StdO_Customers_Lighting!O160</f>
        <v>89106</v>
      </c>
      <c r="P160" s="4">
        <f>StdO_Customers_Residential!P160+StdO_Customers_Small_Commercial!P160+StdO_Customers_Lighting!P160</f>
        <v>86815</v>
      </c>
      <c r="Q160" s="4">
        <f>StdO_Customers_Residential!Q160+StdO_Customers_Small_Commercial!Q160+StdO_Customers_Lighting!Q160</f>
        <v>88258</v>
      </c>
      <c r="R160" s="4">
        <f>StdO_Customers_Residential!R160+StdO_Customers_Small_Commercial!R160+StdO_Customers_Lighting!R160</f>
        <v>94288</v>
      </c>
      <c r="S160" s="4">
        <f>StdO_Customers_Residential!S160+StdO_Customers_Small_Commercial!S160+StdO_Customers_Lighting!S160</f>
        <v>98765</v>
      </c>
      <c r="T160" s="4">
        <f>StdO_Customers_Residential!T160+StdO_Customers_Small_Commercial!T160+StdO_Customers_Lighting!T160</f>
        <v>102470</v>
      </c>
      <c r="U160" s="4">
        <f>StdO_Customers_Residential!U160+StdO_Customers_Small_Commercial!U160+StdO_Customers_Lighting!U160</f>
        <v>110722</v>
      </c>
      <c r="V160" s="4">
        <f>StdO_Customers_Residential!V160+StdO_Customers_Small_Commercial!V160+StdO_Customers_Lighting!V160</f>
        <v>111515</v>
      </c>
      <c r="W160" s="4">
        <f>StdO_Customers_Residential!W160+StdO_Customers_Small_Commercial!W160+StdO_Customers_Lighting!W160</f>
        <v>95258</v>
      </c>
      <c r="X160" s="4">
        <f>StdO_Customers_Residential!X160+StdO_Customers_Small_Commercial!X160+StdO_Customers_Lighting!X160</f>
        <v>79007</v>
      </c>
      <c r="Y160" s="4">
        <f>StdO_Customers_Residential!Y160+StdO_Customers_Small_Commercial!Y160+StdO_Customers_Lighting!Y160</f>
        <v>68507</v>
      </c>
    </row>
    <row r="161" spans="1:25" x14ac:dyDescent="0.25">
      <c r="A161" s="3">
        <v>43982</v>
      </c>
      <c r="B161" s="4">
        <f>StdO_Customers_Residential!B161+StdO_Customers_Small_Commercial!B161+StdO_Customers_Lighting!B161</f>
        <v>61599</v>
      </c>
      <c r="C161" s="4">
        <f>StdO_Customers_Residential!C161+StdO_Customers_Small_Commercial!C161+StdO_Customers_Lighting!C161</f>
        <v>57157</v>
      </c>
      <c r="D161" s="4">
        <f>StdO_Customers_Residential!D161+StdO_Customers_Small_Commercial!D161+StdO_Customers_Lighting!D161</f>
        <v>55159</v>
      </c>
      <c r="E161" s="4">
        <f>StdO_Customers_Residential!E161+StdO_Customers_Small_Commercial!E161+StdO_Customers_Lighting!E161</f>
        <v>54330</v>
      </c>
      <c r="F161" s="4">
        <f>StdO_Customers_Residential!F161+StdO_Customers_Small_Commercial!F161+StdO_Customers_Lighting!F161</f>
        <v>55170</v>
      </c>
      <c r="G161" s="4">
        <f>StdO_Customers_Residential!G161+StdO_Customers_Small_Commercial!G161+StdO_Customers_Lighting!G161</f>
        <v>62978</v>
      </c>
      <c r="H161" s="4">
        <f>StdO_Customers_Residential!H161+StdO_Customers_Small_Commercial!H161+StdO_Customers_Lighting!H161</f>
        <v>80402</v>
      </c>
      <c r="I161" s="4">
        <f>StdO_Customers_Residential!I161+StdO_Customers_Small_Commercial!I161+StdO_Customers_Lighting!I161</f>
        <v>94160</v>
      </c>
      <c r="J161" s="4">
        <f>StdO_Customers_Residential!J161+StdO_Customers_Small_Commercial!J161+StdO_Customers_Lighting!J161</f>
        <v>95642</v>
      </c>
      <c r="K161" s="4">
        <f>StdO_Customers_Residential!K161+StdO_Customers_Small_Commercial!K161+StdO_Customers_Lighting!K161</f>
        <v>100234</v>
      </c>
      <c r="L161" s="4">
        <f>StdO_Customers_Residential!L161+StdO_Customers_Small_Commercial!L161+StdO_Customers_Lighting!L161</f>
        <v>96906</v>
      </c>
      <c r="M161" s="4">
        <f>StdO_Customers_Residential!M161+StdO_Customers_Small_Commercial!M161+StdO_Customers_Lighting!M161</f>
        <v>95830</v>
      </c>
      <c r="N161" s="4">
        <f>StdO_Customers_Residential!N161+StdO_Customers_Small_Commercial!N161+StdO_Customers_Lighting!N161</f>
        <v>90742</v>
      </c>
      <c r="O161" s="4">
        <f>StdO_Customers_Residential!O161+StdO_Customers_Small_Commercial!O161+StdO_Customers_Lighting!O161</f>
        <v>87019</v>
      </c>
      <c r="P161" s="4">
        <f>StdO_Customers_Residential!P161+StdO_Customers_Small_Commercial!P161+StdO_Customers_Lighting!P161</f>
        <v>83259</v>
      </c>
      <c r="Q161" s="4">
        <f>StdO_Customers_Residential!Q161+StdO_Customers_Small_Commercial!Q161+StdO_Customers_Lighting!Q161</f>
        <v>86984</v>
      </c>
      <c r="R161" s="4">
        <f>StdO_Customers_Residential!R161+StdO_Customers_Small_Commercial!R161+StdO_Customers_Lighting!R161</f>
        <v>94249</v>
      </c>
      <c r="S161" s="4">
        <f>StdO_Customers_Residential!S161+StdO_Customers_Small_Commercial!S161+StdO_Customers_Lighting!S161</f>
        <v>98239</v>
      </c>
      <c r="T161" s="4">
        <f>StdO_Customers_Residential!T161+StdO_Customers_Small_Commercial!T161+StdO_Customers_Lighting!T161</f>
        <v>102463</v>
      </c>
      <c r="U161" s="4">
        <f>StdO_Customers_Residential!U161+StdO_Customers_Small_Commercial!U161+StdO_Customers_Lighting!U161</f>
        <v>110733</v>
      </c>
      <c r="V161" s="4">
        <f>StdO_Customers_Residential!V161+StdO_Customers_Small_Commercial!V161+StdO_Customers_Lighting!V161</f>
        <v>111487</v>
      </c>
      <c r="W161" s="4">
        <f>StdO_Customers_Residential!W161+StdO_Customers_Small_Commercial!W161+StdO_Customers_Lighting!W161</f>
        <v>95190</v>
      </c>
      <c r="X161" s="4">
        <f>StdO_Customers_Residential!X161+StdO_Customers_Small_Commercial!X161+StdO_Customers_Lighting!X161</f>
        <v>76315</v>
      </c>
      <c r="Y161" s="4">
        <f>StdO_Customers_Residential!Y161+StdO_Customers_Small_Commercial!Y161+StdO_Customers_Lighting!Y161</f>
        <v>64136</v>
      </c>
    </row>
    <row r="162" spans="1:25" x14ac:dyDescent="0.25">
      <c r="A162" s="3">
        <v>43983</v>
      </c>
      <c r="B162" s="4">
        <f>StdO_Customers_Residential!B162+StdO_Customers_Small_Commercial!B162+StdO_Customers_Lighting!B162</f>
        <v>57867</v>
      </c>
      <c r="C162" s="4">
        <f>StdO_Customers_Residential!C162+StdO_Customers_Small_Commercial!C162+StdO_Customers_Lighting!C162</f>
        <v>55395</v>
      </c>
      <c r="D162" s="4">
        <f>StdO_Customers_Residential!D162+StdO_Customers_Small_Commercial!D162+StdO_Customers_Lighting!D162</f>
        <v>55245</v>
      </c>
      <c r="E162" s="4">
        <f>StdO_Customers_Residential!E162+StdO_Customers_Small_Commercial!E162+StdO_Customers_Lighting!E162</f>
        <v>55164</v>
      </c>
      <c r="F162" s="4">
        <f>StdO_Customers_Residential!F162+StdO_Customers_Small_Commercial!F162+StdO_Customers_Lighting!F162</f>
        <v>57939</v>
      </c>
      <c r="G162" s="4">
        <f>StdO_Customers_Residential!G162+StdO_Customers_Small_Commercial!G162+StdO_Customers_Lighting!G162</f>
        <v>64666</v>
      </c>
      <c r="H162" s="4">
        <f>StdO_Customers_Residential!H162+StdO_Customers_Small_Commercial!H162+StdO_Customers_Lighting!H162</f>
        <v>74683</v>
      </c>
      <c r="I162" s="4">
        <f>StdO_Customers_Residential!I162+StdO_Customers_Small_Commercial!I162+StdO_Customers_Lighting!I162</f>
        <v>89971</v>
      </c>
      <c r="J162" s="4">
        <f>StdO_Customers_Residential!J162+StdO_Customers_Small_Commercial!J162+StdO_Customers_Lighting!J162</f>
        <v>91577</v>
      </c>
      <c r="K162" s="4">
        <f>StdO_Customers_Residential!K162+StdO_Customers_Small_Commercial!K162+StdO_Customers_Lighting!K162</f>
        <v>98762</v>
      </c>
      <c r="L162" s="4">
        <f>StdO_Customers_Residential!L162+StdO_Customers_Small_Commercial!L162+StdO_Customers_Lighting!L162</f>
        <v>93778</v>
      </c>
      <c r="M162" s="4">
        <f>StdO_Customers_Residential!M162+StdO_Customers_Small_Commercial!M162+StdO_Customers_Lighting!M162</f>
        <v>91498</v>
      </c>
      <c r="N162" s="4">
        <f>StdO_Customers_Residential!N162+StdO_Customers_Small_Commercial!N162+StdO_Customers_Lighting!N162</f>
        <v>93738</v>
      </c>
      <c r="O162" s="4">
        <f>StdO_Customers_Residential!O162+StdO_Customers_Small_Commercial!O162+StdO_Customers_Lighting!O162</f>
        <v>86907</v>
      </c>
      <c r="P162" s="4">
        <f>StdO_Customers_Residential!P162+StdO_Customers_Small_Commercial!P162+StdO_Customers_Lighting!P162</f>
        <v>84353</v>
      </c>
      <c r="Q162" s="4">
        <f>StdO_Customers_Residential!Q162+StdO_Customers_Small_Commercial!Q162+StdO_Customers_Lighting!Q162</f>
        <v>90973</v>
      </c>
      <c r="R162" s="4">
        <f>StdO_Customers_Residential!R162+StdO_Customers_Small_Commercial!R162+StdO_Customers_Lighting!R162</f>
        <v>95468</v>
      </c>
      <c r="S162" s="4">
        <f>StdO_Customers_Residential!S162+StdO_Customers_Small_Commercial!S162+StdO_Customers_Lighting!S162</f>
        <v>98406</v>
      </c>
      <c r="T162" s="4">
        <f>StdO_Customers_Residential!T162+StdO_Customers_Small_Commercial!T162+StdO_Customers_Lighting!T162</f>
        <v>103246</v>
      </c>
      <c r="U162" s="4">
        <f>StdO_Customers_Residential!U162+StdO_Customers_Small_Commercial!U162+StdO_Customers_Lighting!U162</f>
        <v>106668</v>
      </c>
      <c r="V162" s="4">
        <f>StdO_Customers_Residential!V162+StdO_Customers_Small_Commercial!V162+StdO_Customers_Lighting!V162</f>
        <v>109750</v>
      </c>
      <c r="W162" s="4">
        <f>StdO_Customers_Residential!W162+StdO_Customers_Small_Commercial!W162+StdO_Customers_Lighting!W162</f>
        <v>98992</v>
      </c>
      <c r="X162" s="4">
        <f>StdO_Customers_Residential!X162+StdO_Customers_Small_Commercial!X162+StdO_Customers_Lighting!X162</f>
        <v>78862</v>
      </c>
      <c r="Y162" s="4">
        <f>StdO_Customers_Residential!Y162+StdO_Customers_Small_Commercial!Y162+StdO_Customers_Lighting!Y162</f>
        <v>67442</v>
      </c>
    </row>
    <row r="163" spans="1:25" x14ac:dyDescent="0.25">
      <c r="A163" s="3">
        <v>43984</v>
      </c>
      <c r="B163" s="4">
        <f>StdO_Customers_Residential!B163+StdO_Customers_Small_Commercial!B163+StdO_Customers_Lighting!B163</f>
        <v>60574</v>
      </c>
      <c r="C163" s="4">
        <f>StdO_Customers_Residential!C163+StdO_Customers_Small_Commercial!C163+StdO_Customers_Lighting!C163</f>
        <v>56971</v>
      </c>
      <c r="D163" s="4">
        <f>StdO_Customers_Residential!D163+StdO_Customers_Small_Commercial!D163+StdO_Customers_Lighting!D163</f>
        <v>56000</v>
      </c>
      <c r="E163" s="4">
        <f>StdO_Customers_Residential!E163+StdO_Customers_Small_Commercial!E163+StdO_Customers_Lighting!E163</f>
        <v>57062</v>
      </c>
      <c r="F163" s="4">
        <f>StdO_Customers_Residential!F163+StdO_Customers_Small_Commercial!F163+StdO_Customers_Lighting!F163</f>
        <v>59975</v>
      </c>
      <c r="G163" s="4">
        <f>StdO_Customers_Residential!G163+StdO_Customers_Small_Commercial!G163+StdO_Customers_Lighting!G163</f>
        <v>65918</v>
      </c>
      <c r="H163" s="4">
        <f>StdO_Customers_Residential!H163+StdO_Customers_Small_Commercial!H163+StdO_Customers_Lighting!H163</f>
        <v>75223</v>
      </c>
      <c r="I163" s="4">
        <f>StdO_Customers_Residential!I163+StdO_Customers_Small_Commercial!I163+StdO_Customers_Lighting!I163</f>
        <v>89960</v>
      </c>
      <c r="J163" s="4">
        <f>StdO_Customers_Residential!J163+StdO_Customers_Small_Commercial!J163+StdO_Customers_Lighting!J163</f>
        <v>91567</v>
      </c>
      <c r="K163" s="4">
        <f>StdO_Customers_Residential!K163+StdO_Customers_Small_Commercial!K163+StdO_Customers_Lighting!K163</f>
        <v>98738</v>
      </c>
      <c r="L163" s="4">
        <f>StdO_Customers_Residential!L163+StdO_Customers_Small_Commercial!L163+StdO_Customers_Lighting!L163</f>
        <v>93781</v>
      </c>
      <c r="M163" s="4">
        <f>StdO_Customers_Residential!M163+StdO_Customers_Small_Commercial!M163+StdO_Customers_Lighting!M163</f>
        <v>91476</v>
      </c>
      <c r="N163" s="4">
        <f>StdO_Customers_Residential!N163+StdO_Customers_Small_Commercial!N163+StdO_Customers_Lighting!N163</f>
        <v>93736</v>
      </c>
      <c r="O163" s="4">
        <f>StdO_Customers_Residential!O163+StdO_Customers_Small_Commercial!O163+StdO_Customers_Lighting!O163</f>
        <v>86909</v>
      </c>
      <c r="P163" s="4">
        <f>StdO_Customers_Residential!P163+StdO_Customers_Small_Commercial!P163+StdO_Customers_Lighting!P163</f>
        <v>84367</v>
      </c>
      <c r="Q163" s="4">
        <f>StdO_Customers_Residential!Q163+StdO_Customers_Small_Commercial!Q163+StdO_Customers_Lighting!Q163</f>
        <v>90993</v>
      </c>
      <c r="R163" s="4">
        <f>StdO_Customers_Residential!R163+StdO_Customers_Small_Commercial!R163+StdO_Customers_Lighting!R163</f>
        <v>95474</v>
      </c>
      <c r="S163" s="4">
        <f>StdO_Customers_Residential!S163+StdO_Customers_Small_Commercial!S163+StdO_Customers_Lighting!S163</f>
        <v>98412</v>
      </c>
      <c r="T163" s="4">
        <f>StdO_Customers_Residential!T163+StdO_Customers_Small_Commercial!T163+StdO_Customers_Lighting!T163</f>
        <v>103249</v>
      </c>
      <c r="U163" s="4">
        <f>StdO_Customers_Residential!U163+StdO_Customers_Small_Commercial!U163+StdO_Customers_Lighting!U163</f>
        <v>106674</v>
      </c>
      <c r="V163" s="4">
        <f>StdO_Customers_Residential!V163+StdO_Customers_Small_Commercial!V163+StdO_Customers_Lighting!V163</f>
        <v>109734</v>
      </c>
      <c r="W163" s="4">
        <f>StdO_Customers_Residential!W163+StdO_Customers_Small_Commercial!W163+StdO_Customers_Lighting!W163</f>
        <v>98998</v>
      </c>
      <c r="X163" s="4">
        <f>StdO_Customers_Residential!X163+StdO_Customers_Small_Commercial!X163+StdO_Customers_Lighting!X163</f>
        <v>78865</v>
      </c>
      <c r="Y163" s="4">
        <f>StdO_Customers_Residential!Y163+StdO_Customers_Small_Commercial!Y163+StdO_Customers_Lighting!Y163</f>
        <v>67449</v>
      </c>
    </row>
    <row r="164" spans="1:25" x14ac:dyDescent="0.25">
      <c r="A164" s="3">
        <v>43985</v>
      </c>
      <c r="B164" s="4">
        <f>StdO_Customers_Residential!B164+StdO_Customers_Small_Commercial!B164+StdO_Customers_Lighting!B164</f>
        <v>59300</v>
      </c>
      <c r="C164" s="4">
        <f>StdO_Customers_Residential!C164+StdO_Customers_Small_Commercial!C164+StdO_Customers_Lighting!C164</f>
        <v>55289</v>
      </c>
      <c r="D164" s="4">
        <f>StdO_Customers_Residential!D164+StdO_Customers_Small_Commercial!D164+StdO_Customers_Lighting!D164</f>
        <v>54162</v>
      </c>
      <c r="E164" s="4">
        <f>StdO_Customers_Residential!E164+StdO_Customers_Small_Commercial!E164+StdO_Customers_Lighting!E164</f>
        <v>54361</v>
      </c>
      <c r="F164" s="4">
        <f>StdO_Customers_Residential!F164+StdO_Customers_Small_Commercial!F164+StdO_Customers_Lighting!F164</f>
        <v>56997</v>
      </c>
      <c r="G164" s="4">
        <f>StdO_Customers_Residential!G164+StdO_Customers_Small_Commercial!G164+StdO_Customers_Lighting!G164</f>
        <v>62618</v>
      </c>
      <c r="H164" s="4">
        <f>StdO_Customers_Residential!H164+StdO_Customers_Small_Commercial!H164+StdO_Customers_Lighting!H164</f>
        <v>72866</v>
      </c>
      <c r="I164" s="4">
        <f>StdO_Customers_Residential!I164+StdO_Customers_Small_Commercial!I164+StdO_Customers_Lighting!I164</f>
        <v>89516</v>
      </c>
      <c r="J164" s="4">
        <f>StdO_Customers_Residential!J164+StdO_Customers_Small_Commercial!J164+StdO_Customers_Lighting!J164</f>
        <v>91100</v>
      </c>
      <c r="K164" s="4">
        <f>StdO_Customers_Residential!K164+StdO_Customers_Small_Commercial!K164+StdO_Customers_Lighting!K164</f>
        <v>98250</v>
      </c>
      <c r="L164" s="4">
        <f>StdO_Customers_Residential!L164+StdO_Customers_Small_Commercial!L164+StdO_Customers_Lighting!L164</f>
        <v>93312</v>
      </c>
      <c r="M164" s="4">
        <f>StdO_Customers_Residential!M164+StdO_Customers_Small_Commercial!M164+StdO_Customers_Lighting!M164</f>
        <v>91021</v>
      </c>
      <c r="N164" s="4">
        <f>StdO_Customers_Residential!N164+StdO_Customers_Small_Commercial!N164+StdO_Customers_Lighting!N164</f>
        <v>93264</v>
      </c>
      <c r="O164" s="4">
        <f>StdO_Customers_Residential!O164+StdO_Customers_Small_Commercial!O164+StdO_Customers_Lighting!O164</f>
        <v>86474</v>
      </c>
      <c r="P164" s="4">
        <f>StdO_Customers_Residential!P164+StdO_Customers_Small_Commercial!P164+StdO_Customers_Lighting!P164</f>
        <v>83935</v>
      </c>
      <c r="Q164" s="4">
        <f>StdO_Customers_Residential!Q164+StdO_Customers_Small_Commercial!Q164+StdO_Customers_Lighting!Q164</f>
        <v>90521</v>
      </c>
      <c r="R164" s="4">
        <f>StdO_Customers_Residential!R164+StdO_Customers_Small_Commercial!R164+StdO_Customers_Lighting!R164</f>
        <v>94979</v>
      </c>
      <c r="S164" s="4">
        <f>StdO_Customers_Residential!S164+StdO_Customers_Small_Commercial!S164+StdO_Customers_Lighting!S164</f>
        <v>97890</v>
      </c>
      <c r="T164" s="4">
        <f>StdO_Customers_Residential!T164+StdO_Customers_Small_Commercial!T164+StdO_Customers_Lighting!T164</f>
        <v>102723</v>
      </c>
      <c r="U164" s="4">
        <f>StdO_Customers_Residential!U164+StdO_Customers_Small_Commercial!U164+StdO_Customers_Lighting!U164</f>
        <v>106128</v>
      </c>
      <c r="V164" s="4">
        <f>StdO_Customers_Residential!V164+StdO_Customers_Small_Commercial!V164+StdO_Customers_Lighting!V164</f>
        <v>109175</v>
      </c>
      <c r="W164" s="4">
        <f>StdO_Customers_Residential!W164+StdO_Customers_Small_Commercial!W164+StdO_Customers_Lighting!W164</f>
        <v>98493</v>
      </c>
      <c r="X164" s="4">
        <f>StdO_Customers_Residential!X164+StdO_Customers_Small_Commercial!X164+StdO_Customers_Lighting!X164</f>
        <v>78483</v>
      </c>
      <c r="Y164" s="4">
        <f>StdO_Customers_Residential!Y164+StdO_Customers_Small_Commercial!Y164+StdO_Customers_Lighting!Y164</f>
        <v>67145</v>
      </c>
    </row>
    <row r="165" spans="1:25" x14ac:dyDescent="0.25">
      <c r="A165" s="3">
        <v>43986</v>
      </c>
      <c r="B165" s="4">
        <f>StdO_Customers_Residential!B165+StdO_Customers_Small_Commercial!B165+StdO_Customers_Lighting!B165</f>
        <v>59736</v>
      </c>
      <c r="C165" s="4">
        <f>StdO_Customers_Residential!C165+StdO_Customers_Small_Commercial!C165+StdO_Customers_Lighting!C165</f>
        <v>56077</v>
      </c>
      <c r="D165" s="4">
        <f>StdO_Customers_Residential!D165+StdO_Customers_Small_Commercial!D165+StdO_Customers_Lighting!D165</f>
        <v>54652</v>
      </c>
      <c r="E165" s="4">
        <f>StdO_Customers_Residential!E165+StdO_Customers_Small_Commercial!E165+StdO_Customers_Lighting!E165</f>
        <v>55193</v>
      </c>
      <c r="F165" s="4">
        <f>StdO_Customers_Residential!F165+StdO_Customers_Small_Commercial!F165+StdO_Customers_Lighting!F165</f>
        <v>57415</v>
      </c>
      <c r="G165" s="4">
        <f>StdO_Customers_Residential!G165+StdO_Customers_Small_Commercial!G165+StdO_Customers_Lighting!G165</f>
        <v>62732</v>
      </c>
      <c r="H165" s="4">
        <f>StdO_Customers_Residential!H165+StdO_Customers_Small_Commercial!H165+StdO_Customers_Lighting!H165</f>
        <v>73146</v>
      </c>
      <c r="I165" s="4">
        <f>StdO_Customers_Residential!I165+StdO_Customers_Small_Commercial!I165+StdO_Customers_Lighting!I165</f>
        <v>89245</v>
      </c>
      <c r="J165" s="4">
        <f>StdO_Customers_Residential!J165+StdO_Customers_Small_Commercial!J165+StdO_Customers_Lighting!J165</f>
        <v>90834</v>
      </c>
      <c r="K165" s="4">
        <f>StdO_Customers_Residential!K165+StdO_Customers_Small_Commercial!K165+StdO_Customers_Lighting!K165</f>
        <v>97978</v>
      </c>
      <c r="L165" s="4">
        <f>StdO_Customers_Residential!L165+StdO_Customers_Small_Commercial!L165+StdO_Customers_Lighting!L165</f>
        <v>93050</v>
      </c>
      <c r="M165" s="4">
        <f>StdO_Customers_Residential!M165+StdO_Customers_Small_Commercial!M165+StdO_Customers_Lighting!M165</f>
        <v>90777</v>
      </c>
      <c r="N165" s="4">
        <f>StdO_Customers_Residential!N165+StdO_Customers_Small_Commercial!N165+StdO_Customers_Lighting!N165</f>
        <v>93015</v>
      </c>
      <c r="O165" s="4">
        <f>StdO_Customers_Residential!O165+StdO_Customers_Small_Commercial!O165+StdO_Customers_Lighting!O165</f>
        <v>86249</v>
      </c>
      <c r="P165" s="4">
        <f>StdO_Customers_Residential!P165+StdO_Customers_Small_Commercial!P165+StdO_Customers_Lighting!P165</f>
        <v>84137</v>
      </c>
      <c r="Q165" s="4">
        <f>StdO_Customers_Residential!Q165+StdO_Customers_Small_Commercial!Q165+StdO_Customers_Lighting!Q165</f>
        <v>90300</v>
      </c>
      <c r="R165" s="4">
        <f>StdO_Customers_Residential!R165+StdO_Customers_Small_Commercial!R165+StdO_Customers_Lighting!R165</f>
        <v>94755</v>
      </c>
      <c r="S165" s="4">
        <f>StdO_Customers_Residential!S165+StdO_Customers_Small_Commercial!S165+StdO_Customers_Lighting!S165</f>
        <v>97678</v>
      </c>
      <c r="T165" s="4">
        <f>StdO_Customers_Residential!T165+StdO_Customers_Small_Commercial!T165+StdO_Customers_Lighting!T165</f>
        <v>102466</v>
      </c>
      <c r="U165" s="4">
        <f>StdO_Customers_Residential!U165+StdO_Customers_Small_Commercial!U165+StdO_Customers_Lighting!U165</f>
        <v>105857</v>
      </c>
      <c r="V165" s="4">
        <f>StdO_Customers_Residential!V165+StdO_Customers_Small_Commercial!V165+StdO_Customers_Lighting!V165</f>
        <v>108893</v>
      </c>
      <c r="W165" s="4">
        <f>StdO_Customers_Residential!W165+StdO_Customers_Small_Commercial!W165+StdO_Customers_Lighting!W165</f>
        <v>98321</v>
      </c>
      <c r="X165" s="4">
        <f>StdO_Customers_Residential!X165+StdO_Customers_Small_Commercial!X165+StdO_Customers_Lighting!X165</f>
        <v>79534</v>
      </c>
      <c r="Y165" s="4">
        <f>StdO_Customers_Residential!Y165+StdO_Customers_Small_Commercial!Y165+StdO_Customers_Lighting!Y165</f>
        <v>69660</v>
      </c>
    </row>
    <row r="166" spans="1:25" x14ac:dyDescent="0.25">
      <c r="A166" s="3">
        <v>43987</v>
      </c>
      <c r="B166" s="4">
        <f>StdO_Customers_Residential!B166+StdO_Customers_Small_Commercial!B166+StdO_Customers_Lighting!B166</f>
        <v>63996</v>
      </c>
      <c r="C166" s="4">
        <f>StdO_Customers_Residential!C166+StdO_Customers_Small_Commercial!C166+StdO_Customers_Lighting!C166</f>
        <v>60423</v>
      </c>
      <c r="D166" s="4">
        <f>StdO_Customers_Residential!D166+StdO_Customers_Small_Commercial!D166+StdO_Customers_Lighting!D166</f>
        <v>59879</v>
      </c>
      <c r="E166" s="4">
        <f>StdO_Customers_Residential!E166+StdO_Customers_Small_Commercial!E166+StdO_Customers_Lighting!E166</f>
        <v>59477</v>
      </c>
      <c r="F166" s="4">
        <f>StdO_Customers_Residential!F166+StdO_Customers_Small_Commercial!F166+StdO_Customers_Lighting!F166</f>
        <v>60577</v>
      </c>
      <c r="G166" s="4">
        <f>StdO_Customers_Residential!G166+StdO_Customers_Small_Commercial!G166+StdO_Customers_Lighting!G166</f>
        <v>65680</v>
      </c>
      <c r="H166" s="4">
        <f>StdO_Customers_Residential!H166+StdO_Customers_Small_Commercial!H166+StdO_Customers_Lighting!H166</f>
        <v>77220</v>
      </c>
      <c r="I166" s="4">
        <f>StdO_Customers_Residential!I166+StdO_Customers_Small_Commercial!I166+StdO_Customers_Lighting!I166</f>
        <v>88574</v>
      </c>
      <c r="J166" s="4">
        <f>StdO_Customers_Residential!J166+StdO_Customers_Small_Commercial!J166+StdO_Customers_Lighting!J166</f>
        <v>92566</v>
      </c>
      <c r="K166" s="4">
        <f>StdO_Customers_Residential!K166+StdO_Customers_Small_Commercial!K166+StdO_Customers_Lighting!K166</f>
        <v>97249</v>
      </c>
      <c r="L166" s="4">
        <f>StdO_Customers_Residential!L166+StdO_Customers_Small_Commercial!L166+StdO_Customers_Lighting!L166</f>
        <v>95032</v>
      </c>
      <c r="M166" s="4">
        <f>StdO_Customers_Residential!M166+StdO_Customers_Small_Commercial!M166+StdO_Customers_Lighting!M166</f>
        <v>94427</v>
      </c>
      <c r="N166" s="4">
        <f>StdO_Customers_Residential!N166+StdO_Customers_Small_Commercial!N166+StdO_Customers_Lighting!N166</f>
        <v>96738</v>
      </c>
      <c r="O166" s="4">
        <f>StdO_Customers_Residential!O166+StdO_Customers_Small_Commercial!O166+StdO_Customers_Lighting!O166</f>
        <v>94680</v>
      </c>
      <c r="P166" s="4">
        <f>StdO_Customers_Residential!P166+StdO_Customers_Small_Commercial!P166+StdO_Customers_Lighting!P166</f>
        <v>92809</v>
      </c>
      <c r="Q166" s="4">
        <f>StdO_Customers_Residential!Q166+StdO_Customers_Small_Commercial!Q166+StdO_Customers_Lighting!Q166</f>
        <v>96392</v>
      </c>
      <c r="R166" s="4">
        <f>StdO_Customers_Residential!R166+StdO_Customers_Small_Commercial!R166+StdO_Customers_Lighting!R166</f>
        <v>101351</v>
      </c>
      <c r="S166" s="4">
        <f>StdO_Customers_Residential!S166+StdO_Customers_Small_Commercial!S166+StdO_Customers_Lighting!S166</f>
        <v>106724</v>
      </c>
      <c r="T166" s="4">
        <f>StdO_Customers_Residential!T166+StdO_Customers_Small_Commercial!T166+StdO_Customers_Lighting!T166</f>
        <v>111250</v>
      </c>
      <c r="U166" s="4">
        <f>StdO_Customers_Residential!U166+StdO_Customers_Small_Commercial!U166+StdO_Customers_Lighting!U166</f>
        <v>109220</v>
      </c>
      <c r="V166" s="4">
        <f>StdO_Customers_Residential!V166+StdO_Customers_Small_Commercial!V166+StdO_Customers_Lighting!V166</f>
        <v>110897</v>
      </c>
      <c r="W166" s="4">
        <f>StdO_Customers_Residential!W166+StdO_Customers_Small_Commercial!W166+StdO_Customers_Lighting!W166</f>
        <v>104644</v>
      </c>
      <c r="X166" s="4">
        <f>StdO_Customers_Residential!X166+StdO_Customers_Small_Commercial!X166+StdO_Customers_Lighting!X166</f>
        <v>91772</v>
      </c>
      <c r="Y166" s="4">
        <f>StdO_Customers_Residential!Y166+StdO_Customers_Small_Commercial!Y166+StdO_Customers_Lighting!Y166</f>
        <v>81962</v>
      </c>
    </row>
    <row r="167" spans="1:25" x14ac:dyDescent="0.25">
      <c r="A167" s="3">
        <v>43988</v>
      </c>
      <c r="B167" s="4">
        <f>StdO_Customers_Residential!B167+StdO_Customers_Small_Commercial!B167+StdO_Customers_Lighting!B167</f>
        <v>66947</v>
      </c>
      <c r="C167" s="4">
        <f>StdO_Customers_Residential!C167+StdO_Customers_Small_Commercial!C167+StdO_Customers_Lighting!C167</f>
        <v>61587</v>
      </c>
      <c r="D167" s="4">
        <f>StdO_Customers_Residential!D167+StdO_Customers_Small_Commercial!D167+StdO_Customers_Lighting!D167</f>
        <v>59862</v>
      </c>
      <c r="E167" s="4">
        <f>StdO_Customers_Residential!E167+StdO_Customers_Small_Commercial!E167+StdO_Customers_Lighting!E167</f>
        <v>59244</v>
      </c>
      <c r="F167" s="4">
        <f>StdO_Customers_Residential!F167+StdO_Customers_Small_Commercial!F167+StdO_Customers_Lighting!F167</f>
        <v>59941</v>
      </c>
      <c r="G167" s="4">
        <f>StdO_Customers_Residential!G167+StdO_Customers_Small_Commercial!G167+StdO_Customers_Lighting!G167</f>
        <v>62406</v>
      </c>
      <c r="H167" s="4">
        <f>StdO_Customers_Residential!H167+StdO_Customers_Small_Commercial!H167+StdO_Customers_Lighting!H167</f>
        <v>68948</v>
      </c>
      <c r="I167" s="4">
        <f>StdO_Customers_Residential!I167+StdO_Customers_Small_Commercial!I167+StdO_Customers_Lighting!I167</f>
        <v>82945</v>
      </c>
      <c r="J167" s="4">
        <f>StdO_Customers_Residential!J167+StdO_Customers_Small_Commercial!J167+StdO_Customers_Lighting!J167</f>
        <v>91206</v>
      </c>
      <c r="K167" s="4">
        <f>StdO_Customers_Residential!K167+StdO_Customers_Small_Commercial!K167+StdO_Customers_Lighting!K167</f>
        <v>104100</v>
      </c>
      <c r="L167" s="4">
        <f>StdO_Customers_Residential!L167+StdO_Customers_Small_Commercial!L167+StdO_Customers_Lighting!L167</f>
        <v>98848</v>
      </c>
      <c r="M167" s="4">
        <f>StdO_Customers_Residential!M167+StdO_Customers_Small_Commercial!M167+StdO_Customers_Lighting!M167</f>
        <v>95263</v>
      </c>
      <c r="N167" s="4">
        <f>StdO_Customers_Residential!N167+StdO_Customers_Small_Commercial!N167+StdO_Customers_Lighting!N167</f>
        <v>94329</v>
      </c>
      <c r="O167" s="4">
        <f>StdO_Customers_Residential!O167+StdO_Customers_Small_Commercial!O167+StdO_Customers_Lighting!O167</f>
        <v>90695</v>
      </c>
      <c r="P167" s="4">
        <f>StdO_Customers_Residential!P167+StdO_Customers_Small_Commercial!P167+StdO_Customers_Lighting!P167</f>
        <v>91371</v>
      </c>
      <c r="Q167" s="4">
        <f>StdO_Customers_Residential!Q167+StdO_Customers_Small_Commercial!Q167+StdO_Customers_Lighting!Q167</f>
        <v>91649</v>
      </c>
      <c r="R167" s="4">
        <f>StdO_Customers_Residential!R167+StdO_Customers_Small_Commercial!R167+StdO_Customers_Lighting!R167</f>
        <v>94182</v>
      </c>
      <c r="S167" s="4">
        <f>StdO_Customers_Residential!S167+StdO_Customers_Small_Commercial!S167+StdO_Customers_Lighting!S167</f>
        <v>99757</v>
      </c>
      <c r="T167" s="4">
        <f>StdO_Customers_Residential!T167+StdO_Customers_Small_Commercial!T167+StdO_Customers_Lighting!T167</f>
        <v>101971</v>
      </c>
      <c r="U167" s="4">
        <f>StdO_Customers_Residential!U167+StdO_Customers_Small_Commercial!U167+StdO_Customers_Lighting!U167</f>
        <v>105949</v>
      </c>
      <c r="V167" s="4">
        <f>StdO_Customers_Residential!V167+StdO_Customers_Small_Commercial!V167+StdO_Customers_Lighting!V167</f>
        <v>105371</v>
      </c>
      <c r="W167" s="4">
        <f>StdO_Customers_Residential!W167+StdO_Customers_Small_Commercial!W167+StdO_Customers_Lighting!W167</f>
        <v>97249</v>
      </c>
      <c r="X167" s="4">
        <f>StdO_Customers_Residential!X167+StdO_Customers_Small_Commercial!X167+StdO_Customers_Lighting!X167</f>
        <v>80177</v>
      </c>
      <c r="Y167" s="4">
        <f>StdO_Customers_Residential!Y167+StdO_Customers_Small_Commercial!Y167+StdO_Customers_Lighting!Y167</f>
        <v>70346</v>
      </c>
    </row>
    <row r="168" spans="1:25" x14ac:dyDescent="0.25">
      <c r="A168" s="3">
        <v>43989</v>
      </c>
      <c r="B168" s="4">
        <f>StdO_Customers_Residential!B168+StdO_Customers_Small_Commercial!B168+StdO_Customers_Lighting!B168</f>
        <v>62601</v>
      </c>
      <c r="C168" s="4">
        <f>StdO_Customers_Residential!C168+StdO_Customers_Small_Commercial!C168+StdO_Customers_Lighting!C168</f>
        <v>57460</v>
      </c>
      <c r="D168" s="4">
        <f>StdO_Customers_Residential!D168+StdO_Customers_Small_Commercial!D168+StdO_Customers_Lighting!D168</f>
        <v>56179</v>
      </c>
      <c r="E168" s="4">
        <f>StdO_Customers_Residential!E168+StdO_Customers_Small_Commercial!E168+StdO_Customers_Lighting!E168</f>
        <v>55801</v>
      </c>
      <c r="F168" s="4">
        <f>StdO_Customers_Residential!F168+StdO_Customers_Small_Commercial!F168+StdO_Customers_Lighting!F168</f>
        <v>56147</v>
      </c>
      <c r="G168" s="4">
        <f>StdO_Customers_Residential!G168+StdO_Customers_Small_Commercial!G168+StdO_Customers_Lighting!G168</f>
        <v>58320</v>
      </c>
      <c r="H168" s="4">
        <f>StdO_Customers_Residential!H168+StdO_Customers_Small_Commercial!H168+StdO_Customers_Lighting!H168</f>
        <v>66979</v>
      </c>
      <c r="I168" s="4">
        <f>StdO_Customers_Residential!I168+StdO_Customers_Small_Commercial!I168+StdO_Customers_Lighting!I168</f>
        <v>82915</v>
      </c>
      <c r="J168" s="4">
        <f>StdO_Customers_Residential!J168+StdO_Customers_Small_Commercial!J168+StdO_Customers_Lighting!J168</f>
        <v>91181</v>
      </c>
      <c r="K168" s="4">
        <f>StdO_Customers_Residential!K168+StdO_Customers_Small_Commercial!K168+StdO_Customers_Lighting!K168</f>
        <v>104063</v>
      </c>
      <c r="L168" s="4">
        <f>StdO_Customers_Residential!L168+StdO_Customers_Small_Commercial!L168+StdO_Customers_Lighting!L168</f>
        <v>98810</v>
      </c>
      <c r="M168" s="4">
        <f>StdO_Customers_Residential!M168+StdO_Customers_Small_Commercial!M168+StdO_Customers_Lighting!M168</f>
        <v>95197</v>
      </c>
      <c r="N168" s="4">
        <f>StdO_Customers_Residential!N168+StdO_Customers_Small_Commercial!N168+StdO_Customers_Lighting!N168</f>
        <v>94117</v>
      </c>
      <c r="O168" s="4">
        <f>StdO_Customers_Residential!O168+StdO_Customers_Small_Commercial!O168+StdO_Customers_Lighting!O168</f>
        <v>88400</v>
      </c>
      <c r="P168" s="4">
        <f>StdO_Customers_Residential!P168+StdO_Customers_Small_Commercial!P168+StdO_Customers_Lighting!P168</f>
        <v>87680</v>
      </c>
      <c r="Q168" s="4">
        <f>StdO_Customers_Residential!Q168+StdO_Customers_Small_Commercial!Q168+StdO_Customers_Lighting!Q168</f>
        <v>89052</v>
      </c>
      <c r="R168" s="4">
        <f>StdO_Customers_Residential!R168+StdO_Customers_Small_Commercial!R168+StdO_Customers_Lighting!R168</f>
        <v>92178</v>
      </c>
      <c r="S168" s="4">
        <f>StdO_Customers_Residential!S168+StdO_Customers_Small_Commercial!S168+StdO_Customers_Lighting!S168</f>
        <v>96737</v>
      </c>
      <c r="T168" s="4">
        <f>StdO_Customers_Residential!T168+StdO_Customers_Small_Commercial!T168+StdO_Customers_Lighting!T168</f>
        <v>101614</v>
      </c>
      <c r="U168" s="4">
        <f>StdO_Customers_Residential!U168+StdO_Customers_Small_Commercial!U168+StdO_Customers_Lighting!U168</f>
        <v>105926</v>
      </c>
      <c r="V168" s="4">
        <f>StdO_Customers_Residential!V168+StdO_Customers_Small_Commercial!V168+StdO_Customers_Lighting!V168</f>
        <v>105350</v>
      </c>
      <c r="W168" s="4">
        <f>StdO_Customers_Residential!W168+StdO_Customers_Small_Commercial!W168+StdO_Customers_Lighting!W168</f>
        <v>97194</v>
      </c>
      <c r="X168" s="4">
        <f>StdO_Customers_Residential!X168+StdO_Customers_Small_Commercial!X168+StdO_Customers_Lighting!X168</f>
        <v>78967</v>
      </c>
      <c r="Y168" s="4">
        <f>StdO_Customers_Residential!Y168+StdO_Customers_Small_Commercial!Y168+StdO_Customers_Lighting!Y168</f>
        <v>67364</v>
      </c>
    </row>
    <row r="169" spans="1:25" x14ac:dyDescent="0.25">
      <c r="A169" s="3">
        <v>43990</v>
      </c>
      <c r="B169" s="4">
        <f>StdO_Customers_Residential!B169+StdO_Customers_Small_Commercial!B169+StdO_Customers_Lighting!B169</f>
        <v>59325</v>
      </c>
      <c r="C169" s="4">
        <f>StdO_Customers_Residential!C169+StdO_Customers_Small_Commercial!C169+StdO_Customers_Lighting!C169</f>
        <v>55375</v>
      </c>
      <c r="D169" s="4">
        <f>StdO_Customers_Residential!D169+StdO_Customers_Small_Commercial!D169+StdO_Customers_Lighting!D169</f>
        <v>52708</v>
      </c>
      <c r="E169" s="4">
        <f>StdO_Customers_Residential!E169+StdO_Customers_Small_Commercial!E169+StdO_Customers_Lighting!E169</f>
        <v>53940</v>
      </c>
      <c r="F169" s="4">
        <f>StdO_Customers_Residential!F169+StdO_Customers_Small_Commercial!F169+StdO_Customers_Lighting!F169</f>
        <v>56433</v>
      </c>
      <c r="G169" s="4">
        <f>StdO_Customers_Residential!G169+StdO_Customers_Small_Commercial!G169+StdO_Customers_Lighting!G169</f>
        <v>62395</v>
      </c>
      <c r="H169" s="4">
        <f>StdO_Customers_Residential!H169+StdO_Customers_Small_Commercial!H169+StdO_Customers_Lighting!H169</f>
        <v>71988</v>
      </c>
      <c r="I169" s="4">
        <f>StdO_Customers_Residential!I169+StdO_Customers_Small_Commercial!I169+StdO_Customers_Lighting!I169</f>
        <v>88981</v>
      </c>
      <c r="J169" s="4">
        <f>StdO_Customers_Residential!J169+StdO_Customers_Small_Commercial!J169+StdO_Customers_Lighting!J169</f>
        <v>90567</v>
      </c>
      <c r="K169" s="4">
        <f>StdO_Customers_Residential!K169+StdO_Customers_Small_Commercial!K169+StdO_Customers_Lighting!K169</f>
        <v>97686</v>
      </c>
      <c r="L169" s="4">
        <f>StdO_Customers_Residential!L169+StdO_Customers_Small_Commercial!L169+StdO_Customers_Lighting!L169</f>
        <v>92776</v>
      </c>
      <c r="M169" s="4">
        <f>StdO_Customers_Residential!M169+StdO_Customers_Small_Commercial!M169+StdO_Customers_Lighting!M169</f>
        <v>90505</v>
      </c>
      <c r="N169" s="4">
        <f>StdO_Customers_Residential!N169+StdO_Customers_Small_Commercial!N169+StdO_Customers_Lighting!N169</f>
        <v>92733</v>
      </c>
      <c r="O169" s="4">
        <f>StdO_Customers_Residential!O169+StdO_Customers_Small_Commercial!O169+StdO_Customers_Lighting!O169</f>
        <v>85990</v>
      </c>
      <c r="P169" s="4">
        <f>StdO_Customers_Residential!P169+StdO_Customers_Small_Commercial!P169+StdO_Customers_Lighting!P169</f>
        <v>83470</v>
      </c>
      <c r="Q169" s="4">
        <f>StdO_Customers_Residential!Q169+StdO_Customers_Small_Commercial!Q169+StdO_Customers_Lighting!Q169</f>
        <v>90028</v>
      </c>
      <c r="R169" s="4">
        <f>StdO_Customers_Residential!R169+StdO_Customers_Small_Commercial!R169+StdO_Customers_Lighting!R169</f>
        <v>94457</v>
      </c>
      <c r="S169" s="4">
        <f>StdO_Customers_Residential!S169+StdO_Customers_Small_Commercial!S169+StdO_Customers_Lighting!S169</f>
        <v>97344</v>
      </c>
      <c r="T169" s="4">
        <f>StdO_Customers_Residential!T169+StdO_Customers_Small_Commercial!T169+StdO_Customers_Lighting!T169</f>
        <v>102136</v>
      </c>
      <c r="U169" s="4">
        <f>StdO_Customers_Residential!U169+StdO_Customers_Small_Commercial!U169+StdO_Customers_Lighting!U169</f>
        <v>105498</v>
      </c>
      <c r="V169" s="4">
        <f>StdO_Customers_Residential!V169+StdO_Customers_Small_Commercial!V169+StdO_Customers_Lighting!V169</f>
        <v>108518</v>
      </c>
      <c r="W169" s="4">
        <f>StdO_Customers_Residential!W169+StdO_Customers_Small_Commercial!W169+StdO_Customers_Lighting!W169</f>
        <v>97988</v>
      </c>
      <c r="X169" s="4">
        <f>StdO_Customers_Residential!X169+StdO_Customers_Small_Commercial!X169+StdO_Customers_Lighting!X169</f>
        <v>78090</v>
      </c>
      <c r="Y169" s="4">
        <f>StdO_Customers_Residential!Y169+StdO_Customers_Small_Commercial!Y169+StdO_Customers_Lighting!Y169</f>
        <v>66774</v>
      </c>
    </row>
    <row r="170" spans="1:25" x14ac:dyDescent="0.25">
      <c r="A170" s="3">
        <v>43991</v>
      </c>
      <c r="B170" s="4">
        <f>StdO_Customers_Residential!B170+StdO_Customers_Small_Commercial!B170+StdO_Customers_Lighting!B170</f>
        <v>58770</v>
      </c>
      <c r="C170" s="4">
        <f>StdO_Customers_Residential!C170+StdO_Customers_Small_Commercial!C170+StdO_Customers_Lighting!C170</f>
        <v>54789</v>
      </c>
      <c r="D170" s="4">
        <f>StdO_Customers_Residential!D170+StdO_Customers_Small_Commercial!D170+StdO_Customers_Lighting!D170</f>
        <v>53398</v>
      </c>
      <c r="E170" s="4">
        <f>StdO_Customers_Residential!E170+StdO_Customers_Small_Commercial!E170+StdO_Customers_Lighting!E170</f>
        <v>53569</v>
      </c>
      <c r="F170" s="4">
        <f>StdO_Customers_Residential!F170+StdO_Customers_Small_Commercial!F170+StdO_Customers_Lighting!F170</f>
        <v>55566</v>
      </c>
      <c r="G170" s="4">
        <f>StdO_Customers_Residential!G170+StdO_Customers_Small_Commercial!G170+StdO_Customers_Lighting!G170</f>
        <v>61435</v>
      </c>
      <c r="H170" s="4">
        <f>StdO_Customers_Residential!H170+StdO_Customers_Small_Commercial!H170+StdO_Customers_Lighting!H170</f>
        <v>70921</v>
      </c>
      <c r="I170" s="4">
        <f>StdO_Customers_Residential!I170+StdO_Customers_Small_Commercial!I170+StdO_Customers_Lighting!I170</f>
        <v>88852</v>
      </c>
      <c r="J170" s="4">
        <f>StdO_Customers_Residential!J170+StdO_Customers_Small_Commercial!J170+StdO_Customers_Lighting!J170</f>
        <v>90430</v>
      </c>
      <c r="K170" s="4">
        <f>StdO_Customers_Residential!K170+StdO_Customers_Small_Commercial!K170+StdO_Customers_Lighting!K170</f>
        <v>97539</v>
      </c>
      <c r="L170" s="4">
        <f>StdO_Customers_Residential!L170+StdO_Customers_Small_Commercial!L170+StdO_Customers_Lighting!L170</f>
        <v>92659</v>
      </c>
      <c r="M170" s="4">
        <f>StdO_Customers_Residential!M170+StdO_Customers_Small_Commercial!M170+StdO_Customers_Lighting!M170</f>
        <v>90393</v>
      </c>
      <c r="N170" s="4">
        <f>StdO_Customers_Residential!N170+StdO_Customers_Small_Commercial!N170+StdO_Customers_Lighting!N170</f>
        <v>92620</v>
      </c>
      <c r="O170" s="4">
        <f>StdO_Customers_Residential!O170+StdO_Customers_Small_Commercial!O170+StdO_Customers_Lighting!O170</f>
        <v>85874</v>
      </c>
      <c r="P170" s="4">
        <f>StdO_Customers_Residential!P170+StdO_Customers_Small_Commercial!P170+StdO_Customers_Lighting!P170</f>
        <v>83374</v>
      </c>
      <c r="Q170" s="4">
        <f>StdO_Customers_Residential!Q170+StdO_Customers_Small_Commercial!Q170+StdO_Customers_Lighting!Q170</f>
        <v>89916</v>
      </c>
      <c r="R170" s="4">
        <f>StdO_Customers_Residential!R170+StdO_Customers_Small_Commercial!R170+StdO_Customers_Lighting!R170</f>
        <v>94340</v>
      </c>
      <c r="S170" s="4">
        <f>StdO_Customers_Residential!S170+StdO_Customers_Small_Commercial!S170+StdO_Customers_Lighting!S170</f>
        <v>97217</v>
      </c>
      <c r="T170" s="4">
        <f>StdO_Customers_Residential!T170+StdO_Customers_Small_Commercial!T170+StdO_Customers_Lighting!T170</f>
        <v>101971</v>
      </c>
      <c r="U170" s="4">
        <f>StdO_Customers_Residential!U170+StdO_Customers_Small_Commercial!U170+StdO_Customers_Lighting!U170</f>
        <v>105340</v>
      </c>
      <c r="V170" s="4">
        <f>StdO_Customers_Residential!V170+StdO_Customers_Small_Commercial!V170+StdO_Customers_Lighting!V170</f>
        <v>108350</v>
      </c>
      <c r="W170" s="4">
        <f>StdO_Customers_Residential!W170+StdO_Customers_Small_Commercial!W170+StdO_Customers_Lighting!W170</f>
        <v>97856</v>
      </c>
      <c r="X170" s="4">
        <f>StdO_Customers_Residential!X170+StdO_Customers_Small_Commercial!X170+StdO_Customers_Lighting!X170</f>
        <v>77986</v>
      </c>
      <c r="Y170" s="4">
        <f>StdO_Customers_Residential!Y170+StdO_Customers_Small_Commercial!Y170+StdO_Customers_Lighting!Y170</f>
        <v>66977</v>
      </c>
    </row>
    <row r="171" spans="1:25" x14ac:dyDescent="0.25">
      <c r="A171" s="3">
        <v>43992</v>
      </c>
      <c r="B171" s="4">
        <f>StdO_Customers_Residential!B171+StdO_Customers_Small_Commercial!B171+StdO_Customers_Lighting!B171</f>
        <v>59478</v>
      </c>
      <c r="C171" s="4">
        <f>StdO_Customers_Residential!C171+StdO_Customers_Small_Commercial!C171+StdO_Customers_Lighting!C171</f>
        <v>55207</v>
      </c>
      <c r="D171" s="4">
        <f>StdO_Customers_Residential!D171+StdO_Customers_Small_Commercial!D171+StdO_Customers_Lighting!D171</f>
        <v>54132</v>
      </c>
      <c r="E171" s="4">
        <f>StdO_Customers_Residential!E171+StdO_Customers_Small_Commercial!E171+StdO_Customers_Lighting!E171</f>
        <v>54471</v>
      </c>
      <c r="F171" s="4">
        <f>StdO_Customers_Residential!F171+StdO_Customers_Small_Commercial!F171+StdO_Customers_Lighting!F171</f>
        <v>56437</v>
      </c>
      <c r="G171" s="4">
        <f>StdO_Customers_Residential!G171+StdO_Customers_Small_Commercial!G171+StdO_Customers_Lighting!G171</f>
        <v>61837</v>
      </c>
      <c r="H171" s="4">
        <f>StdO_Customers_Residential!H171+StdO_Customers_Small_Commercial!H171+StdO_Customers_Lighting!H171</f>
        <v>72145</v>
      </c>
      <c r="I171" s="4">
        <f>StdO_Customers_Residential!I171+StdO_Customers_Small_Commercial!I171+StdO_Customers_Lighting!I171</f>
        <v>88656</v>
      </c>
      <c r="J171" s="4">
        <f>StdO_Customers_Residential!J171+StdO_Customers_Small_Commercial!J171+StdO_Customers_Lighting!J171</f>
        <v>90253</v>
      </c>
      <c r="K171" s="4">
        <f>StdO_Customers_Residential!K171+StdO_Customers_Small_Commercial!K171+StdO_Customers_Lighting!K171</f>
        <v>97348</v>
      </c>
      <c r="L171" s="4">
        <f>StdO_Customers_Residential!L171+StdO_Customers_Small_Commercial!L171+StdO_Customers_Lighting!L171</f>
        <v>92475</v>
      </c>
      <c r="M171" s="4">
        <f>StdO_Customers_Residential!M171+StdO_Customers_Small_Commercial!M171+StdO_Customers_Lighting!M171</f>
        <v>90218</v>
      </c>
      <c r="N171" s="4">
        <f>StdO_Customers_Residential!N171+StdO_Customers_Small_Commercial!N171+StdO_Customers_Lighting!N171</f>
        <v>92429</v>
      </c>
      <c r="O171" s="4">
        <f>StdO_Customers_Residential!O171+StdO_Customers_Small_Commercial!O171+StdO_Customers_Lighting!O171</f>
        <v>85706</v>
      </c>
      <c r="P171" s="4">
        <f>StdO_Customers_Residential!P171+StdO_Customers_Small_Commercial!P171+StdO_Customers_Lighting!P171</f>
        <v>83213</v>
      </c>
      <c r="Q171" s="4">
        <f>StdO_Customers_Residential!Q171+StdO_Customers_Small_Commercial!Q171+StdO_Customers_Lighting!Q171</f>
        <v>89718</v>
      </c>
      <c r="R171" s="4">
        <f>StdO_Customers_Residential!R171+StdO_Customers_Small_Commercial!R171+StdO_Customers_Lighting!R171</f>
        <v>94115</v>
      </c>
      <c r="S171" s="4">
        <f>StdO_Customers_Residential!S171+StdO_Customers_Small_Commercial!S171+StdO_Customers_Lighting!S171</f>
        <v>96983</v>
      </c>
      <c r="T171" s="4">
        <f>StdO_Customers_Residential!T171+StdO_Customers_Small_Commercial!T171+StdO_Customers_Lighting!T171</f>
        <v>101811</v>
      </c>
      <c r="U171" s="4">
        <f>StdO_Customers_Residential!U171+StdO_Customers_Small_Commercial!U171+StdO_Customers_Lighting!U171</f>
        <v>105320</v>
      </c>
      <c r="V171" s="4">
        <f>StdO_Customers_Residential!V171+StdO_Customers_Small_Commercial!V171+StdO_Customers_Lighting!V171</f>
        <v>108255</v>
      </c>
      <c r="W171" s="4">
        <f>StdO_Customers_Residential!W171+StdO_Customers_Small_Commercial!W171+StdO_Customers_Lighting!W171</f>
        <v>97610</v>
      </c>
      <c r="X171" s="4">
        <f>StdO_Customers_Residential!X171+StdO_Customers_Small_Commercial!X171+StdO_Customers_Lighting!X171</f>
        <v>77788</v>
      </c>
      <c r="Y171" s="4">
        <f>StdO_Customers_Residential!Y171+StdO_Customers_Small_Commercial!Y171+StdO_Customers_Lighting!Y171</f>
        <v>66535</v>
      </c>
    </row>
    <row r="172" spans="1:25" x14ac:dyDescent="0.25">
      <c r="A172" s="3">
        <v>43993</v>
      </c>
      <c r="B172" s="4">
        <f>StdO_Customers_Residential!B172+StdO_Customers_Small_Commercial!B172+StdO_Customers_Lighting!B172</f>
        <v>57564</v>
      </c>
      <c r="C172" s="4">
        <f>StdO_Customers_Residential!C172+StdO_Customers_Small_Commercial!C172+StdO_Customers_Lighting!C172</f>
        <v>54373</v>
      </c>
      <c r="D172" s="4">
        <f>StdO_Customers_Residential!D172+StdO_Customers_Small_Commercial!D172+StdO_Customers_Lighting!D172</f>
        <v>53242</v>
      </c>
      <c r="E172" s="4">
        <f>StdO_Customers_Residential!E172+StdO_Customers_Small_Commercial!E172+StdO_Customers_Lighting!E172</f>
        <v>53511</v>
      </c>
      <c r="F172" s="4">
        <f>StdO_Customers_Residential!F172+StdO_Customers_Small_Commercial!F172+StdO_Customers_Lighting!F172</f>
        <v>55992</v>
      </c>
      <c r="G172" s="4">
        <f>StdO_Customers_Residential!G172+StdO_Customers_Small_Commercial!G172+StdO_Customers_Lighting!G172</f>
        <v>62419</v>
      </c>
      <c r="H172" s="4">
        <f>StdO_Customers_Residential!H172+StdO_Customers_Small_Commercial!H172+StdO_Customers_Lighting!H172</f>
        <v>72189</v>
      </c>
      <c r="I172" s="4">
        <f>StdO_Customers_Residential!I172+StdO_Customers_Small_Commercial!I172+StdO_Customers_Lighting!I172</f>
        <v>88672</v>
      </c>
      <c r="J172" s="4">
        <f>StdO_Customers_Residential!J172+StdO_Customers_Small_Commercial!J172+StdO_Customers_Lighting!J172</f>
        <v>90255</v>
      </c>
      <c r="K172" s="4">
        <f>StdO_Customers_Residential!K172+StdO_Customers_Small_Commercial!K172+StdO_Customers_Lighting!K172</f>
        <v>97340</v>
      </c>
      <c r="L172" s="4">
        <f>StdO_Customers_Residential!L172+StdO_Customers_Small_Commercial!L172+StdO_Customers_Lighting!L172</f>
        <v>92463</v>
      </c>
      <c r="M172" s="4">
        <f>StdO_Customers_Residential!M172+StdO_Customers_Small_Commercial!M172+StdO_Customers_Lighting!M172</f>
        <v>90205</v>
      </c>
      <c r="N172" s="4">
        <f>StdO_Customers_Residential!N172+StdO_Customers_Small_Commercial!N172+StdO_Customers_Lighting!N172</f>
        <v>92423</v>
      </c>
      <c r="O172" s="4">
        <f>StdO_Customers_Residential!O172+StdO_Customers_Small_Commercial!O172+StdO_Customers_Lighting!O172</f>
        <v>86845</v>
      </c>
      <c r="P172" s="4">
        <f>StdO_Customers_Residential!P172+StdO_Customers_Small_Commercial!P172+StdO_Customers_Lighting!P172</f>
        <v>85090</v>
      </c>
      <c r="Q172" s="4">
        <f>StdO_Customers_Residential!Q172+StdO_Customers_Small_Commercial!Q172+StdO_Customers_Lighting!Q172</f>
        <v>89765</v>
      </c>
      <c r="R172" s="4">
        <f>StdO_Customers_Residential!R172+StdO_Customers_Small_Commercial!R172+StdO_Customers_Lighting!R172</f>
        <v>94166</v>
      </c>
      <c r="S172" s="4">
        <f>StdO_Customers_Residential!S172+StdO_Customers_Small_Commercial!S172+StdO_Customers_Lighting!S172</f>
        <v>97617</v>
      </c>
      <c r="T172" s="4">
        <f>StdO_Customers_Residential!T172+StdO_Customers_Small_Commercial!T172+StdO_Customers_Lighting!T172</f>
        <v>101792</v>
      </c>
      <c r="U172" s="4">
        <f>StdO_Customers_Residential!U172+StdO_Customers_Small_Commercial!U172+StdO_Customers_Lighting!U172</f>
        <v>105172</v>
      </c>
      <c r="V172" s="4">
        <f>StdO_Customers_Residential!V172+StdO_Customers_Small_Commercial!V172+StdO_Customers_Lighting!V172</f>
        <v>108179</v>
      </c>
      <c r="W172" s="4">
        <f>StdO_Customers_Residential!W172+StdO_Customers_Small_Commercial!W172+StdO_Customers_Lighting!W172</f>
        <v>97682</v>
      </c>
      <c r="X172" s="4">
        <f>StdO_Customers_Residential!X172+StdO_Customers_Small_Commercial!X172+StdO_Customers_Lighting!X172</f>
        <v>77874</v>
      </c>
      <c r="Y172" s="4">
        <f>StdO_Customers_Residential!Y172+StdO_Customers_Small_Commercial!Y172+StdO_Customers_Lighting!Y172</f>
        <v>67098</v>
      </c>
    </row>
    <row r="173" spans="1:25" x14ac:dyDescent="0.25">
      <c r="A173" s="3">
        <v>43994</v>
      </c>
      <c r="B173" s="4">
        <f>StdO_Customers_Residential!B173+StdO_Customers_Small_Commercial!B173+StdO_Customers_Lighting!B173</f>
        <v>59671</v>
      </c>
      <c r="C173" s="4">
        <f>StdO_Customers_Residential!C173+StdO_Customers_Small_Commercial!C173+StdO_Customers_Lighting!C173</f>
        <v>56279</v>
      </c>
      <c r="D173" s="4">
        <f>StdO_Customers_Residential!D173+StdO_Customers_Small_Commercial!D173+StdO_Customers_Lighting!D173</f>
        <v>55830</v>
      </c>
      <c r="E173" s="4">
        <f>StdO_Customers_Residential!E173+StdO_Customers_Small_Commercial!E173+StdO_Customers_Lighting!E173</f>
        <v>55492</v>
      </c>
      <c r="F173" s="4">
        <f>StdO_Customers_Residential!F173+StdO_Customers_Small_Commercial!F173+StdO_Customers_Lighting!F173</f>
        <v>57424</v>
      </c>
      <c r="G173" s="4">
        <f>StdO_Customers_Residential!G173+StdO_Customers_Small_Commercial!G173+StdO_Customers_Lighting!G173</f>
        <v>62376</v>
      </c>
      <c r="H173" s="4">
        <f>StdO_Customers_Residential!H173+StdO_Customers_Small_Commercial!H173+StdO_Customers_Lighting!H173</f>
        <v>73056</v>
      </c>
      <c r="I173" s="4">
        <f>StdO_Customers_Residential!I173+StdO_Customers_Small_Commercial!I173+StdO_Customers_Lighting!I173</f>
        <v>88594</v>
      </c>
      <c r="J173" s="4">
        <f>StdO_Customers_Residential!J173+StdO_Customers_Small_Commercial!J173+StdO_Customers_Lighting!J173</f>
        <v>90216</v>
      </c>
      <c r="K173" s="4">
        <f>StdO_Customers_Residential!K173+StdO_Customers_Small_Commercial!K173+StdO_Customers_Lighting!K173</f>
        <v>97308</v>
      </c>
      <c r="L173" s="4">
        <f>StdO_Customers_Residential!L173+StdO_Customers_Small_Commercial!L173+StdO_Customers_Lighting!L173</f>
        <v>92448</v>
      </c>
      <c r="M173" s="4">
        <f>StdO_Customers_Residential!M173+StdO_Customers_Small_Commercial!M173+StdO_Customers_Lighting!M173</f>
        <v>91024</v>
      </c>
      <c r="N173" s="4">
        <f>StdO_Customers_Residential!N173+StdO_Customers_Small_Commercial!N173+StdO_Customers_Lighting!N173</f>
        <v>92377</v>
      </c>
      <c r="O173" s="4">
        <f>StdO_Customers_Residential!O173+StdO_Customers_Small_Commercial!O173+StdO_Customers_Lighting!O173</f>
        <v>87950</v>
      </c>
      <c r="P173" s="4">
        <f>StdO_Customers_Residential!P173+StdO_Customers_Small_Commercial!P173+StdO_Customers_Lighting!P173</f>
        <v>87136</v>
      </c>
      <c r="Q173" s="4">
        <f>StdO_Customers_Residential!Q173+StdO_Customers_Small_Commercial!Q173+StdO_Customers_Lighting!Q173</f>
        <v>90147</v>
      </c>
      <c r="R173" s="4">
        <f>StdO_Customers_Residential!R173+StdO_Customers_Small_Commercial!R173+StdO_Customers_Lighting!R173</f>
        <v>94091</v>
      </c>
      <c r="S173" s="4">
        <f>StdO_Customers_Residential!S173+StdO_Customers_Small_Commercial!S173+StdO_Customers_Lighting!S173</f>
        <v>98819</v>
      </c>
      <c r="T173" s="4">
        <f>StdO_Customers_Residential!T173+StdO_Customers_Small_Commercial!T173+StdO_Customers_Lighting!T173</f>
        <v>101713</v>
      </c>
      <c r="U173" s="4">
        <f>StdO_Customers_Residential!U173+StdO_Customers_Small_Commercial!U173+StdO_Customers_Lighting!U173</f>
        <v>105046</v>
      </c>
      <c r="V173" s="4">
        <f>StdO_Customers_Residential!V173+StdO_Customers_Small_Commercial!V173+StdO_Customers_Lighting!V173</f>
        <v>108044</v>
      </c>
      <c r="W173" s="4">
        <f>StdO_Customers_Residential!W173+StdO_Customers_Small_Commercial!W173+StdO_Customers_Lighting!W173</f>
        <v>97620</v>
      </c>
      <c r="X173" s="4">
        <f>StdO_Customers_Residential!X173+StdO_Customers_Small_Commercial!X173+StdO_Customers_Lighting!X173</f>
        <v>80914</v>
      </c>
      <c r="Y173" s="4">
        <f>StdO_Customers_Residential!Y173+StdO_Customers_Small_Commercial!Y173+StdO_Customers_Lighting!Y173</f>
        <v>70752</v>
      </c>
    </row>
    <row r="174" spans="1:25" x14ac:dyDescent="0.25">
      <c r="A174" s="3">
        <v>43995</v>
      </c>
      <c r="B174" s="4">
        <f>StdO_Customers_Residential!B174+StdO_Customers_Small_Commercial!B174+StdO_Customers_Lighting!B174</f>
        <v>64049</v>
      </c>
      <c r="C174" s="4">
        <f>StdO_Customers_Residential!C174+StdO_Customers_Small_Commercial!C174+StdO_Customers_Lighting!C174</f>
        <v>57615</v>
      </c>
      <c r="D174" s="4">
        <f>StdO_Customers_Residential!D174+StdO_Customers_Small_Commercial!D174+StdO_Customers_Lighting!D174</f>
        <v>55923</v>
      </c>
      <c r="E174" s="4">
        <f>StdO_Customers_Residential!E174+StdO_Customers_Small_Commercial!E174+StdO_Customers_Lighting!E174</f>
        <v>55115</v>
      </c>
      <c r="F174" s="4">
        <f>StdO_Customers_Residential!F174+StdO_Customers_Small_Commercial!F174+StdO_Customers_Lighting!F174</f>
        <v>55691</v>
      </c>
      <c r="G174" s="4">
        <f>StdO_Customers_Residential!G174+StdO_Customers_Small_Commercial!G174+StdO_Customers_Lighting!G174</f>
        <v>58660</v>
      </c>
      <c r="H174" s="4">
        <f>StdO_Customers_Residential!H174+StdO_Customers_Small_Commercial!H174+StdO_Customers_Lighting!H174</f>
        <v>66639</v>
      </c>
      <c r="I174" s="4">
        <f>StdO_Customers_Residential!I174+StdO_Customers_Small_Commercial!I174+StdO_Customers_Lighting!I174</f>
        <v>82446</v>
      </c>
      <c r="J174" s="4">
        <f>StdO_Customers_Residential!J174+StdO_Customers_Small_Commercial!J174+StdO_Customers_Lighting!J174</f>
        <v>90680</v>
      </c>
      <c r="K174" s="4">
        <f>StdO_Customers_Residential!K174+StdO_Customers_Small_Commercial!K174+StdO_Customers_Lighting!K174</f>
        <v>103479</v>
      </c>
      <c r="L174" s="4">
        <f>StdO_Customers_Residential!L174+StdO_Customers_Small_Commercial!L174+StdO_Customers_Lighting!L174</f>
        <v>98270</v>
      </c>
      <c r="M174" s="4">
        <f>StdO_Customers_Residential!M174+StdO_Customers_Small_Commercial!M174+StdO_Customers_Lighting!M174</f>
        <v>94699</v>
      </c>
      <c r="N174" s="4">
        <f>StdO_Customers_Residential!N174+StdO_Customers_Small_Commercial!N174+StdO_Customers_Lighting!N174</f>
        <v>93598</v>
      </c>
      <c r="O174" s="4">
        <f>StdO_Customers_Residential!O174+StdO_Customers_Small_Commercial!O174+StdO_Customers_Lighting!O174</f>
        <v>87916</v>
      </c>
      <c r="P174" s="4">
        <f>StdO_Customers_Residential!P174+StdO_Customers_Small_Commercial!P174+StdO_Customers_Lighting!P174</f>
        <v>87208</v>
      </c>
      <c r="Q174" s="4">
        <f>StdO_Customers_Residential!Q174+StdO_Customers_Small_Commercial!Q174+StdO_Customers_Lighting!Q174</f>
        <v>88564</v>
      </c>
      <c r="R174" s="4">
        <f>StdO_Customers_Residential!R174+StdO_Customers_Small_Commercial!R174+StdO_Customers_Lighting!R174</f>
        <v>91665</v>
      </c>
      <c r="S174" s="4">
        <f>StdO_Customers_Residential!S174+StdO_Customers_Small_Commercial!S174+StdO_Customers_Lighting!S174</f>
        <v>96203</v>
      </c>
      <c r="T174" s="4">
        <f>StdO_Customers_Residential!T174+StdO_Customers_Small_Commercial!T174+StdO_Customers_Lighting!T174</f>
        <v>101034</v>
      </c>
      <c r="U174" s="4">
        <f>StdO_Customers_Residential!U174+StdO_Customers_Small_Commercial!U174+StdO_Customers_Lighting!U174</f>
        <v>105289</v>
      </c>
      <c r="V174" s="4">
        <f>StdO_Customers_Residential!V174+StdO_Customers_Small_Commercial!V174+StdO_Customers_Lighting!V174</f>
        <v>104728</v>
      </c>
      <c r="W174" s="4">
        <f>StdO_Customers_Residential!W174+StdO_Customers_Small_Commercial!W174+StdO_Customers_Lighting!W174</f>
        <v>96632</v>
      </c>
      <c r="X174" s="4">
        <f>StdO_Customers_Residential!X174+StdO_Customers_Small_Commercial!X174+StdO_Customers_Lighting!X174</f>
        <v>78553</v>
      </c>
      <c r="Y174" s="4">
        <f>StdO_Customers_Residential!Y174+StdO_Customers_Small_Commercial!Y174+StdO_Customers_Lighting!Y174</f>
        <v>67702</v>
      </c>
    </row>
    <row r="175" spans="1:25" x14ac:dyDescent="0.25">
      <c r="A175" s="3">
        <v>43996</v>
      </c>
      <c r="B175" s="4">
        <f>StdO_Customers_Residential!B175+StdO_Customers_Small_Commercial!B175+StdO_Customers_Lighting!B175</f>
        <v>59607</v>
      </c>
      <c r="C175" s="4">
        <f>StdO_Customers_Residential!C175+StdO_Customers_Small_Commercial!C175+StdO_Customers_Lighting!C175</f>
        <v>55688</v>
      </c>
      <c r="D175" s="4">
        <f>StdO_Customers_Residential!D175+StdO_Customers_Small_Commercial!D175+StdO_Customers_Lighting!D175</f>
        <v>54495</v>
      </c>
      <c r="E175" s="4">
        <f>StdO_Customers_Residential!E175+StdO_Customers_Small_Commercial!E175+StdO_Customers_Lighting!E175</f>
        <v>53286</v>
      </c>
      <c r="F175" s="4">
        <f>StdO_Customers_Residential!F175+StdO_Customers_Small_Commercial!F175+StdO_Customers_Lighting!F175</f>
        <v>53852</v>
      </c>
      <c r="G175" s="4">
        <f>StdO_Customers_Residential!G175+StdO_Customers_Small_Commercial!G175+StdO_Customers_Lighting!G175</f>
        <v>57694</v>
      </c>
      <c r="H175" s="4">
        <f>StdO_Customers_Residential!H175+StdO_Customers_Small_Commercial!H175+StdO_Customers_Lighting!H175</f>
        <v>66572</v>
      </c>
      <c r="I175" s="4">
        <f>StdO_Customers_Residential!I175+StdO_Customers_Small_Commercial!I175+StdO_Customers_Lighting!I175</f>
        <v>82434</v>
      </c>
      <c r="J175" s="4">
        <f>StdO_Customers_Residential!J175+StdO_Customers_Small_Commercial!J175+StdO_Customers_Lighting!J175</f>
        <v>90669</v>
      </c>
      <c r="K175" s="4">
        <f>StdO_Customers_Residential!K175+StdO_Customers_Small_Commercial!K175+StdO_Customers_Lighting!K175</f>
        <v>103482</v>
      </c>
      <c r="L175" s="4">
        <f>StdO_Customers_Residential!L175+StdO_Customers_Small_Commercial!L175+StdO_Customers_Lighting!L175</f>
        <v>98268</v>
      </c>
      <c r="M175" s="4">
        <f>StdO_Customers_Residential!M175+StdO_Customers_Small_Commercial!M175+StdO_Customers_Lighting!M175</f>
        <v>94692</v>
      </c>
      <c r="N175" s="4">
        <f>StdO_Customers_Residential!N175+StdO_Customers_Small_Commercial!N175+StdO_Customers_Lighting!N175</f>
        <v>93607</v>
      </c>
      <c r="O175" s="4">
        <f>StdO_Customers_Residential!O175+StdO_Customers_Small_Commercial!O175+StdO_Customers_Lighting!O175</f>
        <v>87922</v>
      </c>
      <c r="P175" s="4">
        <f>StdO_Customers_Residential!P175+StdO_Customers_Small_Commercial!P175+StdO_Customers_Lighting!P175</f>
        <v>87221</v>
      </c>
      <c r="Q175" s="4">
        <f>StdO_Customers_Residential!Q175+StdO_Customers_Small_Commercial!Q175+StdO_Customers_Lighting!Q175</f>
        <v>88568</v>
      </c>
      <c r="R175" s="4">
        <f>StdO_Customers_Residential!R175+StdO_Customers_Small_Commercial!R175+StdO_Customers_Lighting!R175</f>
        <v>91670</v>
      </c>
      <c r="S175" s="4">
        <f>StdO_Customers_Residential!S175+StdO_Customers_Small_Commercial!S175+StdO_Customers_Lighting!S175</f>
        <v>96182</v>
      </c>
      <c r="T175" s="4">
        <f>StdO_Customers_Residential!T175+StdO_Customers_Small_Commercial!T175+StdO_Customers_Lighting!T175</f>
        <v>101005</v>
      </c>
      <c r="U175" s="4">
        <f>StdO_Customers_Residential!U175+StdO_Customers_Small_Commercial!U175+StdO_Customers_Lighting!U175</f>
        <v>105278</v>
      </c>
      <c r="V175" s="4">
        <f>StdO_Customers_Residential!V175+StdO_Customers_Small_Commercial!V175+StdO_Customers_Lighting!V175</f>
        <v>104716</v>
      </c>
      <c r="W175" s="4">
        <f>StdO_Customers_Residential!W175+StdO_Customers_Small_Commercial!W175+StdO_Customers_Lighting!W175</f>
        <v>96634</v>
      </c>
      <c r="X175" s="4">
        <f>StdO_Customers_Residential!X175+StdO_Customers_Small_Commercial!X175+StdO_Customers_Lighting!X175</f>
        <v>78524</v>
      </c>
      <c r="Y175" s="4">
        <f>StdO_Customers_Residential!Y175+StdO_Customers_Small_Commercial!Y175+StdO_Customers_Lighting!Y175</f>
        <v>66996</v>
      </c>
    </row>
    <row r="176" spans="1:25" x14ac:dyDescent="0.25">
      <c r="A176" s="3">
        <v>43997</v>
      </c>
      <c r="B176" s="4">
        <f>StdO_Customers_Residential!B176+StdO_Customers_Small_Commercial!B176+StdO_Customers_Lighting!B176</f>
        <v>57669</v>
      </c>
      <c r="C176" s="4">
        <f>StdO_Customers_Residential!C176+StdO_Customers_Small_Commercial!C176+StdO_Customers_Lighting!C176</f>
        <v>54509</v>
      </c>
      <c r="D176" s="4">
        <f>StdO_Customers_Residential!D176+StdO_Customers_Small_Commercial!D176+StdO_Customers_Lighting!D176</f>
        <v>53359</v>
      </c>
      <c r="E176" s="4">
        <f>StdO_Customers_Residential!E176+StdO_Customers_Small_Commercial!E176+StdO_Customers_Lighting!E176</f>
        <v>53963</v>
      </c>
      <c r="F176" s="4">
        <f>StdO_Customers_Residential!F176+StdO_Customers_Small_Commercial!F176+StdO_Customers_Lighting!F176</f>
        <v>56498</v>
      </c>
      <c r="G176" s="4">
        <f>StdO_Customers_Residential!G176+StdO_Customers_Small_Commercial!G176+StdO_Customers_Lighting!G176</f>
        <v>62530</v>
      </c>
      <c r="H176" s="4">
        <f>StdO_Customers_Residential!H176+StdO_Customers_Small_Commercial!H176+StdO_Customers_Lighting!H176</f>
        <v>72352</v>
      </c>
      <c r="I176" s="4">
        <f>StdO_Customers_Residential!I176+StdO_Customers_Small_Commercial!I176+StdO_Customers_Lighting!I176</f>
        <v>88290</v>
      </c>
      <c r="J176" s="4">
        <f>StdO_Customers_Residential!J176+StdO_Customers_Small_Commercial!J176+StdO_Customers_Lighting!J176</f>
        <v>89931</v>
      </c>
      <c r="K176" s="4">
        <f>StdO_Customers_Residential!K176+StdO_Customers_Small_Commercial!K176+StdO_Customers_Lighting!K176</f>
        <v>96987</v>
      </c>
      <c r="L176" s="4">
        <f>StdO_Customers_Residential!L176+StdO_Customers_Small_Commercial!L176+StdO_Customers_Lighting!L176</f>
        <v>92130</v>
      </c>
      <c r="M176" s="4">
        <f>StdO_Customers_Residential!M176+StdO_Customers_Small_Commercial!M176+StdO_Customers_Lighting!M176</f>
        <v>89875</v>
      </c>
      <c r="N176" s="4">
        <f>StdO_Customers_Residential!N176+StdO_Customers_Small_Commercial!N176+StdO_Customers_Lighting!N176</f>
        <v>92079</v>
      </c>
      <c r="O176" s="4">
        <f>StdO_Customers_Residential!O176+StdO_Customers_Small_Commercial!O176+StdO_Customers_Lighting!O176</f>
        <v>85396</v>
      </c>
      <c r="P176" s="4">
        <f>StdO_Customers_Residential!P176+StdO_Customers_Small_Commercial!P176+StdO_Customers_Lighting!P176</f>
        <v>82916</v>
      </c>
      <c r="Q176" s="4">
        <f>StdO_Customers_Residential!Q176+StdO_Customers_Small_Commercial!Q176+StdO_Customers_Lighting!Q176</f>
        <v>89413</v>
      </c>
      <c r="R176" s="4">
        <f>StdO_Customers_Residential!R176+StdO_Customers_Small_Commercial!R176+StdO_Customers_Lighting!R176</f>
        <v>93809</v>
      </c>
      <c r="S176" s="4">
        <f>StdO_Customers_Residential!S176+StdO_Customers_Small_Commercial!S176+StdO_Customers_Lighting!S176</f>
        <v>96660</v>
      </c>
      <c r="T176" s="4">
        <f>StdO_Customers_Residential!T176+StdO_Customers_Small_Commercial!T176+StdO_Customers_Lighting!T176</f>
        <v>101393</v>
      </c>
      <c r="U176" s="4">
        <f>StdO_Customers_Residential!U176+StdO_Customers_Small_Commercial!U176+StdO_Customers_Lighting!U176</f>
        <v>104729</v>
      </c>
      <c r="V176" s="4">
        <f>StdO_Customers_Residential!V176+StdO_Customers_Small_Commercial!V176+StdO_Customers_Lighting!V176</f>
        <v>107684</v>
      </c>
      <c r="W176" s="4">
        <f>StdO_Customers_Residential!W176+StdO_Customers_Small_Commercial!W176+StdO_Customers_Lighting!W176</f>
        <v>97293</v>
      </c>
      <c r="X176" s="4">
        <f>StdO_Customers_Residential!X176+StdO_Customers_Small_Commercial!X176+StdO_Customers_Lighting!X176</f>
        <v>77531</v>
      </c>
      <c r="Y176" s="4">
        <f>StdO_Customers_Residential!Y176+StdO_Customers_Small_Commercial!Y176+StdO_Customers_Lighting!Y176</f>
        <v>67125</v>
      </c>
    </row>
    <row r="177" spans="1:25" x14ac:dyDescent="0.25">
      <c r="A177" s="3">
        <v>43998</v>
      </c>
      <c r="B177" s="4">
        <f>StdO_Customers_Residential!B177+StdO_Customers_Small_Commercial!B177+StdO_Customers_Lighting!B177</f>
        <v>58839</v>
      </c>
      <c r="C177" s="4">
        <f>StdO_Customers_Residential!C177+StdO_Customers_Small_Commercial!C177+StdO_Customers_Lighting!C177</f>
        <v>54423</v>
      </c>
      <c r="D177" s="4">
        <f>StdO_Customers_Residential!D177+StdO_Customers_Small_Commercial!D177+StdO_Customers_Lighting!D177</f>
        <v>52890</v>
      </c>
      <c r="E177" s="4">
        <f>StdO_Customers_Residential!E177+StdO_Customers_Small_Commercial!E177+StdO_Customers_Lighting!E177</f>
        <v>53044</v>
      </c>
      <c r="F177" s="4">
        <f>StdO_Customers_Residential!F177+StdO_Customers_Small_Commercial!F177+StdO_Customers_Lighting!F177</f>
        <v>55041</v>
      </c>
      <c r="G177" s="4">
        <f>StdO_Customers_Residential!G177+StdO_Customers_Small_Commercial!G177+StdO_Customers_Lighting!G177</f>
        <v>60068</v>
      </c>
      <c r="H177" s="4">
        <f>StdO_Customers_Residential!H177+StdO_Customers_Small_Commercial!H177+StdO_Customers_Lighting!H177</f>
        <v>71758</v>
      </c>
      <c r="I177" s="4">
        <f>StdO_Customers_Residential!I177+StdO_Customers_Small_Commercial!I177+StdO_Customers_Lighting!I177</f>
        <v>87905</v>
      </c>
      <c r="J177" s="4">
        <f>StdO_Customers_Residential!J177+StdO_Customers_Small_Commercial!J177+StdO_Customers_Lighting!J177</f>
        <v>89473</v>
      </c>
      <c r="K177" s="4">
        <f>StdO_Customers_Residential!K177+StdO_Customers_Small_Commercial!K177+StdO_Customers_Lighting!K177</f>
        <v>96518</v>
      </c>
      <c r="L177" s="4">
        <f>StdO_Customers_Residential!L177+StdO_Customers_Small_Commercial!L177+StdO_Customers_Lighting!L177</f>
        <v>91668</v>
      </c>
      <c r="M177" s="4">
        <f>StdO_Customers_Residential!M177+StdO_Customers_Small_Commercial!M177+StdO_Customers_Lighting!M177</f>
        <v>89423</v>
      </c>
      <c r="N177" s="4">
        <f>StdO_Customers_Residential!N177+StdO_Customers_Small_Commercial!N177+StdO_Customers_Lighting!N177</f>
        <v>91635</v>
      </c>
      <c r="O177" s="4">
        <f>StdO_Customers_Residential!O177+StdO_Customers_Small_Commercial!O177+StdO_Customers_Lighting!O177</f>
        <v>87841</v>
      </c>
      <c r="P177" s="4">
        <f>StdO_Customers_Residential!P177+StdO_Customers_Small_Commercial!P177+StdO_Customers_Lighting!P177</f>
        <v>87430</v>
      </c>
      <c r="Q177" s="4">
        <f>StdO_Customers_Residential!Q177+StdO_Customers_Small_Commercial!Q177+StdO_Customers_Lighting!Q177</f>
        <v>91706</v>
      </c>
      <c r="R177" s="4">
        <f>StdO_Customers_Residential!R177+StdO_Customers_Small_Commercial!R177+StdO_Customers_Lighting!R177</f>
        <v>95679</v>
      </c>
      <c r="S177" s="4">
        <f>StdO_Customers_Residential!S177+StdO_Customers_Small_Commercial!S177+StdO_Customers_Lighting!S177</f>
        <v>102287</v>
      </c>
      <c r="T177" s="4">
        <f>StdO_Customers_Residential!T177+StdO_Customers_Small_Commercial!T177+StdO_Customers_Lighting!T177</f>
        <v>105626</v>
      </c>
      <c r="U177" s="4">
        <f>StdO_Customers_Residential!U177+StdO_Customers_Small_Commercial!U177+StdO_Customers_Lighting!U177</f>
        <v>104280</v>
      </c>
      <c r="V177" s="4">
        <f>StdO_Customers_Residential!V177+StdO_Customers_Small_Commercial!V177+StdO_Customers_Lighting!V177</f>
        <v>107257</v>
      </c>
      <c r="W177" s="4">
        <f>StdO_Customers_Residential!W177+StdO_Customers_Small_Commercial!W177+StdO_Customers_Lighting!W177</f>
        <v>96930</v>
      </c>
      <c r="X177" s="4">
        <f>StdO_Customers_Residential!X177+StdO_Customers_Small_Commercial!X177+StdO_Customers_Lighting!X177</f>
        <v>80808</v>
      </c>
      <c r="Y177" s="4">
        <f>StdO_Customers_Residential!Y177+StdO_Customers_Small_Commercial!Y177+StdO_Customers_Lighting!Y177</f>
        <v>69782</v>
      </c>
    </row>
    <row r="178" spans="1:25" x14ac:dyDescent="0.25">
      <c r="A178" s="3">
        <v>43999</v>
      </c>
      <c r="B178" s="4">
        <f>StdO_Customers_Residential!B178+StdO_Customers_Small_Commercial!B178+StdO_Customers_Lighting!B178</f>
        <v>63298</v>
      </c>
      <c r="C178" s="4">
        <f>StdO_Customers_Residential!C178+StdO_Customers_Small_Commercial!C178+StdO_Customers_Lighting!C178</f>
        <v>57928</v>
      </c>
      <c r="D178" s="4">
        <f>StdO_Customers_Residential!D178+StdO_Customers_Small_Commercial!D178+StdO_Customers_Lighting!D178</f>
        <v>56812</v>
      </c>
      <c r="E178" s="4">
        <f>StdO_Customers_Residential!E178+StdO_Customers_Small_Commercial!E178+StdO_Customers_Lighting!E178</f>
        <v>56712</v>
      </c>
      <c r="F178" s="4">
        <f>StdO_Customers_Residential!F178+StdO_Customers_Small_Commercial!F178+StdO_Customers_Lighting!F178</f>
        <v>58465</v>
      </c>
      <c r="G178" s="4">
        <f>StdO_Customers_Residential!G178+StdO_Customers_Small_Commercial!G178+StdO_Customers_Lighting!G178</f>
        <v>63700</v>
      </c>
      <c r="H178" s="4">
        <f>StdO_Customers_Residential!H178+StdO_Customers_Small_Commercial!H178+StdO_Customers_Lighting!H178</f>
        <v>70520</v>
      </c>
      <c r="I178" s="4">
        <f>StdO_Customers_Residential!I178+StdO_Customers_Small_Commercial!I178+StdO_Customers_Lighting!I178</f>
        <v>87737</v>
      </c>
      <c r="J178" s="4">
        <f>StdO_Customers_Residential!J178+StdO_Customers_Small_Commercial!J178+StdO_Customers_Lighting!J178</f>
        <v>89308</v>
      </c>
      <c r="K178" s="4">
        <f>StdO_Customers_Residential!K178+StdO_Customers_Small_Commercial!K178+StdO_Customers_Lighting!K178</f>
        <v>96355</v>
      </c>
      <c r="L178" s="4">
        <f>StdO_Customers_Residential!L178+StdO_Customers_Small_Commercial!L178+StdO_Customers_Lighting!L178</f>
        <v>92090</v>
      </c>
      <c r="M178" s="4">
        <f>StdO_Customers_Residential!M178+StdO_Customers_Small_Commercial!M178+StdO_Customers_Lighting!M178</f>
        <v>92433</v>
      </c>
      <c r="N178" s="4">
        <f>StdO_Customers_Residential!N178+StdO_Customers_Small_Commercial!N178+StdO_Customers_Lighting!N178</f>
        <v>94745</v>
      </c>
      <c r="O178" s="4">
        <f>StdO_Customers_Residential!O178+StdO_Customers_Small_Commercial!O178+StdO_Customers_Lighting!O178</f>
        <v>93162</v>
      </c>
      <c r="P178" s="4">
        <f>StdO_Customers_Residential!P178+StdO_Customers_Small_Commercial!P178+StdO_Customers_Lighting!P178</f>
        <v>93053</v>
      </c>
      <c r="Q178" s="4">
        <f>StdO_Customers_Residential!Q178+StdO_Customers_Small_Commercial!Q178+StdO_Customers_Lighting!Q178</f>
        <v>97197</v>
      </c>
      <c r="R178" s="4">
        <f>StdO_Customers_Residential!R178+StdO_Customers_Small_Commercial!R178+StdO_Customers_Lighting!R178</f>
        <v>101184</v>
      </c>
      <c r="S178" s="4">
        <f>StdO_Customers_Residential!S178+StdO_Customers_Small_Commercial!S178+StdO_Customers_Lighting!S178</f>
        <v>107349</v>
      </c>
      <c r="T178" s="4">
        <f>StdO_Customers_Residential!T178+StdO_Customers_Small_Commercial!T178+StdO_Customers_Lighting!T178</f>
        <v>111219</v>
      </c>
      <c r="U178" s="4">
        <f>StdO_Customers_Residential!U178+StdO_Customers_Small_Commercial!U178+StdO_Customers_Lighting!U178</f>
        <v>109499</v>
      </c>
      <c r="V178" s="4">
        <f>StdO_Customers_Residential!V178+StdO_Customers_Small_Commercial!V178+StdO_Customers_Lighting!V178</f>
        <v>107622</v>
      </c>
      <c r="W178" s="4">
        <f>StdO_Customers_Residential!W178+StdO_Customers_Small_Commercial!W178+StdO_Customers_Lighting!W178</f>
        <v>99535</v>
      </c>
      <c r="X178" s="4">
        <f>StdO_Customers_Residential!X178+StdO_Customers_Small_Commercial!X178+StdO_Customers_Lighting!X178</f>
        <v>84290</v>
      </c>
      <c r="Y178" s="4">
        <f>StdO_Customers_Residential!Y178+StdO_Customers_Small_Commercial!Y178+StdO_Customers_Lighting!Y178</f>
        <v>72829</v>
      </c>
    </row>
    <row r="179" spans="1:25" x14ac:dyDescent="0.25">
      <c r="A179" s="3">
        <v>44000</v>
      </c>
      <c r="B179" s="4">
        <f>StdO_Customers_Residential!B179+StdO_Customers_Small_Commercial!B179+StdO_Customers_Lighting!B179</f>
        <v>64908</v>
      </c>
      <c r="C179" s="4">
        <f>StdO_Customers_Residential!C179+StdO_Customers_Small_Commercial!C179+StdO_Customers_Lighting!C179</f>
        <v>60344</v>
      </c>
      <c r="D179" s="4">
        <f>StdO_Customers_Residential!D179+StdO_Customers_Small_Commercial!D179+StdO_Customers_Lighting!D179</f>
        <v>58571</v>
      </c>
      <c r="E179" s="4">
        <f>StdO_Customers_Residential!E179+StdO_Customers_Small_Commercial!E179+StdO_Customers_Lighting!E179</f>
        <v>58245</v>
      </c>
      <c r="F179" s="4">
        <f>StdO_Customers_Residential!F179+StdO_Customers_Small_Commercial!F179+StdO_Customers_Lighting!F179</f>
        <v>60020</v>
      </c>
      <c r="G179" s="4">
        <f>StdO_Customers_Residential!G179+StdO_Customers_Small_Commercial!G179+StdO_Customers_Lighting!G179</f>
        <v>65763</v>
      </c>
      <c r="H179" s="4">
        <f>StdO_Customers_Residential!H179+StdO_Customers_Small_Commercial!H179+StdO_Customers_Lighting!H179</f>
        <v>75689</v>
      </c>
      <c r="I179" s="4">
        <f>StdO_Customers_Residential!I179+StdO_Customers_Small_Commercial!I179+StdO_Customers_Lighting!I179</f>
        <v>87465</v>
      </c>
      <c r="J179" s="4">
        <f>StdO_Customers_Residential!J179+StdO_Customers_Small_Commercial!J179+StdO_Customers_Lighting!J179</f>
        <v>91677</v>
      </c>
      <c r="K179" s="4">
        <f>StdO_Customers_Residential!K179+StdO_Customers_Small_Commercial!K179+StdO_Customers_Lighting!K179</f>
        <v>97696</v>
      </c>
      <c r="L179" s="4">
        <f>StdO_Customers_Residential!L179+StdO_Customers_Small_Commercial!L179+StdO_Customers_Lighting!L179</f>
        <v>99458</v>
      </c>
      <c r="M179" s="4">
        <f>StdO_Customers_Residential!M179+StdO_Customers_Small_Commercial!M179+StdO_Customers_Lighting!M179</f>
        <v>101649</v>
      </c>
      <c r="N179" s="4">
        <f>StdO_Customers_Residential!N179+StdO_Customers_Small_Commercial!N179+StdO_Customers_Lighting!N179</f>
        <v>105500</v>
      </c>
      <c r="O179" s="4">
        <f>StdO_Customers_Residential!O179+StdO_Customers_Small_Commercial!O179+StdO_Customers_Lighting!O179</f>
        <v>104296</v>
      </c>
      <c r="P179" s="4">
        <f>StdO_Customers_Residential!P179+StdO_Customers_Small_Commercial!P179+StdO_Customers_Lighting!P179</f>
        <v>104605</v>
      </c>
      <c r="Q179" s="4">
        <f>StdO_Customers_Residential!Q179+StdO_Customers_Small_Commercial!Q179+StdO_Customers_Lighting!Q179</f>
        <v>109982</v>
      </c>
      <c r="R179" s="4">
        <f>StdO_Customers_Residential!R179+StdO_Customers_Small_Commercial!R179+StdO_Customers_Lighting!R179</f>
        <v>114548</v>
      </c>
      <c r="S179" s="4">
        <f>StdO_Customers_Residential!S179+StdO_Customers_Small_Commercial!S179+StdO_Customers_Lighting!S179</f>
        <v>121213</v>
      </c>
      <c r="T179" s="4">
        <f>StdO_Customers_Residential!T179+StdO_Customers_Small_Commercial!T179+StdO_Customers_Lighting!T179</f>
        <v>125252</v>
      </c>
      <c r="U179" s="4">
        <f>StdO_Customers_Residential!U179+StdO_Customers_Small_Commercial!U179+StdO_Customers_Lighting!U179</f>
        <v>123732</v>
      </c>
      <c r="V179" s="4">
        <f>StdO_Customers_Residential!V179+StdO_Customers_Small_Commercial!V179+StdO_Customers_Lighting!V179</f>
        <v>120632</v>
      </c>
      <c r="W179" s="4">
        <f>StdO_Customers_Residential!W179+StdO_Customers_Small_Commercial!W179+StdO_Customers_Lighting!W179</f>
        <v>112289</v>
      </c>
      <c r="X179" s="4">
        <f>StdO_Customers_Residential!X179+StdO_Customers_Small_Commercial!X179+StdO_Customers_Lighting!X179</f>
        <v>95817</v>
      </c>
      <c r="Y179" s="4">
        <f>StdO_Customers_Residential!Y179+StdO_Customers_Small_Commercial!Y179+StdO_Customers_Lighting!Y179</f>
        <v>82636</v>
      </c>
    </row>
    <row r="180" spans="1:25" x14ac:dyDescent="0.25">
      <c r="A180" s="3">
        <v>44001</v>
      </c>
      <c r="B180" s="4">
        <f>StdO_Customers_Residential!B180+StdO_Customers_Small_Commercial!B180+StdO_Customers_Lighting!B180</f>
        <v>71299</v>
      </c>
      <c r="C180" s="4">
        <f>StdO_Customers_Residential!C180+StdO_Customers_Small_Commercial!C180+StdO_Customers_Lighting!C180</f>
        <v>65984</v>
      </c>
      <c r="D180" s="4">
        <f>StdO_Customers_Residential!D180+StdO_Customers_Small_Commercial!D180+StdO_Customers_Lighting!D180</f>
        <v>63526</v>
      </c>
      <c r="E180" s="4">
        <f>StdO_Customers_Residential!E180+StdO_Customers_Small_Commercial!E180+StdO_Customers_Lighting!E180</f>
        <v>62409</v>
      </c>
      <c r="F180" s="4">
        <f>StdO_Customers_Residential!F180+StdO_Customers_Small_Commercial!F180+StdO_Customers_Lighting!F180</f>
        <v>63543</v>
      </c>
      <c r="G180" s="4">
        <f>StdO_Customers_Residential!G180+StdO_Customers_Small_Commercial!G180+StdO_Customers_Lighting!G180</f>
        <v>68854</v>
      </c>
      <c r="H180" s="4">
        <f>StdO_Customers_Residential!H180+StdO_Customers_Small_Commercial!H180+StdO_Customers_Lighting!H180</f>
        <v>80415</v>
      </c>
      <c r="I180" s="4">
        <f>StdO_Customers_Residential!I180+StdO_Customers_Small_Commercial!I180+StdO_Customers_Lighting!I180</f>
        <v>91034</v>
      </c>
      <c r="J180" s="4">
        <f>StdO_Customers_Residential!J180+StdO_Customers_Small_Commercial!J180+StdO_Customers_Lighting!J180</f>
        <v>99756</v>
      </c>
      <c r="K180" s="4">
        <f>StdO_Customers_Residential!K180+StdO_Customers_Small_Commercial!K180+StdO_Customers_Lighting!K180</f>
        <v>108011</v>
      </c>
      <c r="L180" s="4">
        <f>StdO_Customers_Residential!L180+StdO_Customers_Small_Commercial!L180+StdO_Customers_Lighting!L180</f>
        <v>109750</v>
      </c>
      <c r="M180" s="4">
        <f>StdO_Customers_Residential!M180+StdO_Customers_Small_Commercial!M180+StdO_Customers_Lighting!M180</f>
        <v>110930</v>
      </c>
      <c r="N180" s="4">
        <f>StdO_Customers_Residential!N180+StdO_Customers_Small_Commercial!N180+StdO_Customers_Lighting!N180</f>
        <v>114088</v>
      </c>
      <c r="O180" s="4">
        <f>StdO_Customers_Residential!O180+StdO_Customers_Small_Commercial!O180+StdO_Customers_Lighting!O180</f>
        <v>111808</v>
      </c>
      <c r="P180" s="4">
        <f>StdO_Customers_Residential!P180+StdO_Customers_Small_Commercial!P180+StdO_Customers_Lighting!P180</f>
        <v>111723</v>
      </c>
      <c r="Q180" s="4">
        <f>StdO_Customers_Residential!Q180+StdO_Customers_Small_Commercial!Q180+StdO_Customers_Lighting!Q180</f>
        <v>116716</v>
      </c>
      <c r="R180" s="4">
        <f>StdO_Customers_Residential!R180+StdO_Customers_Small_Commercial!R180+StdO_Customers_Lighting!R180</f>
        <v>121341</v>
      </c>
      <c r="S180" s="4">
        <f>StdO_Customers_Residential!S180+StdO_Customers_Small_Commercial!S180+StdO_Customers_Lighting!S180</f>
        <v>127071</v>
      </c>
      <c r="T180" s="4">
        <f>StdO_Customers_Residential!T180+StdO_Customers_Small_Commercial!T180+StdO_Customers_Lighting!T180</f>
        <v>130871</v>
      </c>
      <c r="U180" s="4">
        <f>StdO_Customers_Residential!U180+StdO_Customers_Small_Commercial!U180+StdO_Customers_Lighting!U180</f>
        <v>128631</v>
      </c>
      <c r="V180" s="4">
        <f>StdO_Customers_Residential!V180+StdO_Customers_Small_Commercial!V180+StdO_Customers_Lighting!V180</f>
        <v>126334</v>
      </c>
      <c r="W180" s="4">
        <f>StdO_Customers_Residential!W180+StdO_Customers_Small_Commercial!W180+StdO_Customers_Lighting!W180</f>
        <v>119540</v>
      </c>
      <c r="X180" s="4">
        <f>StdO_Customers_Residential!X180+StdO_Customers_Small_Commercial!X180+StdO_Customers_Lighting!X180</f>
        <v>102262</v>
      </c>
      <c r="Y180" s="4">
        <f>StdO_Customers_Residential!Y180+StdO_Customers_Small_Commercial!Y180+StdO_Customers_Lighting!Y180</f>
        <v>88980</v>
      </c>
    </row>
    <row r="181" spans="1:25" x14ac:dyDescent="0.25">
      <c r="A181" s="3">
        <v>44002</v>
      </c>
      <c r="B181" s="4">
        <f>StdO_Customers_Residential!B181+StdO_Customers_Small_Commercial!B181+StdO_Customers_Lighting!B181</f>
        <v>79462</v>
      </c>
      <c r="C181" s="4">
        <f>StdO_Customers_Residential!C181+StdO_Customers_Small_Commercial!C181+StdO_Customers_Lighting!C181</f>
        <v>72776</v>
      </c>
      <c r="D181" s="4">
        <f>StdO_Customers_Residential!D181+StdO_Customers_Small_Commercial!D181+StdO_Customers_Lighting!D181</f>
        <v>69708</v>
      </c>
      <c r="E181" s="4">
        <f>StdO_Customers_Residential!E181+StdO_Customers_Small_Commercial!E181+StdO_Customers_Lighting!E181</f>
        <v>67909</v>
      </c>
      <c r="F181" s="4">
        <f>StdO_Customers_Residential!F181+StdO_Customers_Small_Commercial!F181+StdO_Customers_Lighting!F181</f>
        <v>67450</v>
      </c>
      <c r="G181" s="4">
        <f>StdO_Customers_Residential!G181+StdO_Customers_Small_Commercial!G181+StdO_Customers_Lighting!G181</f>
        <v>70029</v>
      </c>
      <c r="H181" s="4">
        <f>StdO_Customers_Residential!H181+StdO_Customers_Small_Commercial!H181+StdO_Customers_Lighting!H181</f>
        <v>78422</v>
      </c>
      <c r="I181" s="4">
        <f>StdO_Customers_Residential!I181+StdO_Customers_Small_Commercial!I181+StdO_Customers_Lighting!I181</f>
        <v>91346</v>
      </c>
      <c r="J181" s="4">
        <f>StdO_Customers_Residential!J181+StdO_Customers_Small_Commercial!J181+StdO_Customers_Lighting!J181</f>
        <v>103576</v>
      </c>
      <c r="K181" s="4">
        <f>StdO_Customers_Residential!K181+StdO_Customers_Small_Commercial!K181+StdO_Customers_Lighting!K181</f>
        <v>114630</v>
      </c>
      <c r="L181" s="4">
        <f>StdO_Customers_Residential!L181+StdO_Customers_Small_Commercial!L181+StdO_Customers_Lighting!L181</f>
        <v>117223</v>
      </c>
      <c r="M181" s="4">
        <f>StdO_Customers_Residential!M181+StdO_Customers_Small_Commercial!M181+StdO_Customers_Lighting!M181</f>
        <v>118951</v>
      </c>
      <c r="N181" s="4">
        <f>StdO_Customers_Residential!N181+StdO_Customers_Small_Commercial!N181+StdO_Customers_Lighting!N181</f>
        <v>119976</v>
      </c>
      <c r="O181" s="4">
        <f>StdO_Customers_Residential!O181+StdO_Customers_Small_Commercial!O181+StdO_Customers_Lighting!O181</f>
        <v>116688</v>
      </c>
      <c r="P181" s="4">
        <f>StdO_Customers_Residential!P181+StdO_Customers_Small_Commercial!P181+StdO_Customers_Lighting!P181</f>
        <v>117934</v>
      </c>
      <c r="Q181" s="4">
        <f>StdO_Customers_Residential!Q181+StdO_Customers_Small_Commercial!Q181+StdO_Customers_Lighting!Q181</f>
        <v>119694</v>
      </c>
      <c r="R181" s="4">
        <f>StdO_Customers_Residential!R181+StdO_Customers_Small_Commercial!R181+StdO_Customers_Lighting!R181</f>
        <v>124823</v>
      </c>
      <c r="S181" s="4">
        <f>StdO_Customers_Residential!S181+StdO_Customers_Small_Commercial!S181+StdO_Customers_Lighting!S181</f>
        <v>131420</v>
      </c>
      <c r="T181" s="4">
        <f>StdO_Customers_Residential!T181+StdO_Customers_Small_Commercial!T181+StdO_Customers_Lighting!T181</f>
        <v>133094</v>
      </c>
      <c r="U181" s="4">
        <f>StdO_Customers_Residential!U181+StdO_Customers_Small_Commercial!U181+StdO_Customers_Lighting!U181</f>
        <v>130731</v>
      </c>
      <c r="V181" s="4">
        <f>StdO_Customers_Residential!V181+StdO_Customers_Small_Commercial!V181+StdO_Customers_Lighting!V181</f>
        <v>127567</v>
      </c>
      <c r="W181" s="4">
        <f>StdO_Customers_Residential!W181+StdO_Customers_Small_Commercial!W181+StdO_Customers_Lighting!W181</f>
        <v>120745</v>
      </c>
      <c r="X181" s="4">
        <f>StdO_Customers_Residential!X181+StdO_Customers_Small_Commercial!X181+StdO_Customers_Lighting!X181</f>
        <v>105401</v>
      </c>
      <c r="Y181" s="4">
        <f>StdO_Customers_Residential!Y181+StdO_Customers_Small_Commercial!Y181+StdO_Customers_Lighting!Y181</f>
        <v>91420</v>
      </c>
    </row>
    <row r="182" spans="1:25" x14ac:dyDescent="0.25">
      <c r="A182" s="3">
        <v>44003</v>
      </c>
      <c r="B182" s="4">
        <f>StdO_Customers_Residential!B182+StdO_Customers_Small_Commercial!B182+StdO_Customers_Lighting!B182</f>
        <v>81729</v>
      </c>
      <c r="C182" s="4">
        <f>StdO_Customers_Residential!C182+StdO_Customers_Small_Commercial!C182+StdO_Customers_Lighting!C182</f>
        <v>74020</v>
      </c>
      <c r="D182" s="4">
        <f>StdO_Customers_Residential!D182+StdO_Customers_Small_Commercial!D182+StdO_Customers_Lighting!D182</f>
        <v>70730</v>
      </c>
      <c r="E182" s="4">
        <f>StdO_Customers_Residential!E182+StdO_Customers_Small_Commercial!E182+StdO_Customers_Lighting!E182</f>
        <v>68398</v>
      </c>
      <c r="F182" s="4">
        <f>StdO_Customers_Residential!F182+StdO_Customers_Small_Commercial!F182+StdO_Customers_Lighting!F182</f>
        <v>67507</v>
      </c>
      <c r="G182" s="4">
        <f>StdO_Customers_Residential!G182+StdO_Customers_Small_Commercial!G182+StdO_Customers_Lighting!G182</f>
        <v>68572</v>
      </c>
      <c r="H182" s="4">
        <f>StdO_Customers_Residential!H182+StdO_Customers_Small_Commercial!H182+StdO_Customers_Lighting!H182</f>
        <v>74081</v>
      </c>
      <c r="I182" s="4">
        <f>StdO_Customers_Residential!I182+StdO_Customers_Small_Commercial!I182+StdO_Customers_Lighting!I182</f>
        <v>82677</v>
      </c>
      <c r="J182" s="4">
        <f>StdO_Customers_Residential!J182+StdO_Customers_Small_Commercial!J182+StdO_Customers_Lighting!J182</f>
        <v>90415</v>
      </c>
      <c r="K182" s="4">
        <f>StdO_Customers_Residential!K182+StdO_Customers_Small_Commercial!K182+StdO_Customers_Lighting!K182</f>
        <v>102258</v>
      </c>
      <c r="L182" s="4">
        <f>StdO_Customers_Residential!L182+StdO_Customers_Small_Commercial!L182+StdO_Customers_Lighting!L182</f>
        <v>99038</v>
      </c>
      <c r="M182" s="4">
        <f>StdO_Customers_Residential!M182+StdO_Customers_Small_Commercial!M182+StdO_Customers_Lighting!M182</f>
        <v>100474</v>
      </c>
      <c r="N182" s="4">
        <f>StdO_Customers_Residential!N182+StdO_Customers_Small_Commercial!N182+StdO_Customers_Lighting!N182</f>
        <v>102411</v>
      </c>
      <c r="O182" s="4">
        <f>StdO_Customers_Residential!O182+StdO_Customers_Small_Commercial!O182+StdO_Customers_Lighting!O182</f>
        <v>100725</v>
      </c>
      <c r="P182" s="4">
        <f>StdO_Customers_Residential!P182+StdO_Customers_Small_Commercial!P182+StdO_Customers_Lighting!P182</f>
        <v>102999</v>
      </c>
      <c r="Q182" s="4">
        <f>StdO_Customers_Residential!Q182+StdO_Customers_Small_Commercial!Q182+StdO_Customers_Lighting!Q182</f>
        <v>103866</v>
      </c>
      <c r="R182" s="4">
        <f>StdO_Customers_Residential!R182+StdO_Customers_Small_Commercial!R182+StdO_Customers_Lighting!R182</f>
        <v>108817</v>
      </c>
      <c r="S182" s="4">
        <f>StdO_Customers_Residential!S182+StdO_Customers_Small_Commercial!S182+StdO_Customers_Lighting!S182</f>
        <v>117054</v>
      </c>
      <c r="T182" s="4">
        <f>StdO_Customers_Residential!T182+StdO_Customers_Small_Commercial!T182+StdO_Customers_Lighting!T182</f>
        <v>118692</v>
      </c>
      <c r="U182" s="4">
        <f>StdO_Customers_Residential!U182+StdO_Customers_Small_Commercial!U182+StdO_Customers_Lighting!U182</f>
        <v>118079</v>
      </c>
      <c r="V182" s="4">
        <f>StdO_Customers_Residential!V182+StdO_Customers_Small_Commercial!V182+StdO_Customers_Lighting!V182</f>
        <v>115172</v>
      </c>
      <c r="W182" s="4">
        <f>StdO_Customers_Residential!W182+StdO_Customers_Small_Commercial!W182+StdO_Customers_Lighting!W182</f>
        <v>107687</v>
      </c>
      <c r="X182" s="4">
        <f>StdO_Customers_Residential!X182+StdO_Customers_Small_Commercial!X182+StdO_Customers_Lighting!X182</f>
        <v>90948</v>
      </c>
      <c r="Y182" s="4">
        <f>StdO_Customers_Residential!Y182+StdO_Customers_Small_Commercial!Y182+StdO_Customers_Lighting!Y182</f>
        <v>76327</v>
      </c>
    </row>
    <row r="183" spans="1:25" x14ac:dyDescent="0.25">
      <c r="A183" s="3">
        <v>44004</v>
      </c>
      <c r="B183" s="4">
        <f>StdO_Customers_Residential!B183+StdO_Customers_Small_Commercial!B183+StdO_Customers_Lighting!B183</f>
        <v>68943</v>
      </c>
      <c r="C183" s="4">
        <f>StdO_Customers_Residential!C183+StdO_Customers_Small_Commercial!C183+StdO_Customers_Lighting!C183</f>
        <v>63799</v>
      </c>
      <c r="D183" s="4">
        <f>StdO_Customers_Residential!D183+StdO_Customers_Small_Commercial!D183+StdO_Customers_Lighting!D183</f>
        <v>61979</v>
      </c>
      <c r="E183" s="4">
        <f>StdO_Customers_Residential!E183+StdO_Customers_Small_Commercial!E183+StdO_Customers_Lighting!E183</f>
        <v>61715</v>
      </c>
      <c r="F183" s="4">
        <f>StdO_Customers_Residential!F183+StdO_Customers_Small_Commercial!F183+StdO_Customers_Lighting!F183</f>
        <v>63272</v>
      </c>
      <c r="G183" s="4">
        <f>StdO_Customers_Residential!G183+StdO_Customers_Small_Commercial!G183+StdO_Customers_Lighting!G183</f>
        <v>69036</v>
      </c>
      <c r="H183" s="4">
        <f>StdO_Customers_Residential!H183+StdO_Customers_Small_Commercial!H183+StdO_Customers_Lighting!H183</f>
        <v>79282</v>
      </c>
      <c r="I183" s="4">
        <f>StdO_Customers_Residential!I183+StdO_Customers_Small_Commercial!I183+StdO_Customers_Lighting!I183</f>
        <v>89876</v>
      </c>
      <c r="J183" s="4">
        <f>StdO_Customers_Residential!J183+StdO_Customers_Small_Commercial!J183+StdO_Customers_Lighting!J183</f>
        <v>93651</v>
      </c>
      <c r="K183" s="4">
        <f>StdO_Customers_Residential!K183+StdO_Customers_Small_Commercial!K183+StdO_Customers_Lighting!K183</f>
        <v>99701</v>
      </c>
      <c r="L183" s="4">
        <f>StdO_Customers_Residential!L183+StdO_Customers_Small_Commercial!L183+StdO_Customers_Lighting!L183</f>
        <v>100695</v>
      </c>
      <c r="M183" s="4">
        <f>StdO_Customers_Residential!M183+StdO_Customers_Small_Commercial!M183+StdO_Customers_Lighting!M183</f>
        <v>102128</v>
      </c>
      <c r="N183" s="4">
        <f>StdO_Customers_Residential!N183+StdO_Customers_Small_Commercial!N183+StdO_Customers_Lighting!N183</f>
        <v>105588</v>
      </c>
      <c r="O183" s="4">
        <f>StdO_Customers_Residential!O183+StdO_Customers_Small_Commercial!O183+StdO_Customers_Lighting!O183</f>
        <v>104372</v>
      </c>
      <c r="P183" s="4">
        <f>StdO_Customers_Residential!P183+StdO_Customers_Small_Commercial!P183+StdO_Customers_Lighting!P183</f>
        <v>104238</v>
      </c>
      <c r="Q183" s="4">
        <f>StdO_Customers_Residential!Q183+StdO_Customers_Small_Commercial!Q183+StdO_Customers_Lighting!Q183</f>
        <v>109467</v>
      </c>
      <c r="R183" s="4">
        <f>StdO_Customers_Residential!R183+StdO_Customers_Small_Commercial!R183+StdO_Customers_Lighting!R183</f>
        <v>113878</v>
      </c>
      <c r="S183" s="4">
        <f>StdO_Customers_Residential!S183+StdO_Customers_Small_Commercial!S183+StdO_Customers_Lighting!S183</f>
        <v>120442</v>
      </c>
      <c r="T183" s="4">
        <f>StdO_Customers_Residential!T183+StdO_Customers_Small_Commercial!T183+StdO_Customers_Lighting!T183</f>
        <v>124924</v>
      </c>
      <c r="U183" s="4">
        <f>StdO_Customers_Residential!U183+StdO_Customers_Small_Commercial!U183+StdO_Customers_Lighting!U183</f>
        <v>122089</v>
      </c>
      <c r="V183" s="4">
        <f>StdO_Customers_Residential!V183+StdO_Customers_Small_Commercial!V183+StdO_Customers_Lighting!V183</f>
        <v>119788</v>
      </c>
      <c r="W183" s="4">
        <f>StdO_Customers_Residential!W183+StdO_Customers_Small_Commercial!W183+StdO_Customers_Lighting!W183</f>
        <v>108757</v>
      </c>
      <c r="X183" s="4">
        <f>StdO_Customers_Residential!X183+StdO_Customers_Small_Commercial!X183+StdO_Customers_Lighting!X183</f>
        <v>93933</v>
      </c>
      <c r="Y183" s="4">
        <f>StdO_Customers_Residential!Y183+StdO_Customers_Small_Commercial!Y183+StdO_Customers_Lighting!Y183</f>
        <v>81768</v>
      </c>
    </row>
    <row r="184" spans="1:25" x14ac:dyDescent="0.25">
      <c r="A184" s="3">
        <v>44005</v>
      </c>
      <c r="B184" s="4">
        <f>StdO_Customers_Residential!B184+StdO_Customers_Small_Commercial!B184+StdO_Customers_Lighting!B184</f>
        <v>71408</v>
      </c>
      <c r="C184" s="4">
        <f>StdO_Customers_Residential!C184+StdO_Customers_Small_Commercial!C184+StdO_Customers_Lighting!C184</f>
        <v>66413</v>
      </c>
      <c r="D184" s="4">
        <f>StdO_Customers_Residential!D184+StdO_Customers_Small_Commercial!D184+StdO_Customers_Lighting!D184</f>
        <v>64243</v>
      </c>
      <c r="E184" s="4">
        <f>StdO_Customers_Residential!E184+StdO_Customers_Small_Commercial!E184+StdO_Customers_Lighting!E184</f>
        <v>63623</v>
      </c>
      <c r="F184" s="4">
        <f>StdO_Customers_Residential!F184+StdO_Customers_Small_Commercial!F184+StdO_Customers_Lighting!F184</f>
        <v>65057</v>
      </c>
      <c r="G184" s="4">
        <f>StdO_Customers_Residential!G184+StdO_Customers_Small_Commercial!G184+StdO_Customers_Lighting!G184</f>
        <v>69765</v>
      </c>
      <c r="H184" s="4">
        <f>StdO_Customers_Residential!H184+StdO_Customers_Small_Commercial!H184+StdO_Customers_Lighting!H184</f>
        <v>80591</v>
      </c>
      <c r="I184" s="4">
        <f>StdO_Customers_Residential!I184+StdO_Customers_Small_Commercial!I184+StdO_Customers_Lighting!I184</f>
        <v>92265</v>
      </c>
      <c r="J184" s="4">
        <f>StdO_Customers_Residential!J184+StdO_Customers_Small_Commercial!J184+StdO_Customers_Lighting!J184</f>
        <v>97770</v>
      </c>
      <c r="K184" s="4">
        <f>StdO_Customers_Residential!K184+StdO_Customers_Small_Commercial!K184+StdO_Customers_Lighting!K184</f>
        <v>105116</v>
      </c>
      <c r="L184" s="4">
        <f>StdO_Customers_Residential!L184+StdO_Customers_Small_Commercial!L184+StdO_Customers_Lighting!L184</f>
        <v>106194</v>
      </c>
      <c r="M184" s="4">
        <f>StdO_Customers_Residential!M184+StdO_Customers_Small_Commercial!M184+StdO_Customers_Lighting!M184</f>
        <v>107180</v>
      </c>
      <c r="N184" s="4">
        <f>StdO_Customers_Residential!N184+StdO_Customers_Small_Commercial!N184+StdO_Customers_Lighting!N184</f>
        <v>109966</v>
      </c>
      <c r="O184" s="4">
        <f>StdO_Customers_Residential!O184+StdO_Customers_Small_Commercial!O184+StdO_Customers_Lighting!O184</f>
        <v>108316</v>
      </c>
      <c r="P184" s="4">
        <f>StdO_Customers_Residential!P184+StdO_Customers_Small_Commercial!P184+StdO_Customers_Lighting!P184</f>
        <v>108413</v>
      </c>
      <c r="Q184" s="4">
        <f>StdO_Customers_Residential!Q184+StdO_Customers_Small_Commercial!Q184+StdO_Customers_Lighting!Q184</f>
        <v>112947</v>
      </c>
      <c r="R184" s="4">
        <f>StdO_Customers_Residential!R184+StdO_Customers_Small_Commercial!R184+StdO_Customers_Lighting!R184</f>
        <v>116946</v>
      </c>
      <c r="S184" s="4">
        <f>StdO_Customers_Residential!S184+StdO_Customers_Small_Commercial!S184+StdO_Customers_Lighting!S184</f>
        <v>122695</v>
      </c>
      <c r="T184" s="4">
        <f>StdO_Customers_Residential!T184+StdO_Customers_Small_Commercial!T184+StdO_Customers_Lighting!T184</f>
        <v>125890</v>
      </c>
      <c r="U184" s="4">
        <f>StdO_Customers_Residential!U184+StdO_Customers_Small_Commercial!U184+StdO_Customers_Lighting!U184</f>
        <v>122871</v>
      </c>
      <c r="V184" s="4">
        <f>StdO_Customers_Residential!V184+StdO_Customers_Small_Commercial!V184+StdO_Customers_Lighting!V184</f>
        <v>119990</v>
      </c>
      <c r="W184" s="4">
        <f>StdO_Customers_Residential!W184+StdO_Customers_Small_Commercial!W184+StdO_Customers_Lighting!W184</f>
        <v>111208</v>
      </c>
      <c r="X184" s="4">
        <f>StdO_Customers_Residential!X184+StdO_Customers_Small_Commercial!X184+StdO_Customers_Lighting!X184</f>
        <v>93881</v>
      </c>
      <c r="Y184" s="4">
        <f>StdO_Customers_Residential!Y184+StdO_Customers_Small_Commercial!Y184+StdO_Customers_Lighting!Y184</f>
        <v>81779</v>
      </c>
    </row>
    <row r="185" spans="1:25" x14ac:dyDescent="0.25">
      <c r="A185" s="3">
        <v>44006</v>
      </c>
      <c r="B185" s="4">
        <f>StdO_Customers_Residential!B185+StdO_Customers_Small_Commercial!B185+StdO_Customers_Lighting!B185</f>
        <v>71428</v>
      </c>
      <c r="C185" s="4">
        <f>StdO_Customers_Residential!C185+StdO_Customers_Small_Commercial!C185+StdO_Customers_Lighting!C185</f>
        <v>66800</v>
      </c>
      <c r="D185" s="4">
        <f>StdO_Customers_Residential!D185+StdO_Customers_Small_Commercial!D185+StdO_Customers_Lighting!D185</f>
        <v>64370</v>
      </c>
      <c r="E185" s="4">
        <f>StdO_Customers_Residential!E185+StdO_Customers_Small_Commercial!E185+StdO_Customers_Lighting!E185</f>
        <v>63693</v>
      </c>
      <c r="F185" s="4">
        <f>StdO_Customers_Residential!F185+StdO_Customers_Small_Commercial!F185+StdO_Customers_Lighting!F185</f>
        <v>65529</v>
      </c>
      <c r="G185" s="4">
        <f>StdO_Customers_Residential!G185+StdO_Customers_Small_Commercial!G185+StdO_Customers_Lighting!G185</f>
        <v>70614</v>
      </c>
      <c r="H185" s="4">
        <f>StdO_Customers_Residential!H185+StdO_Customers_Small_Commercial!H185+StdO_Customers_Lighting!H185</f>
        <v>81315</v>
      </c>
      <c r="I185" s="4">
        <f>StdO_Customers_Residential!I185+StdO_Customers_Small_Commercial!I185+StdO_Customers_Lighting!I185</f>
        <v>91423</v>
      </c>
      <c r="J185" s="4">
        <f>StdO_Customers_Residential!J185+StdO_Customers_Small_Commercial!J185+StdO_Customers_Lighting!J185</f>
        <v>95101</v>
      </c>
      <c r="K185" s="4">
        <f>StdO_Customers_Residential!K185+StdO_Customers_Small_Commercial!K185+StdO_Customers_Lighting!K185</f>
        <v>99281</v>
      </c>
      <c r="L185" s="4">
        <f>StdO_Customers_Residential!L185+StdO_Customers_Small_Commercial!L185+StdO_Customers_Lighting!L185</f>
        <v>97427</v>
      </c>
      <c r="M185" s="4">
        <f>StdO_Customers_Residential!M185+StdO_Customers_Small_Commercial!M185+StdO_Customers_Lighting!M185</f>
        <v>98059</v>
      </c>
      <c r="N185" s="4">
        <f>StdO_Customers_Residential!N185+StdO_Customers_Small_Commercial!N185+StdO_Customers_Lighting!N185</f>
        <v>99632</v>
      </c>
      <c r="O185" s="4">
        <f>StdO_Customers_Residential!O185+StdO_Customers_Small_Commercial!O185+StdO_Customers_Lighting!O185</f>
        <v>96686</v>
      </c>
      <c r="P185" s="4">
        <f>StdO_Customers_Residential!P185+StdO_Customers_Small_Commercial!P185+StdO_Customers_Lighting!P185</f>
        <v>95077</v>
      </c>
      <c r="Q185" s="4">
        <f>StdO_Customers_Residential!Q185+StdO_Customers_Small_Commercial!Q185+StdO_Customers_Lighting!Q185</f>
        <v>99275</v>
      </c>
      <c r="R185" s="4">
        <f>StdO_Customers_Residential!R185+StdO_Customers_Small_Commercial!R185+StdO_Customers_Lighting!R185</f>
        <v>102673</v>
      </c>
      <c r="S185" s="4">
        <f>StdO_Customers_Residential!S185+StdO_Customers_Small_Commercial!S185+StdO_Customers_Lighting!S185</f>
        <v>108857</v>
      </c>
      <c r="T185" s="4">
        <f>StdO_Customers_Residential!T185+StdO_Customers_Small_Commercial!T185+StdO_Customers_Lighting!T185</f>
        <v>112832</v>
      </c>
      <c r="U185" s="4">
        <f>StdO_Customers_Residential!U185+StdO_Customers_Small_Commercial!U185+StdO_Customers_Lighting!U185</f>
        <v>111839</v>
      </c>
      <c r="V185" s="4">
        <f>StdO_Customers_Residential!V185+StdO_Customers_Small_Commercial!V185+StdO_Customers_Lighting!V185</f>
        <v>109718</v>
      </c>
      <c r="W185" s="4">
        <f>StdO_Customers_Residential!W185+StdO_Customers_Small_Commercial!W185+StdO_Customers_Lighting!W185</f>
        <v>100722</v>
      </c>
      <c r="X185" s="4">
        <f>StdO_Customers_Residential!X185+StdO_Customers_Small_Commercial!X185+StdO_Customers_Lighting!X185</f>
        <v>87149</v>
      </c>
      <c r="Y185" s="4">
        <f>StdO_Customers_Residential!Y185+StdO_Customers_Small_Commercial!Y185+StdO_Customers_Lighting!Y185</f>
        <v>76335</v>
      </c>
    </row>
    <row r="186" spans="1:25" x14ac:dyDescent="0.25">
      <c r="A186" s="3">
        <v>44007</v>
      </c>
      <c r="B186" s="4">
        <f>StdO_Customers_Residential!B186+StdO_Customers_Small_Commercial!B186+StdO_Customers_Lighting!B186</f>
        <v>68463</v>
      </c>
      <c r="C186" s="4">
        <f>StdO_Customers_Residential!C186+StdO_Customers_Small_Commercial!C186+StdO_Customers_Lighting!C186</f>
        <v>63981</v>
      </c>
      <c r="D186" s="4">
        <f>StdO_Customers_Residential!D186+StdO_Customers_Small_Commercial!D186+StdO_Customers_Lighting!D186</f>
        <v>62207</v>
      </c>
      <c r="E186" s="4">
        <f>StdO_Customers_Residential!E186+StdO_Customers_Small_Commercial!E186+StdO_Customers_Lighting!E186</f>
        <v>61961</v>
      </c>
      <c r="F186" s="4">
        <f>StdO_Customers_Residential!F186+StdO_Customers_Small_Commercial!F186+StdO_Customers_Lighting!F186</f>
        <v>63091</v>
      </c>
      <c r="G186" s="4">
        <f>StdO_Customers_Residential!G186+StdO_Customers_Small_Commercial!G186+StdO_Customers_Lighting!G186</f>
        <v>68696</v>
      </c>
      <c r="H186" s="4">
        <f>StdO_Customers_Residential!H186+StdO_Customers_Small_Commercial!H186+StdO_Customers_Lighting!H186</f>
        <v>79855</v>
      </c>
      <c r="I186" s="4">
        <f>StdO_Customers_Residential!I186+StdO_Customers_Small_Commercial!I186+StdO_Customers_Lighting!I186</f>
        <v>91591</v>
      </c>
      <c r="J186" s="4">
        <f>StdO_Customers_Residential!J186+StdO_Customers_Small_Commercial!J186+StdO_Customers_Lighting!J186</f>
        <v>96097</v>
      </c>
      <c r="K186" s="4">
        <f>StdO_Customers_Residential!K186+StdO_Customers_Small_Commercial!K186+StdO_Customers_Lighting!K186</f>
        <v>100501</v>
      </c>
      <c r="L186" s="4">
        <f>StdO_Customers_Residential!L186+StdO_Customers_Small_Commercial!L186+StdO_Customers_Lighting!L186</f>
        <v>99988</v>
      </c>
      <c r="M186" s="4">
        <f>StdO_Customers_Residential!M186+StdO_Customers_Small_Commercial!M186+StdO_Customers_Lighting!M186</f>
        <v>100336</v>
      </c>
      <c r="N186" s="4">
        <f>StdO_Customers_Residential!N186+StdO_Customers_Small_Commercial!N186+StdO_Customers_Lighting!N186</f>
        <v>102904</v>
      </c>
      <c r="O186" s="4">
        <f>StdO_Customers_Residential!O186+StdO_Customers_Small_Commercial!O186+StdO_Customers_Lighting!O186</f>
        <v>99329</v>
      </c>
      <c r="P186" s="4">
        <f>StdO_Customers_Residential!P186+StdO_Customers_Small_Commercial!P186+StdO_Customers_Lighting!P186</f>
        <v>98642</v>
      </c>
      <c r="Q186" s="4">
        <f>StdO_Customers_Residential!Q186+StdO_Customers_Small_Commercial!Q186+StdO_Customers_Lighting!Q186</f>
        <v>102710</v>
      </c>
      <c r="R186" s="4">
        <f>StdO_Customers_Residential!R186+StdO_Customers_Small_Commercial!R186+StdO_Customers_Lighting!R186</f>
        <v>106586</v>
      </c>
      <c r="S186" s="4">
        <f>StdO_Customers_Residential!S186+StdO_Customers_Small_Commercial!S186+StdO_Customers_Lighting!S186</f>
        <v>112865</v>
      </c>
      <c r="T186" s="4">
        <f>StdO_Customers_Residential!T186+StdO_Customers_Small_Commercial!T186+StdO_Customers_Lighting!T186</f>
        <v>116150</v>
      </c>
      <c r="U186" s="4">
        <f>StdO_Customers_Residential!U186+StdO_Customers_Small_Commercial!U186+StdO_Customers_Lighting!U186</f>
        <v>113998</v>
      </c>
      <c r="V186" s="4">
        <f>StdO_Customers_Residential!V186+StdO_Customers_Small_Commercial!V186+StdO_Customers_Lighting!V186</f>
        <v>111624</v>
      </c>
      <c r="W186" s="4">
        <f>StdO_Customers_Residential!W186+StdO_Customers_Small_Commercial!W186+StdO_Customers_Lighting!W186</f>
        <v>105070</v>
      </c>
      <c r="X186" s="4">
        <f>StdO_Customers_Residential!X186+StdO_Customers_Small_Commercial!X186+StdO_Customers_Lighting!X186</f>
        <v>88875</v>
      </c>
      <c r="Y186" s="4">
        <f>StdO_Customers_Residential!Y186+StdO_Customers_Small_Commercial!Y186+StdO_Customers_Lighting!Y186</f>
        <v>76484</v>
      </c>
    </row>
    <row r="187" spans="1:25" x14ac:dyDescent="0.25">
      <c r="A187" s="3">
        <v>44008</v>
      </c>
      <c r="B187" s="4">
        <f>StdO_Customers_Residential!B187+StdO_Customers_Small_Commercial!B187+StdO_Customers_Lighting!B187</f>
        <v>67673</v>
      </c>
      <c r="C187" s="4">
        <f>StdO_Customers_Residential!C187+StdO_Customers_Small_Commercial!C187+StdO_Customers_Lighting!C187</f>
        <v>62487</v>
      </c>
      <c r="D187" s="4">
        <f>StdO_Customers_Residential!D187+StdO_Customers_Small_Commercial!D187+StdO_Customers_Lighting!D187</f>
        <v>59959</v>
      </c>
      <c r="E187" s="4">
        <f>StdO_Customers_Residential!E187+StdO_Customers_Small_Commercial!E187+StdO_Customers_Lighting!E187</f>
        <v>59090</v>
      </c>
      <c r="F187" s="4">
        <f>StdO_Customers_Residential!F187+StdO_Customers_Small_Commercial!F187+StdO_Customers_Lighting!F187</f>
        <v>60541</v>
      </c>
      <c r="G187" s="4">
        <f>StdO_Customers_Residential!G187+StdO_Customers_Small_Commercial!G187+StdO_Customers_Lighting!G187</f>
        <v>65213</v>
      </c>
      <c r="H187" s="4">
        <f>StdO_Customers_Residential!H187+StdO_Customers_Small_Commercial!H187+StdO_Customers_Lighting!H187</f>
        <v>75528</v>
      </c>
      <c r="I187" s="4">
        <f>StdO_Customers_Residential!I187+StdO_Customers_Small_Commercial!I187+StdO_Customers_Lighting!I187</f>
        <v>87134</v>
      </c>
      <c r="J187" s="4">
        <f>StdO_Customers_Residential!J187+StdO_Customers_Small_Commercial!J187+StdO_Customers_Lighting!J187</f>
        <v>88806</v>
      </c>
      <c r="K187" s="4">
        <f>StdO_Customers_Residential!K187+StdO_Customers_Small_Commercial!K187+StdO_Customers_Lighting!K187</f>
        <v>95722</v>
      </c>
      <c r="L187" s="4">
        <f>StdO_Customers_Residential!L187+StdO_Customers_Small_Commercial!L187+StdO_Customers_Lighting!L187</f>
        <v>94737</v>
      </c>
      <c r="M187" s="4">
        <f>StdO_Customers_Residential!M187+StdO_Customers_Small_Commercial!M187+StdO_Customers_Lighting!M187</f>
        <v>95597</v>
      </c>
      <c r="N187" s="4">
        <f>StdO_Customers_Residential!N187+StdO_Customers_Small_Commercial!N187+StdO_Customers_Lighting!N187</f>
        <v>98454</v>
      </c>
      <c r="O187" s="4">
        <f>StdO_Customers_Residential!O187+StdO_Customers_Small_Commercial!O187+StdO_Customers_Lighting!O187</f>
        <v>95881</v>
      </c>
      <c r="P187" s="4">
        <f>StdO_Customers_Residential!P187+StdO_Customers_Small_Commercial!P187+StdO_Customers_Lighting!P187</f>
        <v>93081</v>
      </c>
      <c r="Q187" s="4">
        <f>StdO_Customers_Residential!Q187+StdO_Customers_Small_Commercial!Q187+StdO_Customers_Lighting!Q187</f>
        <v>97943</v>
      </c>
      <c r="R187" s="4">
        <f>StdO_Customers_Residential!R187+StdO_Customers_Small_Commercial!R187+StdO_Customers_Lighting!R187</f>
        <v>102290</v>
      </c>
      <c r="S187" s="4">
        <f>StdO_Customers_Residential!S187+StdO_Customers_Small_Commercial!S187+StdO_Customers_Lighting!S187</f>
        <v>105340</v>
      </c>
      <c r="T187" s="4">
        <f>StdO_Customers_Residential!T187+StdO_Customers_Small_Commercial!T187+StdO_Customers_Lighting!T187</f>
        <v>110787</v>
      </c>
      <c r="U187" s="4">
        <f>StdO_Customers_Residential!U187+StdO_Customers_Small_Commercial!U187+StdO_Customers_Lighting!U187</f>
        <v>108872</v>
      </c>
      <c r="V187" s="4">
        <f>StdO_Customers_Residential!V187+StdO_Customers_Small_Commercial!V187+StdO_Customers_Lighting!V187</f>
        <v>107701</v>
      </c>
      <c r="W187" s="4">
        <f>StdO_Customers_Residential!W187+StdO_Customers_Small_Commercial!W187+StdO_Customers_Lighting!W187</f>
        <v>101600</v>
      </c>
      <c r="X187" s="4">
        <f>StdO_Customers_Residential!X187+StdO_Customers_Small_Commercial!X187+StdO_Customers_Lighting!X187</f>
        <v>87900</v>
      </c>
      <c r="Y187" s="4">
        <f>StdO_Customers_Residential!Y187+StdO_Customers_Small_Commercial!Y187+StdO_Customers_Lighting!Y187</f>
        <v>76625</v>
      </c>
    </row>
    <row r="188" spans="1:25" x14ac:dyDescent="0.25">
      <c r="A188" s="3">
        <v>44009</v>
      </c>
      <c r="B188" s="4">
        <f>StdO_Customers_Residential!B188+StdO_Customers_Small_Commercial!B188+StdO_Customers_Lighting!B188</f>
        <v>68175</v>
      </c>
      <c r="C188" s="4">
        <f>StdO_Customers_Residential!C188+StdO_Customers_Small_Commercial!C188+StdO_Customers_Lighting!C188</f>
        <v>63267</v>
      </c>
      <c r="D188" s="4">
        <f>StdO_Customers_Residential!D188+StdO_Customers_Small_Commercial!D188+StdO_Customers_Lighting!D188</f>
        <v>61288</v>
      </c>
      <c r="E188" s="4">
        <f>StdO_Customers_Residential!E188+StdO_Customers_Small_Commercial!E188+StdO_Customers_Lighting!E188</f>
        <v>60237</v>
      </c>
      <c r="F188" s="4">
        <f>StdO_Customers_Residential!F188+StdO_Customers_Small_Commercial!F188+StdO_Customers_Lighting!F188</f>
        <v>60027</v>
      </c>
      <c r="G188" s="4">
        <f>StdO_Customers_Residential!G188+StdO_Customers_Small_Commercial!G188+StdO_Customers_Lighting!G188</f>
        <v>62723</v>
      </c>
      <c r="H188" s="4">
        <f>StdO_Customers_Residential!H188+StdO_Customers_Small_Commercial!H188+StdO_Customers_Lighting!H188</f>
        <v>69823</v>
      </c>
      <c r="I188" s="4">
        <f>StdO_Customers_Residential!I188+StdO_Customers_Small_Commercial!I188+StdO_Customers_Lighting!I188</f>
        <v>81136</v>
      </c>
      <c r="J188" s="4">
        <f>StdO_Customers_Residential!J188+StdO_Customers_Small_Commercial!J188+StdO_Customers_Lighting!J188</f>
        <v>89257</v>
      </c>
      <c r="K188" s="4">
        <f>StdO_Customers_Residential!K188+StdO_Customers_Small_Commercial!K188+StdO_Customers_Lighting!K188</f>
        <v>101849</v>
      </c>
      <c r="L188" s="4">
        <f>StdO_Customers_Residential!L188+StdO_Customers_Small_Commercial!L188+StdO_Customers_Lighting!L188</f>
        <v>97851</v>
      </c>
      <c r="M188" s="4">
        <f>StdO_Customers_Residential!M188+StdO_Customers_Small_Commercial!M188+StdO_Customers_Lighting!M188</f>
        <v>98225</v>
      </c>
      <c r="N188" s="4">
        <f>StdO_Customers_Residential!N188+StdO_Customers_Small_Commercial!N188+StdO_Customers_Lighting!N188</f>
        <v>99310</v>
      </c>
      <c r="O188" s="4">
        <f>StdO_Customers_Residential!O188+StdO_Customers_Small_Commercial!O188+StdO_Customers_Lighting!O188</f>
        <v>97458</v>
      </c>
      <c r="P188" s="4">
        <f>StdO_Customers_Residential!P188+StdO_Customers_Small_Commercial!P188+StdO_Customers_Lighting!P188</f>
        <v>97128</v>
      </c>
      <c r="Q188" s="4">
        <f>StdO_Customers_Residential!Q188+StdO_Customers_Small_Commercial!Q188+StdO_Customers_Lighting!Q188</f>
        <v>97389</v>
      </c>
      <c r="R188" s="4">
        <f>StdO_Customers_Residential!R188+StdO_Customers_Small_Commercial!R188+StdO_Customers_Lighting!R188</f>
        <v>100306</v>
      </c>
      <c r="S188" s="4">
        <f>StdO_Customers_Residential!S188+StdO_Customers_Small_Commercial!S188+StdO_Customers_Lighting!S188</f>
        <v>105357</v>
      </c>
      <c r="T188" s="4">
        <f>StdO_Customers_Residential!T188+StdO_Customers_Small_Commercial!T188+StdO_Customers_Lighting!T188</f>
        <v>107600</v>
      </c>
      <c r="U188" s="4">
        <f>StdO_Customers_Residential!U188+StdO_Customers_Small_Commercial!U188+StdO_Customers_Lighting!U188</f>
        <v>107464</v>
      </c>
      <c r="V188" s="4">
        <f>StdO_Customers_Residential!V188+StdO_Customers_Small_Commercial!V188+StdO_Customers_Lighting!V188</f>
        <v>105661</v>
      </c>
      <c r="W188" s="4">
        <f>StdO_Customers_Residential!W188+StdO_Customers_Small_Commercial!W188+StdO_Customers_Lighting!W188</f>
        <v>100737</v>
      </c>
      <c r="X188" s="4">
        <f>StdO_Customers_Residential!X188+StdO_Customers_Small_Commercial!X188+StdO_Customers_Lighting!X188</f>
        <v>88081</v>
      </c>
      <c r="Y188" s="4">
        <f>StdO_Customers_Residential!Y188+StdO_Customers_Small_Commercial!Y188+StdO_Customers_Lighting!Y188</f>
        <v>76676</v>
      </c>
    </row>
    <row r="189" spans="1:25" x14ac:dyDescent="0.25">
      <c r="A189" s="3">
        <v>44010</v>
      </c>
      <c r="B189" s="4">
        <f>StdO_Customers_Residential!B189+StdO_Customers_Small_Commercial!B189+StdO_Customers_Lighting!B189</f>
        <v>67689</v>
      </c>
      <c r="C189" s="4">
        <f>StdO_Customers_Residential!C189+StdO_Customers_Small_Commercial!C189+StdO_Customers_Lighting!C189</f>
        <v>62449</v>
      </c>
      <c r="D189" s="4">
        <f>StdO_Customers_Residential!D189+StdO_Customers_Small_Commercial!D189+StdO_Customers_Lighting!D189</f>
        <v>60420</v>
      </c>
      <c r="E189" s="4">
        <f>StdO_Customers_Residential!E189+StdO_Customers_Small_Commercial!E189+StdO_Customers_Lighting!E189</f>
        <v>59169</v>
      </c>
      <c r="F189" s="4">
        <f>StdO_Customers_Residential!F189+StdO_Customers_Small_Commercial!F189+StdO_Customers_Lighting!F189</f>
        <v>59714</v>
      </c>
      <c r="G189" s="4">
        <f>StdO_Customers_Residential!G189+StdO_Customers_Small_Commercial!G189+StdO_Customers_Lighting!G189</f>
        <v>62042</v>
      </c>
      <c r="H189" s="4">
        <f>StdO_Customers_Residential!H189+StdO_Customers_Small_Commercial!H189+StdO_Customers_Lighting!H189</f>
        <v>66906</v>
      </c>
      <c r="I189" s="4">
        <f>StdO_Customers_Residential!I189+StdO_Customers_Small_Commercial!I189+StdO_Customers_Lighting!I189</f>
        <v>81134</v>
      </c>
      <c r="J189" s="4">
        <f>StdO_Customers_Residential!J189+StdO_Customers_Small_Commercial!J189+StdO_Customers_Lighting!J189</f>
        <v>89253</v>
      </c>
      <c r="K189" s="4">
        <f>StdO_Customers_Residential!K189+StdO_Customers_Small_Commercial!K189+StdO_Customers_Lighting!K189</f>
        <v>101867</v>
      </c>
      <c r="L189" s="4">
        <f>StdO_Customers_Residential!L189+StdO_Customers_Small_Commercial!L189+StdO_Customers_Lighting!L189</f>
        <v>96824</v>
      </c>
      <c r="M189" s="4">
        <f>StdO_Customers_Residential!M189+StdO_Customers_Small_Commercial!M189+StdO_Customers_Lighting!M189</f>
        <v>96841</v>
      </c>
      <c r="N189" s="4">
        <f>StdO_Customers_Residential!N189+StdO_Customers_Small_Commercial!N189+StdO_Customers_Lighting!N189</f>
        <v>98766</v>
      </c>
      <c r="O189" s="4">
        <f>StdO_Customers_Residential!O189+StdO_Customers_Small_Commercial!O189+StdO_Customers_Lighting!O189</f>
        <v>97600</v>
      </c>
      <c r="P189" s="4">
        <f>StdO_Customers_Residential!P189+StdO_Customers_Small_Commercial!P189+StdO_Customers_Lighting!P189</f>
        <v>97800</v>
      </c>
      <c r="Q189" s="4">
        <f>StdO_Customers_Residential!Q189+StdO_Customers_Small_Commercial!Q189+StdO_Customers_Lighting!Q189</f>
        <v>99986</v>
      </c>
      <c r="R189" s="4">
        <f>StdO_Customers_Residential!R189+StdO_Customers_Small_Commercial!R189+StdO_Customers_Lighting!R189</f>
        <v>105335</v>
      </c>
      <c r="S189" s="4">
        <f>StdO_Customers_Residential!S189+StdO_Customers_Small_Commercial!S189+StdO_Customers_Lighting!S189</f>
        <v>112264</v>
      </c>
      <c r="T189" s="4">
        <f>StdO_Customers_Residential!T189+StdO_Customers_Small_Commercial!T189+StdO_Customers_Lighting!T189</f>
        <v>115815</v>
      </c>
      <c r="U189" s="4">
        <f>StdO_Customers_Residential!U189+StdO_Customers_Small_Commercial!U189+StdO_Customers_Lighting!U189</f>
        <v>114825</v>
      </c>
      <c r="V189" s="4">
        <f>StdO_Customers_Residential!V189+StdO_Customers_Small_Commercial!V189+StdO_Customers_Lighting!V189</f>
        <v>112790</v>
      </c>
      <c r="W189" s="4">
        <f>StdO_Customers_Residential!W189+StdO_Customers_Small_Commercial!W189+StdO_Customers_Lighting!W189</f>
        <v>104883</v>
      </c>
      <c r="X189" s="4">
        <f>StdO_Customers_Residential!X189+StdO_Customers_Small_Commercial!X189+StdO_Customers_Lighting!X189</f>
        <v>90242</v>
      </c>
      <c r="Y189" s="4">
        <f>StdO_Customers_Residential!Y189+StdO_Customers_Small_Commercial!Y189+StdO_Customers_Lighting!Y189</f>
        <v>78164</v>
      </c>
    </row>
    <row r="190" spans="1:25" x14ac:dyDescent="0.25">
      <c r="A190" s="3">
        <v>44011</v>
      </c>
      <c r="B190" s="4">
        <f>StdO_Customers_Residential!B190+StdO_Customers_Small_Commercial!B190+StdO_Customers_Lighting!B190</f>
        <v>68957</v>
      </c>
      <c r="C190" s="4">
        <f>StdO_Customers_Residential!C190+StdO_Customers_Small_Commercial!C190+StdO_Customers_Lighting!C190</f>
        <v>64218</v>
      </c>
      <c r="D190" s="4">
        <f>StdO_Customers_Residential!D190+StdO_Customers_Small_Commercial!D190+StdO_Customers_Lighting!D190</f>
        <v>62290</v>
      </c>
      <c r="E190" s="4">
        <f>StdO_Customers_Residential!E190+StdO_Customers_Small_Commercial!E190+StdO_Customers_Lighting!E190</f>
        <v>62330</v>
      </c>
      <c r="F190" s="4">
        <f>StdO_Customers_Residential!F190+StdO_Customers_Small_Commercial!F190+StdO_Customers_Lighting!F190</f>
        <v>63531</v>
      </c>
      <c r="G190" s="4">
        <f>StdO_Customers_Residential!G190+StdO_Customers_Small_Commercial!G190+StdO_Customers_Lighting!G190</f>
        <v>68714</v>
      </c>
      <c r="H190" s="4">
        <f>StdO_Customers_Residential!H190+StdO_Customers_Small_Commercial!H190+StdO_Customers_Lighting!H190</f>
        <v>78777</v>
      </c>
      <c r="I190" s="4">
        <f>StdO_Customers_Residential!I190+StdO_Customers_Small_Commercial!I190+StdO_Customers_Lighting!I190</f>
        <v>88864</v>
      </c>
      <c r="J190" s="4">
        <f>StdO_Customers_Residential!J190+StdO_Customers_Small_Commercial!J190+StdO_Customers_Lighting!J190</f>
        <v>92649</v>
      </c>
      <c r="K190" s="4">
        <f>StdO_Customers_Residential!K190+StdO_Customers_Small_Commercial!K190+StdO_Customers_Lighting!K190</f>
        <v>98227</v>
      </c>
      <c r="L190" s="4">
        <f>StdO_Customers_Residential!L190+StdO_Customers_Small_Commercial!L190+StdO_Customers_Lighting!L190</f>
        <v>98518</v>
      </c>
      <c r="M190" s="4">
        <f>StdO_Customers_Residential!M190+StdO_Customers_Small_Commercial!M190+StdO_Customers_Lighting!M190</f>
        <v>97439</v>
      </c>
      <c r="N190" s="4">
        <f>StdO_Customers_Residential!N190+StdO_Customers_Small_Commercial!N190+StdO_Customers_Lighting!N190</f>
        <v>97265</v>
      </c>
      <c r="O190" s="4">
        <f>StdO_Customers_Residential!O190+StdO_Customers_Small_Commercial!O190+StdO_Customers_Lighting!O190</f>
        <v>94651</v>
      </c>
      <c r="P190" s="4">
        <f>StdO_Customers_Residential!P190+StdO_Customers_Small_Commercial!P190+StdO_Customers_Lighting!P190</f>
        <v>92670</v>
      </c>
      <c r="Q190" s="4">
        <f>StdO_Customers_Residential!Q190+StdO_Customers_Small_Commercial!Q190+StdO_Customers_Lighting!Q190</f>
        <v>95192</v>
      </c>
      <c r="R190" s="4">
        <f>StdO_Customers_Residential!R190+StdO_Customers_Small_Commercial!R190+StdO_Customers_Lighting!R190</f>
        <v>98805</v>
      </c>
      <c r="S190" s="4">
        <f>StdO_Customers_Residential!S190+StdO_Customers_Small_Commercial!S190+StdO_Customers_Lighting!S190</f>
        <v>105354</v>
      </c>
      <c r="T190" s="4">
        <f>StdO_Customers_Residential!T190+StdO_Customers_Small_Commercial!T190+StdO_Customers_Lighting!T190</f>
        <v>109326</v>
      </c>
      <c r="U190" s="4">
        <f>StdO_Customers_Residential!U190+StdO_Customers_Small_Commercial!U190+StdO_Customers_Lighting!U190</f>
        <v>109295</v>
      </c>
      <c r="V190" s="4">
        <f>StdO_Customers_Residential!V190+StdO_Customers_Small_Commercial!V190+StdO_Customers_Lighting!V190</f>
        <v>106809</v>
      </c>
      <c r="W190" s="4">
        <f>StdO_Customers_Residential!W190+StdO_Customers_Small_Commercial!W190+StdO_Customers_Lighting!W190</f>
        <v>97968</v>
      </c>
      <c r="X190" s="4">
        <f>StdO_Customers_Residential!X190+StdO_Customers_Small_Commercial!X190+StdO_Customers_Lighting!X190</f>
        <v>84863</v>
      </c>
      <c r="Y190" s="4">
        <f>StdO_Customers_Residential!Y190+StdO_Customers_Small_Commercial!Y190+StdO_Customers_Lighting!Y190</f>
        <v>74280</v>
      </c>
    </row>
    <row r="191" spans="1:25" x14ac:dyDescent="0.25">
      <c r="A191" s="3">
        <v>44012</v>
      </c>
      <c r="B191" s="4">
        <f>StdO_Customers_Residential!B191+StdO_Customers_Small_Commercial!B191+StdO_Customers_Lighting!B191</f>
        <v>66961</v>
      </c>
      <c r="C191" s="4">
        <f>StdO_Customers_Residential!C191+StdO_Customers_Small_Commercial!C191+StdO_Customers_Lighting!C191</f>
        <v>62417</v>
      </c>
      <c r="D191" s="4">
        <f>StdO_Customers_Residential!D191+StdO_Customers_Small_Commercial!D191+StdO_Customers_Lighting!D191</f>
        <v>60693</v>
      </c>
      <c r="E191" s="4">
        <f>StdO_Customers_Residential!E191+StdO_Customers_Small_Commercial!E191+StdO_Customers_Lighting!E191</f>
        <v>60230</v>
      </c>
      <c r="F191" s="4">
        <f>StdO_Customers_Residential!F191+StdO_Customers_Small_Commercial!F191+StdO_Customers_Lighting!F191</f>
        <v>62122</v>
      </c>
      <c r="G191" s="4">
        <f>StdO_Customers_Residential!G191+StdO_Customers_Small_Commercial!G191+StdO_Customers_Lighting!G191</f>
        <v>67449</v>
      </c>
      <c r="H191" s="4">
        <f>StdO_Customers_Residential!H191+StdO_Customers_Small_Commercial!H191+StdO_Customers_Lighting!H191</f>
        <v>75636</v>
      </c>
      <c r="I191" s="4">
        <f>StdO_Customers_Residential!I191+StdO_Customers_Small_Commercial!I191+StdO_Customers_Lighting!I191</f>
        <v>88237</v>
      </c>
      <c r="J191" s="4">
        <f>StdO_Customers_Residential!J191+StdO_Customers_Small_Commercial!J191+StdO_Customers_Lighting!J191</f>
        <v>92316</v>
      </c>
      <c r="K191" s="4">
        <f>StdO_Customers_Residential!K191+StdO_Customers_Small_Commercial!K191+StdO_Customers_Lighting!K191</f>
        <v>96786</v>
      </c>
      <c r="L191" s="4">
        <f>StdO_Customers_Residential!L191+StdO_Customers_Small_Commercial!L191+StdO_Customers_Lighting!L191</f>
        <v>96517</v>
      </c>
      <c r="M191" s="4">
        <f>StdO_Customers_Residential!M191+StdO_Customers_Small_Commercial!M191+StdO_Customers_Lighting!M191</f>
        <v>96010</v>
      </c>
      <c r="N191" s="4">
        <f>StdO_Customers_Residential!N191+StdO_Customers_Small_Commercial!N191+StdO_Customers_Lighting!N191</f>
        <v>96794</v>
      </c>
      <c r="O191" s="4">
        <f>StdO_Customers_Residential!O191+StdO_Customers_Small_Commercial!O191+StdO_Customers_Lighting!O191</f>
        <v>93452</v>
      </c>
      <c r="P191" s="4">
        <f>StdO_Customers_Residential!P191+StdO_Customers_Small_Commercial!P191+StdO_Customers_Lighting!P191</f>
        <v>91909</v>
      </c>
      <c r="Q191" s="4">
        <f>StdO_Customers_Residential!Q191+StdO_Customers_Small_Commercial!Q191+StdO_Customers_Lighting!Q191</f>
        <v>95179</v>
      </c>
      <c r="R191" s="4">
        <f>StdO_Customers_Residential!R191+StdO_Customers_Small_Commercial!R191+StdO_Customers_Lighting!R191</f>
        <v>99399</v>
      </c>
      <c r="S191" s="4">
        <f>StdO_Customers_Residential!S191+StdO_Customers_Small_Commercial!S191+StdO_Customers_Lighting!S191</f>
        <v>106242</v>
      </c>
      <c r="T191" s="4">
        <f>StdO_Customers_Residential!T191+StdO_Customers_Small_Commercial!T191+StdO_Customers_Lighting!T191</f>
        <v>110085</v>
      </c>
      <c r="U191" s="4">
        <f>StdO_Customers_Residential!U191+StdO_Customers_Small_Commercial!U191+StdO_Customers_Lighting!U191</f>
        <v>109122</v>
      </c>
      <c r="V191" s="4">
        <f>StdO_Customers_Residential!V191+StdO_Customers_Small_Commercial!V191+StdO_Customers_Lighting!V191</f>
        <v>107804</v>
      </c>
      <c r="W191" s="4">
        <f>StdO_Customers_Residential!W191+StdO_Customers_Small_Commercial!W191+StdO_Customers_Lighting!W191</f>
        <v>100073</v>
      </c>
      <c r="X191" s="4">
        <f>StdO_Customers_Residential!X191+StdO_Customers_Small_Commercial!X191+StdO_Customers_Lighting!X191</f>
        <v>86860</v>
      </c>
      <c r="Y191" s="4">
        <f>StdO_Customers_Residential!Y191+StdO_Customers_Small_Commercial!Y191+StdO_Customers_Lighting!Y191</f>
        <v>75818</v>
      </c>
    </row>
    <row r="192" spans="1:25" x14ac:dyDescent="0.25">
      <c r="A192" s="3">
        <v>44013</v>
      </c>
      <c r="B192" s="4">
        <f>StdO_Customers_Residential!B192+StdO_Customers_Small_Commercial!B192+StdO_Customers_Lighting!B192</f>
        <v>69581</v>
      </c>
      <c r="C192" s="4">
        <f>StdO_Customers_Residential!C192+StdO_Customers_Small_Commercial!C192+StdO_Customers_Lighting!C192</f>
        <v>65000</v>
      </c>
      <c r="D192" s="4">
        <f>StdO_Customers_Residential!D192+StdO_Customers_Small_Commercial!D192+StdO_Customers_Lighting!D192</f>
        <v>63003</v>
      </c>
      <c r="E192" s="4">
        <f>StdO_Customers_Residential!E192+StdO_Customers_Small_Commercial!E192+StdO_Customers_Lighting!E192</f>
        <v>62867</v>
      </c>
      <c r="F192" s="4">
        <f>StdO_Customers_Residential!F192+StdO_Customers_Small_Commercial!F192+StdO_Customers_Lighting!F192</f>
        <v>63775</v>
      </c>
      <c r="G192" s="4">
        <f>StdO_Customers_Residential!G192+StdO_Customers_Small_Commercial!G192+StdO_Customers_Lighting!G192</f>
        <v>66980</v>
      </c>
      <c r="H192" s="4">
        <f>StdO_Customers_Residential!H192+StdO_Customers_Small_Commercial!H192+StdO_Customers_Lighting!H192</f>
        <v>78379</v>
      </c>
      <c r="I192" s="4">
        <f>StdO_Customers_Residential!I192+StdO_Customers_Small_Commercial!I192+StdO_Customers_Lighting!I192</f>
        <v>89693</v>
      </c>
      <c r="J192" s="4">
        <f>StdO_Customers_Residential!J192+StdO_Customers_Small_Commercial!J192+StdO_Customers_Lighting!J192</f>
        <v>91469</v>
      </c>
      <c r="K192" s="4">
        <f>StdO_Customers_Residential!K192+StdO_Customers_Small_Commercial!K192+StdO_Customers_Lighting!K192</f>
        <v>106295</v>
      </c>
      <c r="L192" s="4">
        <f>StdO_Customers_Residential!L192+StdO_Customers_Small_Commercial!L192+StdO_Customers_Lighting!L192</f>
        <v>105482</v>
      </c>
      <c r="M192" s="4">
        <f>StdO_Customers_Residential!M192+StdO_Customers_Small_Commercial!M192+StdO_Customers_Lighting!M192</f>
        <v>105989</v>
      </c>
      <c r="N192" s="4">
        <f>StdO_Customers_Residential!N192+StdO_Customers_Small_Commercial!N192+StdO_Customers_Lighting!N192</f>
        <v>101317</v>
      </c>
      <c r="O192" s="4">
        <f>StdO_Customers_Residential!O192+StdO_Customers_Small_Commercial!O192+StdO_Customers_Lighting!O192</f>
        <v>98233</v>
      </c>
      <c r="P192" s="4">
        <f>StdO_Customers_Residential!P192+StdO_Customers_Small_Commercial!P192+StdO_Customers_Lighting!P192</f>
        <v>97555</v>
      </c>
      <c r="Q192" s="4">
        <f>StdO_Customers_Residential!Q192+StdO_Customers_Small_Commercial!Q192+StdO_Customers_Lighting!Q192</f>
        <v>100546</v>
      </c>
      <c r="R192" s="4">
        <f>StdO_Customers_Residential!R192+StdO_Customers_Small_Commercial!R192+StdO_Customers_Lighting!R192</f>
        <v>107153</v>
      </c>
      <c r="S192" s="4">
        <f>StdO_Customers_Residential!S192+StdO_Customers_Small_Commercial!S192+StdO_Customers_Lighting!S192</f>
        <v>110945</v>
      </c>
      <c r="T192" s="4">
        <f>StdO_Customers_Residential!T192+StdO_Customers_Small_Commercial!T192+StdO_Customers_Lighting!T192</f>
        <v>116578</v>
      </c>
      <c r="U192" s="4">
        <f>StdO_Customers_Residential!U192+StdO_Customers_Small_Commercial!U192+StdO_Customers_Lighting!U192</f>
        <v>113215</v>
      </c>
      <c r="V192" s="4">
        <f>StdO_Customers_Residential!V192+StdO_Customers_Small_Commercial!V192+StdO_Customers_Lighting!V192</f>
        <v>118588</v>
      </c>
      <c r="W192" s="4">
        <f>StdO_Customers_Residential!W192+StdO_Customers_Small_Commercial!W192+StdO_Customers_Lighting!W192</f>
        <v>112236</v>
      </c>
      <c r="X192" s="4">
        <f>StdO_Customers_Residential!X192+StdO_Customers_Small_Commercial!X192+StdO_Customers_Lighting!X192</f>
        <v>94688</v>
      </c>
      <c r="Y192" s="4">
        <f>StdO_Customers_Residential!Y192+StdO_Customers_Small_Commercial!Y192+StdO_Customers_Lighting!Y192</f>
        <v>80592</v>
      </c>
    </row>
    <row r="193" spans="1:25" x14ac:dyDescent="0.25">
      <c r="A193" s="3">
        <v>44014</v>
      </c>
      <c r="B193" s="4">
        <f>StdO_Customers_Residential!B193+StdO_Customers_Small_Commercial!B193+StdO_Customers_Lighting!B193</f>
        <v>72385</v>
      </c>
      <c r="C193" s="4">
        <f>StdO_Customers_Residential!C193+StdO_Customers_Small_Commercial!C193+StdO_Customers_Lighting!C193</f>
        <v>66776</v>
      </c>
      <c r="D193" s="4">
        <f>StdO_Customers_Residential!D193+StdO_Customers_Small_Commercial!D193+StdO_Customers_Lighting!D193</f>
        <v>64587</v>
      </c>
      <c r="E193" s="4">
        <f>StdO_Customers_Residential!E193+StdO_Customers_Small_Commercial!E193+StdO_Customers_Lighting!E193</f>
        <v>64325</v>
      </c>
      <c r="F193" s="4">
        <f>StdO_Customers_Residential!F193+StdO_Customers_Small_Commercial!F193+StdO_Customers_Lighting!F193</f>
        <v>64873</v>
      </c>
      <c r="G193" s="4">
        <f>StdO_Customers_Residential!G193+StdO_Customers_Small_Commercial!G193+StdO_Customers_Lighting!G193</f>
        <v>67877</v>
      </c>
      <c r="H193" s="4">
        <f>StdO_Customers_Residential!H193+StdO_Customers_Small_Commercial!H193+StdO_Customers_Lighting!H193</f>
        <v>77891</v>
      </c>
      <c r="I193" s="4">
        <f>StdO_Customers_Residential!I193+StdO_Customers_Small_Commercial!I193+StdO_Customers_Lighting!I193</f>
        <v>89919</v>
      </c>
      <c r="J193" s="4">
        <f>StdO_Customers_Residential!J193+StdO_Customers_Small_Commercial!J193+StdO_Customers_Lighting!J193</f>
        <v>92289</v>
      </c>
      <c r="K193" s="4">
        <f>StdO_Customers_Residential!K193+StdO_Customers_Small_Commercial!K193+StdO_Customers_Lighting!K193</f>
        <v>106633</v>
      </c>
      <c r="L193" s="4">
        <f>StdO_Customers_Residential!L193+StdO_Customers_Small_Commercial!L193+StdO_Customers_Lighting!L193</f>
        <v>105799</v>
      </c>
      <c r="M193" s="4">
        <f>StdO_Customers_Residential!M193+StdO_Customers_Small_Commercial!M193+StdO_Customers_Lighting!M193</f>
        <v>106301</v>
      </c>
      <c r="N193" s="4">
        <f>StdO_Customers_Residential!N193+StdO_Customers_Small_Commercial!N193+StdO_Customers_Lighting!N193</f>
        <v>106474</v>
      </c>
      <c r="O193" s="4">
        <f>StdO_Customers_Residential!O193+StdO_Customers_Small_Commercial!O193+StdO_Customers_Lighting!O193</f>
        <v>107149</v>
      </c>
      <c r="P193" s="4">
        <f>StdO_Customers_Residential!P193+StdO_Customers_Small_Commercial!P193+StdO_Customers_Lighting!P193</f>
        <v>107352</v>
      </c>
      <c r="Q193" s="4">
        <f>StdO_Customers_Residential!Q193+StdO_Customers_Small_Commercial!Q193+StdO_Customers_Lighting!Q193</f>
        <v>110096</v>
      </c>
      <c r="R193" s="4">
        <f>StdO_Customers_Residential!R193+StdO_Customers_Small_Commercial!R193+StdO_Customers_Lighting!R193</f>
        <v>117323</v>
      </c>
      <c r="S193" s="4">
        <f>StdO_Customers_Residential!S193+StdO_Customers_Small_Commercial!S193+StdO_Customers_Lighting!S193</f>
        <v>119955</v>
      </c>
      <c r="T193" s="4">
        <f>StdO_Customers_Residential!T193+StdO_Customers_Small_Commercial!T193+StdO_Customers_Lighting!T193</f>
        <v>120681</v>
      </c>
      <c r="U193" s="4">
        <f>StdO_Customers_Residential!U193+StdO_Customers_Small_Commercial!U193+StdO_Customers_Lighting!U193</f>
        <v>120029</v>
      </c>
      <c r="V193" s="4">
        <f>StdO_Customers_Residential!V193+StdO_Customers_Small_Commercial!V193+StdO_Customers_Lighting!V193</f>
        <v>119419</v>
      </c>
      <c r="W193" s="4">
        <f>StdO_Customers_Residential!W193+StdO_Customers_Small_Commercial!W193+StdO_Customers_Lighting!W193</f>
        <v>112659</v>
      </c>
      <c r="X193" s="4">
        <f>StdO_Customers_Residential!X193+StdO_Customers_Small_Commercial!X193+StdO_Customers_Lighting!X193</f>
        <v>98532</v>
      </c>
      <c r="Y193" s="4">
        <f>StdO_Customers_Residential!Y193+StdO_Customers_Small_Commercial!Y193+StdO_Customers_Lighting!Y193</f>
        <v>83436</v>
      </c>
    </row>
    <row r="194" spans="1:25" x14ac:dyDescent="0.25">
      <c r="A194" s="3">
        <v>44015</v>
      </c>
      <c r="B194" s="4">
        <f>StdO_Customers_Residential!B194+StdO_Customers_Small_Commercial!B194+StdO_Customers_Lighting!B194</f>
        <v>75530</v>
      </c>
      <c r="C194" s="4">
        <f>StdO_Customers_Residential!C194+StdO_Customers_Small_Commercial!C194+StdO_Customers_Lighting!C194</f>
        <v>69596</v>
      </c>
      <c r="D194" s="4">
        <f>StdO_Customers_Residential!D194+StdO_Customers_Small_Commercial!D194+StdO_Customers_Lighting!D194</f>
        <v>66377</v>
      </c>
      <c r="E194" s="4">
        <f>StdO_Customers_Residential!E194+StdO_Customers_Small_Commercial!E194+StdO_Customers_Lighting!E194</f>
        <v>65412</v>
      </c>
      <c r="F194" s="4">
        <f>StdO_Customers_Residential!F194+StdO_Customers_Small_Commercial!F194+StdO_Customers_Lighting!F194</f>
        <v>65056</v>
      </c>
      <c r="G194" s="4">
        <f>StdO_Customers_Residential!G194+StdO_Customers_Small_Commercial!G194+StdO_Customers_Lighting!G194</f>
        <v>66328</v>
      </c>
      <c r="H194" s="4">
        <f>StdO_Customers_Residential!H194+StdO_Customers_Small_Commercial!H194+StdO_Customers_Lighting!H194</f>
        <v>76744</v>
      </c>
      <c r="I194" s="4">
        <f>StdO_Customers_Residential!I194+StdO_Customers_Small_Commercial!I194+StdO_Customers_Lighting!I194</f>
        <v>89894</v>
      </c>
      <c r="J194" s="4">
        <f>StdO_Customers_Residential!J194+StdO_Customers_Small_Commercial!J194+StdO_Customers_Lighting!J194</f>
        <v>91644</v>
      </c>
      <c r="K194" s="4">
        <f>StdO_Customers_Residential!K194+StdO_Customers_Small_Commercial!K194+StdO_Customers_Lighting!K194</f>
        <v>106477</v>
      </c>
      <c r="L194" s="4">
        <f>StdO_Customers_Residential!L194+StdO_Customers_Small_Commercial!L194+StdO_Customers_Lighting!L194</f>
        <v>105641</v>
      </c>
      <c r="M194" s="4">
        <f>StdO_Customers_Residential!M194+StdO_Customers_Small_Commercial!M194+StdO_Customers_Lighting!M194</f>
        <v>106162</v>
      </c>
      <c r="N194" s="4">
        <f>StdO_Customers_Residential!N194+StdO_Customers_Small_Commercial!N194+StdO_Customers_Lighting!N194</f>
        <v>101473</v>
      </c>
      <c r="O194" s="4">
        <f>StdO_Customers_Residential!O194+StdO_Customers_Small_Commercial!O194+StdO_Customers_Lighting!O194</f>
        <v>98327</v>
      </c>
      <c r="P194" s="4">
        <f>StdO_Customers_Residential!P194+StdO_Customers_Small_Commercial!P194+StdO_Customers_Lighting!P194</f>
        <v>92612</v>
      </c>
      <c r="Q194" s="4">
        <f>StdO_Customers_Residential!Q194+StdO_Customers_Small_Commercial!Q194+StdO_Customers_Lighting!Q194</f>
        <v>96958</v>
      </c>
      <c r="R194" s="4">
        <f>StdO_Customers_Residential!R194+StdO_Customers_Small_Commercial!R194+StdO_Customers_Lighting!R194</f>
        <v>107370</v>
      </c>
      <c r="S194" s="4">
        <f>StdO_Customers_Residential!S194+StdO_Customers_Small_Commercial!S194+StdO_Customers_Lighting!S194</f>
        <v>106814</v>
      </c>
      <c r="T194" s="4">
        <f>StdO_Customers_Residential!T194+StdO_Customers_Small_Commercial!T194+StdO_Customers_Lighting!T194</f>
        <v>108905</v>
      </c>
      <c r="U194" s="4">
        <f>StdO_Customers_Residential!U194+StdO_Customers_Small_Commercial!U194+StdO_Customers_Lighting!U194</f>
        <v>111266</v>
      </c>
      <c r="V194" s="4">
        <f>StdO_Customers_Residential!V194+StdO_Customers_Small_Commercial!V194+StdO_Customers_Lighting!V194</f>
        <v>118931</v>
      </c>
      <c r="W194" s="4">
        <f>StdO_Customers_Residential!W194+StdO_Customers_Small_Commercial!W194+StdO_Customers_Lighting!W194</f>
        <v>112462</v>
      </c>
      <c r="X194" s="4">
        <f>StdO_Customers_Residential!X194+StdO_Customers_Small_Commercial!X194+StdO_Customers_Lighting!X194</f>
        <v>92507</v>
      </c>
      <c r="Y194" s="4">
        <f>StdO_Customers_Residential!Y194+StdO_Customers_Small_Commercial!Y194+StdO_Customers_Lighting!Y194</f>
        <v>75961</v>
      </c>
    </row>
    <row r="195" spans="1:25" x14ac:dyDescent="0.25">
      <c r="A195" s="3">
        <v>44016</v>
      </c>
      <c r="B195" s="4">
        <f>StdO_Customers_Residential!B195+StdO_Customers_Small_Commercial!B195+StdO_Customers_Lighting!B195</f>
        <v>67416</v>
      </c>
      <c r="C195" s="4">
        <f>StdO_Customers_Residential!C195+StdO_Customers_Small_Commercial!C195+StdO_Customers_Lighting!C195</f>
        <v>62291</v>
      </c>
      <c r="D195" s="4">
        <f>StdO_Customers_Residential!D195+StdO_Customers_Small_Commercial!D195+StdO_Customers_Lighting!D195</f>
        <v>59300</v>
      </c>
      <c r="E195" s="4">
        <f>StdO_Customers_Residential!E195+StdO_Customers_Small_Commercial!E195+StdO_Customers_Lighting!E195</f>
        <v>58808</v>
      </c>
      <c r="F195" s="4">
        <f>StdO_Customers_Residential!F195+StdO_Customers_Small_Commercial!F195+StdO_Customers_Lighting!F195</f>
        <v>58737</v>
      </c>
      <c r="G195" s="4">
        <f>StdO_Customers_Residential!G195+StdO_Customers_Small_Commercial!G195+StdO_Customers_Lighting!G195</f>
        <v>60566</v>
      </c>
      <c r="H195" s="4">
        <f>StdO_Customers_Residential!H195+StdO_Customers_Small_Commercial!H195+StdO_Customers_Lighting!H195</f>
        <v>74004</v>
      </c>
      <c r="I195" s="4">
        <f>StdO_Customers_Residential!I195+StdO_Customers_Small_Commercial!I195+StdO_Customers_Lighting!I195</f>
        <v>86988</v>
      </c>
      <c r="J195" s="4">
        <f>StdO_Customers_Residential!J195+StdO_Customers_Small_Commercial!J195+StdO_Customers_Lighting!J195</f>
        <v>92255</v>
      </c>
      <c r="K195" s="4">
        <f>StdO_Customers_Residential!K195+StdO_Customers_Small_Commercial!K195+StdO_Customers_Lighting!K195</f>
        <v>107178</v>
      </c>
      <c r="L195" s="4">
        <f>StdO_Customers_Residential!L195+StdO_Customers_Small_Commercial!L195+StdO_Customers_Lighting!L195</f>
        <v>107367</v>
      </c>
      <c r="M195" s="4">
        <f>StdO_Customers_Residential!M195+StdO_Customers_Small_Commercial!M195+StdO_Customers_Lighting!M195</f>
        <v>106352</v>
      </c>
      <c r="N195" s="4">
        <f>StdO_Customers_Residential!N195+StdO_Customers_Small_Commercial!N195+StdO_Customers_Lighting!N195</f>
        <v>101296</v>
      </c>
      <c r="O195" s="4">
        <f>StdO_Customers_Residential!O195+StdO_Customers_Small_Commercial!O195+StdO_Customers_Lighting!O195</f>
        <v>97298</v>
      </c>
      <c r="P195" s="4">
        <f>StdO_Customers_Residential!P195+StdO_Customers_Small_Commercial!P195+StdO_Customers_Lighting!P195</f>
        <v>92330</v>
      </c>
      <c r="Q195" s="4">
        <f>StdO_Customers_Residential!Q195+StdO_Customers_Small_Commercial!Q195+StdO_Customers_Lighting!Q195</f>
        <v>96484</v>
      </c>
      <c r="R195" s="4">
        <f>StdO_Customers_Residential!R195+StdO_Customers_Small_Commercial!R195+StdO_Customers_Lighting!R195</f>
        <v>105022</v>
      </c>
      <c r="S195" s="4">
        <f>StdO_Customers_Residential!S195+StdO_Customers_Small_Commercial!S195+StdO_Customers_Lighting!S195</f>
        <v>105109</v>
      </c>
      <c r="T195" s="4">
        <f>StdO_Customers_Residential!T195+StdO_Customers_Small_Commercial!T195+StdO_Customers_Lighting!T195</f>
        <v>108079</v>
      </c>
      <c r="U195" s="4">
        <f>StdO_Customers_Residential!U195+StdO_Customers_Small_Commercial!U195+StdO_Customers_Lighting!U195</f>
        <v>111264</v>
      </c>
      <c r="V195" s="4">
        <f>StdO_Customers_Residential!V195+StdO_Customers_Small_Commercial!V195+StdO_Customers_Lighting!V195</f>
        <v>117902</v>
      </c>
      <c r="W195" s="4">
        <f>StdO_Customers_Residential!W195+StdO_Customers_Small_Commercial!W195+StdO_Customers_Lighting!W195</f>
        <v>109503</v>
      </c>
      <c r="X195" s="4">
        <f>StdO_Customers_Residential!X195+StdO_Customers_Small_Commercial!X195+StdO_Customers_Lighting!X195</f>
        <v>90582</v>
      </c>
      <c r="Y195" s="4">
        <f>StdO_Customers_Residential!Y195+StdO_Customers_Small_Commercial!Y195+StdO_Customers_Lighting!Y195</f>
        <v>74704</v>
      </c>
    </row>
    <row r="196" spans="1:25" x14ac:dyDescent="0.25">
      <c r="A196" s="3">
        <v>44017</v>
      </c>
      <c r="B196" s="4">
        <f>StdO_Customers_Residential!B196+StdO_Customers_Small_Commercial!B196+StdO_Customers_Lighting!B196</f>
        <v>65706</v>
      </c>
      <c r="C196" s="4">
        <f>StdO_Customers_Residential!C196+StdO_Customers_Small_Commercial!C196+StdO_Customers_Lighting!C196</f>
        <v>61045</v>
      </c>
      <c r="D196" s="4">
        <f>StdO_Customers_Residential!D196+StdO_Customers_Small_Commercial!D196+StdO_Customers_Lighting!D196</f>
        <v>58432</v>
      </c>
      <c r="E196" s="4">
        <f>StdO_Customers_Residential!E196+StdO_Customers_Small_Commercial!E196+StdO_Customers_Lighting!E196</f>
        <v>57632</v>
      </c>
      <c r="F196" s="4">
        <f>StdO_Customers_Residential!F196+StdO_Customers_Small_Commercial!F196+StdO_Customers_Lighting!F196</f>
        <v>57475</v>
      </c>
      <c r="G196" s="4">
        <f>StdO_Customers_Residential!G196+StdO_Customers_Small_Commercial!G196+StdO_Customers_Lighting!G196</f>
        <v>60532</v>
      </c>
      <c r="H196" s="4">
        <f>StdO_Customers_Residential!H196+StdO_Customers_Small_Commercial!H196+StdO_Customers_Lighting!H196</f>
        <v>73948</v>
      </c>
      <c r="I196" s="4">
        <f>StdO_Customers_Residential!I196+StdO_Customers_Small_Commercial!I196+StdO_Customers_Lighting!I196</f>
        <v>86981</v>
      </c>
      <c r="J196" s="4">
        <f>StdO_Customers_Residential!J196+StdO_Customers_Small_Commercial!J196+StdO_Customers_Lighting!J196</f>
        <v>92257</v>
      </c>
      <c r="K196" s="4">
        <f>StdO_Customers_Residential!K196+StdO_Customers_Small_Commercial!K196+StdO_Customers_Lighting!K196</f>
        <v>107173</v>
      </c>
      <c r="L196" s="4">
        <f>StdO_Customers_Residential!L196+StdO_Customers_Small_Commercial!L196+StdO_Customers_Lighting!L196</f>
        <v>107358</v>
      </c>
      <c r="M196" s="4">
        <f>StdO_Customers_Residential!M196+StdO_Customers_Small_Commercial!M196+StdO_Customers_Lighting!M196</f>
        <v>106359</v>
      </c>
      <c r="N196" s="4">
        <f>StdO_Customers_Residential!N196+StdO_Customers_Small_Commercial!N196+StdO_Customers_Lighting!N196</f>
        <v>101283</v>
      </c>
      <c r="O196" s="4">
        <f>StdO_Customers_Residential!O196+StdO_Customers_Small_Commercial!O196+StdO_Customers_Lighting!O196</f>
        <v>97283</v>
      </c>
      <c r="P196" s="4">
        <f>StdO_Customers_Residential!P196+StdO_Customers_Small_Commercial!P196+StdO_Customers_Lighting!P196</f>
        <v>92314</v>
      </c>
      <c r="Q196" s="4">
        <f>StdO_Customers_Residential!Q196+StdO_Customers_Small_Commercial!Q196+StdO_Customers_Lighting!Q196</f>
        <v>96436</v>
      </c>
      <c r="R196" s="4">
        <f>StdO_Customers_Residential!R196+StdO_Customers_Small_Commercial!R196+StdO_Customers_Lighting!R196</f>
        <v>104971</v>
      </c>
      <c r="S196" s="4">
        <f>StdO_Customers_Residential!S196+StdO_Customers_Small_Commercial!S196+StdO_Customers_Lighting!S196</f>
        <v>105064</v>
      </c>
      <c r="T196" s="4">
        <f>StdO_Customers_Residential!T196+StdO_Customers_Small_Commercial!T196+StdO_Customers_Lighting!T196</f>
        <v>108041</v>
      </c>
      <c r="U196" s="4">
        <f>StdO_Customers_Residential!U196+StdO_Customers_Small_Commercial!U196+StdO_Customers_Lighting!U196</f>
        <v>111239</v>
      </c>
      <c r="V196" s="4">
        <f>StdO_Customers_Residential!V196+StdO_Customers_Small_Commercial!V196+StdO_Customers_Lighting!V196</f>
        <v>117885</v>
      </c>
      <c r="W196" s="4">
        <f>StdO_Customers_Residential!W196+StdO_Customers_Small_Commercial!W196+StdO_Customers_Lighting!W196</f>
        <v>109520</v>
      </c>
      <c r="X196" s="4">
        <f>StdO_Customers_Residential!X196+StdO_Customers_Small_Commercial!X196+StdO_Customers_Lighting!X196</f>
        <v>90529</v>
      </c>
      <c r="Y196" s="4">
        <f>StdO_Customers_Residential!Y196+StdO_Customers_Small_Commercial!Y196+StdO_Customers_Lighting!Y196</f>
        <v>74628</v>
      </c>
    </row>
    <row r="197" spans="1:25" x14ac:dyDescent="0.25">
      <c r="A197" s="3">
        <v>44018</v>
      </c>
      <c r="B197" s="4">
        <f>StdO_Customers_Residential!B197+StdO_Customers_Small_Commercial!B197+StdO_Customers_Lighting!B197</f>
        <v>65873</v>
      </c>
      <c r="C197" s="4">
        <f>StdO_Customers_Residential!C197+StdO_Customers_Small_Commercial!C197+StdO_Customers_Lighting!C197</f>
        <v>59979</v>
      </c>
      <c r="D197" s="4">
        <f>StdO_Customers_Residential!D197+StdO_Customers_Small_Commercial!D197+StdO_Customers_Lighting!D197</f>
        <v>57264</v>
      </c>
      <c r="E197" s="4">
        <f>StdO_Customers_Residential!E197+StdO_Customers_Small_Commercial!E197+StdO_Customers_Lighting!E197</f>
        <v>57172</v>
      </c>
      <c r="F197" s="4">
        <f>StdO_Customers_Residential!F197+StdO_Customers_Small_Commercial!F197+StdO_Customers_Lighting!F197</f>
        <v>58594</v>
      </c>
      <c r="G197" s="4">
        <f>StdO_Customers_Residential!G197+StdO_Customers_Small_Commercial!G197+StdO_Customers_Lighting!G197</f>
        <v>62514</v>
      </c>
      <c r="H197" s="4">
        <f>StdO_Customers_Residential!H197+StdO_Customers_Small_Commercial!H197+StdO_Customers_Lighting!H197</f>
        <v>76941</v>
      </c>
      <c r="I197" s="4">
        <f>StdO_Customers_Residential!I197+StdO_Customers_Small_Commercial!I197+StdO_Customers_Lighting!I197</f>
        <v>90199</v>
      </c>
      <c r="J197" s="4">
        <f>StdO_Customers_Residential!J197+StdO_Customers_Small_Commercial!J197+StdO_Customers_Lighting!J197</f>
        <v>91975</v>
      </c>
      <c r="K197" s="4">
        <f>StdO_Customers_Residential!K197+StdO_Customers_Small_Commercial!K197+StdO_Customers_Lighting!K197</f>
        <v>106874</v>
      </c>
      <c r="L197" s="4">
        <f>StdO_Customers_Residential!L197+StdO_Customers_Small_Commercial!L197+StdO_Customers_Lighting!L197</f>
        <v>106033</v>
      </c>
      <c r="M197" s="4">
        <f>StdO_Customers_Residential!M197+StdO_Customers_Small_Commercial!M197+StdO_Customers_Lighting!M197</f>
        <v>106575</v>
      </c>
      <c r="N197" s="4">
        <f>StdO_Customers_Residential!N197+StdO_Customers_Small_Commercial!N197+StdO_Customers_Lighting!N197</f>
        <v>101871</v>
      </c>
      <c r="O197" s="4">
        <f>StdO_Customers_Residential!O197+StdO_Customers_Small_Commercial!O197+StdO_Customers_Lighting!O197</f>
        <v>98712</v>
      </c>
      <c r="P197" s="4">
        <f>StdO_Customers_Residential!P197+StdO_Customers_Small_Commercial!P197+StdO_Customers_Lighting!P197</f>
        <v>92985</v>
      </c>
      <c r="Q197" s="4">
        <f>StdO_Customers_Residential!Q197+StdO_Customers_Small_Commercial!Q197+StdO_Customers_Lighting!Q197</f>
        <v>97348</v>
      </c>
      <c r="R197" s="4">
        <f>StdO_Customers_Residential!R197+StdO_Customers_Small_Commercial!R197+StdO_Customers_Lighting!R197</f>
        <v>107779</v>
      </c>
      <c r="S197" s="4">
        <f>StdO_Customers_Residential!S197+StdO_Customers_Small_Commercial!S197+StdO_Customers_Lighting!S197</f>
        <v>107204</v>
      </c>
      <c r="T197" s="4">
        <f>StdO_Customers_Residential!T197+StdO_Customers_Small_Commercial!T197+StdO_Customers_Lighting!T197</f>
        <v>109963</v>
      </c>
      <c r="U197" s="4">
        <f>StdO_Customers_Residential!U197+StdO_Customers_Small_Commercial!U197+StdO_Customers_Lighting!U197</f>
        <v>111642</v>
      </c>
      <c r="V197" s="4">
        <f>StdO_Customers_Residential!V197+StdO_Customers_Small_Commercial!V197+StdO_Customers_Lighting!V197</f>
        <v>119314</v>
      </c>
      <c r="W197" s="4">
        <f>StdO_Customers_Residential!W197+StdO_Customers_Small_Commercial!W197+StdO_Customers_Lighting!W197</f>
        <v>112803</v>
      </c>
      <c r="X197" s="4">
        <f>StdO_Customers_Residential!X197+StdO_Customers_Small_Commercial!X197+StdO_Customers_Lighting!X197</f>
        <v>92768</v>
      </c>
      <c r="Y197" s="4">
        <f>StdO_Customers_Residential!Y197+StdO_Customers_Small_Commercial!Y197+StdO_Customers_Lighting!Y197</f>
        <v>75119</v>
      </c>
    </row>
    <row r="198" spans="1:25" x14ac:dyDescent="0.25">
      <c r="A198" s="3">
        <v>44019</v>
      </c>
      <c r="B198" s="4">
        <f>StdO_Customers_Residential!B198+StdO_Customers_Small_Commercial!B198+StdO_Customers_Lighting!B198</f>
        <v>66181</v>
      </c>
      <c r="C198" s="4">
        <f>StdO_Customers_Residential!C198+StdO_Customers_Small_Commercial!C198+StdO_Customers_Lighting!C198</f>
        <v>60655</v>
      </c>
      <c r="D198" s="4">
        <f>StdO_Customers_Residential!D198+StdO_Customers_Small_Commercial!D198+StdO_Customers_Lighting!D198</f>
        <v>58368</v>
      </c>
      <c r="E198" s="4">
        <f>StdO_Customers_Residential!E198+StdO_Customers_Small_Commercial!E198+StdO_Customers_Lighting!E198</f>
        <v>58812</v>
      </c>
      <c r="F198" s="4">
        <f>StdO_Customers_Residential!F198+StdO_Customers_Small_Commercial!F198+StdO_Customers_Lighting!F198</f>
        <v>59959</v>
      </c>
      <c r="G198" s="4">
        <f>StdO_Customers_Residential!G198+StdO_Customers_Small_Commercial!G198+StdO_Customers_Lighting!G198</f>
        <v>62558</v>
      </c>
      <c r="H198" s="4">
        <f>StdO_Customers_Residential!H198+StdO_Customers_Small_Commercial!H198+StdO_Customers_Lighting!H198</f>
        <v>77238</v>
      </c>
      <c r="I198" s="4">
        <f>StdO_Customers_Residential!I198+StdO_Customers_Small_Commercial!I198+StdO_Customers_Lighting!I198</f>
        <v>90549</v>
      </c>
      <c r="J198" s="4">
        <f>StdO_Customers_Residential!J198+StdO_Customers_Small_Commercial!J198+StdO_Customers_Lighting!J198</f>
        <v>92336</v>
      </c>
      <c r="K198" s="4">
        <f>StdO_Customers_Residential!K198+StdO_Customers_Small_Commercial!K198+StdO_Customers_Lighting!K198</f>
        <v>107304</v>
      </c>
      <c r="L198" s="4">
        <f>StdO_Customers_Residential!L198+StdO_Customers_Small_Commercial!L198+StdO_Customers_Lighting!L198</f>
        <v>106479</v>
      </c>
      <c r="M198" s="4">
        <f>StdO_Customers_Residential!M198+StdO_Customers_Small_Commercial!M198+StdO_Customers_Lighting!M198</f>
        <v>107010</v>
      </c>
      <c r="N198" s="4">
        <f>StdO_Customers_Residential!N198+StdO_Customers_Small_Commercial!N198+StdO_Customers_Lighting!N198</f>
        <v>102296</v>
      </c>
      <c r="O198" s="4">
        <f>StdO_Customers_Residential!O198+StdO_Customers_Small_Commercial!O198+StdO_Customers_Lighting!O198</f>
        <v>99119</v>
      </c>
      <c r="P198" s="4">
        <f>StdO_Customers_Residential!P198+StdO_Customers_Small_Commercial!P198+StdO_Customers_Lighting!P198</f>
        <v>93342</v>
      </c>
      <c r="Q198" s="4">
        <f>StdO_Customers_Residential!Q198+StdO_Customers_Small_Commercial!Q198+StdO_Customers_Lighting!Q198</f>
        <v>97715</v>
      </c>
      <c r="R198" s="4">
        <f>StdO_Customers_Residential!R198+StdO_Customers_Small_Commercial!R198+StdO_Customers_Lighting!R198</f>
        <v>108179</v>
      </c>
      <c r="S198" s="4">
        <f>StdO_Customers_Residential!S198+StdO_Customers_Small_Commercial!S198+StdO_Customers_Lighting!S198</f>
        <v>107586</v>
      </c>
      <c r="T198" s="4">
        <f>StdO_Customers_Residential!T198+StdO_Customers_Small_Commercial!T198+StdO_Customers_Lighting!T198</f>
        <v>109678</v>
      </c>
      <c r="U198" s="4">
        <f>StdO_Customers_Residential!U198+StdO_Customers_Small_Commercial!U198+StdO_Customers_Lighting!U198</f>
        <v>112037</v>
      </c>
      <c r="V198" s="4">
        <f>StdO_Customers_Residential!V198+StdO_Customers_Small_Commercial!V198+StdO_Customers_Lighting!V198</f>
        <v>119761</v>
      </c>
      <c r="W198" s="4">
        <f>StdO_Customers_Residential!W198+StdO_Customers_Small_Commercial!W198+StdO_Customers_Lighting!W198</f>
        <v>113205</v>
      </c>
      <c r="X198" s="4">
        <f>StdO_Customers_Residential!X198+StdO_Customers_Small_Commercial!X198+StdO_Customers_Lighting!X198</f>
        <v>93104</v>
      </c>
      <c r="Y198" s="4">
        <f>StdO_Customers_Residential!Y198+StdO_Customers_Small_Commercial!Y198+StdO_Customers_Lighting!Y198</f>
        <v>75403</v>
      </c>
    </row>
    <row r="199" spans="1:25" x14ac:dyDescent="0.25">
      <c r="A199" s="3">
        <v>44020</v>
      </c>
      <c r="B199" s="4">
        <f>StdO_Customers_Residential!B199+StdO_Customers_Small_Commercial!B199+StdO_Customers_Lighting!B199</f>
        <v>66460</v>
      </c>
      <c r="C199" s="4">
        <f>StdO_Customers_Residential!C199+StdO_Customers_Small_Commercial!C199+StdO_Customers_Lighting!C199</f>
        <v>61411</v>
      </c>
      <c r="D199" s="4">
        <f>StdO_Customers_Residential!D199+StdO_Customers_Small_Commercial!D199+StdO_Customers_Lighting!D199</f>
        <v>59665</v>
      </c>
      <c r="E199" s="4">
        <f>StdO_Customers_Residential!E199+StdO_Customers_Small_Commercial!E199+StdO_Customers_Lighting!E199</f>
        <v>59834</v>
      </c>
      <c r="F199" s="4">
        <f>StdO_Customers_Residential!F199+StdO_Customers_Small_Commercial!F199+StdO_Customers_Lighting!F199</f>
        <v>60845</v>
      </c>
      <c r="G199" s="4">
        <f>StdO_Customers_Residential!G199+StdO_Customers_Small_Commercial!G199+StdO_Customers_Lighting!G199</f>
        <v>64088</v>
      </c>
      <c r="H199" s="4">
        <f>StdO_Customers_Residential!H199+StdO_Customers_Small_Commercial!H199+StdO_Customers_Lighting!H199</f>
        <v>77585</v>
      </c>
      <c r="I199" s="4">
        <f>StdO_Customers_Residential!I199+StdO_Customers_Small_Commercial!I199+StdO_Customers_Lighting!I199</f>
        <v>90903</v>
      </c>
      <c r="J199" s="4">
        <f>StdO_Customers_Residential!J199+StdO_Customers_Small_Commercial!J199+StdO_Customers_Lighting!J199</f>
        <v>92669</v>
      </c>
      <c r="K199" s="4">
        <f>StdO_Customers_Residential!K199+StdO_Customers_Small_Commercial!K199+StdO_Customers_Lighting!K199</f>
        <v>107683</v>
      </c>
      <c r="L199" s="4">
        <f>StdO_Customers_Residential!L199+StdO_Customers_Small_Commercial!L199+StdO_Customers_Lighting!L199</f>
        <v>106848</v>
      </c>
      <c r="M199" s="4">
        <f>StdO_Customers_Residential!M199+StdO_Customers_Small_Commercial!M199+StdO_Customers_Lighting!M199</f>
        <v>107375</v>
      </c>
      <c r="N199" s="4">
        <f>StdO_Customers_Residential!N199+StdO_Customers_Small_Commercial!N199+StdO_Customers_Lighting!N199</f>
        <v>102631</v>
      </c>
      <c r="O199" s="4">
        <f>StdO_Customers_Residential!O199+StdO_Customers_Small_Commercial!O199+StdO_Customers_Lighting!O199</f>
        <v>99421</v>
      </c>
      <c r="P199" s="4">
        <f>StdO_Customers_Residential!P199+StdO_Customers_Small_Commercial!P199+StdO_Customers_Lighting!P199</f>
        <v>93622</v>
      </c>
      <c r="Q199" s="4">
        <f>StdO_Customers_Residential!Q199+StdO_Customers_Small_Commercial!Q199+StdO_Customers_Lighting!Q199</f>
        <v>98026</v>
      </c>
      <c r="R199" s="4">
        <f>StdO_Customers_Residential!R199+StdO_Customers_Small_Commercial!R199+StdO_Customers_Lighting!R199</f>
        <v>108546</v>
      </c>
      <c r="S199" s="4">
        <f>StdO_Customers_Residential!S199+StdO_Customers_Small_Commercial!S199+StdO_Customers_Lighting!S199</f>
        <v>107972</v>
      </c>
      <c r="T199" s="4">
        <f>StdO_Customers_Residential!T199+StdO_Customers_Small_Commercial!T199+StdO_Customers_Lighting!T199</f>
        <v>110934</v>
      </c>
      <c r="U199" s="4">
        <f>StdO_Customers_Residential!U199+StdO_Customers_Small_Commercial!U199+StdO_Customers_Lighting!U199</f>
        <v>112510</v>
      </c>
      <c r="V199" s="4">
        <f>StdO_Customers_Residential!V199+StdO_Customers_Small_Commercial!V199+StdO_Customers_Lighting!V199</f>
        <v>120265</v>
      </c>
      <c r="W199" s="4">
        <f>StdO_Customers_Residential!W199+StdO_Customers_Small_Commercial!W199+StdO_Customers_Lighting!W199</f>
        <v>113655</v>
      </c>
      <c r="X199" s="4">
        <f>StdO_Customers_Residential!X199+StdO_Customers_Small_Commercial!X199+StdO_Customers_Lighting!X199</f>
        <v>93489</v>
      </c>
      <c r="Y199" s="4">
        <f>StdO_Customers_Residential!Y199+StdO_Customers_Small_Commercial!Y199+StdO_Customers_Lighting!Y199</f>
        <v>75731</v>
      </c>
    </row>
    <row r="200" spans="1:25" x14ac:dyDescent="0.25">
      <c r="A200" s="3">
        <v>44021</v>
      </c>
      <c r="B200" s="4">
        <f>StdO_Customers_Residential!B200+StdO_Customers_Small_Commercial!B200+StdO_Customers_Lighting!B200</f>
        <v>67390</v>
      </c>
      <c r="C200" s="4">
        <f>StdO_Customers_Residential!C200+StdO_Customers_Small_Commercial!C200+StdO_Customers_Lighting!C200</f>
        <v>63012</v>
      </c>
      <c r="D200" s="4">
        <f>StdO_Customers_Residential!D200+StdO_Customers_Small_Commercial!D200+StdO_Customers_Lighting!D200</f>
        <v>60733</v>
      </c>
      <c r="E200" s="4">
        <f>StdO_Customers_Residential!E200+StdO_Customers_Small_Commercial!E200+StdO_Customers_Lighting!E200</f>
        <v>60686</v>
      </c>
      <c r="F200" s="4">
        <f>StdO_Customers_Residential!F200+StdO_Customers_Small_Commercial!F200+StdO_Customers_Lighting!F200</f>
        <v>61826</v>
      </c>
      <c r="G200" s="4">
        <f>StdO_Customers_Residential!G200+StdO_Customers_Small_Commercial!G200+StdO_Customers_Lighting!G200</f>
        <v>65608</v>
      </c>
      <c r="H200" s="4">
        <f>StdO_Customers_Residential!H200+StdO_Customers_Small_Commercial!H200+StdO_Customers_Lighting!H200</f>
        <v>77684</v>
      </c>
      <c r="I200" s="4">
        <f>StdO_Customers_Residential!I200+StdO_Customers_Small_Commercial!I200+StdO_Customers_Lighting!I200</f>
        <v>91035</v>
      </c>
      <c r="J200" s="4">
        <f>StdO_Customers_Residential!J200+StdO_Customers_Small_Commercial!J200+StdO_Customers_Lighting!J200</f>
        <v>92848</v>
      </c>
      <c r="K200" s="4">
        <f>StdO_Customers_Residential!K200+StdO_Customers_Small_Commercial!K200+StdO_Customers_Lighting!K200</f>
        <v>107899</v>
      </c>
      <c r="L200" s="4">
        <f>StdO_Customers_Residential!L200+StdO_Customers_Small_Commercial!L200+StdO_Customers_Lighting!L200</f>
        <v>107094</v>
      </c>
      <c r="M200" s="4">
        <f>StdO_Customers_Residential!M200+StdO_Customers_Small_Commercial!M200+StdO_Customers_Lighting!M200</f>
        <v>107649</v>
      </c>
      <c r="N200" s="4">
        <f>StdO_Customers_Residential!N200+StdO_Customers_Small_Commercial!N200+StdO_Customers_Lighting!N200</f>
        <v>105848</v>
      </c>
      <c r="O200" s="4">
        <f>StdO_Customers_Residential!O200+StdO_Customers_Small_Commercial!O200+StdO_Customers_Lighting!O200</f>
        <v>105606</v>
      </c>
      <c r="P200" s="4">
        <f>StdO_Customers_Residential!P200+StdO_Customers_Small_Commercial!P200+StdO_Customers_Lighting!P200</f>
        <v>105697</v>
      </c>
      <c r="Q200" s="4">
        <f>StdO_Customers_Residential!Q200+StdO_Customers_Small_Commercial!Q200+StdO_Customers_Lighting!Q200</f>
        <v>110523</v>
      </c>
      <c r="R200" s="4">
        <f>StdO_Customers_Residential!R200+StdO_Customers_Small_Commercial!R200+StdO_Customers_Lighting!R200</f>
        <v>117752</v>
      </c>
      <c r="S200" s="4">
        <f>StdO_Customers_Residential!S200+StdO_Customers_Small_Commercial!S200+StdO_Customers_Lighting!S200</f>
        <v>121455</v>
      </c>
      <c r="T200" s="4">
        <f>StdO_Customers_Residential!T200+StdO_Customers_Small_Commercial!T200+StdO_Customers_Lighting!T200</f>
        <v>126250</v>
      </c>
      <c r="U200" s="4">
        <f>StdO_Customers_Residential!U200+StdO_Customers_Small_Commercial!U200+StdO_Customers_Lighting!U200</f>
        <v>122691</v>
      </c>
      <c r="V200" s="4">
        <f>StdO_Customers_Residential!V200+StdO_Customers_Small_Commercial!V200+StdO_Customers_Lighting!V200</f>
        <v>123399</v>
      </c>
      <c r="W200" s="4">
        <f>StdO_Customers_Residential!W200+StdO_Customers_Small_Commercial!W200+StdO_Customers_Lighting!W200</f>
        <v>114914</v>
      </c>
      <c r="X200" s="4">
        <f>StdO_Customers_Residential!X200+StdO_Customers_Small_Commercial!X200+StdO_Customers_Lighting!X200</f>
        <v>100760</v>
      </c>
      <c r="Y200" s="4">
        <f>StdO_Customers_Residential!Y200+StdO_Customers_Small_Commercial!Y200+StdO_Customers_Lighting!Y200</f>
        <v>85510</v>
      </c>
    </row>
    <row r="201" spans="1:25" x14ac:dyDescent="0.25">
      <c r="A201" s="3">
        <v>44022</v>
      </c>
      <c r="B201" s="4">
        <f>StdO_Customers_Residential!B201+StdO_Customers_Small_Commercial!B201+StdO_Customers_Lighting!B201</f>
        <v>75822</v>
      </c>
      <c r="C201" s="4">
        <f>StdO_Customers_Residential!C201+StdO_Customers_Small_Commercial!C201+StdO_Customers_Lighting!C201</f>
        <v>69794</v>
      </c>
      <c r="D201" s="4">
        <f>StdO_Customers_Residential!D201+StdO_Customers_Small_Commercial!D201+StdO_Customers_Lighting!D201</f>
        <v>66788</v>
      </c>
      <c r="E201" s="4">
        <f>StdO_Customers_Residential!E201+StdO_Customers_Small_Commercial!E201+StdO_Customers_Lighting!E201</f>
        <v>66207</v>
      </c>
      <c r="F201" s="4">
        <f>StdO_Customers_Residential!F201+StdO_Customers_Small_Commercial!F201+StdO_Customers_Lighting!F201</f>
        <v>66869</v>
      </c>
      <c r="G201" s="4">
        <f>StdO_Customers_Residential!G201+StdO_Customers_Small_Commercial!G201+StdO_Customers_Lighting!G201</f>
        <v>70086</v>
      </c>
      <c r="H201" s="4">
        <f>StdO_Customers_Residential!H201+StdO_Customers_Small_Commercial!H201+StdO_Customers_Lighting!H201</f>
        <v>81406</v>
      </c>
      <c r="I201" s="4">
        <f>StdO_Customers_Residential!I201+StdO_Customers_Small_Commercial!I201+StdO_Customers_Lighting!I201</f>
        <v>91100</v>
      </c>
      <c r="J201" s="4">
        <f>StdO_Customers_Residential!J201+StdO_Customers_Small_Commercial!J201+StdO_Customers_Lighting!J201</f>
        <v>96212</v>
      </c>
      <c r="K201" s="4">
        <f>StdO_Customers_Residential!K201+StdO_Customers_Small_Commercial!K201+StdO_Customers_Lighting!K201</f>
        <v>107962</v>
      </c>
      <c r="L201" s="4">
        <f>StdO_Customers_Residential!L201+StdO_Customers_Small_Commercial!L201+StdO_Customers_Lighting!L201</f>
        <v>107919</v>
      </c>
      <c r="M201" s="4">
        <f>StdO_Customers_Residential!M201+StdO_Customers_Small_Commercial!M201+StdO_Customers_Lighting!M201</f>
        <v>113224</v>
      </c>
      <c r="N201" s="4">
        <f>StdO_Customers_Residential!N201+StdO_Customers_Small_Commercial!N201+StdO_Customers_Lighting!N201</f>
        <v>114127</v>
      </c>
      <c r="O201" s="4">
        <f>StdO_Customers_Residential!O201+StdO_Customers_Small_Commercial!O201+StdO_Customers_Lighting!O201</f>
        <v>113403</v>
      </c>
      <c r="P201" s="4">
        <f>StdO_Customers_Residential!P201+StdO_Customers_Small_Commercial!P201+StdO_Customers_Lighting!P201</f>
        <v>112286</v>
      </c>
      <c r="Q201" s="4">
        <f>StdO_Customers_Residential!Q201+StdO_Customers_Small_Commercial!Q201+StdO_Customers_Lighting!Q201</f>
        <v>115148</v>
      </c>
      <c r="R201" s="4">
        <f>StdO_Customers_Residential!R201+StdO_Customers_Small_Commercial!R201+StdO_Customers_Lighting!R201</f>
        <v>121181</v>
      </c>
      <c r="S201" s="4">
        <f>StdO_Customers_Residential!S201+StdO_Customers_Small_Commercial!S201+StdO_Customers_Lighting!S201</f>
        <v>122810</v>
      </c>
      <c r="T201" s="4">
        <f>StdO_Customers_Residential!T201+StdO_Customers_Small_Commercial!T201+StdO_Customers_Lighting!T201</f>
        <v>125984</v>
      </c>
      <c r="U201" s="4">
        <f>StdO_Customers_Residential!U201+StdO_Customers_Small_Commercial!U201+StdO_Customers_Lighting!U201</f>
        <v>122465</v>
      </c>
      <c r="V201" s="4">
        <f>StdO_Customers_Residential!V201+StdO_Customers_Small_Commercial!V201+StdO_Customers_Lighting!V201</f>
        <v>122106</v>
      </c>
      <c r="W201" s="4">
        <f>StdO_Customers_Residential!W201+StdO_Customers_Small_Commercial!W201+StdO_Customers_Lighting!W201</f>
        <v>116579</v>
      </c>
      <c r="X201" s="4">
        <f>StdO_Customers_Residential!X201+StdO_Customers_Small_Commercial!X201+StdO_Customers_Lighting!X201</f>
        <v>102608</v>
      </c>
      <c r="Y201" s="4">
        <f>StdO_Customers_Residential!Y201+StdO_Customers_Small_Commercial!Y201+StdO_Customers_Lighting!Y201</f>
        <v>87920</v>
      </c>
    </row>
    <row r="202" spans="1:25" x14ac:dyDescent="0.25">
      <c r="A202" s="3">
        <v>44023</v>
      </c>
      <c r="B202" s="4">
        <f>StdO_Customers_Residential!B202+StdO_Customers_Small_Commercial!B202+StdO_Customers_Lighting!B202</f>
        <v>78707</v>
      </c>
      <c r="C202" s="4">
        <f>StdO_Customers_Residential!C202+StdO_Customers_Small_Commercial!C202+StdO_Customers_Lighting!C202</f>
        <v>73142</v>
      </c>
      <c r="D202" s="4">
        <f>StdO_Customers_Residential!D202+StdO_Customers_Small_Commercial!D202+StdO_Customers_Lighting!D202</f>
        <v>69871</v>
      </c>
      <c r="E202" s="4">
        <f>StdO_Customers_Residential!E202+StdO_Customers_Small_Commercial!E202+StdO_Customers_Lighting!E202</f>
        <v>68774</v>
      </c>
      <c r="F202" s="4">
        <f>StdO_Customers_Residential!F202+StdO_Customers_Small_Commercial!F202+StdO_Customers_Lighting!F202</f>
        <v>68633</v>
      </c>
      <c r="G202" s="4">
        <f>StdO_Customers_Residential!G202+StdO_Customers_Small_Commercial!G202+StdO_Customers_Lighting!G202</f>
        <v>69601</v>
      </c>
      <c r="H202" s="4">
        <f>StdO_Customers_Residential!H202+StdO_Customers_Small_Commercial!H202+StdO_Customers_Lighting!H202</f>
        <v>76755</v>
      </c>
      <c r="I202" s="4">
        <f>StdO_Customers_Residential!I202+StdO_Customers_Small_Commercial!I202+StdO_Customers_Lighting!I202</f>
        <v>88164</v>
      </c>
      <c r="J202" s="4">
        <f>StdO_Customers_Residential!J202+StdO_Customers_Small_Commercial!J202+StdO_Customers_Lighting!J202</f>
        <v>93509</v>
      </c>
      <c r="K202" s="4">
        <f>StdO_Customers_Residential!K202+StdO_Customers_Small_Commercial!K202+StdO_Customers_Lighting!K202</f>
        <v>108615</v>
      </c>
      <c r="L202" s="4">
        <f>StdO_Customers_Residential!L202+StdO_Customers_Small_Commercial!L202+StdO_Customers_Lighting!L202</f>
        <v>108832</v>
      </c>
      <c r="M202" s="4">
        <f>StdO_Customers_Residential!M202+StdO_Customers_Small_Commercial!M202+StdO_Customers_Lighting!M202</f>
        <v>107826</v>
      </c>
      <c r="N202" s="4">
        <f>StdO_Customers_Residential!N202+StdO_Customers_Small_Commercial!N202+StdO_Customers_Lighting!N202</f>
        <v>106252</v>
      </c>
      <c r="O202" s="4">
        <f>StdO_Customers_Residential!O202+StdO_Customers_Small_Commercial!O202+StdO_Customers_Lighting!O202</f>
        <v>103892</v>
      </c>
      <c r="P202" s="4">
        <f>StdO_Customers_Residential!P202+StdO_Customers_Small_Commercial!P202+StdO_Customers_Lighting!P202</f>
        <v>102554</v>
      </c>
      <c r="Q202" s="4">
        <f>StdO_Customers_Residential!Q202+StdO_Customers_Small_Commercial!Q202+StdO_Customers_Lighting!Q202</f>
        <v>106469</v>
      </c>
      <c r="R202" s="4">
        <f>StdO_Customers_Residential!R202+StdO_Customers_Small_Commercial!R202+StdO_Customers_Lighting!R202</f>
        <v>113893</v>
      </c>
      <c r="S202" s="4">
        <f>StdO_Customers_Residential!S202+StdO_Customers_Small_Commercial!S202+StdO_Customers_Lighting!S202</f>
        <v>118582</v>
      </c>
      <c r="T202" s="4">
        <f>StdO_Customers_Residential!T202+StdO_Customers_Small_Commercial!T202+StdO_Customers_Lighting!T202</f>
        <v>121557</v>
      </c>
      <c r="U202" s="4">
        <f>StdO_Customers_Residential!U202+StdO_Customers_Small_Commercial!U202+StdO_Customers_Lighting!U202</f>
        <v>119430</v>
      </c>
      <c r="V202" s="4">
        <f>StdO_Customers_Residential!V202+StdO_Customers_Small_Commercial!V202+StdO_Customers_Lighting!V202</f>
        <v>119461</v>
      </c>
      <c r="W202" s="4">
        <f>StdO_Customers_Residential!W202+StdO_Customers_Small_Commercial!W202+StdO_Customers_Lighting!W202</f>
        <v>111787</v>
      </c>
      <c r="X202" s="4">
        <f>StdO_Customers_Residential!X202+StdO_Customers_Small_Commercial!X202+StdO_Customers_Lighting!X202</f>
        <v>99060</v>
      </c>
      <c r="Y202" s="4">
        <f>StdO_Customers_Residential!Y202+StdO_Customers_Small_Commercial!Y202+StdO_Customers_Lighting!Y202</f>
        <v>85480</v>
      </c>
    </row>
    <row r="203" spans="1:25" x14ac:dyDescent="0.25">
      <c r="A203" s="3">
        <v>44024</v>
      </c>
      <c r="B203" s="4">
        <f>StdO_Customers_Residential!B203+StdO_Customers_Small_Commercial!B203+StdO_Customers_Lighting!B203</f>
        <v>76629</v>
      </c>
      <c r="C203" s="4">
        <f>StdO_Customers_Residential!C203+StdO_Customers_Small_Commercial!C203+StdO_Customers_Lighting!C203</f>
        <v>71085</v>
      </c>
      <c r="D203" s="4">
        <f>StdO_Customers_Residential!D203+StdO_Customers_Small_Commercial!D203+StdO_Customers_Lighting!D203</f>
        <v>68756</v>
      </c>
      <c r="E203" s="4">
        <f>StdO_Customers_Residential!E203+StdO_Customers_Small_Commercial!E203+StdO_Customers_Lighting!E203</f>
        <v>67915</v>
      </c>
      <c r="F203" s="4">
        <f>StdO_Customers_Residential!F203+StdO_Customers_Small_Commercial!F203+StdO_Customers_Lighting!F203</f>
        <v>67203</v>
      </c>
      <c r="G203" s="4">
        <f>StdO_Customers_Residential!G203+StdO_Customers_Small_Commercial!G203+StdO_Customers_Lighting!G203</f>
        <v>67667</v>
      </c>
      <c r="H203" s="4">
        <f>StdO_Customers_Residential!H203+StdO_Customers_Small_Commercial!H203+StdO_Customers_Lighting!H203</f>
        <v>75138</v>
      </c>
      <c r="I203" s="4">
        <f>StdO_Customers_Residential!I203+StdO_Customers_Small_Commercial!I203+StdO_Customers_Lighting!I203</f>
        <v>88170</v>
      </c>
      <c r="J203" s="4">
        <f>StdO_Customers_Residential!J203+StdO_Customers_Small_Commercial!J203+StdO_Customers_Lighting!J203</f>
        <v>93517</v>
      </c>
      <c r="K203" s="4">
        <f>StdO_Customers_Residential!K203+StdO_Customers_Small_Commercial!K203+StdO_Customers_Lighting!K203</f>
        <v>108628</v>
      </c>
      <c r="L203" s="4">
        <f>StdO_Customers_Residential!L203+StdO_Customers_Small_Commercial!L203+StdO_Customers_Lighting!L203</f>
        <v>108829</v>
      </c>
      <c r="M203" s="4">
        <f>StdO_Customers_Residential!M203+StdO_Customers_Small_Commercial!M203+StdO_Customers_Lighting!M203</f>
        <v>107826</v>
      </c>
      <c r="N203" s="4">
        <f>StdO_Customers_Residential!N203+StdO_Customers_Small_Commercial!N203+StdO_Customers_Lighting!N203</f>
        <v>106496</v>
      </c>
      <c r="O203" s="4">
        <f>StdO_Customers_Residential!O203+StdO_Customers_Small_Commercial!O203+StdO_Customers_Lighting!O203</f>
        <v>101426</v>
      </c>
      <c r="P203" s="4">
        <f>StdO_Customers_Residential!P203+StdO_Customers_Small_Commercial!P203+StdO_Customers_Lighting!P203</f>
        <v>100389</v>
      </c>
      <c r="Q203" s="4">
        <f>StdO_Customers_Residential!Q203+StdO_Customers_Small_Commercial!Q203+StdO_Customers_Lighting!Q203</f>
        <v>105055</v>
      </c>
      <c r="R203" s="4">
        <f>StdO_Customers_Residential!R203+StdO_Customers_Small_Commercial!R203+StdO_Customers_Lighting!R203</f>
        <v>115183</v>
      </c>
      <c r="S203" s="4">
        <f>StdO_Customers_Residential!S203+StdO_Customers_Small_Commercial!S203+StdO_Customers_Lighting!S203</f>
        <v>122846</v>
      </c>
      <c r="T203" s="4">
        <f>StdO_Customers_Residential!T203+StdO_Customers_Small_Commercial!T203+StdO_Customers_Lighting!T203</f>
        <v>127416</v>
      </c>
      <c r="U203" s="4">
        <f>StdO_Customers_Residential!U203+StdO_Customers_Small_Commercial!U203+StdO_Customers_Lighting!U203</f>
        <v>127433</v>
      </c>
      <c r="V203" s="4">
        <f>StdO_Customers_Residential!V203+StdO_Customers_Small_Commercial!V203+StdO_Customers_Lighting!V203</f>
        <v>127162</v>
      </c>
      <c r="W203" s="4">
        <f>StdO_Customers_Residential!W203+StdO_Customers_Small_Commercial!W203+StdO_Customers_Lighting!W203</f>
        <v>118994</v>
      </c>
      <c r="X203" s="4">
        <f>StdO_Customers_Residential!X203+StdO_Customers_Small_Commercial!X203+StdO_Customers_Lighting!X203</f>
        <v>104652</v>
      </c>
      <c r="Y203" s="4">
        <f>StdO_Customers_Residential!Y203+StdO_Customers_Small_Commercial!Y203+StdO_Customers_Lighting!Y203</f>
        <v>89210</v>
      </c>
    </row>
    <row r="204" spans="1:25" x14ac:dyDescent="0.25">
      <c r="A204" s="3">
        <v>44025</v>
      </c>
      <c r="B204" s="4">
        <f>StdO_Customers_Residential!B204+StdO_Customers_Small_Commercial!B204+StdO_Customers_Lighting!B204</f>
        <v>81118</v>
      </c>
      <c r="C204" s="4">
        <f>StdO_Customers_Residential!C204+StdO_Customers_Small_Commercial!C204+StdO_Customers_Lighting!C204</f>
        <v>74703</v>
      </c>
      <c r="D204" s="4">
        <f>StdO_Customers_Residential!D204+StdO_Customers_Small_Commercial!D204+StdO_Customers_Lighting!D204</f>
        <v>71852</v>
      </c>
      <c r="E204" s="4">
        <f>StdO_Customers_Residential!E204+StdO_Customers_Small_Commercial!E204+StdO_Customers_Lighting!E204</f>
        <v>71079</v>
      </c>
      <c r="F204" s="4">
        <f>StdO_Customers_Residential!F204+StdO_Customers_Small_Commercial!F204+StdO_Customers_Lighting!F204</f>
        <v>72316</v>
      </c>
      <c r="G204" s="4">
        <f>StdO_Customers_Residential!G204+StdO_Customers_Small_Commercial!G204+StdO_Customers_Lighting!G204</f>
        <v>74485</v>
      </c>
      <c r="H204" s="4">
        <f>StdO_Customers_Residential!H204+StdO_Customers_Small_Commercial!H204+StdO_Customers_Lighting!H204</f>
        <v>84381</v>
      </c>
      <c r="I204" s="4">
        <f>StdO_Customers_Residential!I204+StdO_Customers_Small_Commercial!I204+StdO_Customers_Lighting!I204</f>
        <v>97283</v>
      </c>
      <c r="J204" s="4">
        <f>StdO_Customers_Residential!J204+StdO_Customers_Small_Commercial!J204+StdO_Customers_Lighting!J204</f>
        <v>102644</v>
      </c>
      <c r="K204" s="4">
        <f>StdO_Customers_Residential!K204+StdO_Customers_Small_Commercial!K204+StdO_Customers_Lighting!K204</f>
        <v>113630</v>
      </c>
      <c r="L204" s="4">
        <f>StdO_Customers_Residential!L204+StdO_Customers_Small_Commercial!L204+StdO_Customers_Lighting!L204</f>
        <v>113185</v>
      </c>
      <c r="M204" s="4">
        <f>StdO_Customers_Residential!M204+StdO_Customers_Small_Commercial!M204+StdO_Customers_Lighting!M204</f>
        <v>116530</v>
      </c>
      <c r="N204" s="4">
        <f>StdO_Customers_Residential!N204+StdO_Customers_Small_Commercial!N204+StdO_Customers_Lighting!N204</f>
        <v>115133</v>
      </c>
      <c r="O204" s="4">
        <f>StdO_Customers_Residential!O204+StdO_Customers_Small_Commercial!O204+StdO_Customers_Lighting!O204</f>
        <v>114963</v>
      </c>
      <c r="P204" s="4">
        <f>StdO_Customers_Residential!P204+StdO_Customers_Small_Commercial!P204+StdO_Customers_Lighting!P204</f>
        <v>113913</v>
      </c>
      <c r="Q204" s="4">
        <f>StdO_Customers_Residential!Q204+StdO_Customers_Small_Commercial!Q204+StdO_Customers_Lighting!Q204</f>
        <v>116980</v>
      </c>
      <c r="R204" s="4">
        <f>StdO_Customers_Residential!R204+StdO_Customers_Small_Commercial!R204+StdO_Customers_Lighting!R204</f>
        <v>117542</v>
      </c>
      <c r="S204" s="4">
        <f>StdO_Customers_Residential!S204+StdO_Customers_Small_Commercial!S204+StdO_Customers_Lighting!S204</f>
        <v>126115</v>
      </c>
      <c r="T204" s="4">
        <f>StdO_Customers_Residential!T204+StdO_Customers_Small_Commercial!T204+StdO_Customers_Lighting!T204</f>
        <v>126885</v>
      </c>
      <c r="U204" s="4">
        <f>StdO_Customers_Residential!U204+StdO_Customers_Small_Commercial!U204+StdO_Customers_Lighting!U204</f>
        <v>124469</v>
      </c>
      <c r="V204" s="4">
        <f>StdO_Customers_Residential!V204+StdO_Customers_Small_Commercial!V204+StdO_Customers_Lighting!V204</f>
        <v>126033</v>
      </c>
      <c r="W204" s="4">
        <f>StdO_Customers_Residential!W204+StdO_Customers_Small_Commercial!W204+StdO_Customers_Lighting!W204</f>
        <v>117106</v>
      </c>
      <c r="X204" s="4">
        <f>StdO_Customers_Residential!X204+StdO_Customers_Small_Commercial!X204+StdO_Customers_Lighting!X204</f>
        <v>101111</v>
      </c>
      <c r="Y204" s="4">
        <f>StdO_Customers_Residential!Y204+StdO_Customers_Small_Commercial!Y204+StdO_Customers_Lighting!Y204</f>
        <v>87704</v>
      </c>
    </row>
    <row r="205" spans="1:25" x14ac:dyDescent="0.25">
      <c r="A205" s="3">
        <v>44026</v>
      </c>
      <c r="B205" s="4">
        <f>StdO_Customers_Residential!B205+StdO_Customers_Small_Commercial!B205+StdO_Customers_Lighting!B205</f>
        <v>77261</v>
      </c>
      <c r="C205" s="4">
        <f>StdO_Customers_Residential!C205+StdO_Customers_Small_Commercial!C205+StdO_Customers_Lighting!C205</f>
        <v>71481</v>
      </c>
      <c r="D205" s="4">
        <f>StdO_Customers_Residential!D205+StdO_Customers_Small_Commercial!D205+StdO_Customers_Lighting!D205</f>
        <v>68577</v>
      </c>
      <c r="E205" s="4">
        <f>StdO_Customers_Residential!E205+StdO_Customers_Small_Commercial!E205+StdO_Customers_Lighting!E205</f>
        <v>68435</v>
      </c>
      <c r="F205" s="4">
        <f>StdO_Customers_Residential!F205+StdO_Customers_Small_Commercial!F205+StdO_Customers_Lighting!F205</f>
        <v>68996</v>
      </c>
      <c r="G205" s="4">
        <f>StdO_Customers_Residential!G205+StdO_Customers_Small_Commercial!G205+StdO_Customers_Lighting!G205</f>
        <v>71668</v>
      </c>
      <c r="H205" s="4">
        <f>StdO_Customers_Residential!H205+StdO_Customers_Small_Commercial!H205+StdO_Customers_Lighting!H205</f>
        <v>82908</v>
      </c>
      <c r="I205" s="4">
        <f>StdO_Customers_Residential!I205+StdO_Customers_Small_Commercial!I205+StdO_Customers_Lighting!I205</f>
        <v>92174</v>
      </c>
      <c r="J205" s="4">
        <f>StdO_Customers_Residential!J205+StdO_Customers_Small_Commercial!J205+StdO_Customers_Lighting!J205</f>
        <v>95467</v>
      </c>
      <c r="K205" s="4">
        <f>StdO_Customers_Residential!K205+StdO_Customers_Small_Commercial!K205+StdO_Customers_Lighting!K205</f>
        <v>109218</v>
      </c>
      <c r="L205" s="4">
        <f>StdO_Customers_Residential!L205+StdO_Customers_Small_Commercial!L205+StdO_Customers_Lighting!L205</f>
        <v>108369</v>
      </c>
      <c r="M205" s="4">
        <f>StdO_Customers_Residential!M205+StdO_Customers_Small_Commercial!M205+StdO_Customers_Lighting!M205</f>
        <v>108895</v>
      </c>
      <c r="N205" s="4">
        <f>StdO_Customers_Residential!N205+StdO_Customers_Small_Commercial!N205+StdO_Customers_Lighting!N205</f>
        <v>104083</v>
      </c>
      <c r="O205" s="4">
        <f>StdO_Customers_Residential!O205+StdO_Customers_Small_Commercial!O205+StdO_Customers_Lighting!O205</f>
        <v>100861</v>
      </c>
      <c r="P205" s="4">
        <f>StdO_Customers_Residential!P205+StdO_Customers_Small_Commercial!P205+StdO_Customers_Lighting!P205</f>
        <v>94985</v>
      </c>
      <c r="Q205" s="4">
        <f>StdO_Customers_Residential!Q205+StdO_Customers_Small_Commercial!Q205+StdO_Customers_Lighting!Q205</f>
        <v>99430</v>
      </c>
      <c r="R205" s="4">
        <f>StdO_Customers_Residential!R205+StdO_Customers_Small_Commercial!R205+StdO_Customers_Lighting!R205</f>
        <v>110068</v>
      </c>
      <c r="S205" s="4">
        <f>StdO_Customers_Residential!S205+StdO_Customers_Small_Commercial!S205+StdO_Customers_Lighting!S205</f>
        <v>109447</v>
      </c>
      <c r="T205" s="4">
        <f>StdO_Customers_Residential!T205+StdO_Customers_Small_Commercial!T205+StdO_Customers_Lighting!T205</f>
        <v>111675</v>
      </c>
      <c r="U205" s="4">
        <f>StdO_Customers_Residential!U205+StdO_Customers_Small_Commercial!U205+StdO_Customers_Lighting!U205</f>
        <v>114185</v>
      </c>
      <c r="V205" s="4">
        <f>StdO_Customers_Residential!V205+StdO_Customers_Small_Commercial!V205+StdO_Customers_Lighting!V205</f>
        <v>122052</v>
      </c>
      <c r="W205" s="4">
        <f>StdO_Customers_Residential!W205+StdO_Customers_Small_Commercial!W205+StdO_Customers_Lighting!W205</f>
        <v>115276</v>
      </c>
      <c r="X205" s="4">
        <f>StdO_Customers_Residential!X205+StdO_Customers_Small_Commercial!X205+StdO_Customers_Lighting!X205</f>
        <v>94670</v>
      </c>
      <c r="Y205" s="4">
        <f>StdO_Customers_Residential!Y205+StdO_Customers_Small_Commercial!Y205+StdO_Customers_Lighting!Y205</f>
        <v>76688</v>
      </c>
    </row>
    <row r="206" spans="1:25" x14ac:dyDescent="0.25">
      <c r="A206" s="3">
        <v>44027</v>
      </c>
      <c r="B206" s="4">
        <f>StdO_Customers_Residential!B206+StdO_Customers_Small_Commercial!B206+StdO_Customers_Lighting!B206</f>
        <v>67590</v>
      </c>
      <c r="C206" s="4">
        <f>StdO_Customers_Residential!C206+StdO_Customers_Small_Commercial!C206+StdO_Customers_Lighting!C206</f>
        <v>63064</v>
      </c>
      <c r="D206" s="4">
        <f>StdO_Customers_Residential!D206+StdO_Customers_Small_Commercial!D206+StdO_Customers_Lighting!D206</f>
        <v>60902</v>
      </c>
      <c r="E206" s="4">
        <f>StdO_Customers_Residential!E206+StdO_Customers_Small_Commercial!E206+StdO_Customers_Lighting!E206</f>
        <v>60341</v>
      </c>
      <c r="F206" s="4">
        <f>StdO_Customers_Residential!F206+StdO_Customers_Small_Commercial!F206+StdO_Customers_Lighting!F206</f>
        <v>61004</v>
      </c>
      <c r="G206" s="4">
        <f>StdO_Customers_Residential!G206+StdO_Customers_Small_Commercial!G206+StdO_Customers_Lighting!G206</f>
        <v>64592</v>
      </c>
      <c r="H206" s="4">
        <f>StdO_Customers_Residential!H206+StdO_Customers_Small_Commercial!H206+StdO_Customers_Lighting!H206</f>
        <v>78932</v>
      </c>
      <c r="I206" s="4">
        <f>StdO_Customers_Residential!I206+StdO_Customers_Small_Commercial!I206+StdO_Customers_Lighting!I206</f>
        <v>92561</v>
      </c>
      <c r="J206" s="4">
        <f>StdO_Customers_Residential!J206+StdO_Customers_Small_Commercial!J206+StdO_Customers_Lighting!J206</f>
        <v>94394</v>
      </c>
      <c r="K206" s="4">
        <f>StdO_Customers_Residential!K206+StdO_Customers_Small_Commercial!K206+StdO_Customers_Lighting!K206</f>
        <v>109673</v>
      </c>
      <c r="L206" s="4">
        <f>StdO_Customers_Residential!L206+StdO_Customers_Small_Commercial!L206+StdO_Customers_Lighting!L206</f>
        <v>108834</v>
      </c>
      <c r="M206" s="4">
        <f>StdO_Customers_Residential!M206+StdO_Customers_Small_Commercial!M206+StdO_Customers_Lighting!M206</f>
        <v>109379</v>
      </c>
      <c r="N206" s="4">
        <f>StdO_Customers_Residential!N206+StdO_Customers_Small_Commercial!N206+StdO_Customers_Lighting!N206</f>
        <v>104548</v>
      </c>
      <c r="O206" s="4">
        <f>StdO_Customers_Residential!O206+StdO_Customers_Small_Commercial!O206+StdO_Customers_Lighting!O206</f>
        <v>101315</v>
      </c>
      <c r="P206" s="4">
        <f>StdO_Customers_Residential!P206+StdO_Customers_Small_Commercial!P206+StdO_Customers_Lighting!P206</f>
        <v>95430</v>
      </c>
      <c r="Q206" s="4">
        <f>StdO_Customers_Residential!Q206+StdO_Customers_Small_Commercial!Q206+StdO_Customers_Lighting!Q206</f>
        <v>99911</v>
      </c>
      <c r="R206" s="4">
        <f>StdO_Customers_Residential!R206+StdO_Customers_Small_Commercial!R206+StdO_Customers_Lighting!R206</f>
        <v>110581</v>
      </c>
      <c r="S206" s="4">
        <f>StdO_Customers_Residential!S206+StdO_Customers_Small_Commercial!S206+StdO_Customers_Lighting!S206</f>
        <v>109983</v>
      </c>
      <c r="T206" s="4">
        <f>StdO_Customers_Residential!T206+StdO_Customers_Small_Commercial!T206+StdO_Customers_Lighting!T206</f>
        <v>112123</v>
      </c>
      <c r="U206" s="4">
        <f>StdO_Customers_Residential!U206+StdO_Customers_Small_Commercial!U206+StdO_Customers_Lighting!U206</f>
        <v>114532</v>
      </c>
      <c r="V206" s="4">
        <f>StdO_Customers_Residential!V206+StdO_Customers_Small_Commercial!V206+StdO_Customers_Lighting!V206</f>
        <v>122391</v>
      </c>
      <c r="W206" s="4">
        <f>StdO_Customers_Residential!W206+StdO_Customers_Small_Commercial!W206+StdO_Customers_Lighting!W206</f>
        <v>115661</v>
      </c>
      <c r="X206" s="4">
        <f>StdO_Customers_Residential!X206+StdO_Customers_Small_Commercial!X206+StdO_Customers_Lighting!X206</f>
        <v>95118</v>
      </c>
      <c r="Y206" s="4">
        <f>StdO_Customers_Residential!Y206+StdO_Customers_Small_Commercial!Y206+StdO_Customers_Lighting!Y206</f>
        <v>77027</v>
      </c>
    </row>
    <row r="207" spans="1:25" x14ac:dyDescent="0.25">
      <c r="A207" s="3">
        <v>44028</v>
      </c>
      <c r="B207" s="4">
        <f>StdO_Customers_Residential!B207+StdO_Customers_Small_Commercial!B207+StdO_Customers_Lighting!B207</f>
        <v>67919</v>
      </c>
      <c r="C207" s="4">
        <f>StdO_Customers_Residential!C207+StdO_Customers_Small_Commercial!C207+StdO_Customers_Lighting!C207</f>
        <v>61852</v>
      </c>
      <c r="D207" s="4">
        <f>StdO_Customers_Residential!D207+StdO_Customers_Small_Commercial!D207+StdO_Customers_Lighting!D207</f>
        <v>58995</v>
      </c>
      <c r="E207" s="4">
        <f>StdO_Customers_Residential!E207+StdO_Customers_Small_Commercial!E207+StdO_Customers_Lighting!E207</f>
        <v>58975</v>
      </c>
      <c r="F207" s="4">
        <f>StdO_Customers_Residential!F207+StdO_Customers_Small_Commercial!F207+StdO_Customers_Lighting!F207</f>
        <v>60242</v>
      </c>
      <c r="G207" s="4">
        <f>StdO_Customers_Residential!G207+StdO_Customers_Small_Commercial!G207+StdO_Customers_Lighting!G207</f>
        <v>64066</v>
      </c>
      <c r="H207" s="4">
        <f>StdO_Customers_Residential!H207+StdO_Customers_Small_Commercial!H207+StdO_Customers_Lighting!H207</f>
        <v>79248</v>
      </c>
      <c r="I207" s="4">
        <f>StdO_Customers_Residential!I207+StdO_Customers_Small_Commercial!I207+StdO_Customers_Lighting!I207</f>
        <v>92961</v>
      </c>
      <c r="J207" s="4">
        <f>StdO_Customers_Residential!J207+StdO_Customers_Small_Commercial!J207+StdO_Customers_Lighting!J207</f>
        <v>94810</v>
      </c>
      <c r="K207" s="4">
        <f>StdO_Customers_Residential!K207+StdO_Customers_Small_Commercial!K207+StdO_Customers_Lighting!K207</f>
        <v>110158</v>
      </c>
      <c r="L207" s="4">
        <f>StdO_Customers_Residential!L207+StdO_Customers_Small_Commercial!L207+StdO_Customers_Lighting!L207</f>
        <v>109293</v>
      </c>
      <c r="M207" s="4">
        <f>StdO_Customers_Residential!M207+StdO_Customers_Small_Commercial!M207+StdO_Customers_Lighting!M207</f>
        <v>109835</v>
      </c>
      <c r="N207" s="4">
        <f>StdO_Customers_Residential!N207+StdO_Customers_Small_Commercial!N207+StdO_Customers_Lighting!N207</f>
        <v>104981</v>
      </c>
      <c r="O207" s="4">
        <f>StdO_Customers_Residential!O207+StdO_Customers_Small_Commercial!O207+StdO_Customers_Lighting!O207</f>
        <v>101734</v>
      </c>
      <c r="P207" s="4">
        <f>StdO_Customers_Residential!P207+StdO_Customers_Small_Commercial!P207+StdO_Customers_Lighting!P207</f>
        <v>95815</v>
      </c>
      <c r="Q207" s="4">
        <f>StdO_Customers_Residential!Q207+StdO_Customers_Small_Commercial!Q207+StdO_Customers_Lighting!Q207</f>
        <v>100305</v>
      </c>
      <c r="R207" s="4">
        <f>StdO_Customers_Residential!R207+StdO_Customers_Small_Commercial!R207+StdO_Customers_Lighting!R207</f>
        <v>111049</v>
      </c>
      <c r="S207" s="4">
        <f>StdO_Customers_Residential!S207+StdO_Customers_Small_Commercial!S207+StdO_Customers_Lighting!S207</f>
        <v>110443</v>
      </c>
      <c r="T207" s="4">
        <f>StdO_Customers_Residential!T207+StdO_Customers_Small_Commercial!T207+StdO_Customers_Lighting!T207</f>
        <v>112645</v>
      </c>
      <c r="U207" s="4">
        <f>StdO_Customers_Residential!U207+StdO_Customers_Small_Commercial!U207+StdO_Customers_Lighting!U207</f>
        <v>115232</v>
      </c>
      <c r="V207" s="4">
        <f>StdO_Customers_Residential!V207+StdO_Customers_Small_Commercial!V207+StdO_Customers_Lighting!V207</f>
        <v>123154</v>
      </c>
      <c r="W207" s="4">
        <f>StdO_Customers_Residential!W207+StdO_Customers_Small_Commercial!W207+StdO_Customers_Lighting!W207</f>
        <v>116143</v>
      </c>
      <c r="X207" s="4">
        <f>StdO_Customers_Residential!X207+StdO_Customers_Small_Commercial!X207+StdO_Customers_Lighting!X207</f>
        <v>95489</v>
      </c>
      <c r="Y207" s="4">
        <f>StdO_Customers_Residential!Y207+StdO_Customers_Small_Commercial!Y207+StdO_Customers_Lighting!Y207</f>
        <v>77305</v>
      </c>
    </row>
    <row r="208" spans="1:25" x14ac:dyDescent="0.25">
      <c r="A208" s="3">
        <v>44029</v>
      </c>
      <c r="B208" s="4">
        <f>StdO_Customers_Residential!B208+StdO_Customers_Small_Commercial!B208+StdO_Customers_Lighting!B208</f>
        <v>68274</v>
      </c>
      <c r="C208" s="4">
        <f>StdO_Customers_Residential!C208+StdO_Customers_Small_Commercial!C208+StdO_Customers_Lighting!C208</f>
        <v>62142</v>
      </c>
      <c r="D208" s="4">
        <f>StdO_Customers_Residential!D208+StdO_Customers_Small_Commercial!D208+StdO_Customers_Lighting!D208</f>
        <v>59319</v>
      </c>
      <c r="E208" s="4">
        <f>StdO_Customers_Residential!E208+StdO_Customers_Small_Commercial!E208+StdO_Customers_Lighting!E208</f>
        <v>58418</v>
      </c>
      <c r="F208" s="4">
        <f>StdO_Customers_Residential!F208+StdO_Customers_Small_Commercial!F208+StdO_Customers_Lighting!F208</f>
        <v>59894</v>
      </c>
      <c r="G208" s="4">
        <f>StdO_Customers_Residential!G208+StdO_Customers_Small_Commercial!G208+StdO_Customers_Lighting!G208</f>
        <v>64441</v>
      </c>
      <c r="H208" s="4">
        <f>StdO_Customers_Residential!H208+StdO_Customers_Small_Commercial!H208+StdO_Customers_Lighting!H208</f>
        <v>79710</v>
      </c>
      <c r="I208" s="4">
        <f>StdO_Customers_Residential!I208+StdO_Customers_Small_Commercial!I208+StdO_Customers_Lighting!I208</f>
        <v>93537</v>
      </c>
      <c r="J208" s="4">
        <f>StdO_Customers_Residential!J208+StdO_Customers_Small_Commercial!J208+StdO_Customers_Lighting!J208</f>
        <v>95364</v>
      </c>
      <c r="K208" s="4">
        <f>StdO_Customers_Residential!K208+StdO_Customers_Small_Commercial!K208+StdO_Customers_Lighting!K208</f>
        <v>110801</v>
      </c>
      <c r="L208" s="4">
        <f>StdO_Customers_Residential!L208+StdO_Customers_Small_Commercial!L208+StdO_Customers_Lighting!L208</f>
        <v>109935</v>
      </c>
      <c r="M208" s="4">
        <f>StdO_Customers_Residential!M208+StdO_Customers_Small_Commercial!M208+StdO_Customers_Lighting!M208</f>
        <v>110468</v>
      </c>
      <c r="N208" s="4">
        <f>StdO_Customers_Residential!N208+StdO_Customers_Small_Commercial!N208+StdO_Customers_Lighting!N208</f>
        <v>105585</v>
      </c>
      <c r="O208" s="4">
        <f>StdO_Customers_Residential!O208+StdO_Customers_Small_Commercial!O208+StdO_Customers_Lighting!O208</f>
        <v>102287</v>
      </c>
      <c r="P208" s="4">
        <f>StdO_Customers_Residential!P208+StdO_Customers_Small_Commercial!P208+StdO_Customers_Lighting!P208</f>
        <v>96312</v>
      </c>
      <c r="Q208" s="4">
        <f>StdO_Customers_Residential!Q208+StdO_Customers_Small_Commercial!Q208+StdO_Customers_Lighting!Q208</f>
        <v>100830</v>
      </c>
      <c r="R208" s="4">
        <f>StdO_Customers_Residential!R208+StdO_Customers_Small_Commercial!R208+StdO_Customers_Lighting!R208</f>
        <v>111643</v>
      </c>
      <c r="S208" s="4">
        <f>StdO_Customers_Residential!S208+StdO_Customers_Small_Commercial!S208+StdO_Customers_Lighting!S208</f>
        <v>111063</v>
      </c>
      <c r="T208" s="4">
        <f>StdO_Customers_Residential!T208+StdO_Customers_Small_Commercial!T208+StdO_Customers_Lighting!T208</f>
        <v>113244</v>
      </c>
      <c r="U208" s="4">
        <f>StdO_Customers_Residential!U208+StdO_Customers_Small_Commercial!U208+StdO_Customers_Lighting!U208</f>
        <v>115709</v>
      </c>
      <c r="V208" s="4">
        <f>StdO_Customers_Residential!V208+StdO_Customers_Small_Commercial!V208+StdO_Customers_Lighting!V208</f>
        <v>123704</v>
      </c>
      <c r="W208" s="4">
        <f>StdO_Customers_Residential!W208+StdO_Customers_Small_Commercial!W208+StdO_Customers_Lighting!W208</f>
        <v>116793</v>
      </c>
      <c r="X208" s="4">
        <f>StdO_Customers_Residential!X208+StdO_Customers_Small_Commercial!X208+StdO_Customers_Lighting!X208</f>
        <v>96027</v>
      </c>
      <c r="Y208" s="4">
        <f>StdO_Customers_Residential!Y208+StdO_Customers_Small_Commercial!Y208+StdO_Customers_Lighting!Y208</f>
        <v>77757</v>
      </c>
    </row>
    <row r="209" spans="1:25" x14ac:dyDescent="0.25">
      <c r="A209" s="3">
        <v>44030</v>
      </c>
      <c r="B209" s="4">
        <f>StdO_Customers_Residential!B209+StdO_Customers_Small_Commercial!B209+StdO_Customers_Lighting!B209</f>
        <v>67285</v>
      </c>
      <c r="C209" s="4">
        <f>StdO_Customers_Residential!C209+StdO_Customers_Small_Commercial!C209+StdO_Customers_Lighting!C209</f>
        <v>61788</v>
      </c>
      <c r="D209" s="4">
        <f>StdO_Customers_Residential!D209+StdO_Customers_Small_Commercial!D209+StdO_Customers_Lighting!D209</f>
        <v>58876</v>
      </c>
      <c r="E209" s="4">
        <f>StdO_Customers_Residential!E209+StdO_Customers_Small_Commercial!E209+StdO_Customers_Lighting!E209</f>
        <v>58181</v>
      </c>
      <c r="F209" s="4">
        <f>StdO_Customers_Residential!F209+StdO_Customers_Small_Commercial!F209+StdO_Customers_Lighting!F209</f>
        <v>58729</v>
      </c>
      <c r="G209" s="4">
        <f>StdO_Customers_Residential!G209+StdO_Customers_Small_Commercial!G209+StdO_Customers_Lighting!G209</f>
        <v>62913</v>
      </c>
      <c r="H209" s="4">
        <f>StdO_Customers_Residential!H209+StdO_Customers_Small_Commercial!H209+StdO_Customers_Lighting!H209</f>
        <v>76932</v>
      </c>
      <c r="I209" s="4">
        <f>StdO_Customers_Residential!I209+StdO_Customers_Small_Commercial!I209+StdO_Customers_Lighting!I209</f>
        <v>90508</v>
      </c>
      <c r="J209" s="4">
        <f>StdO_Customers_Residential!J209+StdO_Customers_Small_Commercial!J209+StdO_Customers_Lighting!J209</f>
        <v>95980</v>
      </c>
      <c r="K209" s="4">
        <f>StdO_Customers_Residential!K209+StdO_Customers_Small_Commercial!K209+StdO_Customers_Lighting!K209</f>
        <v>111509</v>
      </c>
      <c r="L209" s="4">
        <f>StdO_Customers_Residential!L209+StdO_Customers_Small_Commercial!L209+StdO_Customers_Lighting!L209</f>
        <v>111739</v>
      </c>
      <c r="M209" s="4">
        <f>StdO_Customers_Residential!M209+StdO_Customers_Small_Commercial!M209+StdO_Customers_Lighting!M209</f>
        <v>110716</v>
      </c>
      <c r="N209" s="4">
        <f>StdO_Customers_Residential!N209+StdO_Customers_Small_Commercial!N209+StdO_Customers_Lighting!N209</f>
        <v>105486</v>
      </c>
      <c r="O209" s="4">
        <f>StdO_Customers_Residential!O209+StdO_Customers_Small_Commercial!O209+StdO_Customers_Lighting!O209</f>
        <v>101362</v>
      </c>
      <c r="P209" s="4">
        <f>StdO_Customers_Residential!P209+StdO_Customers_Small_Commercial!P209+StdO_Customers_Lighting!P209</f>
        <v>97978</v>
      </c>
      <c r="Q209" s="4">
        <f>StdO_Customers_Residential!Q209+StdO_Customers_Small_Commercial!Q209+StdO_Customers_Lighting!Q209</f>
        <v>101904</v>
      </c>
      <c r="R209" s="4">
        <f>StdO_Customers_Residential!R209+StdO_Customers_Small_Commercial!R209+StdO_Customers_Lighting!R209</f>
        <v>110158</v>
      </c>
      <c r="S209" s="4">
        <f>StdO_Customers_Residential!S209+StdO_Customers_Small_Commercial!S209+StdO_Customers_Lighting!S209</f>
        <v>116042</v>
      </c>
      <c r="T209" s="4">
        <f>StdO_Customers_Residential!T209+StdO_Customers_Small_Commercial!T209+StdO_Customers_Lighting!T209</f>
        <v>120782</v>
      </c>
      <c r="U209" s="4">
        <f>StdO_Customers_Residential!U209+StdO_Customers_Small_Commercial!U209+StdO_Customers_Lighting!U209</f>
        <v>120097</v>
      </c>
      <c r="V209" s="4">
        <f>StdO_Customers_Residential!V209+StdO_Customers_Small_Commercial!V209+StdO_Customers_Lighting!V209</f>
        <v>122808</v>
      </c>
      <c r="W209" s="4">
        <f>StdO_Customers_Residential!W209+StdO_Customers_Small_Commercial!W209+StdO_Customers_Lighting!W209</f>
        <v>115125</v>
      </c>
      <c r="X209" s="4">
        <f>StdO_Customers_Residential!X209+StdO_Customers_Small_Commercial!X209+StdO_Customers_Lighting!X209</f>
        <v>101425</v>
      </c>
      <c r="Y209" s="4">
        <f>StdO_Customers_Residential!Y209+StdO_Customers_Small_Commercial!Y209+StdO_Customers_Lighting!Y209</f>
        <v>87278</v>
      </c>
    </row>
    <row r="210" spans="1:25" x14ac:dyDescent="0.25">
      <c r="A210" s="3">
        <v>44031</v>
      </c>
      <c r="B210" s="4">
        <f>StdO_Customers_Residential!B210+StdO_Customers_Small_Commercial!B210+StdO_Customers_Lighting!B210</f>
        <v>77322</v>
      </c>
      <c r="C210" s="4">
        <f>StdO_Customers_Residential!C210+StdO_Customers_Small_Commercial!C210+StdO_Customers_Lighting!C210</f>
        <v>71452</v>
      </c>
      <c r="D210" s="4">
        <f>StdO_Customers_Residential!D210+StdO_Customers_Small_Commercial!D210+StdO_Customers_Lighting!D210</f>
        <v>67937</v>
      </c>
      <c r="E210" s="4">
        <f>StdO_Customers_Residential!E210+StdO_Customers_Small_Commercial!E210+StdO_Customers_Lighting!E210</f>
        <v>66793</v>
      </c>
      <c r="F210" s="4">
        <f>StdO_Customers_Residential!F210+StdO_Customers_Small_Commercial!F210+StdO_Customers_Lighting!F210</f>
        <v>66288</v>
      </c>
      <c r="G210" s="4">
        <f>StdO_Customers_Residential!G210+StdO_Customers_Small_Commercial!G210+StdO_Customers_Lighting!G210</f>
        <v>66373</v>
      </c>
      <c r="H210" s="4">
        <f>StdO_Customers_Residential!H210+StdO_Customers_Small_Commercial!H210+StdO_Customers_Lighting!H210</f>
        <v>77062</v>
      </c>
      <c r="I210" s="4">
        <f>StdO_Customers_Residential!I210+StdO_Customers_Small_Commercial!I210+StdO_Customers_Lighting!I210</f>
        <v>90573</v>
      </c>
      <c r="J210" s="4">
        <f>StdO_Customers_Residential!J210+StdO_Customers_Small_Commercial!J210+StdO_Customers_Lighting!J210</f>
        <v>96090</v>
      </c>
      <c r="K210" s="4">
        <f>StdO_Customers_Residential!K210+StdO_Customers_Small_Commercial!K210+StdO_Customers_Lighting!K210</f>
        <v>111620</v>
      </c>
      <c r="L210" s="4">
        <f>StdO_Customers_Residential!L210+StdO_Customers_Small_Commercial!L210+StdO_Customers_Lighting!L210</f>
        <v>111824</v>
      </c>
      <c r="M210" s="4">
        <f>StdO_Customers_Residential!M210+StdO_Customers_Small_Commercial!M210+StdO_Customers_Lighting!M210</f>
        <v>110761</v>
      </c>
      <c r="N210" s="4">
        <f>StdO_Customers_Residential!N210+StdO_Customers_Small_Commercial!N210+StdO_Customers_Lighting!N210</f>
        <v>108433</v>
      </c>
      <c r="O210" s="4">
        <f>StdO_Customers_Residential!O210+StdO_Customers_Small_Commercial!O210+StdO_Customers_Lighting!O210</f>
        <v>105413</v>
      </c>
      <c r="P210" s="4">
        <f>StdO_Customers_Residential!P210+StdO_Customers_Small_Commercial!P210+StdO_Customers_Lighting!P210</f>
        <v>102440</v>
      </c>
      <c r="Q210" s="4">
        <f>StdO_Customers_Residential!Q210+StdO_Customers_Small_Commercial!Q210+StdO_Customers_Lighting!Q210</f>
        <v>104298</v>
      </c>
      <c r="R210" s="4">
        <f>StdO_Customers_Residential!R210+StdO_Customers_Small_Commercial!R210+StdO_Customers_Lighting!R210</f>
        <v>111144</v>
      </c>
      <c r="S210" s="4">
        <f>StdO_Customers_Residential!S210+StdO_Customers_Small_Commercial!S210+StdO_Customers_Lighting!S210</f>
        <v>116615</v>
      </c>
      <c r="T210" s="4">
        <f>StdO_Customers_Residential!T210+StdO_Customers_Small_Commercial!T210+StdO_Customers_Lighting!T210</f>
        <v>121719</v>
      </c>
      <c r="U210" s="4">
        <f>StdO_Customers_Residential!U210+StdO_Customers_Small_Commercial!U210+StdO_Customers_Lighting!U210</f>
        <v>121324</v>
      </c>
      <c r="V210" s="4">
        <f>StdO_Customers_Residential!V210+StdO_Customers_Small_Commercial!V210+StdO_Customers_Lighting!V210</f>
        <v>122747</v>
      </c>
      <c r="W210" s="4">
        <f>StdO_Customers_Residential!W210+StdO_Customers_Small_Commercial!W210+StdO_Customers_Lighting!W210</f>
        <v>114403</v>
      </c>
      <c r="X210" s="4">
        <f>StdO_Customers_Residential!X210+StdO_Customers_Small_Commercial!X210+StdO_Customers_Lighting!X210</f>
        <v>100148</v>
      </c>
      <c r="Y210" s="4">
        <f>StdO_Customers_Residential!Y210+StdO_Customers_Small_Commercial!Y210+StdO_Customers_Lighting!Y210</f>
        <v>85612</v>
      </c>
    </row>
    <row r="211" spans="1:25" x14ac:dyDescent="0.25">
      <c r="A211" s="3">
        <v>44032</v>
      </c>
      <c r="B211" s="4">
        <f>StdO_Customers_Residential!B211+StdO_Customers_Small_Commercial!B211+StdO_Customers_Lighting!B211</f>
        <v>77205</v>
      </c>
      <c r="C211" s="4">
        <f>StdO_Customers_Residential!C211+StdO_Customers_Small_Commercial!C211+StdO_Customers_Lighting!C211</f>
        <v>72334</v>
      </c>
      <c r="D211" s="4">
        <f>StdO_Customers_Residential!D211+StdO_Customers_Small_Commercial!D211+StdO_Customers_Lighting!D211</f>
        <v>69914</v>
      </c>
      <c r="E211" s="4">
        <f>StdO_Customers_Residential!E211+StdO_Customers_Small_Commercial!E211+StdO_Customers_Lighting!E211</f>
        <v>70038</v>
      </c>
      <c r="F211" s="4">
        <f>StdO_Customers_Residential!F211+StdO_Customers_Small_Commercial!F211+StdO_Customers_Lighting!F211</f>
        <v>71140</v>
      </c>
      <c r="G211" s="4">
        <f>StdO_Customers_Residential!G211+StdO_Customers_Small_Commercial!G211+StdO_Customers_Lighting!G211</f>
        <v>74566</v>
      </c>
      <c r="H211" s="4">
        <f>StdO_Customers_Residential!H211+StdO_Customers_Small_Commercial!H211+StdO_Customers_Lighting!H211</f>
        <v>87446</v>
      </c>
      <c r="I211" s="4">
        <f>StdO_Customers_Residential!I211+StdO_Customers_Small_Commercial!I211+StdO_Customers_Lighting!I211</f>
        <v>98837</v>
      </c>
      <c r="J211" s="4">
        <f>StdO_Customers_Residential!J211+StdO_Customers_Small_Commercial!J211+StdO_Customers_Lighting!J211</f>
        <v>105493</v>
      </c>
      <c r="K211" s="4">
        <f>StdO_Customers_Residential!K211+StdO_Customers_Small_Commercial!K211+StdO_Customers_Lighting!K211</f>
        <v>113728</v>
      </c>
      <c r="L211" s="4">
        <f>StdO_Customers_Residential!L211+StdO_Customers_Small_Commercial!L211+StdO_Customers_Lighting!L211</f>
        <v>120333</v>
      </c>
      <c r="M211" s="4">
        <f>StdO_Customers_Residential!M211+StdO_Customers_Small_Commercial!M211+StdO_Customers_Lighting!M211</f>
        <v>124019</v>
      </c>
      <c r="N211" s="4">
        <f>StdO_Customers_Residential!N211+StdO_Customers_Small_Commercial!N211+StdO_Customers_Lighting!N211</f>
        <v>124428</v>
      </c>
      <c r="O211" s="4">
        <f>StdO_Customers_Residential!O211+StdO_Customers_Small_Commercial!O211+StdO_Customers_Lighting!O211</f>
        <v>123425</v>
      </c>
      <c r="P211" s="4">
        <f>StdO_Customers_Residential!P211+StdO_Customers_Small_Commercial!P211+StdO_Customers_Lighting!P211</f>
        <v>122089</v>
      </c>
      <c r="Q211" s="4">
        <f>StdO_Customers_Residential!Q211+StdO_Customers_Small_Commercial!Q211+StdO_Customers_Lighting!Q211</f>
        <v>124325</v>
      </c>
      <c r="R211" s="4">
        <f>StdO_Customers_Residential!R211+StdO_Customers_Small_Commercial!R211+StdO_Customers_Lighting!R211</f>
        <v>133625</v>
      </c>
      <c r="S211" s="4">
        <f>StdO_Customers_Residential!S211+StdO_Customers_Small_Commercial!S211+StdO_Customers_Lighting!S211</f>
        <v>136538</v>
      </c>
      <c r="T211" s="4">
        <f>StdO_Customers_Residential!T211+StdO_Customers_Small_Commercial!T211+StdO_Customers_Lighting!T211</f>
        <v>143447</v>
      </c>
      <c r="U211" s="4">
        <f>StdO_Customers_Residential!U211+StdO_Customers_Small_Commercial!U211+StdO_Customers_Lighting!U211</f>
        <v>139854</v>
      </c>
      <c r="V211" s="4">
        <f>StdO_Customers_Residential!V211+StdO_Customers_Small_Commercial!V211+StdO_Customers_Lighting!V211</f>
        <v>139546</v>
      </c>
      <c r="W211" s="4">
        <f>StdO_Customers_Residential!W211+StdO_Customers_Small_Commercial!W211+StdO_Customers_Lighting!W211</f>
        <v>128734</v>
      </c>
      <c r="X211" s="4">
        <f>StdO_Customers_Residential!X211+StdO_Customers_Small_Commercial!X211+StdO_Customers_Lighting!X211</f>
        <v>110756</v>
      </c>
      <c r="Y211" s="4">
        <f>StdO_Customers_Residential!Y211+StdO_Customers_Small_Commercial!Y211+StdO_Customers_Lighting!Y211</f>
        <v>92655</v>
      </c>
    </row>
    <row r="212" spans="1:25" x14ac:dyDescent="0.25">
      <c r="A212" s="3">
        <v>44033</v>
      </c>
      <c r="B212" s="4">
        <f>StdO_Customers_Residential!B212+StdO_Customers_Small_Commercial!B212+StdO_Customers_Lighting!B212</f>
        <v>84956</v>
      </c>
      <c r="C212" s="4">
        <f>StdO_Customers_Residential!C212+StdO_Customers_Small_Commercial!C212+StdO_Customers_Lighting!C212</f>
        <v>77856</v>
      </c>
      <c r="D212" s="4">
        <f>StdO_Customers_Residential!D212+StdO_Customers_Small_Commercial!D212+StdO_Customers_Lighting!D212</f>
        <v>74597</v>
      </c>
      <c r="E212" s="4">
        <f>StdO_Customers_Residential!E212+StdO_Customers_Small_Commercial!E212+StdO_Customers_Lighting!E212</f>
        <v>73923</v>
      </c>
      <c r="F212" s="4">
        <f>StdO_Customers_Residential!F212+StdO_Customers_Small_Commercial!F212+StdO_Customers_Lighting!F212</f>
        <v>73648</v>
      </c>
      <c r="G212" s="4">
        <f>StdO_Customers_Residential!G212+StdO_Customers_Small_Commercial!G212+StdO_Customers_Lighting!G212</f>
        <v>76009</v>
      </c>
      <c r="H212" s="4">
        <f>StdO_Customers_Residential!H212+StdO_Customers_Small_Commercial!H212+StdO_Customers_Lighting!H212</f>
        <v>89112</v>
      </c>
      <c r="I212" s="4">
        <f>StdO_Customers_Residential!I212+StdO_Customers_Small_Commercial!I212+StdO_Customers_Lighting!I212</f>
        <v>99798</v>
      </c>
      <c r="J212" s="4">
        <f>StdO_Customers_Residential!J212+StdO_Customers_Small_Commercial!J212+StdO_Customers_Lighting!J212</f>
        <v>106601</v>
      </c>
      <c r="K212" s="4">
        <f>StdO_Customers_Residential!K212+StdO_Customers_Small_Commercial!K212+StdO_Customers_Lighting!K212</f>
        <v>115107</v>
      </c>
      <c r="L212" s="4">
        <f>StdO_Customers_Residential!L212+StdO_Customers_Small_Commercial!L212+StdO_Customers_Lighting!L212</f>
        <v>117013</v>
      </c>
      <c r="M212" s="4">
        <f>StdO_Customers_Residential!M212+StdO_Customers_Small_Commercial!M212+StdO_Customers_Lighting!M212</f>
        <v>120588</v>
      </c>
      <c r="N212" s="4">
        <f>StdO_Customers_Residential!N212+StdO_Customers_Small_Commercial!N212+StdO_Customers_Lighting!N212</f>
        <v>117930</v>
      </c>
      <c r="O212" s="4">
        <f>StdO_Customers_Residential!O212+StdO_Customers_Small_Commercial!O212+StdO_Customers_Lighting!O212</f>
        <v>115816</v>
      </c>
      <c r="P212" s="4">
        <f>StdO_Customers_Residential!P212+StdO_Customers_Small_Commercial!P212+StdO_Customers_Lighting!P212</f>
        <v>113835</v>
      </c>
      <c r="Q212" s="4">
        <f>StdO_Customers_Residential!Q212+StdO_Customers_Small_Commercial!Q212+StdO_Customers_Lighting!Q212</f>
        <v>117330</v>
      </c>
      <c r="R212" s="4">
        <f>StdO_Customers_Residential!R212+StdO_Customers_Small_Commercial!R212+StdO_Customers_Lighting!R212</f>
        <v>125907</v>
      </c>
      <c r="S212" s="4">
        <f>StdO_Customers_Residential!S212+StdO_Customers_Small_Commercial!S212+StdO_Customers_Lighting!S212</f>
        <v>128829</v>
      </c>
      <c r="T212" s="4">
        <f>StdO_Customers_Residential!T212+StdO_Customers_Small_Commercial!T212+StdO_Customers_Lighting!T212</f>
        <v>134138</v>
      </c>
      <c r="U212" s="4">
        <f>StdO_Customers_Residential!U212+StdO_Customers_Small_Commercial!U212+StdO_Customers_Lighting!U212</f>
        <v>130387</v>
      </c>
      <c r="V212" s="4">
        <f>StdO_Customers_Residential!V212+StdO_Customers_Small_Commercial!V212+StdO_Customers_Lighting!V212</f>
        <v>127963</v>
      </c>
      <c r="W212" s="4">
        <f>StdO_Customers_Residential!W212+StdO_Customers_Small_Commercial!W212+StdO_Customers_Lighting!W212</f>
        <v>120105</v>
      </c>
      <c r="X212" s="4">
        <f>StdO_Customers_Residential!X212+StdO_Customers_Small_Commercial!X212+StdO_Customers_Lighting!X212</f>
        <v>103428</v>
      </c>
      <c r="Y212" s="4">
        <f>StdO_Customers_Residential!Y212+StdO_Customers_Small_Commercial!Y212+StdO_Customers_Lighting!Y212</f>
        <v>86938</v>
      </c>
    </row>
    <row r="213" spans="1:25" x14ac:dyDescent="0.25">
      <c r="A213" s="3">
        <v>44034</v>
      </c>
      <c r="B213" s="4">
        <f>StdO_Customers_Residential!B213+StdO_Customers_Small_Commercial!B213+StdO_Customers_Lighting!B213</f>
        <v>77365</v>
      </c>
      <c r="C213" s="4">
        <f>StdO_Customers_Residential!C213+StdO_Customers_Small_Commercial!C213+StdO_Customers_Lighting!C213</f>
        <v>71241</v>
      </c>
      <c r="D213" s="4">
        <f>StdO_Customers_Residential!D213+StdO_Customers_Small_Commercial!D213+StdO_Customers_Lighting!D213</f>
        <v>67803</v>
      </c>
      <c r="E213" s="4">
        <f>StdO_Customers_Residential!E213+StdO_Customers_Small_Commercial!E213+StdO_Customers_Lighting!E213</f>
        <v>67293</v>
      </c>
      <c r="F213" s="4">
        <f>StdO_Customers_Residential!F213+StdO_Customers_Small_Commercial!F213+StdO_Customers_Lighting!F213</f>
        <v>67969</v>
      </c>
      <c r="G213" s="4">
        <f>StdO_Customers_Residential!G213+StdO_Customers_Small_Commercial!G213+StdO_Customers_Lighting!G213</f>
        <v>70760</v>
      </c>
      <c r="H213" s="4">
        <f>StdO_Customers_Residential!H213+StdO_Customers_Small_Commercial!H213+StdO_Customers_Lighting!H213</f>
        <v>81359</v>
      </c>
      <c r="I213" s="4">
        <f>StdO_Customers_Residential!I213+StdO_Customers_Small_Commercial!I213+StdO_Customers_Lighting!I213</f>
        <v>94941</v>
      </c>
      <c r="J213" s="4">
        <f>StdO_Customers_Residential!J213+StdO_Customers_Small_Commercial!J213+StdO_Customers_Lighting!J213</f>
        <v>96754</v>
      </c>
      <c r="K213" s="4">
        <f>StdO_Customers_Residential!K213+StdO_Customers_Small_Commercial!K213+StdO_Customers_Lighting!K213</f>
        <v>112485</v>
      </c>
      <c r="L213" s="4">
        <f>StdO_Customers_Residential!L213+StdO_Customers_Small_Commercial!L213+StdO_Customers_Lighting!L213</f>
        <v>111604</v>
      </c>
      <c r="M213" s="4">
        <f>StdO_Customers_Residential!M213+StdO_Customers_Small_Commercial!M213+StdO_Customers_Lighting!M213</f>
        <v>112153</v>
      </c>
      <c r="N213" s="4">
        <f>StdO_Customers_Residential!N213+StdO_Customers_Small_Commercial!N213+StdO_Customers_Lighting!N213</f>
        <v>107185</v>
      </c>
      <c r="O213" s="4">
        <f>StdO_Customers_Residential!O213+StdO_Customers_Small_Commercial!O213+StdO_Customers_Lighting!O213</f>
        <v>106826</v>
      </c>
      <c r="P213" s="4">
        <f>StdO_Customers_Residential!P213+StdO_Customers_Small_Commercial!P213+StdO_Customers_Lighting!P213</f>
        <v>105243</v>
      </c>
      <c r="Q213" s="4">
        <f>StdO_Customers_Residential!Q213+StdO_Customers_Small_Commercial!Q213+StdO_Customers_Lighting!Q213</f>
        <v>107859</v>
      </c>
      <c r="R213" s="4">
        <f>StdO_Customers_Residential!R213+StdO_Customers_Small_Commercial!R213+StdO_Customers_Lighting!R213</f>
        <v>114312</v>
      </c>
      <c r="S213" s="4">
        <f>StdO_Customers_Residential!S213+StdO_Customers_Small_Commercial!S213+StdO_Customers_Lighting!S213</f>
        <v>117223</v>
      </c>
      <c r="T213" s="4">
        <f>StdO_Customers_Residential!T213+StdO_Customers_Small_Commercial!T213+StdO_Customers_Lighting!T213</f>
        <v>121801</v>
      </c>
      <c r="U213" s="4">
        <f>StdO_Customers_Residential!U213+StdO_Customers_Small_Commercial!U213+StdO_Customers_Lighting!U213</f>
        <v>120269</v>
      </c>
      <c r="V213" s="4">
        <f>StdO_Customers_Residential!V213+StdO_Customers_Small_Commercial!V213+StdO_Customers_Lighting!V213</f>
        <v>125659</v>
      </c>
      <c r="W213" s="4">
        <f>StdO_Customers_Residential!W213+StdO_Customers_Small_Commercial!W213+StdO_Customers_Lighting!W213</f>
        <v>118814</v>
      </c>
      <c r="X213" s="4">
        <f>StdO_Customers_Residential!X213+StdO_Customers_Small_Commercial!X213+StdO_Customers_Lighting!X213</f>
        <v>98341</v>
      </c>
      <c r="Y213" s="4">
        <f>StdO_Customers_Residential!Y213+StdO_Customers_Small_Commercial!Y213+StdO_Customers_Lighting!Y213</f>
        <v>83768</v>
      </c>
    </row>
    <row r="214" spans="1:25" x14ac:dyDescent="0.25">
      <c r="A214" s="3">
        <v>44035</v>
      </c>
      <c r="B214" s="4">
        <f>StdO_Customers_Residential!B214+StdO_Customers_Small_Commercial!B214+StdO_Customers_Lighting!B214</f>
        <v>76036</v>
      </c>
      <c r="C214" s="4">
        <f>StdO_Customers_Residential!C214+StdO_Customers_Small_Commercial!C214+StdO_Customers_Lighting!C214</f>
        <v>70464</v>
      </c>
      <c r="D214" s="4">
        <f>StdO_Customers_Residential!D214+StdO_Customers_Small_Commercial!D214+StdO_Customers_Lighting!D214</f>
        <v>67428</v>
      </c>
      <c r="E214" s="4">
        <f>StdO_Customers_Residential!E214+StdO_Customers_Small_Commercial!E214+StdO_Customers_Lighting!E214</f>
        <v>67076</v>
      </c>
      <c r="F214" s="4">
        <f>StdO_Customers_Residential!F214+StdO_Customers_Small_Commercial!F214+StdO_Customers_Lighting!F214</f>
        <v>67864</v>
      </c>
      <c r="G214" s="4">
        <f>StdO_Customers_Residential!G214+StdO_Customers_Small_Commercial!G214+StdO_Customers_Lighting!G214</f>
        <v>71956</v>
      </c>
      <c r="H214" s="4">
        <f>StdO_Customers_Residential!H214+StdO_Customers_Small_Commercial!H214+StdO_Customers_Lighting!H214</f>
        <v>82205</v>
      </c>
      <c r="I214" s="4">
        <f>StdO_Customers_Residential!I214+StdO_Customers_Small_Commercial!I214+StdO_Customers_Lighting!I214</f>
        <v>94982</v>
      </c>
      <c r="J214" s="4">
        <f>StdO_Customers_Residential!J214+StdO_Customers_Small_Commercial!J214+StdO_Customers_Lighting!J214</f>
        <v>96862</v>
      </c>
      <c r="K214" s="4">
        <f>StdO_Customers_Residential!K214+StdO_Customers_Small_Commercial!K214+StdO_Customers_Lighting!K214</f>
        <v>112523</v>
      </c>
      <c r="L214" s="4">
        <f>StdO_Customers_Residential!L214+StdO_Customers_Small_Commercial!L214+StdO_Customers_Lighting!L214</f>
        <v>111635</v>
      </c>
      <c r="M214" s="4">
        <f>StdO_Customers_Residential!M214+StdO_Customers_Small_Commercial!M214+StdO_Customers_Lighting!M214</f>
        <v>112172</v>
      </c>
      <c r="N214" s="4">
        <f>StdO_Customers_Residential!N214+StdO_Customers_Small_Commercial!N214+StdO_Customers_Lighting!N214</f>
        <v>107898</v>
      </c>
      <c r="O214" s="4">
        <f>StdO_Customers_Residential!O214+StdO_Customers_Small_Commercial!O214+StdO_Customers_Lighting!O214</f>
        <v>108174</v>
      </c>
      <c r="P214" s="4">
        <f>StdO_Customers_Residential!P214+StdO_Customers_Small_Commercial!P214+StdO_Customers_Lighting!P214</f>
        <v>107815</v>
      </c>
      <c r="Q214" s="4">
        <f>StdO_Customers_Residential!Q214+StdO_Customers_Small_Commercial!Q214+StdO_Customers_Lighting!Q214</f>
        <v>109934</v>
      </c>
      <c r="R214" s="4">
        <f>StdO_Customers_Residential!R214+StdO_Customers_Small_Commercial!R214+StdO_Customers_Lighting!R214</f>
        <v>118090</v>
      </c>
      <c r="S214" s="4">
        <f>StdO_Customers_Residential!S214+StdO_Customers_Small_Commercial!S214+StdO_Customers_Lighting!S214</f>
        <v>122620</v>
      </c>
      <c r="T214" s="4">
        <f>StdO_Customers_Residential!T214+StdO_Customers_Small_Commercial!T214+StdO_Customers_Lighting!T214</f>
        <v>126854</v>
      </c>
      <c r="U214" s="4">
        <f>StdO_Customers_Residential!U214+StdO_Customers_Small_Commercial!U214+StdO_Customers_Lighting!U214</f>
        <v>124570</v>
      </c>
      <c r="V214" s="4">
        <f>StdO_Customers_Residential!V214+StdO_Customers_Small_Commercial!V214+StdO_Customers_Lighting!V214</f>
        <v>125765</v>
      </c>
      <c r="W214" s="4">
        <f>StdO_Customers_Residential!W214+StdO_Customers_Small_Commercial!W214+StdO_Customers_Lighting!W214</f>
        <v>118882</v>
      </c>
      <c r="X214" s="4">
        <f>StdO_Customers_Residential!X214+StdO_Customers_Small_Commercial!X214+StdO_Customers_Lighting!X214</f>
        <v>100087</v>
      </c>
      <c r="Y214" s="4">
        <f>StdO_Customers_Residential!Y214+StdO_Customers_Small_Commercial!Y214+StdO_Customers_Lighting!Y214</f>
        <v>86241</v>
      </c>
    </row>
    <row r="215" spans="1:25" x14ac:dyDescent="0.25">
      <c r="A215" s="3">
        <v>44036</v>
      </c>
      <c r="B215" s="4">
        <f>StdO_Customers_Residential!B215+StdO_Customers_Small_Commercial!B215+StdO_Customers_Lighting!B215</f>
        <v>77823</v>
      </c>
      <c r="C215" s="4">
        <f>StdO_Customers_Residential!C215+StdO_Customers_Small_Commercial!C215+StdO_Customers_Lighting!C215</f>
        <v>72448</v>
      </c>
      <c r="D215" s="4">
        <f>StdO_Customers_Residential!D215+StdO_Customers_Small_Commercial!D215+StdO_Customers_Lighting!D215</f>
        <v>69584</v>
      </c>
      <c r="E215" s="4">
        <f>StdO_Customers_Residential!E215+StdO_Customers_Small_Commercial!E215+StdO_Customers_Lighting!E215</f>
        <v>69477</v>
      </c>
      <c r="F215" s="4">
        <f>StdO_Customers_Residential!F215+StdO_Customers_Small_Commercial!F215+StdO_Customers_Lighting!F215</f>
        <v>70653</v>
      </c>
      <c r="G215" s="4">
        <f>StdO_Customers_Residential!G215+StdO_Customers_Small_Commercial!G215+StdO_Customers_Lighting!G215</f>
        <v>72916</v>
      </c>
      <c r="H215" s="4">
        <f>StdO_Customers_Residential!H215+StdO_Customers_Small_Commercial!H215+StdO_Customers_Lighting!H215</f>
        <v>84982</v>
      </c>
      <c r="I215" s="4">
        <f>StdO_Customers_Residential!I215+StdO_Customers_Small_Commercial!I215+StdO_Customers_Lighting!I215</f>
        <v>95800</v>
      </c>
      <c r="J215" s="4">
        <f>StdO_Customers_Residential!J215+StdO_Customers_Small_Commercial!J215+StdO_Customers_Lighting!J215</f>
        <v>102046</v>
      </c>
      <c r="K215" s="4">
        <f>StdO_Customers_Residential!K215+StdO_Customers_Small_Commercial!K215+StdO_Customers_Lighting!K215</f>
        <v>113180</v>
      </c>
      <c r="L215" s="4">
        <f>StdO_Customers_Residential!L215+StdO_Customers_Small_Commercial!L215+StdO_Customers_Lighting!L215</f>
        <v>113859</v>
      </c>
      <c r="M215" s="4">
        <f>StdO_Customers_Residential!M215+StdO_Customers_Small_Commercial!M215+StdO_Customers_Lighting!M215</f>
        <v>117067</v>
      </c>
      <c r="N215" s="4">
        <f>StdO_Customers_Residential!N215+StdO_Customers_Small_Commercial!N215+StdO_Customers_Lighting!N215</f>
        <v>114686</v>
      </c>
      <c r="O215" s="4">
        <f>StdO_Customers_Residential!O215+StdO_Customers_Small_Commercial!O215+StdO_Customers_Lighting!O215</f>
        <v>112739</v>
      </c>
      <c r="P215" s="4">
        <f>StdO_Customers_Residential!P215+StdO_Customers_Small_Commercial!P215+StdO_Customers_Lighting!P215</f>
        <v>112800</v>
      </c>
      <c r="Q215" s="4">
        <f>StdO_Customers_Residential!Q215+StdO_Customers_Small_Commercial!Q215+StdO_Customers_Lighting!Q215</f>
        <v>115530</v>
      </c>
      <c r="R215" s="4">
        <f>StdO_Customers_Residential!R215+StdO_Customers_Small_Commercial!R215+StdO_Customers_Lighting!R215</f>
        <v>124182</v>
      </c>
      <c r="S215" s="4">
        <f>StdO_Customers_Residential!S215+StdO_Customers_Small_Commercial!S215+StdO_Customers_Lighting!S215</f>
        <v>128189</v>
      </c>
      <c r="T215" s="4">
        <f>StdO_Customers_Residential!T215+StdO_Customers_Small_Commercial!T215+StdO_Customers_Lighting!T215</f>
        <v>132454</v>
      </c>
      <c r="U215" s="4">
        <f>StdO_Customers_Residential!U215+StdO_Customers_Small_Commercial!U215+StdO_Customers_Lighting!U215</f>
        <v>128688</v>
      </c>
      <c r="V215" s="4">
        <f>StdO_Customers_Residential!V215+StdO_Customers_Small_Commercial!V215+StdO_Customers_Lighting!V215</f>
        <v>128316</v>
      </c>
      <c r="W215" s="4">
        <f>StdO_Customers_Residential!W215+StdO_Customers_Small_Commercial!W215+StdO_Customers_Lighting!W215</f>
        <v>121752</v>
      </c>
      <c r="X215" s="4">
        <f>StdO_Customers_Residential!X215+StdO_Customers_Small_Commercial!X215+StdO_Customers_Lighting!X215</f>
        <v>106377</v>
      </c>
      <c r="Y215" s="4">
        <f>StdO_Customers_Residential!Y215+StdO_Customers_Small_Commercial!Y215+StdO_Customers_Lighting!Y215</f>
        <v>90741</v>
      </c>
    </row>
    <row r="216" spans="1:25" x14ac:dyDescent="0.25">
      <c r="A216" s="3">
        <v>44037</v>
      </c>
      <c r="B216" s="4">
        <f>StdO_Customers_Residential!B216+StdO_Customers_Small_Commercial!B216+StdO_Customers_Lighting!B216</f>
        <v>80277</v>
      </c>
      <c r="C216" s="4">
        <f>StdO_Customers_Residential!C216+StdO_Customers_Small_Commercial!C216+StdO_Customers_Lighting!C216</f>
        <v>74335</v>
      </c>
      <c r="D216" s="4">
        <f>StdO_Customers_Residential!D216+StdO_Customers_Small_Commercial!D216+StdO_Customers_Lighting!D216</f>
        <v>71062</v>
      </c>
      <c r="E216" s="4">
        <f>StdO_Customers_Residential!E216+StdO_Customers_Small_Commercial!E216+StdO_Customers_Lighting!E216</f>
        <v>69285</v>
      </c>
      <c r="F216" s="4">
        <f>StdO_Customers_Residential!F216+StdO_Customers_Small_Commercial!F216+StdO_Customers_Lighting!F216</f>
        <v>68955</v>
      </c>
      <c r="G216" s="4">
        <f>StdO_Customers_Residential!G216+StdO_Customers_Small_Commercial!G216+StdO_Customers_Lighting!G216</f>
        <v>69148</v>
      </c>
      <c r="H216" s="4">
        <f>StdO_Customers_Residential!H216+StdO_Customers_Small_Commercial!H216+StdO_Customers_Lighting!H216</f>
        <v>78664</v>
      </c>
      <c r="I216" s="4">
        <f>StdO_Customers_Residential!I216+StdO_Customers_Small_Commercial!I216+StdO_Customers_Lighting!I216</f>
        <v>92455</v>
      </c>
      <c r="J216" s="4">
        <f>StdO_Customers_Residential!J216+StdO_Customers_Small_Commercial!J216+StdO_Customers_Lighting!J216</f>
        <v>98259</v>
      </c>
      <c r="K216" s="4">
        <f>StdO_Customers_Residential!K216+StdO_Customers_Small_Commercial!K216+StdO_Customers_Lighting!K216</f>
        <v>113908</v>
      </c>
      <c r="L216" s="4">
        <f>StdO_Customers_Residential!L216+StdO_Customers_Small_Commercial!L216+StdO_Customers_Lighting!L216</f>
        <v>114078</v>
      </c>
      <c r="M216" s="4">
        <f>StdO_Customers_Residential!M216+StdO_Customers_Small_Commercial!M216+StdO_Customers_Lighting!M216</f>
        <v>115464</v>
      </c>
      <c r="N216" s="4">
        <f>StdO_Customers_Residential!N216+StdO_Customers_Small_Commercial!N216+StdO_Customers_Lighting!N216</f>
        <v>114673</v>
      </c>
      <c r="O216" s="4">
        <f>StdO_Customers_Residential!O216+StdO_Customers_Small_Commercial!O216+StdO_Customers_Lighting!O216</f>
        <v>112821</v>
      </c>
      <c r="P216" s="4">
        <f>StdO_Customers_Residential!P216+StdO_Customers_Small_Commercial!P216+StdO_Customers_Lighting!P216</f>
        <v>111903</v>
      </c>
      <c r="Q216" s="4">
        <f>StdO_Customers_Residential!Q216+StdO_Customers_Small_Commercial!Q216+StdO_Customers_Lighting!Q216</f>
        <v>115728</v>
      </c>
      <c r="R216" s="4">
        <f>StdO_Customers_Residential!R216+StdO_Customers_Small_Commercial!R216+StdO_Customers_Lighting!R216</f>
        <v>122735</v>
      </c>
      <c r="S216" s="4">
        <f>StdO_Customers_Residential!S216+StdO_Customers_Small_Commercial!S216+StdO_Customers_Lighting!S216</f>
        <v>127139</v>
      </c>
      <c r="T216" s="4">
        <f>StdO_Customers_Residential!T216+StdO_Customers_Small_Commercial!T216+StdO_Customers_Lighting!T216</f>
        <v>130636</v>
      </c>
      <c r="U216" s="4">
        <f>StdO_Customers_Residential!U216+StdO_Customers_Small_Commercial!U216+StdO_Customers_Lighting!U216</f>
        <v>128683</v>
      </c>
      <c r="V216" s="4">
        <f>StdO_Customers_Residential!V216+StdO_Customers_Small_Commercial!V216+StdO_Customers_Lighting!V216</f>
        <v>129566</v>
      </c>
      <c r="W216" s="4">
        <f>StdO_Customers_Residential!W216+StdO_Customers_Small_Commercial!W216+StdO_Customers_Lighting!W216</f>
        <v>121106</v>
      </c>
      <c r="X216" s="4">
        <f>StdO_Customers_Residential!X216+StdO_Customers_Small_Commercial!X216+StdO_Customers_Lighting!X216</f>
        <v>106388</v>
      </c>
      <c r="Y216" s="4">
        <f>StdO_Customers_Residential!Y216+StdO_Customers_Small_Commercial!Y216+StdO_Customers_Lighting!Y216</f>
        <v>91130</v>
      </c>
    </row>
    <row r="217" spans="1:25" x14ac:dyDescent="0.25">
      <c r="A217" s="3">
        <v>44038</v>
      </c>
      <c r="B217" s="4">
        <f>StdO_Customers_Residential!B217+StdO_Customers_Small_Commercial!B217+StdO_Customers_Lighting!B217</f>
        <v>82024</v>
      </c>
      <c r="C217" s="4">
        <f>StdO_Customers_Residential!C217+StdO_Customers_Small_Commercial!C217+StdO_Customers_Lighting!C217</f>
        <v>77136</v>
      </c>
      <c r="D217" s="4">
        <f>StdO_Customers_Residential!D217+StdO_Customers_Small_Commercial!D217+StdO_Customers_Lighting!D217</f>
        <v>74126</v>
      </c>
      <c r="E217" s="4">
        <f>StdO_Customers_Residential!E217+StdO_Customers_Small_Commercial!E217+StdO_Customers_Lighting!E217</f>
        <v>73029</v>
      </c>
      <c r="F217" s="4">
        <f>StdO_Customers_Residential!F217+StdO_Customers_Small_Commercial!F217+StdO_Customers_Lighting!F217</f>
        <v>71958</v>
      </c>
      <c r="G217" s="4">
        <f>StdO_Customers_Residential!G217+StdO_Customers_Small_Commercial!G217+StdO_Customers_Lighting!G217</f>
        <v>71767</v>
      </c>
      <c r="H217" s="4">
        <f>StdO_Customers_Residential!H217+StdO_Customers_Small_Commercial!H217+StdO_Customers_Lighting!H217</f>
        <v>78845</v>
      </c>
      <c r="I217" s="4">
        <f>StdO_Customers_Residential!I217+StdO_Customers_Small_Commercial!I217+StdO_Customers_Lighting!I217</f>
        <v>92447</v>
      </c>
      <c r="J217" s="4">
        <f>StdO_Customers_Residential!J217+StdO_Customers_Small_Commercial!J217+StdO_Customers_Lighting!J217</f>
        <v>97998</v>
      </c>
      <c r="K217" s="4">
        <f>StdO_Customers_Residential!K217+StdO_Customers_Small_Commercial!K217+StdO_Customers_Lighting!K217</f>
        <v>113884</v>
      </c>
      <c r="L217" s="4">
        <f>StdO_Customers_Residential!L217+StdO_Customers_Small_Commercial!L217+StdO_Customers_Lighting!L217</f>
        <v>114034</v>
      </c>
      <c r="M217" s="4">
        <f>StdO_Customers_Residential!M217+StdO_Customers_Small_Commercial!M217+StdO_Customers_Lighting!M217</f>
        <v>112947</v>
      </c>
      <c r="N217" s="4">
        <f>StdO_Customers_Residential!N217+StdO_Customers_Small_Commercial!N217+StdO_Customers_Lighting!N217</f>
        <v>108683</v>
      </c>
      <c r="O217" s="4">
        <f>StdO_Customers_Residential!O217+StdO_Customers_Small_Commercial!O217+StdO_Customers_Lighting!O217</f>
        <v>107129</v>
      </c>
      <c r="P217" s="4">
        <f>StdO_Customers_Residential!P217+StdO_Customers_Small_Commercial!P217+StdO_Customers_Lighting!P217</f>
        <v>104659</v>
      </c>
      <c r="Q217" s="4">
        <f>StdO_Customers_Residential!Q217+StdO_Customers_Small_Commercial!Q217+StdO_Customers_Lighting!Q217</f>
        <v>107953</v>
      </c>
      <c r="R217" s="4">
        <f>StdO_Customers_Residential!R217+StdO_Customers_Small_Commercial!R217+StdO_Customers_Lighting!R217</f>
        <v>116096</v>
      </c>
      <c r="S217" s="4">
        <f>StdO_Customers_Residential!S217+StdO_Customers_Small_Commercial!S217+StdO_Customers_Lighting!S217</f>
        <v>123477</v>
      </c>
      <c r="T217" s="4">
        <f>StdO_Customers_Residential!T217+StdO_Customers_Small_Commercial!T217+StdO_Customers_Lighting!T217</f>
        <v>126688</v>
      </c>
      <c r="U217" s="4">
        <f>StdO_Customers_Residential!U217+StdO_Customers_Small_Commercial!U217+StdO_Customers_Lighting!U217</f>
        <v>127326</v>
      </c>
      <c r="V217" s="4">
        <f>StdO_Customers_Residential!V217+StdO_Customers_Small_Commercial!V217+StdO_Customers_Lighting!V217</f>
        <v>127705</v>
      </c>
      <c r="W217" s="4">
        <f>StdO_Customers_Residential!W217+StdO_Customers_Small_Commercial!W217+StdO_Customers_Lighting!W217</f>
        <v>117898</v>
      </c>
      <c r="X217" s="4">
        <f>StdO_Customers_Residential!X217+StdO_Customers_Small_Commercial!X217+StdO_Customers_Lighting!X217</f>
        <v>103209</v>
      </c>
      <c r="Y217" s="4">
        <f>StdO_Customers_Residential!Y217+StdO_Customers_Small_Commercial!Y217+StdO_Customers_Lighting!Y217</f>
        <v>90628</v>
      </c>
    </row>
    <row r="218" spans="1:25" x14ac:dyDescent="0.25">
      <c r="A218" s="3">
        <v>44039</v>
      </c>
      <c r="B218" s="4">
        <f>StdO_Customers_Residential!B218+StdO_Customers_Small_Commercial!B218+StdO_Customers_Lighting!B218</f>
        <v>82710</v>
      </c>
      <c r="C218" s="4">
        <f>StdO_Customers_Residential!C218+StdO_Customers_Small_Commercial!C218+StdO_Customers_Lighting!C218</f>
        <v>77081</v>
      </c>
      <c r="D218" s="4">
        <f>StdO_Customers_Residential!D218+StdO_Customers_Small_Commercial!D218+StdO_Customers_Lighting!D218</f>
        <v>74760</v>
      </c>
      <c r="E218" s="4">
        <f>StdO_Customers_Residential!E218+StdO_Customers_Small_Commercial!E218+StdO_Customers_Lighting!E218</f>
        <v>74373</v>
      </c>
      <c r="F218" s="4">
        <f>StdO_Customers_Residential!F218+StdO_Customers_Small_Commercial!F218+StdO_Customers_Lighting!F218</f>
        <v>75569</v>
      </c>
      <c r="G218" s="4">
        <f>StdO_Customers_Residential!G218+StdO_Customers_Small_Commercial!G218+StdO_Customers_Lighting!G218</f>
        <v>78769</v>
      </c>
      <c r="H218" s="4">
        <f>StdO_Customers_Residential!H218+StdO_Customers_Small_Commercial!H218+StdO_Customers_Lighting!H218</f>
        <v>91452</v>
      </c>
      <c r="I218" s="4">
        <f>StdO_Customers_Residential!I218+StdO_Customers_Small_Commercial!I218+StdO_Customers_Lighting!I218</f>
        <v>102685</v>
      </c>
      <c r="J218" s="4">
        <f>StdO_Customers_Residential!J218+StdO_Customers_Small_Commercial!J218+StdO_Customers_Lighting!J218</f>
        <v>110802</v>
      </c>
      <c r="K218" s="4">
        <f>StdO_Customers_Residential!K218+StdO_Customers_Small_Commercial!K218+StdO_Customers_Lighting!K218</f>
        <v>124234</v>
      </c>
      <c r="L218" s="4">
        <f>StdO_Customers_Residential!L218+StdO_Customers_Small_Commercial!L218+StdO_Customers_Lighting!L218</f>
        <v>127179</v>
      </c>
      <c r="M218" s="4">
        <f>StdO_Customers_Residential!M218+StdO_Customers_Small_Commercial!M218+StdO_Customers_Lighting!M218</f>
        <v>129673</v>
      </c>
      <c r="N218" s="4">
        <f>StdO_Customers_Residential!N218+StdO_Customers_Small_Commercial!N218+StdO_Customers_Lighting!N218</f>
        <v>129865</v>
      </c>
      <c r="O218" s="4">
        <f>StdO_Customers_Residential!O218+StdO_Customers_Small_Commercial!O218+StdO_Customers_Lighting!O218</f>
        <v>128954</v>
      </c>
      <c r="P218" s="4">
        <f>StdO_Customers_Residential!P218+StdO_Customers_Small_Commercial!P218+StdO_Customers_Lighting!P218</f>
        <v>124605</v>
      </c>
      <c r="Q218" s="4">
        <f>StdO_Customers_Residential!Q218+StdO_Customers_Small_Commercial!Q218+StdO_Customers_Lighting!Q218</f>
        <v>125617</v>
      </c>
      <c r="R218" s="4">
        <f>StdO_Customers_Residential!R218+StdO_Customers_Small_Commercial!R218+StdO_Customers_Lighting!R218</f>
        <v>132671</v>
      </c>
      <c r="S218" s="4">
        <f>StdO_Customers_Residential!S218+StdO_Customers_Small_Commercial!S218+StdO_Customers_Lighting!S218</f>
        <v>139528</v>
      </c>
      <c r="T218" s="4">
        <f>StdO_Customers_Residential!T218+StdO_Customers_Small_Commercial!T218+StdO_Customers_Lighting!T218</f>
        <v>146646</v>
      </c>
      <c r="U218" s="4">
        <f>StdO_Customers_Residential!U218+StdO_Customers_Small_Commercial!U218+StdO_Customers_Lighting!U218</f>
        <v>143482</v>
      </c>
      <c r="V218" s="4">
        <f>StdO_Customers_Residential!V218+StdO_Customers_Small_Commercial!V218+StdO_Customers_Lighting!V218</f>
        <v>140333</v>
      </c>
      <c r="W218" s="4">
        <f>StdO_Customers_Residential!W218+StdO_Customers_Small_Commercial!W218+StdO_Customers_Lighting!W218</f>
        <v>131077</v>
      </c>
      <c r="X218" s="4">
        <f>StdO_Customers_Residential!X218+StdO_Customers_Small_Commercial!X218+StdO_Customers_Lighting!X218</f>
        <v>114347</v>
      </c>
      <c r="Y218" s="4">
        <f>StdO_Customers_Residential!Y218+StdO_Customers_Small_Commercial!Y218+StdO_Customers_Lighting!Y218</f>
        <v>99036</v>
      </c>
    </row>
    <row r="219" spans="1:25" x14ac:dyDescent="0.25">
      <c r="A219" s="3">
        <v>44040</v>
      </c>
      <c r="B219" s="4">
        <f>StdO_Customers_Residential!B219+StdO_Customers_Small_Commercial!B219+StdO_Customers_Lighting!B219</f>
        <v>89791</v>
      </c>
      <c r="C219" s="4">
        <f>StdO_Customers_Residential!C219+StdO_Customers_Small_Commercial!C219+StdO_Customers_Lighting!C219</f>
        <v>84244</v>
      </c>
      <c r="D219" s="4">
        <f>StdO_Customers_Residential!D219+StdO_Customers_Small_Commercial!D219+StdO_Customers_Lighting!D219</f>
        <v>80647</v>
      </c>
      <c r="E219" s="4">
        <f>StdO_Customers_Residential!E219+StdO_Customers_Small_Commercial!E219+StdO_Customers_Lighting!E219</f>
        <v>79817</v>
      </c>
      <c r="F219" s="4">
        <f>StdO_Customers_Residential!F219+StdO_Customers_Small_Commercial!F219+StdO_Customers_Lighting!F219</f>
        <v>80325</v>
      </c>
      <c r="G219" s="4">
        <f>StdO_Customers_Residential!G219+StdO_Customers_Small_Commercial!G219+StdO_Customers_Lighting!G219</f>
        <v>83353</v>
      </c>
      <c r="H219" s="4">
        <f>StdO_Customers_Residential!H219+StdO_Customers_Small_Commercial!H219+StdO_Customers_Lighting!H219</f>
        <v>97368</v>
      </c>
      <c r="I219" s="4">
        <f>StdO_Customers_Residential!I219+StdO_Customers_Small_Commercial!I219+StdO_Customers_Lighting!I219</f>
        <v>110587</v>
      </c>
      <c r="J219" s="4">
        <f>StdO_Customers_Residential!J219+StdO_Customers_Small_Commercial!J219+StdO_Customers_Lighting!J219</f>
        <v>119621</v>
      </c>
      <c r="K219" s="4">
        <f>StdO_Customers_Residential!K219+StdO_Customers_Small_Commercial!K219+StdO_Customers_Lighting!K219</f>
        <v>131470</v>
      </c>
      <c r="L219" s="4">
        <f>StdO_Customers_Residential!L219+StdO_Customers_Small_Commercial!L219+StdO_Customers_Lighting!L219</f>
        <v>133682</v>
      </c>
      <c r="M219" s="4">
        <f>StdO_Customers_Residential!M219+StdO_Customers_Small_Commercial!M219+StdO_Customers_Lighting!M219</f>
        <v>137459</v>
      </c>
      <c r="N219" s="4">
        <f>StdO_Customers_Residential!N219+StdO_Customers_Small_Commercial!N219+StdO_Customers_Lighting!N219</f>
        <v>136105</v>
      </c>
      <c r="O219" s="4">
        <f>StdO_Customers_Residential!O219+StdO_Customers_Small_Commercial!O219+StdO_Customers_Lighting!O219</f>
        <v>134353</v>
      </c>
      <c r="P219" s="4">
        <f>StdO_Customers_Residential!P219+StdO_Customers_Small_Commercial!P219+StdO_Customers_Lighting!P219</f>
        <v>132009</v>
      </c>
      <c r="Q219" s="4">
        <f>StdO_Customers_Residential!Q219+StdO_Customers_Small_Commercial!Q219+StdO_Customers_Lighting!Q219</f>
        <v>135342</v>
      </c>
      <c r="R219" s="4">
        <f>StdO_Customers_Residential!R219+StdO_Customers_Small_Commercial!R219+StdO_Customers_Lighting!R219</f>
        <v>142726</v>
      </c>
      <c r="S219" s="4">
        <f>StdO_Customers_Residential!S219+StdO_Customers_Small_Commercial!S219+StdO_Customers_Lighting!S219</f>
        <v>147942</v>
      </c>
      <c r="T219" s="4">
        <f>StdO_Customers_Residential!T219+StdO_Customers_Small_Commercial!T219+StdO_Customers_Lighting!T219</f>
        <v>152034</v>
      </c>
      <c r="U219" s="4">
        <f>StdO_Customers_Residential!U219+StdO_Customers_Small_Commercial!U219+StdO_Customers_Lighting!U219</f>
        <v>147470</v>
      </c>
      <c r="V219" s="4">
        <f>StdO_Customers_Residential!V219+StdO_Customers_Small_Commercial!V219+StdO_Customers_Lighting!V219</f>
        <v>145931</v>
      </c>
      <c r="W219" s="4">
        <f>StdO_Customers_Residential!W219+StdO_Customers_Small_Commercial!W219+StdO_Customers_Lighting!W219</f>
        <v>136443</v>
      </c>
      <c r="X219" s="4">
        <f>StdO_Customers_Residential!X219+StdO_Customers_Small_Commercial!X219+StdO_Customers_Lighting!X219</f>
        <v>119299</v>
      </c>
      <c r="Y219" s="4">
        <f>StdO_Customers_Residential!Y219+StdO_Customers_Small_Commercial!Y219+StdO_Customers_Lighting!Y219</f>
        <v>101260</v>
      </c>
    </row>
    <row r="220" spans="1:25" x14ac:dyDescent="0.25">
      <c r="A220" s="3">
        <v>44041</v>
      </c>
      <c r="B220" s="4">
        <f>StdO_Customers_Residential!B220+StdO_Customers_Small_Commercial!B220+StdO_Customers_Lighting!B220</f>
        <v>90536</v>
      </c>
      <c r="C220" s="4">
        <f>StdO_Customers_Residential!C220+StdO_Customers_Small_Commercial!C220+StdO_Customers_Lighting!C220</f>
        <v>83056</v>
      </c>
      <c r="D220" s="4">
        <f>StdO_Customers_Residential!D220+StdO_Customers_Small_Commercial!D220+StdO_Customers_Lighting!D220</f>
        <v>78543</v>
      </c>
      <c r="E220" s="4">
        <f>StdO_Customers_Residential!E220+StdO_Customers_Small_Commercial!E220+StdO_Customers_Lighting!E220</f>
        <v>77090</v>
      </c>
      <c r="F220" s="4">
        <f>StdO_Customers_Residential!F220+StdO_Customers_Small_Commercial!F220+StdO_Customers_Lighting!F220</f>
        <v>77035</v>
      </c>
      <c r="G220" s="4">
        <f>StdO_Customers_Residential!G220+StdO_Customers_Small_Commercial!G220+StdO_Customers_Lighting!G220</f>
        <v>79486</v>
      </c>
      <c r="H220" s="4">
        <f>StdO_Customers_Residential!H220+StdO_Customers_Small_Commercial!H220+StdO_Customers_Lighting!H220</f>
        <v>91966</v>
      </c>
      <c r="I220" s="4">
        <f>StdO_Customers_Residential!I220+StdO_Customers_Small_Commercial!I220+StdO_Customers_Lighting!I220</f>
        <v>103557</v>
      </c>
      <c r="J220" s="4">
        <f>StdO_Customers_Residential!J220+StdO_Customers_Small_Commercial!J220+StdO_Customers_Lighting!J220</f>
        <v>111607</v>
      </c>
      <c r="K220" s="4">
        <f>StdO_Customers_Residential!K220+StdO_Customers_Small_Commercial!K220+StdO_Customers_Lighting!K220</f>
        <v>122221</v>
      </c>
      <c r="L220" s="4">
        <f>StdO_Customers_Residential!L220+StdO_Customers_Small_Commercial!L220+StdO_Customers_Lighting!L220</f>
        <v>126104</v>
      </c>
      <c r="M220" s="4">
        <f>StdO_Customers_Residential!M220+StdO_Customers_Small_Commercial!M220+StdO_Customers_Lighting!M220</f>
        <v>127724</v>
      </c>
      <c r="N220" s="4">
        <f>StdO_Customers_Residential!N220+StdO_Customers_Small_Commercial!N220+StdO_Customers_Lighting!N220</f>
        <v>127076</v>
      </c>
      <c r="O220" s="4">
        <f>StdO_Customers_Residential!O220+StdO_Customers_Small_Commercial!O220+StdO_Customers_Lighting!O220</f>
        <v>126987</v>
      </c>
      <c r="P220" s="4">
        <f>StdO_Customers_Residential!P220+StdO_Customers_Small_Commercial!P220+StdO_Customers_Lighting!P220</f>
        <v>125084</v>
      </c>
      <c r="Q220" s="4">
        <f>StdO_Customers_Residential!Q220+StdO_Customers_Small_Commercial!Q220+StdO_Customers_Lighting!Q220</f>
        <v>128752</v>
      </c>
      <c r="R220" s="4">
        <f>StdO_Customers_Residential!R220+StdO_Customers_Small_Commercial!R220+StdO_Customers_Lighting!R220</f>
        <v>136735</v>
      </c>
      <c r="S220" s="4">
        <f>StdO_Customers_Residential!S220+StdO_Customers_Small_Commercial!S220+StdO_Customers_Lighting!S220</f>
        <v>138215</v>
      </c>
      <c r="T220" s="4">
        <f>StdO_Customers_Residential!T220+StdO_Customers_Small_Commercial!T220+StdO_Customers_Lighting!T220</f>
        <v>142872</v>
      </c>
      <c r="U220" s="4">
        <f>StdO_Customers_Residential!U220+StdO_Customers_Small_Commercial!U220+StdO_Customers_Lighting!U220</f>
        <v>139656</v>
      </c>
      <c r="V220" s="4">
        <f>StdO_Customers_Residential!V220+StdO_Customers_Small_Commercial!V220+StdO_Customers_Lighting!V220</f>
        <v>137849</v>
      </c>
      <c r="W220" s="4">
        <f>StdO_Customers_Residential!W220+StdO_Customers_Small_Commercial!W220+StdO_Customers_Lighting!W220</f>
        <v>127048</v>
      </c>
      <c r="X220" s="4">
        <f>StdO_Customers_Residential!X220+StdO_Customers_Small_Commercial!X220+StdO_Customers_Lighting!X220</f>
        <v>111352</v>
      </c>
      <c r="Y220" s="4">
        <f>StdO_Customers_Residential!Y220+StdO_Customers_Small_Commercial!Y220+StdO_Customers_Lighting!Y220</f>
        <v>95664</v>
      </c>
    </row>
    <row r="221" spans="1:25" x14ac:dyDescent="0.25">
      <c r="A221" s="3">
        <v>44042</v>
      </c>
      <c r="B221" s="4">
        <f>StdO_Customers_Residential!B221+StdO_Customers_Small_Commercial!B221+StdO_Customers_Lighting!B221</f>
        <v>85819</v>
      </c>
      <c r="C221" s="4">
        <f>StdO_Customers_Residential!C221+StdO_Customers_Small_Commercial!C221+StdO_Customers_Lighting!C221</f>
        <v>79714</v>
      </c>
      <c r="D221" s="4">
        <f>StdO_Customers_Residential!D221+StdO_Customers_Small_Commercial!D221+StdO_Customers_Lighting!D221</f>
        <v>76074</v>
      </c>
      <c r="E221" s="4">
        <f>StdO_Customers_Residential!E221+StdO_Customers_Small_Commercial!E221+StdO_Customers_Lighting!E221</f>
        <v>75892</v>
      </c>
      <c r="F221" s="4">
        <f>StdO_Customers_Residential!F221+StdO_Customers_Small_Commercial!F221+StdO_Customers_Lighting!F221</f>
        <v>76870</v>
      </c>
      <c r="G221" s="4">
        <f>StdO_Customers_Residential!G221+StdO_Customers_Small_Commercial!G221+StdO_Customers_Lighting!G221</f>
        <v>79832</v>
      </c>
      <c r="H221" s="4">
        <f>StdO_Customers_Residential!H221+StdO_Customers_Small_Commercial!H221+StdO_Customers_Lighting!H221</f>
        <v>90544</v>
      </c>
      <c r="I221" s="4">
        <f>StdO_Customers_Residential!I221+StdO_Customers_Small_Commercial!I221+StdO_Customers_Lighting!I221</f>
        <v>102892</v>
      </c>
      <c r="J221" s="4">
        <f>StdO_Customers_Residential!J221+StdO_Customers_Small_Commercial!J221+StdO_Customers_Lighting!J221</f>
        <v>110845</v>
      </c>
      <c r="K221" s="4">
        <f>StdO_Customers_Residential!K221+StdO_Customers_Small_Commercial!K221+StdO_Customers_Lighting!K221</f>
        <v>121263</v>
      </c>
      <c r="L221" s="4">
        <f>StdO_Customers_Residential!L221+StdO_Customers_Small_Commercial!L221+StdO_Customers_Lighting!L221</f>
        <v>124171</v>
      </c>
      <c r="M221" s="4">
        <f>StdO_Customers_Residential!M221+StdO_Customers_Small_Commercial!M221+StdO_Customers_Lighting!M221</f>
        <v>126470</v>
      </c>
      <c r="N221" s="4">
        <f>StdO_Customers_Residential!N221+StdO_Customers_Small_Commercial!N221+StdO_Customers_Lighting!N221</f>
        <v>124850</v>
      </c>
      <c r="O221" s="4">
        <f>StdO_Customers_Residential!O221+StdO_Customers_Small_Commercial!O221+StdO_Customers_Lighting!O221</f>
        <v>122803</v>
      </c>
      <c r="P221" s="4">
        <f>StdO_Customers_Residential!P221+StdO_Customers_Small_Commercial!P221+StdO_Customers_Lighting!P221</f>
        <v>123288</v>
      </c>
      <c r="Q221" s="4">
        <f>StdO_Customers_Residential!Q221+StdO_Customers_Small_Commercial!Q221+StdO_Customers_Lighting!Q221</f>
        <v>126874</v>
      </c>
      <c r="R221" s="4">
        <f>StdO_Customers_Residential!R221+StdO_Customers_Small_Commercial!R221+StdO_Customers_Lighting!R221</f>
        <v>128671</v>
      </c>
      <c r="S221" s="4">
        <f>StdO_Customers_Residential!S221+StdO_Customers_Small_Commercial!S221+StdO_Customers_Lighting!S221</f>
        <v>130659</v>
      </c>
      <c r="T221" s="4">
        <f>StdO_Customers_Residential!T221+StdO_Customers_Small_Commercial!T221+StdO_Customers_Lighting!T221</f>
        <v>134264</v>
      </c>
      <c r="U221" s="4">
        <f>StdO_Customers_Residential!U221+StdO_Customers_Small_Commercial!U221+StdO_Customers_Lighting!U221</f>
        <v>131275</v>
      </c>
      <c r="V221" s="4">
        <f>StdO_Customers_Residential!V221+StdO_Customers_Small_Commercial!V221+StdO_Customers_Lighting!V221</f>
        <v>130007</v>
      </c>
      <c r="W221" s="4">
        <f>StdO_Customers_Residential!W221+StdO_Customers_Small_Commercial!W221+StdO_Customers_Lighting!W221</f>
        <v>121224</v>
      </c>
      <c r="X221" s="4">
        <f>StdO_Customers_Residential!X221+StdO_Customers_Small_Commercial!X221+StdO_Customers_Lighting!X221</f>
        <v>105270</v>
      </c>
      <c r="Y221" s="4">
        <f>StdO_Customers_Residential!Y221+StdO_Customers_Small_Commercial!Y221+StdO_Customers_Lighting!Y221</f>
        <v>90552</v>
      </c>
    </row>
    <row r="222" spans="1:25" x14ac:dyDescent="0.25">
      <c r="A222" s="3">
        <v>44043</v>
      </c>
      <c r="B222" s="4">
        <f>StdO_Customers_Residential!B222+StdO_Customers_Small_Commercial!B222+StdO_Customers_Lighting!B222</f>
        <v>81173</v>
      </c>
      <c r="C222" s="4">
        <f>StdO_Customers_Residential!C222+StdO_Customers_Small_Commercial!C222+StdO_Customers_Lighting!C222</f>
        <v>75210</v>
      </c>
      <c r="D222" s="4">
        <f>StdO_Customers_Residential!D222+StdO_Customers_Small_Commercial!D222+StdO_Customers_Lighting!D222</f>
        <v>71585</v>
      </c>
      <c r="E222" s="4">
        <f>StdO_Customers_Residential!E222+StdO_Customers_Small_Commercial!E222+StdO_Customers_Lighting!E222</f>
        <v>71057</v>
      </c>
      <c r="F222" s="4">
        <f>StdO_Customers_Residential!F222+StdO_Customers_Small_Commercial!F222+StdO_Customers_Lighting!F222</f>
        <v>71373</v>
      </c>
      <c r="G222" s="4">
        <f>StdO_Customers_Residential!G222+StdO_Customers_Small_Commercial!G222+StdO_Customers_Lighting!G222</f>
        <v>74274</v>
      </c>
      <c r="H222" s="4">
        <f>StdO_Customers_Residential!H222+StdO_Customers_Small_Commercial!H222+StdO_Customers_Lighting!H222</f>
        <v>85671</v>
      </c>
      <c r="I222" s="4">
        <f>StdO_Customers_Residential!I222+StdO_Customers_Small_Commercial!I222+StdO_Customers_Lighting!I222</f>
        <v>96972</v>
      </c>
      <c r="J222" s="4">
        <f>StdO_Customers_Residential!J222+StdO_Customers_Small_Commercial!J222+StdO_Customers_Lighting!J222</f>
        <v>103521</v>
      </c>
      <c r="K222" s="4">
        <f>StdO_Customers_Residential!K222+StdO_Customers_Small_Commercial!K222+StdO_Customers_Lighting!K222</f>
        <v>114814</v>
      </c>
      <c r="L222" s="4">
        <f>StdO_Customers_Residential!L222+StdO_Customers_Small_Commercial!L222+StdO_Customers_Lighting!L222</f>
        <v>114745</v>
      </c>
      <c r="M222" s="4">
        <f>StdO_Customers_Residential!M222+StdO_Customers_Small_Commercial!M222+StdO_Customers_Lighting!M222</f>
        <v>117959</v>
      </c>
      <c r="N222" s="4">
        <f>StdO_Customers_Residential!N222+StdO_Customers_Small_Commercial!N222+StdO_Customers_Lighting!N222</f>
        <v>116233</v>
      </c>
      <c r="O222" s="4">
        <f>StdO_Customers_Residential!O222+StdO_Customers_Small_Commercial!O222+StdO_Customers_Lighting!O222</f>
        <v>114777</v>
      </c>
      <c r="P222" s="4">
        <f>StdO_Customers_Residential!P222+StdO_Customers_Small_Commercial!P222+StdO_Customers_Lighting!P222</f>
        <v>113378</v>
      </c>
      <c r="Q222" s="4">
        <f>StdO_Customers_Residential!Q222+StdO_Customers_Small_Commercial!Q222+StdO_Customers_Lighting!Q222</f>
        <v>116286</v>
      </c>
      <c r="R222" s="4">
        <f>StdO_Customers_Residential!R222+StdO_Customers_Small_Commercial!R222+StdO_Customers_Lighting!R222</f>
        <v>123883</v>
      </c>
      <c r="S222" s="4">
        <f>StdO_Customers_Residential!S222+StdO_Customers_Small_Commercial!S222+StdO_Customers_Lighting!S222</f>
        <v>126259</v>
      </c>
      <c r="T222" s="4">
        <f>StdO_Customers_Residential!T222+StdO_Customers_Small_Commercial!T222+StdO_Customers_Lighting!T222</f>
        <v>130929</v>
      </c>
      <c r="U222" s="4">
        <f>StdO_Customers_Residential!U222+StdO_Customers_Small_Commercial!U222+StdO_Customers_Lighting!U222</f>
        <v>127572</v>
      </c>
      <c r="V222" s="4">
        <f>StdO_Customers_Residential!V222+StdO_Customers_Small_Commercial!V222+StdO_Customers_Lighting!V222</f>
        <v>128907</v>
      </c>
      <c r="W222" s="4">
        <f>StdO_Customers_Residential!W222+StdO_Customers_Small_Commercial!W222+StdO_Customers_Lighting!W222</f>
        <v>121362</v>
      </c>
      <c r="X222" s="4">
        <f>StdO_Customers_Residential!X222+StdO_Customers_Small_Commercial!X222+StdO_Customers_Lighting!X222</f>
        <v>105626</v>
      </c>
      <c r="Y222" s="4">
        <f>StdO_Customers_Residential!Y222+StdO_Customers_Small_Commercial!Y222+StdO_Customers_Lighting!Y222</f>
        <v>90391</v>
      </c>
    </row>
    <row r="223" spans="1:25" x14ac:dyDescent="0.25">
      <c r="A223" s="3">
        <v>44044</v>
      </c>
      <c r="B223" s="4">
        <f>StdO_Customers_Residential!B223+StdO_Customers_Small_Commercial!B223+StdO_Customers_Lighting!B223</f>
        <v>81058</v>
      </c>
      <c r="C223" s="4">
        <f>StdO_Customers_Residential!C223+StdO_Customers_Small_Commercial!C223+StdO_Customers_Lighting!C223</f>
        <v>75390</v>
      </c>
      <c r="D223" s="4">
        <f>StdO_Customers_Residential!D223+StdO_Customers_Small_Commercial!D223+StdO_Customers_Lighting!D223</f>
        <v>71138</v>
      </c>
      <c r="E223" s="4">
        <f>StdO_Customers_Residential!E223+StdO_Customers_Small_Commercial!E223+StdO_Customers_Lighting!E223</f>
        <v>69740</v>
      </c>
      <c r="F223" s="4">
        <f>StdO_Customers_Residential!F223+StdO_Customers_Small_Commercial!F223+StdO_Customers_Lighting!F223</f>
        <v>69100</v>
      </c>
      <c r="G223" s="4">
        <f>StdO_Customers_Residential!G223+StdO_Customers_Small_Commercial!G223+StdO_Customers_Lighting!G223</f>
        <v>71120</v>
      </c>
      <c r="H223" s="4">
        <f>StdO_Customers_Residential!H223+StdO_Customers_Small_Commercial!H223+StdO_Customers_Lighting!H223</f>
        <v>79269</v>
      </c>
      <c r="I223" s="4">
        <f>StdO_Customers_Residential!I223+StdO_Customers_Small_Commercial!I223+StdO_Customers_Lighting!I223</f>
        <v>93360</v>
      </c>
      <c r="J223" s="4">
        <f>StdO_Customers_Residential!J223+StdO_Customers_Small_Commercial!J223+StdO_Customers_Lighting!J223</f>
        <v>106108</v>
      </c>
      <c r="K223" s="4">
        <f>StdO_Customers_Residential!K223+StdO_Customers_Small_Commercial!K223+StdO_Customers_Lighting!K223</f>
        <v>120152</v>
      </c>
      <c r="L223" s="4">
        <f>StdO_Customers_Residential!L223+StdO_Customers_Small_Commercial!L223+StdO_Customers_Lighting!L223</f>
        <v>120496</v>
      </c>
      <c r="M223" s="4">
        <f>StdO_Customers_Residential!M223+StdO_Customers_Small_Commercial!M223+StdO_Customers_Lighting!M223</f>
        <v>115695</v>
      </c>
      <c r="N223" s="4">
        <f>StdO_Customers_Residential!N223+StdO_Customers_Small_Commercial!N223+StdO_Customers_Lighting!N223</f>
        <v>113166</v>
      </c>
      <c r="O223" s="4">
        <f>StdO_Customers_Residential!O223+StdO_Customers_Small_Commercial!O223+StdO_Customers_Lighting!O223</f>
        <v>112063</v>
      </c>
      <c r="P223" s="4">
        <f>StdO_Customers_Residential!P223+StdO_Customers_Small_Commercial!P223+StdO_Customers_Lighting!P223</f>
        <v>111696</v>
      </c>
      <c r="Q223" s="4">
        <f>StdO_Customers_Residential!Q223+StdO_Customers_Small_Commercial!Q223+StdO_Customers_Lighting!Q223</f>
        <v>115271</v>
      </c>
      <c r="R223" s="4">
        <f>StdO_Customers_Residential!R223+StdO_Customers_Small_Commercial!R223+StdO_Customers_Lighting!R223</f>
        <v>122125</v>
      </c>
      <c r="S223" s="4">
        <f>StdO_Customers_Residential!S223+StdO_Customers_Small_Commercial!S223+StdO_Customers_Lighting!S223</f>
        <v>127796</v>
      </c>
      <c r="T223" s="4">
        <f>StdO_Customers_Residential!T223+StdO_Customers_Small_Commercial!T223+StdO_Customers_Lighting!T223</f>
        <v>133411</v>
      </c>
      <c r="U223" s="4">
        <f>StdO_Customers_Residential!U223+StdO_Customers_Small_Commercial!U223+StdO_Customers_Lighting!U223</f>
        <v>132993</v>
      </c>
      <c r="V223" s="4">
        <f>StdO_Customers_Residential!V223+StdO_Customers_Small_Commercial!V223+StdO_Customers_Lighting!V223</f>
        <v>131868</v>
      </c>
      <c r="W223" s="4">
        <f>StdO_Customers_Residential!W223+StdO_Customers_Small_Commercial!W223+StdO_Customers_Lighting!W223</f>
        <v>121313</v>
      </c>
      <c r="X223" s="4">
        <f>StdO_Customers_Residential!X223+StdO_Customers_Small_Commercial!X223+StdO_Customers_Lighting!X223</f>
        <v>106047</v>
      </c>
      <c r="Y223" s="4">
        <f>StdO_Customers_Residential!Y223+StdO_Customers_Small_Commercial!Y223+StdO_Customers_Lighting!Y223</f>
        <v>92209</v>
      </c>
    </row>
    <row r="224" spans="1:25" x14ac:dyDescent="0.25">
      <c r="A224" s="3">
        <v>44045</v>
      </c>
      <c r="B224" s="4">
        <f>StdO_Customers_Residential!B224+StdO_Customers_Small_Commercial!B224+StdO_Customers_Lighting!B224</f>
        <v>82271</v>
      </c>
      <c r="C224" s="4">
        <f>StdO_Customers_Residential!C224+StdO_Customers_Small_Commercial!C224+StdO_Customers_Lighting!C224</f>
        <v>76349</v>
      </c>
      <c r="D224" s="4">
        <f>StdO_Customers_Residential!D224+StdO_Customers_Small_Commercial!D224+StdO_Customers_Lighting!D224</f>
        <v>72574</v>
      </c>
      <c r="E224" s="4">
        <f>StdO_Customers_Residential!E224+StdO_Customers_Small_Commercial!E224+StdO_Customers_Lighting!E224</f>
        <v>70717</v>
      </c>
      <c r="F224" s="4">
        <f>StdO_Customers_Residential!F224+StdO_Customers_Small_Commercial!F224+StdO_Customers_Lighting!F224</f>
        <v>70752</v>
      </c>
      <c r="G224" s="4">
        <f>StdO_Customers_Residential!G224+StdO_Customers_Small_Commercial!G224+StdO_Customers_Lighting!G224</f>
        <v>71011</v>
      </c>
      <c r="H224" s="4">
        <f>StdO_Customers_Residential!H224+StdO_Customers_Small_Commercial!H224+StdO_Customers_Lighting!H224</f>
        <v>79248</v>
      </c>
      <c r="I224" s="4">
        <f>StdO_Customers_Residential!I224+StdO_Customers_Small_Commercial!I224+StdO_Customers_Lighting!I224</f>
        <v>93376</v>
      </c>
      <c r="J224" s="4">
        <f>StdO_Customers_Residential!J224+StdO_Customers_Small_Commercial!J224+StdO_Customers_Lighting!J224</f>
        <v>106137</v>
      </c>
      <c r="K224" s="4">
        <f>StdO_Customers_Residential!K224+StdO_Customers_Small_Commercial!K224+StdO_Customers_Lighting!K224</f>
        <v>120179</v>
      </c>
      <c r="L224" s="4">
        <f>StdO_Customers_Residential!L224+StdO_Customers_Small_Commercial!L224+StdO_Customers_Lighting!L224</f>
        <v>120540</v>
      </c>
      <c r="M224" s="4">
        <f>StdO_Customers_Residential!M224+StdO_Customers_Small_Commercial!M224+StdO_Customers_Lighting!M224</f>
        <v>119283</v>
      </c>
      <c r="N224" s="4">
        <f>StdO_Customers_Residential!N224+StdO_Customers_Small_Commercial!N224+StdO_Customers_Lighting!N224</f>
        <v>120014</v>
      </c>
      <c r="O224" s="4">
        <f>StdO_Customers_Residential!O224+StdO_Customers_Small_Commercial!O224+StdO_Customers_Lighting!O224</f>
        <v>117904</v>
      </c>
      <c r="P224" s="4">
        <f>StdO_Customers_Residential!P224+StdO_Customers_Small_Commercial!P224+StdO_Customers_Lighting!P224</f>
        <v>117608</v>
      </c>
      <c r="Q224" s="4">
        <f>StdO_Customers_Residential!Q224+StdO_Customers_Small_Commercial!Q224+StdO_Customers_Lighting!Q224</f>
        <v>119151</v>
      </c>
      <c r="R224" s="4">
        <f>StdO_Customers_Residential!R224+StdO_Customers_Small_Commercial!R224+StdO_Customers_Lighting!R224</f>
        <v>124958</v>
      </c>
      <c r="S224" s="4">
        <f>StdO_Customers_Residential!S224+StdO_Customers_Small_Commercial!S224+StdO_Customers_Lighting!S224</f>
        <v>131330</v>
      </c>
      <c r="T224" s="4">
        <f>StdO_Customers_Residential!T224+StdO_Customers_Small_Commercial!T224+StdO_Customers_Lighting!T224</f>
        <v>133852</v>
      </c>
      <c r="U224" s="4">
        <f>StdO_Customers_Residential!U224+StdO_Customers_Small_Commercial!U224+StdO_Customers_Lighting!U224</f>
        <v>133113</v>
      </c>
      <c r="V224" s="4">
        <f>StdO_Customers_Residential!V224+StdO_Customers_Small_Commercial!V224+StdO_Customers_Lighting!V224</f>
        <v>131869</v>
      </c>
      <c r="W224" s="4">
        <f>StdO_Customers_Residential!W224+StdO_Customers_Small_Commercial!W224+StdO_Customers_Lighting!W224</f>
        <v>121078</v>
      </c>
      <c r="X224" s="4">
        <f>StdO_Customers_Residential!X224+StdO_Customers_Small_Commercial!X224+StdO_Customers_Lighting!X224</f>
        <v>105734</v>
      </c>
      <c r="Y224" s="4">
        <f>StdO_Customers_Residential!Y224+StdO_Customers_Small_Commercial!Y224+StdO_Customers_Lighting!Y224</f>
        <v>91923</v>
      </c>
    </row>
    <row r="225" spans="1:25" x14ac:dyDescent="0.25">
      <c r="A225" s="3">
        <v>44046</v>
      </c>
      <c r="B225" s="4">
        <f>StdO_Customers_Residential!B225+StdO_Customers_Small_Commercial!B225+StdO_Customers_Lighting!B225</f>
        <v>81192</v>
      </c>
      <c r="C225" s="4">
        <f>StdO_Customers_Residential!C225+StdO_Customers_Small_Commercial!C225+StdO_Customers_Lighting!C225</f>
        <v>77315</v>
      </c>
      <c r="D225" s="4">
        <f>StdO_Customers_Residential!D225+StdO_Customers_Small_Commercial!D225+StdO_Customers_Lighting!D225</f>
        <v>74431</v>
      </c>
      <c r="E225" s="4">
        <f>StdO_Customers_Residential!E225+StdO_Customers_Small_Commercial!E225+StdO_Customers_Lighting!E225</f>
        <v>74311</v>
      </c>
      <c r="F225" s="4">
        <f>StdO_Customers_Residential!F225+StdO_Customers_Small_Commercial!F225+StdO_Customers_Lighting!F225</f>
        <v>76339</v>
      </c>
      <c r="G225" s="4">
        <f>StdO_Customers_Residential!G225+StdO_Customers_Small_Commercial!G225+StdO_Customers_Lighting!G225</f>
        <v>81893</v>
      </c>
      <c r="H225" s="4">
        <f>StdO_Customers_Residential!H225+StdO_Customers_Small_Commercial!H225+StdO_Customers_Lighting!H225</f>
        <v>93059</v>
      </c>
      <c r="I225" s="4">
        <f>StdO_Customers_Residential!I225+StdO_Customers_Small_Commercial!I225+StdO_Customers_Lighting!I225</f>
        <v>103662</v>
      </c>
      <c r="J225" s="4">
        <f>StdO_Customers_Residential!J225+StdO_Customers_Small_Commercial!J225+StdO_Customers_Lighting!J225</f>
        <v>111771</v>
      </c>
      <c r="K225" s="4">
        <f>StdO_Customers_Residential!K225+StdO_Customers_Small_Commercial!K225+StdO_Customers_Lighting!K225</f>
        <v>124724</v>
      </c>
      <c r="L225" s="4">
        <f>StdO_Customers_Residential!L225+StdO_Customers_Small_Commercial!L225+StdO_Customers_Lighting!L225</f>
        <v>127390</v>
      </c>
      <c r="M225" s="4">
        <f>StdO_Customers_Residential!M225+StdO_Customers_Small_Commercial!M225+StdO_Customers_Lighting!M225</f>
        <v>129937</v>
      </c>
      <c r="N225" s="4">
        <f>StdO_Customers_Residential!N225+StdO_Customers_Small_Commercial!N225+StdO_Customers_Lighting!N225</f>
        <v>130049</v>
      </c>
      <c r="O225" s="4">
        <f>StdO_Customers_Residential!O225+StdO_Customers_Small_Commercial!O225+StdO_Customers_Lighting!O225</f>
        <v>127857</v>
      </c>
      <c r="P225" s="4">
        <f>StdO_Customers_Residential!P225+StdO_Customers_Small_Commercial!P225+StdO_Customers_Lighting!P225</f>
        <v>126505</v>
      </c>
      <c r="Q225" s="4">
        <f>StdO_Customers_Residential!Q225+StdO_Customers_Small_Commercial!Q225+StdO_Customers_Lighting!Q225</f>
        <v>128739</v>
      </c>
      <c r="R225" s="4">
        <f>StdO_Customers_Residential!R225+StdO_Customers_Small_Commercial!R225+StdO_Customers_Lighting!R225</f>
        <v>135981</v>
      </c>
      <c r="S225" s="4">
        <f>StdO_Customers_Residential!S225+StdO_Customers_Small_Commercial!S225+StdO_Customers_Lighting!S225</f>
        <v>141135</v>
      </c>
      <c r="T225" s="4">
        <f>StdO_Customers_Residential!T225+StdO_Customers_Small_Commercial!T225+StdO_Customers_Lighting!T225</f>
        <v>143984</v>
      </c>
      <c r="U225" s="4">
        <f>StdO_Customers_Residential!U225+StdO_Customers_Small_Commercial!U225+StdO_Customers_Lighting!U225</f>
        <v>140026</v>
      </c>
      <c r="V225" s="4">
        <f>StdO_Customers_Residential!V225+StdO_Customers_Small_Commercial!V225+StdO_Customers_Lighting!V225</f>
        <v>138246</v>
      </c>
      <c r="W225" s="4">
        <f>StdO_Customers_Residential!W225+StdO_Customers_Small_Commercial!W225+StdO_Customers_Lighting!W225</f>
        <v>126705</v>
      </c>
      <c r="X225" s="4">
        <f>StdO_Customers_Residential!X225+StdO_Customers_Small_Commercial!X225+StdO_Customers_Lighting!X225</f>
        <v>109252</v>
      </c>
      <c r="Y225" s="4">
        <f>StdO_Customers_Residential!Y225+StdO_Customers_Small_Commercial!Y225+StdO_Customers_Lighting!Y225</f>
        <v>93826</v>
      </c>
    </row>
    <row r="226" spans="1:25" x14ac:dyDescent="0.25">
      <c r="A226" s="3">
        <v>44047</v>
      </c>
      <c r="B226" s="4">
        <f>StdO_Customers_Residential!B226+StdO_Customers_Small_Commercial!B226+StdO_Customers_Lighting!B226</f>
        <v>82893</v>
      </c>
      <c r="C226" s="4">
        <f>StdO_Customers_Residential!C226+StdO_Customers_Small_Commercial!C226+StdO_Customers_Lighting!C226</f>
        <v>77521</v>
      </c>
      <c r="D226" s="4">
        <f>StdO_Customers_Residential!D226+StdO_Customers_Small_Commercial!D226+StdO_Customers_Lighting!D226</f>
        <v>74271</v>
      </c>
      <c r="E226" s="4">
        <f>StdO_Customers_Residential!E226+StdO_Customers_Small_Commercial!E226+StdO_Customers_Lighting!E226</f>
        <v>72776</v>
      </c>
      <c r="F226" s="4">
        <f>StdO_Customers_Residential!F226+StdO_Customers_Small_Commercial!F226+StdO_Customers_Lighting!F226</f>
        <v>73949</v>
      </c>
      <c r="G226" s="4">
        <f>StdO_Customers_Residential!G226+StdO_Customers_Small_Commercial!G226+StdO_Customers_Lighting!G226</f>
        <v>76904</v>
      </c>
      <c r="H226" s="4">
        <f>StdO_Customers_Residential!H226+StdO_Customers_Small_Commercial!H226+StdO_Customers_Lighting!H226</f>
        <v>88165</v>
      </c>
      <c r="I226" s="4">
        <f>StdO_Customers_Residential!I226+StdO_Customers_Small_Commercial!I226+StdO_Customers_Lighting!I226</f>
        <v>97606</v>
      </c>
      <c r="J226" s="4">
        <f>StdO_Customers_Residential!J226+StdO_Customers_Small_Commercial!J226+StdO_Customers_Lighting!J226</f>
        <v>105338</v>
      </c>
      <c r="K226" s="4">
        <f>StdO_Customers_Residential!K226+StdO_Customers_Small_Commercial!K226+StdO_Customers_Lighting!K226</f>
        <v>119326</v>
      </c>
      <c r="L226" s="4">
        <f>StdO_Customers_Residential!L226+StdO_Customers_Small_Commercial!L226+StdO_Customers_Lighting!L226</f>
        <v>117244</v>
      </c>
      <c r="M226" s="4">
        <f>StdO_Customers_Residential!M226+StdO_Customers_Small_Commercial!M226+StdO_Customers_Lighting!M226</f>
        <v>114458</v>
      </c>
      <c r="N226" s="4">
        <f>StdO_Customers_Residential!N226+StdO_Customers_Small_Commercial!N226+StdO_Customers_Lighting!N226</f>
        <v>116582</v>
      </c>
      <c r="O226" s="4">
        <f>StdO_Customers_Residential!O226+StdO_Customers_Small_Commercial!O226+StdO_Customers_Lighting!O226</f>
        <v>112574</v>
      </c>
      <c r="P226" s="4">
        <f>StdO_Customers_Residential!P226+StdO_Customers_Small_Commercial!P226+StdO_Customers_Lighting!P226</f>
        <v>111111</v>
      </c>
      <c r="Q226" s="4">
        <f>StdO_Customers_Residential!Q226+StdO_Customers_Small_Commercial!Q226+StdO_Customers_Lighting!Q226</f>
        <v>112651</v>
      </c>
      <c r="R226" s="4">
        <f>StdO_Customers_Residential!R226+StdO_Customers_Small_Commercial!R226+StdO_Customers_Lighting!R226</f>
        <v>117248</v>
      </c>
      <c r="S226" s="4">
        <f>StdO_Customers_Residential!S226+StdO_Customers_Small_Commercial!S226+StdO_Customers_Lighting!S226</f>
        <v>123334</v>
      </c>
      <c r="T226" s="4">
        <f>StdO_Customers_Residential!T226+StdO_Customers_Small_Commercial!T226+StdO_Customers_Lighting!T226</f>
        <v>126306</v>
      </c>
      <c r="U226" s="4">
        <f>StdO_Customers_Residential!U226+StdO_Customers_Small_Commercial!U226+StdO_Customers_Lighting!U226</f>
        <v>129198</v>
      </c>
      <c r="V226" s="4">
        <f>StdO_Customers_Residential!V226+StdO_Customers_Small_Commercial!V226+StdO_Customers_Lighting!V226</f>
        <v>134170</v>
      </c>
      <c r="W226" s="4">
        <f>StdO_Customers_Residential!W226+StdO_Customers_Small_Commercial!W226+StdO_Customers_Lighting!W226</f>
        <v>121483</v>
      </c>
      <c r="X226" s="4">
        <f>StdO_Customers_Residential!X226+StdO_Customers_Small_Commercial!X226+StdO_Customers_Lighting!X226</f>
        <v>100059</v>
      </c>
      <c r="Y226" s="4">
        <f>StdO_Customers_Residential!Y226+StdO_Customers_Small_Commercial!Y226+StdO_Customers_Lighting!Y226</f>
        <v>87328</v>
      </c>
    </row>
    <row r="227" spans="1:25" x14ac:dyDescent="0.25">
      <c r="A227" s="3">
        <v>44048</v>
      </c>
      <c r="B227" s="4">
        <f>StdO_Customers_Residential!B227+StdO_Customers_Small_Commercial!B227+StdO_Customers_Lighting!B227</f>
        <v>79321</v>
      </c>
      <c r="C227" s="4">
        <f>StdO_Customers_Residential!C227+StdO_Customers_Small_Commercial!C227+StdO_Customers_Lighting!C227</f>
        <v>75324</v>
      </c>
      <c r="D227" s="4">
        <f>StdO_Customers_Residential!D227+StdO_Customers_Small_Commercial!D227+StdO_Customers_Lighting!D227</f>
        <v>73075</v>
      </c>
      <c r="E227" s="4">
        <f>StdO_Customers_Residential!E227+StdO_Customers_Small_Commercial!E227+StdO_Customers_Lighting!E227</f>
        <v>71435</v>
      </c>
      <c r="F227" s="4">
        <f>StdO_Customers_Residential!F227+StdO_Customers_Small_Commercial!F227+StdO_Customers_Lighting!F227</f>
        <v>72724</v>
      </c>
      <c r="G227" s="4">
        <f>StdO_Customers_Residential!G227+StdO_Customers_Small_Commercial!G227+StdO_Customers_Lighting!G227</f>
        <v>76874</v>
      </c>
      <c r="H227" s="4">
        <f>StdO_Customers_Residential!H227+StdO_Customers_Small_Commercial!H227+StdO_Customers_Lighting!H227</f>
        <v>88152</v>
      </c>
      <c r="I227" s="4">
        <f>StdO_Customers_Residential!I227+StdO_Customers_Small_Commercial!I227+StdO_Customers_Lighting!I227</f>
        <v>99828</v>
      </c>
      <c r="J227" s="4">
        <f>StdO_Customers_Residential!J227+StdO_Customers_Small_Commercial!J227+StdO_Customers_Lighting!J227</f>
        <v>108580</v>
      </c>
      <c r="K227" s="4">
        <f>StdO_Customers_Residential!K227+StdO_Customers_Small_Commercial!K227+StdO_Customers_Lighting!K227</f>
        <v>119663</v>
      </c>
      <c r="L227" s="4">
        <f>StdO_Customers_Residential!L227+StdO_Customers_Small_Commercial!L227+StdO_Customers_Lighting!L227</f>
        <v>121248</v>
      </c>
      <c r="M227" s="4">
        <f>StdO_Customers_Residential!M227+StdO_Customers_Small_Commercial!M227+StdO_Customers_Lighting!M227</f>
        <v>122430</v>
      </c>
      <c r="N227" s="4">
        <f>StdO_Customers_Residential!N227+StdO_Customers_Small_Commercial!N227+StdO_Customers_Lighting!N227</f>
        <v>123776</v>
      </c>
      <c r="O227" s="4">
        <f>StdO_Customers_Residential!O227+StdO_Customers_Small_Commercial!O227+StdO_Customers_Lighting!O227</f>
        <v>121439</v>
      </c>
      <c r="P227" s="4">
        <f>StdO_Customers_Residential!P227+StdO_Customers_Small_Commercial!P227+StdO_Customers_Lighting!P227</f>
        <v>120977</v>
      </c>
      <c r="Q227" s="4">
        <f>StdO_Customers_Residential!Q227+StdO_Customers_Small_Commercial!Q227+StdO_Customers_Lighting!Q227</f>
        <v>124165</v>
      </c>
      <c r="R227" s="4">
        <f>StdO_Customers_Residential!R227+StdO_Customers_Small_Commercial!R227+StdO_Customers_Lighting!R227</f>
        <v>130345</v>
      </c>
      <c r="S227" s="4">
        <f>StdO_Customers_Residential!S227+StdO_Customers_Small_Commercial!S227+StdO_Customers_Lighting!S227</f>
        <v>137298</v>
      </c>
      <c r="T227" s="4">
        <f>StdO_Customers_Residential!T227+StdO_Customers_Small_Commercial!T227+StdO_Customers_Lighting!T227</f>
        <v>139885</v>
      </c>
      <c r="U227" s="4">
        <f>StdO_Customers_Residential!U227+StdO_Customers_Small_Commercial!U227+StdO_Customers_Lighting!U227</f>
        <v>138485</v>
      </c>
      <c r="V227" s="4">
        <f>StdO_Customers_Residential!V227+StdO_Customers_Small_Commercial!V227+StdO_Customers_Lighting!V227</f>
        <v>137911</v>
      </c>
      <c r="W227" s="4">
        <f>StdO_Customers_Residential!W227+StdO_Customers_Small_Commercial!W227+StdO_Customers_Lighting!W227</f>
        <v>125381</v>
      </c>
      <c r="X227" s="4">
        <f>StdO_Customers_Residential!X227+StdO_Customers_Small_Commercial!X227+StdO_Customers_Lighting!X227</f>
        <v>109538</v>
      </c>
      <c r="Y227" s="4">
        <f>StdO_Customers_Residential!Y227+StdO_Customers_Small_Commercial!Y227+StdO_Customers_Lighting!Y227</f>
        <v>93355</v>
      </c>
    </row>
    <row r="228" spans="1:25" x14ac:dyDescent="0.25">
      <c r="A228" s="3">
        <v>44049</v>
      </c>
      <c r="B228" s="4">
        <f>StdO_Customers_Residential!B228+StdO_Customers_Small_Commercial!B228+StdO_Customers_Lighting!B228</f>
        <v>82566</v>
      </c>
      <c r="C228" s="4">
        <f>StdO_Customers_Residential!C228+StdO_Customers_Small_Commercial!C228+StdO_Customers_Lighting!C228</f>
        <v>77400</v>
      </c>
      <c r="D228" s="4">
        <f>StdO_Customers_Residential!D228+StdO_Customers_Small_Commercial!D228+StdO_Customers_Lighting!D228</f>
        <v>73534</v>
      </c>
      <c r="E228" s="4">
        <f>StdO_Customers_Residential!E228+StdO_Customers_Small_Commercial!E228+StdO_Customers_Lighting!E228</f>
        <v>71779</v>
      </c>
      <c r="F228" s="4">
        <f>StdO_Customers_Residential!F228+StdO_Customers_Small_Commercial!F228+StdO_Customers_Lighting!F228</f>
        <v>72465</v>
      </c>
      <c r="G228" s="4">
        <f>StdO_Customers_Residential!G228+StdO_Customers_Small_Commercial!G228+StdO_Customers_Lighting!G228</f>
        <v>75477</v>
      </c>
      <c r="H228" s="4">
        <f>StdO_Customers_Residential!H228+StdO_Customers_Small_Commercial!H228+StdO_Customers_Lighting!H228</f>
        <v>85760</v>
      </c>
      <c r="I228" s="4">
        <f>StdO_Customers_Residential!I228+StdO_Customers_Small_Commercial!I228+StdO_Customers_Lighting!I228</f>
        <v>97190</v>
      </c>
      <c r="J228" s="4">
        <f>StdO_Customers_Residential!J228+StdO_Customers_Small_Commercial!J228+StdO_Customers_Lighting!J228</f>
        <v>105921</v>
      </c>
      <c r="K228" s="4">
        <f>StdO_Customers_Residential!K228+StdO_Customers_Small_Commercial!K228+StdO_Customers_Lighting!K228</f>
        <v>119973</v>
      </c>
      <c r="L228" s="4">
        <f>StdO_Customers_Residential!L228+StdO_Customers_Small_Commercial!L228+StdO_Customers_Lighting!L228</f>
        <v>117847</v>
      </c>
      <c r="M228" s="4">
        <f>StdO_Customers_Residential!M228+StdO_Customers_Small_Commercial!M228+StdO_Customers_Lighting!M228</f>
        <v>115034</v>
      </c>
      <c r="N228" s="4">
        <f>StdO_Customers_Residential!N228+StdO_Customers_Small_Commercial!N228+StdO_Customers_Lighting!N228</f>
        <v>111774</v>
      </c>
      <c r="O228" s="4">
        <f>StdO_Customers_Residential!O228+StdO_Customers_Small_Commercial!O228+StdO_Customers_Lighting!O228</f>
        <v>107095</v>
      </c>
      <c r="P228" s="4">
        <f>StdO_Customers_Residential!P228+StdO_Customers_Small_Commercial!P228+StdO_Customers_Lighting!P228</f>
        <v>106771</v>
      </c>
      <c r="Q228" s="4">
        <f>StdO_Customers_Residential!Q228+StdO_Customers_Small_Commercial!Q228+StdO_Customers_Lighting!Q228</f>
        <v>109389</v>
      </c>
      <c r="R228" s="4">
        <f>StdO_Customers_Residential!R228+StdO_Customers_Small_Commercial!R228+StdO_Customers_Lighting!R228</f>
        <v>115940</v>
      </c>
      <c r="S228" s="4">
        <f>StdO_Customers_Residential!S228+StdO_Customers_Small_Commercial!S228+StdO_Customers_Lighting!S228</f>
        <v>121171</v>
      </c>
      <c r="T228" s="4">
        <f>StdO_Customers_Residential!T228+StdO_Customers_Small_Commercial!T228+StdO_Customers_Lighting!T228</f>
        <v>124194</v>
      </c>
      <c r="U228" s="4">
        <f>StdO_Customers_Residential!U228+StdO_Customers_Small_Commercial!U228+StdO_Customers_Lighting!U228</f>
        <v>129929</v>
      </c>
      <c r="V228" s="4">
        <f>StdO_Customers_Residential!V228+StdO_Customers_Small_Commercial!V228+StdO_Customers_Lighting!V228</f>
        <v>134903</v>
      </c>
      <c r="W228" s="4">
        <f>StdO_Customers_Residential!W228+StdO_Customers_Small_Commercial!W228+StdO_Customers_Lighting!W228</f>
        <v>122136</v>
      </c>
      <c r="X228" s="4">
        <f>StdO_Customers_Residential!X228+StdO_Customers_Small_Commercial!X228+StdO_Customers_Lighting!X228</f>
        <v>100564</v>
      </c>
      <c r="Y228" s="4">
        <f>StdO_Customers_Residential!Y228+StdO_Customers_Small_Commercial!Y228+StdO_Customers_Lighting!Y228</f>
        <v>81992</v>
      </c>
    </row>
    <row r="229" spans="1:25" x14ac:dyDescent="0.25">
      <c r="A229" s="3">
        <v>44050</v>
      </c>
      <c r="B229" s="4">
        <f>StdO_Customers_Residential!B229+StdO_Customers_Small_Commercial!B229+StdO_Customers_Lighting!B229</f>
        <v>72959</v>
      </c>
      <c r="C229" s="4">
        <f>StdO_Customers_Residential!C229+StdO_Customers_Small_Commercial!C229+StdO_Customers_Lighting!C229</f>
        <v>68972</v>
      </c>
      <c r="D229" s="4">
        <f>StdO_Customers_Residential!D229+StdO_Customers_Small_Commercial!D229+StdO_Customers_Lighting!D229</f>
        <v>66046</v>
      </c>
      <c r="E229" s="4">
        <f>StdO_Customers_Residential!E229+StdO_Customers_Small_Commercial!E229+StdO_Customers_Lighting!E229</f>
        <v>64977</v>
      </c>
      <c r="F229" s="4">
        <f>StdO_Customers_Residential!F229+StdO_Customers_Small_Commercial!F229+StdO_Customers_Lighting!F229</f>
        <v>66211</v>
      </c>
      <c r="G229" s="4">
        <f>StdO_Customers_Residential!G229+StdO_Customers_Small_Commercial!G229+StdO_Customers_Lighting!G229</f>
        <v>71501</v>
      </c>
      <c r="H229" s="4">
        <f>StdO_Customers_Residential!H229+StdO_Customers_Small_Commercial!H229+StdO_Customers_Lighting!H229</f>
        <v>84886</v>
      </c>
      <c r="I229" s="4">
        <f>StdO_Customers_Residential!I229+StdO_Customers_Small_Commercial!I229+StdO_Customers_Lighting!I229</f>
        <v>97408</v>
      </c>
      <c r="J229" s="4">
        <f>StdO_Customers_Residential!J229+StdO_Customers_Small_Commercial!J229+StdO_Customers_Lighting!J229</f>
        <v>106149</v>
      </c>
      <c r="K229" s="4">
        <f>StdO_Customers_Residential!K229+StdO_Customers_Small_Commercial!K229+StdO_Customers_Lighting!K229</f>
        <v>120269</v>
      </c>
      <c r="L229" s="4">
        <f>StdO_Customers_Residential!L229+StdO_Customers_Small_Commercial!L229+StdO_Customers_Lighting!L229</f>
        <v>118155</v>
      </c>
      <c r="M229" s="4">
        <f>StdO_Customers_Residential!M229+StdO_Customers_Small_Commercial!M229+StdO_Customers_Lighting!M229</f>
        <v>115326</v>
      </c>
      <c r="N229" s="4">
        <f>StdO_Customers_Residential!N229+StdO_Customers_Small_Commercial!N229+StdO_Customers_Lighting!N229</f>
        <v>112045</v>
      </c>
      <c r="O229" s="4">
        <f>StdO_Customers_Residential!O229+StdO_Customers_Small_Commercial!O229+StdO_Customers_Lighting!O229</f>
        <v>107804</v>
      </c>
      <c r="P229" s="4">
        <f>StdO_Customers_Residential!P229+StdO_Customers_Small_Commercial!P229+StdO_Customers_Lighting!P229</f>
        <v>108246</v>
      </c>
      <c r="Q229" s="4">
        <f>StdO_Customers_Residential!Q229+StdO_Customers_Small_Commercial!Q229+StdO_Customers_Lighting!Q229</f>
        <v>111359</v>
      </c>
      <c r="R229" s="4">
        <f>StdO_Customers_Residential!R229+StdO_Customers_Small_Commercial!R229+StdO_Customers_Lighting!R229</f>
        <v>118632</v>
      </c>
      <c r="S229" s="4">
        <f>StdO_Customers_Residential!S229+StdO_Customers_Small_Commercial!S229+StdO_Customers_Lighting!S229</f>
        <v>123705</v>
      </c>
      <c r="T229" s="4">
        <f>StdO_Customers_Residential!T229+StdO_Customers_Small_Commercial!T229+StdO_Customers_Lighting!T229</f>
        <v>124714</v>
      </c>
      <c r="U229" s="4">
        <f>StdO_Customers_Residential!U229+StdO_Customers_Small_Commercial!U229+StdO_Customers_Lighting!U229</f>
        <v>130325</v>
      </c>
      <c r="V229" s="4">
        <f>StdO_Customers_Residential!V229+StdO_Customers_Small_Commercial!V229+StdO_Customers_Lighting!V229</f>
        <v>135307</v>
      </c>
      <c r="W229" s="4">
        <f>StdO_Customers_Residential!W229+StdO_Customers_Small_Commercial!W229+StdO_Customers_Lighting!W229</f>
        <v>122521</v>
      </c>
      <c r="X229" s="4">
        <f>StdO_Customers_Residential!X229+StdO_Customers_Small_Commercial!X229+StdO_Customers_Lighting!X229</f>
        <v>100905</v>
      </c>
      <c r="Y229" s="4">
        <f>StdO_Customers_Residential!Y229+StdO_Customers_Small_Commercial!Y229+StdO_Customers_Lighting!Y229</f>
        <v>84561</v>
      </c>
    </row>
    <row r="230" spans="1:25" x14ac:dyDescent="0.25">
      <c r="A230" s="3">
        <v>44051</v>
      </c>
      <c r="B230" s="4">
        <f>StdO_Customers_Residential!B230+StdO_Customers_Small_Commercial!B230+StdO_Customers_Lighting!B230</f>
        <v>75904</v>
      </c>
      <c r="C230" s="4">
        <f>StdO_Customers_Residential!C230+StdO_Customers_Small_Commercial!C230+StdO_Customers_Lighting!C230</f>
        <v>70759</v>
      </c>
      <c r="D230" s="4">
        <f>StdO_Customers_Residential!D230+StdO_Customers_Small_Commercial!D230+StdO_Customers_Lighting!D230</f>
        <v>67319</v>
      </c>
      <c r="E230" s="4">
        <f>StdO_Customers_Residential!E230+StdO_Customers_Small_Commercial!E230+StdO_Customers_Lighting!E230</f>
        <v>65528</v>
      </c>
      <c r="F230" s="4">
        <f>StdO_Customers_Residential!F230+StdO_Customers_Small_Commercial!F230+StdO_Customers_Lighting!F230</f>
        <v>66273</v>
      </c>
      <c r="G230" s="4">
        <f>StdO_Customers_Residential!G230+StdO_Customers_Small_Commercial!G230+StdO_Customers_Lighting!G230</f>
        <v>68979</v>
      </c>
      <c r="H230" s="4">
        <f>StdO_Customers_Residential!H230+StdO_Customers_Small_Commercial!H230+StdO_Customers_Lighting!H230</f>
        <v>80069</v>
      </c>
      <c r="I230" s="4">
        <f>StdO_Customers_Residential!I230+StdO_Customers_Small_Commercial!I230+StdO_Customers_Lighting!I230</f>
        <v>94428</v>
      </c>
      <c r="J230" s="4">
        <f>StdO_Customers_Residential!J230+StdO_Customers_Small_Commercial!J230+StdO_Customers_Lighting!J230</f>
        <v>107322</v>
      </c>
      <c r="K230" s="4">
        <f>StdO_Customers_Residential!K230+StdO_Customers_Small_Commercial!K230+StdO_Customers_Lighting!K230</f>
        <v>121531</v>
      </c>
      <c r="L230" s="4">
        <f>StdO_Customers_Residential!L230+StdO_Customers_Small_Commercial!L230+StdO_Customers_Lighting!L230</f>
        <v>121885</v>
      </c>
      <c r="M230" s="4">
        <f>StdO_Customers_Residential!M230+StdO_Customers_Small_Commercial!M230+StdO_Customers_Lighting!M230</f>
        <v>116992</v>
      </c>
      <c r="N230" s="4">
        <f>StdO_Customers_Residential!N230+StdO_Customers_Small_Commercial!N230+StdO_Customers_Lighting!N230</f>
        <v>113100</v>
      </c>
      <c r="O230" s="4">
        <f>StdO_Customers_Residential!O230+StdO_Customers_Small_Commercial!O230+StdO_Customers_Lighting!O230</f>
        <v>107654</v>
      </c>
      <c r="P230" s="4">
        <f>StdO_Customers_Residential!P230+StdO_Customers_Small_Commercial!P230+StdO_Customers_Lighting!P230</f>
        <v>107446</v>
      </c>
      <c r="Q230" s="4">
        <f>StdO_Customers_Residential!Q230+StdO_Customers_Small_Commercial!Q230+StdO_Customers_Lighting!Q230</f>
        <v>110814</v>
      </c>
      <c r="R230" s="4">
        <f>StdO_Customers_Residential!R230+StdO_Customers_Small_Commercial!R230+StdO_Customers_Lighting!R230</f>
        <v>117261</v>
      </c>
      <c r="S230" s="4">
        <f>StdO_Customers_Residential!S230+StdO_Customers_Small_Commercial!S230+StdO_Customers_Lighting!S230</f>
        <v>124891</v>
      </c>
      <c r="T230" s="4">
        <f>StdO_Customers_Residential!T230+StdO_Customers_Small_Commercial!T230+StdO_Customers_Lighting!T230</f>
        <v>126939</v>
      </c>
      <c r="U230" s="4">
        <f>StdO_Customers_Residential!U230+StdO_Customers_Small_Commercial!U230+StdO_Customers_Lighting!U230</f>
        <v>132081</v>
      </c>
      <c r="V230" s="4">
        <f>StdO_Customers_Residential!V230+StdO_Customers_Small_Commercial!V230+StdO_Customers_Lighting!V230</f>
        <v>133333</v>
      </c>
      <c r="W230" s="4">
        <f>StdO_Customers_Residential!W230+StdO_Customers_Small_Commercial!W230+StdO_Customers_Lighting!W230</f>
        <v>120783</v>
      </c>
      <c r="X230" s="4">
        <f>StdO_Customers_Residential!X230+StdO_Customers_Small_Commercial!X230+StdO_Customers_Lighting!X230</f>
        <v>100967</v>
      </c>
      <c r="Y230" s="4">
        <f>StdO_Customers_Residential!Y230+StdO_Customers_Small_Commercial!Y230+StdO_Customers_Lighting!Y230</f>
        <v>87337</v>
      </c>
    </row>
    <row r="231" spans="1:25" x14ac:dyDescent="0.25">
      <c r="A231" s="3">
        <v>44052</v>
      </c>
      <c r="B231" s="4">
        <f>StdO_Customers_Residential!B231+StdO_Customers_Small_Commercial!B231+StdO_Customers_Lighting!B231</f>
        <v>77750</v>
      </c>
      <c r="C231" s="4">
        <f>StdO_Customers_Residential!C231+StdO_Customers_Small_Commercial!C231+StdO_Customers_Lighting!C231</f>
        <v>72257</v>
      </c>
      <c r="D231" s="4">
        <f>StdO_Customers_Residential!D231+StdO_Customers_Small_Commercial!D231+StdO_Customers_Lighting!D231</f>
        <v>68412</v>
      </c>
      <c r="E231" s="4">
        <f>StdO_Customers_Residential!E231+StdO_Customers_Small_Commercial!E231+StdO_Customers_Lighting!E231</f>
        <v>66996</v>
      </c>
      <c r="F231" s="4">
        <f>StdO_Customers_Residential!F231+StdO_Customers_Small_Commercial!F231+StdO_Customers_Lighting!F231</f>
        <v>67011</v>
      </c>
      <c r="G231" s="4">
        <f>StdO_Customers_Residential!G231+StdO_Customers_Small_Commercial!G231+StdO_Customers_Lighting!G231</f>
        <v>68946</v>
      </c>
      <c r="H231" s="4">
        <f>StdO_Customers_Residential!H231+StdO_Customers_Small_Commercial!H231+StdO_Customers_Lighting!H231</f>
        <v>80034</v>
      </c>
      <c r="I231" s="4">
        <f>StdO_Customers_Residential!I231+StdO_Customers_Small_Commercial!I231+StdO_Customers_Lighting!I231</f>
        <v>94412</v>
      </c>
      <c r="J231" s="4">
        <f>StdO_Customers_Residential!J231+StdO_Customers_Small_Commercial!J231+StdO_Customers_Lighting!J231</f>
        <v>107295</v>
      </c>
      <c r="K231" s="4">
        <f>StdO_Customers_Residential!K231+StdO_Customers_Small_Commercial!K231+StdO_Customers_Lighting!K231</f>
        <v>121528</v>
      </c>
      <c r="L231" s="4">
        <f>StdO_Customers_Residential!L231+StdO_Customers_Small_Commercial!L231+StdO_Customers_Lighting!L231</f>
        <v>121882</v>
      </c>
      <c r="M231" s="4">
        <f>StdO_Customers_Residential!M231+StdO_Customers_Small_Commercial!M231+StdO_Customers_Lighting!M231</f>
        <v>116989</v>
      </c>
      <c r="N231" s="4">
        <f>StdO_Customers_Residential!N231+StdO_Customers_Small_Commercial!N231+StdO_Customers_Lighting!N231</f>
        <v>115802</v>
      </c>
      <c r="O231" s="4">
        <f>StdO_Customers_Residential!O231+StdO_Customers_Small_Commercial!O231+StdO_Customers_Lighting!O231</f>
        <v>113333</v>
      </c>
      <c r="P231" s="4">
        <f>StdO_Customers_Residential!P231+StdO_Customers_Small_Commercial!P231+StdO_Customers_Lighting!P231</f>
        <v>112156</v>
      </c>
      <c r="Q231" s="4">
        <f>StdO_Customers_Residential!Q231+StdO_Customers_Small_Commercial!Q231+StdO_Customers_Lighting!Q231</f>
        <v>115102</v>
      </c>
      <c r="R231" s="4">
        <f>StdO_Customers_Residential!R231+StdO_Customers_Small_Commercial!R231+StdO_Customers_Lighting!R231</f>
        <v>121769</v>
      </c>
      <c r="S231" s="4">
        <f>StdO_Customers_Residential!S231+StdO_Customers_Small_Commercial!S231+StdO_Customers_Lighting!S231</f>
        <v>128215</v>
      </c>
      <c r="T231" s="4">
        <f>StdO_Customers_Residential!T231+StdO_Customers_Small_Commercial!T231+StdO_Customers_Lighting!T231</f>
        <v>132193</v>
      </c>
      <c r="U231" s="4">
        <f>StdO_Customers_Residential!U231+StdO_Customers_Small_Commercial!U231+StdO_Customers_Lighting!U231</f>
        <v>133467</v>
      </c>
      <c r="V231" s="4">
        <f>StdO_Customers_Residential!V231+StdO_Customers_Small_Commercial!V231+StdO_Customers_Lighting!V231</f>
        <v>133420</v>
      </c>
      <c r="W231" s="4">
        <f>StdO_Customers_Residential!W231+StdO_Customers_Small_Commercial!W231+StdO_Customers_Lighting!W231</f>
        <v>122369</v>
      </c>
      <c r="X231" s="4">
        <f>StdO_Customers_Residential!X231+StdO_Customers_Small_Commercial!X231+StdO_Customers_Lighting!X231</f>
        <v>106071</v>
      </c>
      <c r="Y231" s="4">
        <f>StdO_Customers_Residential!Y231+StdO_Customers_Small_Commercial!Y231+StdO_Customers_Lighting!Y231</f>
        <v>91290</v>
      </c>
    </row>
    <row r="232" spans="1:25" x14ac:dyDescent="0.25">
      <c r="A232" s="3">
        <v>44053</v>
      </c>
      <c r="B232" s="4">
        <f>StdO_Customers_Residential!B232+StdO_Customers_Small_Commercial!B232+StdO_Customers_Lighting!B232</f>
        <v>81881</v>
      </c>
      <c r="C232" s="4">
        <f>StdO_Customers_Residential!C232+StdO_Customers_Small_Commercial!C232+StdO_Customers_Lighting!C232</f>
        <v>77462</v>
      </c>
      <c r="D232" s="4">
        <f>StdO_Customers_Residential!D232+StdO_Customers_Small_Commercial!D232+StdO_Customers_Lighting!D232</f>
        <v>73721</v>
      </c>
      <c r="E232" s="4">
        <f>StdO_Customers_Residential!E232+StdO_Customers_Small_Commercial!E232+StdO_Customers_Lighting!E232</f>
        <v>73076</v>
      </c>
      <c r="F232" s="4">
        <f>StdO_Customers_Residential!F232+StdO_Customers_Small_Commercial!F232+StdO_Customers_Lighting!F232</f>
        <v>74688</v>
      </c>
      <c r="G232" s="4">
        <f>StdO_Customers_Residential!G232+StdO_Customers_Small_Commercial!G232+StdO_Customers_Lighting!G232</f>
        <v>79776</v>
      </c>
      <c r="H232" s="4">
        <f>StdO_Customers_Residential!H232+StdO_Customers_Small_Commercial!H232+StdO_Customers_Lighting!H232</f>
        <v>91016</v>
      </c>
      <c r="I232" s="4">
        <f>StdO_Customers_Residential!I232+StdO_Customers_Small_Commercial!I232+StdO_Customers_Lighting!I232</f>
        <v>102121</v>
      </c>
      <c r="J232" s="4">
        <f>StdO_Customers_Residential!J232+StdO_Customers_Small_Commercial!J232+StdO_Customers_Lighting!J232</f>
        <v>109454</v>
      </c>
      <c r="K232" s="4">
        <f>StdO_Customers_Residential!K232+StdO_Customers_Small_Commercial!K232+StdO_Customers_Lighting!K232</f>
        <v>120940</v>
      </c>
      <c r="L232" s="4">
        <f>StdO_Customers_Residential!L232+StdO_Customers_Small_Commercial!L232+StdO_Customers_Lighting!L232</f>
        <v>123422</v>
      </c>
      <c r="M232" s="4">
        <f>StdO_Customers_Residential!M232+StdO_Customers_Small_Commercial!M232+StdO_Customers_Lighting!M232</f>
        <v>124789</v>
      </c>
      <c r="N232" s="4">
        <f>StdO_Customers_Residential!N232+StdO_Customers_Small_Commercial!N232+StdO_Customers_Lighting!N232</f>
        <v>125115</v>
      </c>
      <c r="O232" s="4">
        <f>StdO_Customers_Residential!O232+StdO_Customers_Small_Commercial!O232+StdO_Customers_Lighting!O232</f>
        <v>123338</v>
      </c>
      <c r="P232" s="4">
        <f>StdO_Customers_Residential!P232+StdO_Customers_Small_Commercial!P232+StdO_Customers_Lighting!P232</f>
        <v>124896</v>
      </c>
      <c r="Q232" s="4">
        <f>StdO_Customers_Residential!Q232+StdO_Customers_Small_Commercial!Q232+StdO_Customers_Lighting!Q232</f>
        <v>128384</v>
      </c>
      <c r="R232" s="4">
        <f>StdO_Customers_Residential!R232+StdO_Customers_Small_Commercial!R232+StdO_Customers_Lighting!R232</f>
        <v>133923</v>
      </c>
      <c r="S232" s="4">
        <f>StdO_Customers_Residential!S232+StdO_Customers_Small_Commercial!S232+StdO_Customers_Lighting!S232</f>
        <v>140530</v>
      </c>
      <c r="T232" s="4">
        <f>StdO_Customers_Residential!T232+StdO_Customers_Small_Commercial!T232+StdO_Customers_Lighting!T232</f>
        <v>142334</v>
      </c>
      <c r="U232" s="4">
        <f>StdO_Customers_Residential!U232+StdO_Customers_Small_Commercial!U232+StdO_Customers_Lighting!U232</f>
        <v>142852</v>
      </c>
      <c r="V232" s="4">
        <f>StdO_Customers_Residential!V232+StdO_Customers_Small_Commercial!V232+StdO_Customers_Lighting!V232</f>
        <v>138508</v>
      </c>
      <c r="W232" s="4">
        <f>StdO_Customers_Residential!W232+StdO_Customers_Small_Commercial!W232+StdO_Customers_Lighting!W232</f>
        <v>126633</v>
      </c>
      <c r="X232" s="4">
        <f>StdO_Customers_Residential!X232+StdO_Customers_Small_Commercial!X232+StdO_Customers_Lighting!X232</f>
        <v>109691</v>
      </c>
      <c r="Y232" s="4">
        <f>StdO_Customers_Residential!Y232+StdO_Customers_Small_Commercial!Y232+StdO_Customers_Lighting!Y232</f>
        <v>92393</v>
      </c>
    </row>
    <row r="233" spans="1:25" x14ac:dyDescent="0.25">
      <c r="A233" s="3">
        <v>44054</v>
      </c>
      <c r="B233" s="4">
        <f>StdO_Customers_Residential!B233+StdO_Customers_Small_Commercial!B233+StdO_Customers_Lighting!B233</f>
        <v>86165</v>
      </c>
      <c r="C233" s="4">
        <f>StdO_Customers_Residential!C233+StdO_Customers_Small_Commercial!C233+StdO_Customers_Lighting!C233</f>
        <v>80742</v>
      </c>
      <c r="D233" s="4">
        <f>StdO_Customers_Residential!D233+StdO_Customers_Small_Commercial!D233+StdO_Customers_Lighting!D233</f>
        <v>77012</v>
      </c>
      <c r="E233" s="4">
        <f>StdO_Customers_Residential!E233+StdO_Customers_Small_Commercial!E233+StdO_Customers_Lighting!E233</f>
        <v>75747</v>
      </c>
      <c r="F233" s="4">
        <f>StdO_Customers_Residential!F233+StdO_Customers_Small_Commercial!F233+StdO_Customers_Lighting!F233</f>
        <v>77082</v>
      </c>
      <c r="G233" s="4">
        <f>StdO_Customers_Residential!G233+StdO_Customers_Small_Commercial!G233+StdO_Customers_Lighting!G233</f>
        <v>83085</v>
      </c>
      <c r="H233" s="4">
        <f>StdO_Customers_Residential!H233+StdO_Customers_Small_Commercial!H233+StdO_Customers_Lighting!H233</f>
        <v>93425</v>
      </c>
      <c r="I233" s="4">
        <f>StdO_Customers_Residential!I233+StdO_Customers_Small_Commercial!I233+StdO_Customers_Lighting!I233</f>
        <v>104796</v>
      </c>
      <c r="J233" s="4">
        <f>StdO_Customers_Residential!J233+StdO_Customers_Small_Commercial!J233+StdO_Customers_Lighting!J233</f>
        <v>115457</v>
      </c>
      <c r="K233" s="4">
        <f>StdO_Customers_Residential!K233+StdO_Customers_Small_Commercial!K233+StdO_Customers_Lighting!K233</f>
        <v>126711</v>
      </c>
      <c r="L233" s="4">
        <f>StdO_Customers_Residential!L233+StdO_Customers_Small_Commercial!L233+StdO_Customers_Lighting!L233</f>
        <v>130227</v>
      </c>
      <c r="M233" s="4">
        <f>StdO_Customers_Residential!M233+StdO_Customers_Small_Commercial!M233+StdO_Customers_Lighting!M233</f>
        <v>133191</v>
      </c>
      <c r="N233" s="4">
        <f>StdO_Customers_Residential!N233+StdO_Customers_Small_Commercial!N233+StdO_Customers_Lighting!N233</f>
        <v>172566</v>
      </c>
      <c r="O233" s="4">
        <f>StdO_Customers_Residential!O233+StdO_Customers_Small_Commercial!O233+StdO_Customers_Lighting!O233</f>
        <v>105704</v>
      </c>
      <c r="P233" s="4">
        <f>StdO_Customers_Residential!P233+StdO_Customers_Small_Commercial!P233+StdO_Customers_Lighting!P233</f>
        <v>134679</v>
      </c>
      <c r="Q233" s="4">
        <f>StdO_Customers_Residential!Q233+StdO_Customers_Small_Commercial!Q233+StdO_Customers_Lighting!Q233</f>
        <v>141252</v>
      </c>
      <c r="R233" s="4">
        <f>StdO_Customers_Residential!R233+StdO_Customers_Small_Commercial!R233+StdO_Customers_Lighting!R233</f>
        <v>151093</v>
      </c>
      <c r="S233" s="4">
        <f>StdO_Customers_Residential!S233+StdO_Customers_Small_Commercial!S233+StdO_Customers_Lighting!S233</f>
        <v>120911</v>
      </c>
      <c r="T233" s="4">
        <f>StdO_Customers_Residential!T233+StdO_Customers_Small_Commercial!T233+StdO_Customers_Lighting!T233</f>
        <v>133344</v>
      </c>
      <c r="U233" s="4">
        <f>StdO_Customers_Residential!U233+StdO_Customers_Small_Commercial!U233+StdO_Customers_Lighting!U233</f>
        <v>182595</v>
      </c>
      <c r="V233" s="4">
        <f>StdO_Customers_Residential!V233+StdO_Customers_Small_Commercial!V233+StdO_Customers_Lighting!V233</f>
        <v>164880</v>
      </c>
      <c r="W233" s="4">
        <f>StdO_Customers_Residential!W233+StdO_Customers_Small_Commercial!W233+StdO_Customers_Lighting!W233</f>
        <v>138114</v>
      </c>
      <c r="X233" s="4">
        <f>StdO_Customers_Residential!X233+StdO_Customers_Small_Commercial!X233+StdO_Customers_Lighting!X233</f>
        <v>121916</v>
      </c>
      <c r="Y233" s="4">
        <f>StdO_Customers_Residential!Y233+StdO_Customers_Small_Commercial!Y233+StdO_Customers_Lighting!Y233</f>
        <v>106392</v>
      </c>
    </row>
    <row r="234" spans="1:25" x14ac:dyDescent="0.25">
      <c r="A234" s="3">
        <v>44055</v>
      </c>
      <c r="B234" s="4">
        <f>StdO_Customers_Residential!B234+StdO_Customers_Small_Commercial!B234+StdO_Customers_Lighting!B234</f>
        <v>94199</v>
      </c>
      <c r="C234" s="4">
        <f>StdO_Customers_Residential!C234+StdO_Customers_Small_Commercial!C234+StdO_Customers_Lighting!C234</f>
        <v>89328</v>
      </c>
      <c r="D234" s="4">
        <f>StdO_Customers_Residential!D234+StdO_Customers_Small_Commercial!D234+StdO_Customers_Lighting!D234</f>
        <v>86203</v>
      </c>
      <c r="E234" s="4">
        <f>StdO_Customers_Residential!E234+StdO_Customers_Small_Commercial!E234+StdO_Customers_Lighting!E234</f>
        <v>85055</v>
      </c>
      <c r="F234" s="4">
        <f>StdO_Customers_Residential!F234+StdO_Customers_Small_Commercial!F234+StdO_Customers_Lighting!F234</f>
        <v>86719</v>
      </c>
      <c r="G234" s="4">
        <f>StdO_Customers_Residential!G234+StdO_Customers_Small_Commercial!G234+StdO_Customers_Lighting!G234</f>
        <v>91836</v>
      </c>
      <c r="H234" s="4">
        <f>StdO_Customers_Residential!H234+StdO_Customers_Small_Commercial!H234+StdO_Customers_Lighting!H234</f>
        <v>103292</v>
      </c>
      <c r="I234" s="4">
        <f>StdO_Customers_Residential!I234+StdO_Customers_Small_Commercial!I234+StdO_Customers_Lighting!I234</f>
        <v>114555</v>
      </c>
      <c r="J234" s="4">
        <f>StdO_Customers_Residential!J234+StdO_Customers_Small_Commercial!J234+StdO_Customers_Lighting!J234</f>
        <v>124277</v>
      </c>
      <c r="K234" s="4">
        <f>StdO_Customers_Residential!K234+StdO_Customers_Small_Commercial!K234+StdO_Customers_Lighting!K234</f>
        <v>135251</v>
      </c>
      <c r="L234" s="4">
        <f>StdO_Customers_Residential!L234+StdO_Customers_Small_Commercial!L234+StdO_Customers_Lighting!L234</f>
        <v>137184</v>
      </c>
      <c r="M234" s="4">
        <f>StdO_Customers_Residential!M234+StdO_Customers_Small_Commercial!M234+StdO_Customers_Lighting!M234</f>
        <v>137914</v>
      </c>
      <c r="N234" s="4">
        <f>StdO_Customers_Residential!N234+StdO_Customers_Small_Commercial!N234+StdO_Customers_Lighting!N234</f>
        <v>137659</v>
      </c>
      <c r="O234" s="4">
        <f>StdO_Customers_Residential!O234+StdO_Customers_Small_Commercial!O234+StdO_Customers_Lighting!O234</f>
        <v>134391</v>
      </c>
      <c r="P234" s="4">
        <f>StdO_Customers_Residential!P234+StdO_Customers_Small_Commercial!P234+StdO_Customers_Lighting!P234</f>
        <v>133878</v>
      </c>
      <c r="Q234" s="4">
        <f>StdO_Customers_Residential!Q234+StdO_Customers_Small_Commercial!Q234+StdO_Customers_Lighting!Q234</f>
        <v>137493</v>
      </c>
      <c r="R234" s="4">
        <f>StdO_Customers_Residential!R234+StdO_Customers_Small_Commercial!R234+StdO_Customers_Lighting!R234</f>
        <v>144387</v>
      </c>
      <c r="S234" s="4">
        <f>StdO_Customers_Residential!S234+StdO_Customers_Small_Commercial!S234+StdO_Customers_Lighting!S234</f>
        <v>150614</v>
      </c>
      <c r="T234" s="4">
        <f>StdO_Customers_Residential!T234+StdO_Customers_Small_Commercial!T234+StdO_Customers_Lighting!T234</f>
        <v>154004</v>
      </c>
      <c r="U234" s="4">
        <f>StdO_Customers_Residential!U234+StdO_Customers_Small_Commercial!U234+StdO_Customers_Lighting!U234</f>
        <v>151555</v>
      </c>
      <c r="V234" s="4">
        <f>StdO_Customers_Residential!V234+StdO_Customers_Small_Commercial!V234+StdO_Customers_Lighting!V234</f>
        <v>149119</v>
      </c>
      <c r="W234" s="4">
        <f>StdO_Customers_Residential!W234+StdO_Customers_Small_Commercial!W234+StdO_Customers_Lighting!W234</f>
        <v>137205</v>
      </c>
      <c r="X234" s="4">
        <f>StdO_Customers_Residential!X234+StdO_Customers_Small_Commercial!X234+StdO_Customers_Lighting!X234</f>
        <v>119018</v>
      </c>
      <c r="Y234" s="4">
        <f>StdO_Customers_Residential!Y234+StdO_Customers_Small_Commercial!Y234+StdO_Customers_Lighting!Y234</f>
        <v>102921</v>
      </c>
    </row>
    <row r="235" spans="1:25" x14ac:dyDescent="0.25">
      <c r="A235" s="3">
        <v>44056</v>
      </c>
      <c r="B235" s="4">
        <f>StdO_Customers_Residential!B235+StdO_Customers_Small_Commercial!B235+StdO_Customers_Lighting!B235</f>
        <v>87480</v>
      </c>
      <c r="C235" s="4">
        <f>StdO_Customers_Residential!C235+StdO_Customers_Small_Commercial!C235+StdO_Customers_Lighting!C235</f>
        <v>80923</v>
      </c>
      <c r="D235" s="4">
        <f>StdO_Customers_Residential!D235+StdO_Customers_Small_Commercial!D235+StdO_Customers_Lighting!D235</f>
        <v>76569</v>
      </c>
      <c r="E235" s="4">
        <f>StdO_Customers_Residential!E235+StdO_Customers_Small_Commercial!E235+StdO_Customers_Lighting!E235</f>
        <v>74805</v>
      </c>
      <c r="F235" s="4">
        <f>StdO_Customers_Residential!F235+StdO_Customers_Small_Commercial!F235+StdO_Customers_Lighting!F235</f>
        <v>75539</v>
      </c>
      <c r="G235" s="4">
        <f>StdO_Customers_Residential!G235+StdO_Customers_Small_Commercial!G235+StdO_Customers_Lighting!G235</f>
        <v>80135</v>
      </c>
      <c r="H235" s="4">
        <f>StdO_Customers_Residential!H235+StdO_Customers_Small_Commercial!H235+StdO_Customers_Lighting!H235</f>
        <v>90097</v>
      </c>
      <c r="I235" s="4">
        <f>StdO_Customers_Residential!I235+StdO_Customers_Small_Commercial!I235+StdO_Customers_Lighting!I235</f>
        <v>102091</v>
      </c>
      <c r="J235" s="4">
        <f>StdO_Customers_Residential!J235+StdO_Customers_Small_Commercial!J235+StdO_Customers_Lighting!J235</f>
        <v>111595</v>
      </c>
      <c r="K235" s="4">
        <f>StdO_Customers_Residential!K235+StdO_Customers_Small_Commercial!K235+StdO_Customers_Lighting!K235</f>
        <v>122984</v>
      </c>
      <c r="L235" s="4">
        <f>StdO_Customers_Residential!L235+StdO_Customers_Small_Commercial!L235+StdO_Customers_Lighting!L235</f>
        <v>125925</v>
      </c>
      <c r="M235" s="4">
        <f>StdO_Customers_Residential!M235+StdO_Customers_Small_Commercial!M235+StdO_Customers_Lighting!M235</f>
        <v>127485</v>
      </c>
      <c r="N235" s="4">
        <f>StdO_Customers_Residential!N235+StdO_Customers_Small_Commercial!N235+StdO_Customers_Lighting!N235</f>
        <v>127804</v>
      </c>
      <c r="O235" s="4">
        <f>StdO_Customers_Residential!O235+StdO_Customers_Small_Commercial!O235+StdO_Customers_Lighting!O235</f>
        <v>124221</v>
      </c>
      <c r="P235" s="4">
        <f>StdO_Customers_Residential!P235+StdO_Customers_Small_Commercial!P235+StdO_Customers_Lighting!P235</f>
        <v>127455</v>
      </c>
      <c r="Q235" s="4">
        <f>StdO_Customers_Residential!Q235+StdO_Customers_Small_Commercial!Q235+StdO_Customers_Lighting!Q235</f>
        <v>129397</v>
      </c>
      <c r="R235" s="4">
        <f>StdO_Customers_Residential!R235+StdO_Customers_Small_Commercial!R235+StdO_Customers_Lighting!R235</f>
        <v>136747</v>
      </c>
      <c r="S235" s="4">
        <f>StdO_Customers_Residential!S235+StdO_Customers_Small_Commercial!S235+StdO_Customers_Lighting!S235</f>
        <v>143107</v>
      </c>
      <c r="T235" s="4">
        <f>StdO_Customers_Residential!T235+StdO_Customers_Small_Commercial!T235+StdO_Customers_Lighting!T235</f>
        <v>144532</v>
      </c>
      <c r="U235" s="4">
        <f>StdO_Customers_Residential!U235+StdO_Customers_Small_Commercial!U235+StdO_Customers_Lighting!U235</f>
        <v>143218</v>
      </c>
      <c r="V235" s="4">
        <f>StdO_Customers_Residential!V235+StdO_Customers_Small_Commercial!V235+StdO_Customers_Lighting!V235</f>
        <v>143012</v>
      </c>
      <c r="W235" s="4">
        <f>StdO_Customers_Residential!W235+StdO_Customers_Small_Commercial!W235+StdO_Customers_Lighting!W235</f>
        <v>129876</v>
      </c>
      <c r="X235" s="4">
        <f>StdO_Customers_Residential!X235+StdO_Customers_Small_Commercial!X235+StdO_Customers_Lighting!X235</f>
        <v>113419</v>
      </c>
      <c r="Y235" s="4">
        <f>StdO_Customers_Residential!Y235+StdO_Customers_Small_Commercial!Y235+StdO_Customers_Lighting!Y235</f>
        <v>97414</v>
      </c>
    </row>
    <row r="236" spans="1:25" x14ac:dyDescent="0.25">
      <c r="A236" s="3">
        <v>44057</v>
      </c>
      <c r="B236" s="4">
        <f>StdO_Customers_Residential!B236+StdO_Customers_Small_Commercial!B236+StdO_Customers_Lighting!B236</f>
        <v>86825</v>
      </c>
      <c r="C236" s="4">
        <f>StdO_Customers_Residential!C236+StdO_Customers_Small_Commercial!C236+StdO_Customers_Lighting!C236</f>
        <v>80666</v>
      </c>
      <c r="D236" s="4">
        <f>StdO_Customers_Residential!D236+StdO_Customers_Small_Commercial!D236+StdO_Customers_Lighting!D236</f>
        <v>76608</v>
      </c>
      <c r="E236" s="4">
        <f>StdO_Customers_Residential!E236+StdO_Customers_Small_Commercial!E236+StdO_Customers_Lighting!E236</f>
        <v>74993</v>
      </c>
      <c r="F236" s="4">
        <f>StdO_Customers_Residential!F236+StdO_Customers_Small_Commercial!F236+StdO_Customers_Lighting!F236</f>
        <v>75658</v>
      </c>
      <c r="G236" s="4">
        <f>StdO_Customers_Residential!G236+StdO_Customers_Small_Commercial!G236+StdO_Customers_Lighting!G236</f>
        <v>79429</v>
      </c>
      <c r="H236" s="4">
        <f>StdO_Customers_Residential!H236+StdO_Customers_Small_Commercial!H236+StdO_Customers_Lighting!H236</f>
        <v>89249</v>
      </c>
      <c r="I236" s="4">
        <f>StdO_Customers_Residential!I236+StdO_Customers_Small_Commercial!I236+StdO_Customers_Lighting!I236</f>
        <v>99495</v>
      </c>
      <c r="J236" s="4">
        <f>StdO_Customers_Residential!J236+StdO_Customers_Small_Commercial!J236+StdO_Customers_Lighting!J236</f>
        <v>108074</v>
      </c>
      <c r="K236" s="4">
        <f>StdO_Customers_Residential!K236+StdO_Customers_Small_Commercial!K236+StdO_Customers_Lighting!K236</f>
        <v>122423</v>
      </c>
      <c r="L236" s="4">
        <f>StdO_Customers_Residential!L236+StdO_Customers_Small_Commercial!L236+StdO_Customers_Lighting!L236</f>
        <v>120277</v>
      </c>
      <c r="M236" s="4">
        <f>StdO_Customers_Residential!M236+StdO_Customers_Small_Commercial!M236+StdO_Customers_Lighting!M236</f>
        <v>121176</v>
      </c>
      <c r="N236" s="4">
        <f>StdO_Customers_Residential!N236+StdO_Customers_Small_Commercial!N236+StdO_Customers_Lighting!N236</f>
        <v>121602</v>
      </c>
      <c r="O236" s="4">
        <f>StdO_Customers_Residential!O236+StdO_Customers_Small_Commercial!O236+StdO_Customers_Lighting!O236</f>
        <v>118672</v>
      </c>
      <c r="P236" s="4">
        <f>StdO_Customers_Residential!P236+StdO_Customers_Small_Commercial!P236+StdO_Customers_Lighting!P236</f>
        <v>119506</v>
      </c>
      <c r="Q236" s="4">
        <f>StdO_Customers_Residential!Q236+StdO_Customers_Small_Commercial!Q236+StdO_Customers_Lighting!Q236</f>
        <v>121257</v>
      </c>
      <c r="R236" s="4">
        <f>StdO_Customers_Residential!R236+StdO_Customers_Small_Commercial!R236+StdO_Customers_Lighting!R236</f>
        <v>128986</v>
      </c>
      <c r="S236" s="4">
        <f>StdO_Customers_Residential!S236+StdO_Customers_Small_Commercial!S236+StdO_Customers_Lighting!S236</f>
        <v>133447</v>
      </c>
      <c r="T236" s="4">
        <f>StdO_Customers_Residential!T236+StdO_Customers_Small_Commercial!T236+StdO_Customers_Lighting!T236</f>
        <v>136454</v>
      </c>
      <c r="U236" s="4">
        <f>StdO_Customers_Residential!U236+StdO_Customers_Small_Commercial!U236+StdO_Customers_Lighting!U236</f>
        <v>134356</v>
      </c>
      <c r="V236" s="4">
        <f>StdO_Customers_Residential!V236+StdO_Customers_Small_Commercial!V236+StdO_Customers_Lighting!V236</f>
        <v>137799</v>
      </c>
      <c r="W236" s="4">
        <f>StdO_Customers_Residential!W236+StdO_Customers_Small_Commercial!W236+StdO_Customers_Lighting!W236</f>
        <v>124802</v>
      </c>
      <c r="X236" s="4">
        <f>StdO_Customers_Residential!X236+StdO_Customers_Small_Commercial!X236+StdO_Customers_Lighting!X236</f>
        <v>106321</v>
      </c>
      <c r="Y236" s="4">
        <f>StdO_Customers_Residential!Y236+StdO_Customers_Small_Commercial!Y236+StdO_Customers_Lighting!Y236</f>
        <v>91700</v>
      </c>
    </row>
    <row r="237" spans="1:25" x14ac:dyDescent="0.25">
      <c r="A237" s="3">
        <v>44058</v>
      </c>
      <c r="B237" s="4">
        <f>StdO_Customers_Residential!B237+StdO_Customers_Small_Commercial!B237+StdO_Customers_Lighting!B237</f>
        <v>82909</v>
      </c>
      <c r="C237" s="4">
        <f>StdO_Customers_Residential!C237+StdO_Customers_Small_Commercial!C237+StdO_Customers_Lighting!C237</f>
        <v>77379</v>
      </c>
      <c r="D237" s="4">
        <f>StdO_Customers_Residential!D237+StdO_Customers_Small_Commercial!D237+StdO_Customers_Lighting!D237</f>
        <v>73450</v>
      </c>
      <c r="E237" s="4">
        <f>StdO_Customers_Residential!E237+StdO_Customers_Small_Commercial!E237+StdO_Customers_Lighting!E237</f>
        <v>71779</v>
      </c>
      <c r="F237" s="4">
        <f>StdO_Customers_Residential!F237+StdO_Customers_Small_Commercial!F237+StdO_Customers_Lighting!F237</f>
        <v>72017</v>
      </c>
      <c r="G237" s="4">
        <f>StdO_Customers_Residential!G237+StdO_Customers_Small_Commercial!G237+StdO_Customers_Lighting!G237</f>
        <v>73844</v>
      </c>
      <c r="H237" s="4">
        <f>StdO_Customers_Residential!H237+StdO_Customers_Small_Commercial!H237+StdO_Customers_Lighting!H237</f>
        <v>81566</v>
      </c>
      <c r="I237" s="4">
        <f>StdO_Customers_Residential!I237+StdO_Customers_Small_Commercial!I237+StdO_Customers_Lighting!I237</f>
        <v>96104</v>
      </c>
      <c r="J237" s="4">
        <f>StdO_Customers_Residential!J237+StdO_Customers_Small_Commercial!J237+StdO_Customers_Lighting!J237</f>
        <v>109171</v>
      </c>
      <c r="K237" s="4">
        <f>StdO_Customers_Residential!K237+StdO_Customers_Small_Commercial!K237+StdO_Customers_Lighting!K237</f>
        <v>123634</v>
      </c>
      <c r="L237" s="4">
        <f>StdO_Customers_Residential!L237+StdO_Customers_Small_Commercial!L237+StdO_Customers_Lighting!L237</f>
        <v>123971</v>
      </c>
      <c r="M237" s="4">
        <f>StdO_Customers_Residential!M237+StdO_Customers_Small_Commercial!M237+StdO_Customers_Lighting!M237</f>
        <v>118989</v>
      </c>
      <c r="N237" s="4">
        <f>StdO_Customers_Residential!N237+StdO_Customers_Small_Commercial!N237+StdO_Customers_Lighting!N237</f>
        <v>115040</v>
      </c>
      <c r="O237" s="4">
        <f>StdO_Customers_Residential!O237+StdO_Customers_Small_Commercial!O237+StdO_Customers_Lighting!O237</f>
        <v>107973</v>
      </c>
      <c r="P237" s="4">
        <f>StdO_Customers_Residential!P237+StdO_Customers_Small_Commercial!P237+StdO_Customers_Lighting!P237</f>
        <v>104849</v>
      </c>
      <c r="Q237" s="4">
        <f>StdO_Customers_Residential!Q237+StdO_Customers_Small_Commercial!Q237+StdO_Customers_Lighting!Q237</f>
        <v>108120</v>
      </c>
      <c r="R237" s="4">
        <f>StdO_Customers_Residential!R237+StdO_Customers_Small_Commercial!R237+StdO_Customers_Lighting!R237</f>
        <v>115674</v>
      </c>
      <c r="S237" s="4">
        <f>StdO_Customers_Residential!S237+StdO_Customers_Small_Commercial!S237+StdO_Customers_Lighting!S237</f>
        <v>119964</v>
      </c>
      <c r="T237" s="4">
        <f>StdO_Customers_Residential!T237+StdO_Customers_Small_Commercial!T237+StdO_Customers_Lighting!T237</f>
        <v>123492</v>
      </c>
      <c r="U237" s="4">
        <f>StdO_Customers_Residential!U237+StdO_Customers_Small_Commercial!U237+StdO_Customers_Lighting!U237</f>
        <v>134423</v>
      </c>
      <c r="V237" s="4">
        <f>StdO_Customers_Residential!V237+StdO_Customers_Small_Commercial!V237+StdO_Customers_Lighting!V237</f>
        <v>135647</v>
      </c>
      <c r="W237" s="4">
        <f>StdO_Customers_Residential!W237+StdO_Customers_Small_Commercial!W237+StdO_Customers_Lighting!W237</f>
        <v>122871</v>
      </c>
      <c r="X237" s="4">
        <f>StdO_Customers_Residential!X237+StdO_Customers_Small_Commercial!X237+StdO_Customers_Lighting!X237</f>
        <v>100767</v>
      </c>
      <c r="Y237" s="4">
        <f>StdO_Customers_Residential!Y237+StdO_Customers_Small_Commercial!Y237+StdO_Customers_Lighting!Y237</f>
        <v>83593</v>
      </c>
    </row>
    <row r="238" spans="1:25" x14ac:dyDescent="0.25">
      <c r="A238" s="3">
        <v>44059</v>
      </c>
      <c r="B238" s="4">
        <f>StdO_Customers_Residential!B238+StdO_Customers_Small_Commercial!B238+StdO_Customers_Lighting!B238</f>
        <v>74703</v>
      </c>
      <c r="C238" s="4">
        <f>StdO_Customers_Residential!C238+StdO_Customers_Small_Commercial!C238+StdO_Customers_Lighting!C238</f>
        <v>69445</v>
      </c>
      <c r="D238" s="4">
        <f>StdO_Customers_Residential!D238+StdO_Customers_Small_Commercial!D238+StdO_Customers_Lighting!D238</f>
        <v>66882</v>
      </c>
      <c r="E238" s="4">
        <f>StdO_Customers_Residential!E238+StdO_Customers_Small_Commercial!E238+StdO_Customers_Lighting!E238</f>
        <v>65438</v>
      </c>
      <c r="F238" s="4">
        <f>StdO_Customers_Residential!F238+StdO_Customers_Small_Commercial!F238+StdO_Customers_Lighting!F238</f>
        <v>65245</v>
      </c>
      <c r="G238" s="4">
        <f>StdO_Customers_Residential!G238+StdO_Customers_Small_Commercial!G238+StdO_Customers_Lighting!G238</f>
        <v>70099</v>
      </c>
      <c r="H238" s="4">
        <f>StdO_Customers_Residential!H238+StdO_Customers_Small_Commercial!H238+StdO_Customers_Lighting!H238</f>
        <v>81361</v>
      </c>
      <c r="I238" s="4">
        <f>StdO_Customers_Residential!I238+StdO_Customers_Small_Commercial!I238+StdO_Customers_Lighting!I238</f>
        <v>96053</v>
      </c>
      <c r="J238" s="4">
        <f>StdO_Customers_Residential!J238+StdO_Customers_Small_Commercial!J238+StdO_Customers_Lighting!J238</f>
        <v>109147</v>
      </c>
      <c r="K238" s="4">
        <f>StdO_Customers_Residential!K238+StdO_Customers_Small_Commercial!K238+StdO_Customers_Lighting!K238</f>
        <v>123616</v>
      </c>
      <c r="L238" s="4">
        <f>StdO_Customers_Residential!L238+StdO_Customers_Small_Commercial!L238+StdO_Customers_Lighting!L238</f>
        <v>123957</v>
      </c>
      <c r="M238" s="4">
        <f>StdO_Customers_Residential!M238+StdO_Customers_Small_Commercial!M238+StdO_Customers_Lighting!M238</f>
        <v>118967</v>
      </c>
      <c r="N238" s="4">
        <f>StdO_Customers_Residential!N238+StdO_Customers_Small_Commercial!N238+StdO_Customers_Lighting!N238</f>
        <v>115005</v>
      </c>
      <c r="O238" s="4">
        <f>StdO_Customers_Residential!O238+StdO_Customers_Small_Commercial!O238+StdO_Customers_Lighting!O238</f>
        <v>107935</v>
      </c>
      <c r="P238" s="4">
        <f>StdO_Customers_Residential!P238+StdO_Customers_Small_Commercial!P238+StdO_Customers_Lighting!P238</f>
        <v>104813</v>
      </c>
      <c r="Q238" s="4">
        <f>StdO_Customers_Residential!Q238+StdO_Customers_Small_Commercial!Q238+StdO_Customers_Lighting!Q238</f>
        <v>108066</v>
      </c>
      <c r="R238" s="4">
        <f>StdO_Customers_Residential!R238+StdO_Customers_Small_Commercial!R238+StdO_Customers_Lighting!R238</f>
        <v>115616</v>
      </c>
      <c r="S238" s="4">
        <f>StdO_Customers_Residential!S238+StdO_Customers_Small_Commercial!S238+StdO_Customers_Lighting!S238</f>
        <v>119889</v>
      </c>
      <c r="T238" s="4">
        <f>StdO_Customers_Residential!T238+StdO_Customers_Small_Commercial!T238+StdO_Customers_Lighting!T238</f>
        <v>123405</v>
      </c>
      <c r="U238" s="4">
        <f>StdO_Customers_Residential!U238+StdO_Customers_Small_Commercial!U238+StdO_Customers_Lighting!U238</f>
        <v>134354</v>
      </c>
      <c r="V238" s="4">
        <f>StdO_Customers_Residential!V238+StdO_Customers_Small_Commercial!V238+StdO_Customers_Lighting!V238</f>
        <v>135576</v>
      </c>
      <c r="W238" s="4">
        <f>StdO_Customers_Residential!W238+StdO_Customers_Small_Commercial!W238+StdO_Customers_Lighting!W238</f>
        <v>122789</v>
      </c>
      <c r="X238" s="4">
        <f>StdO_Customers_Residential!X238+StdO_Customers_Small_Commercial!X238+StdO_Customers_Lighting!X238</f>
        <v>100710</v>
      </c>
      <c r="Y238" s="4">
        <f>StdO_Customers_Residential!Y238+StdO_Customers_Small_Commercial!Y238+StdO_Customers_Lighting!Y238</f>
        <v>83332</v>
      </c>
    </row>
    <row r="239" spans="1:25" x14ac:dyDescent="0.25">
      <c r="A239" s="3">
        <v>44060</v>
      </c>
      <c r="B239" s="4">
        <f>StdO_Customers_Residential!B239+StdO_Customers_Small_Commercial!B239+StdO_Customers_Lighting!B239</f>
        <v>72697</v>
      </c>
      <c r="C239" s="4">
        <f>StdO_Customers_Residential!C239+StdO_Customers_Small_Commercial!C239+StdO_Customers_Lighting!C239</f>
        <v>68836</v>
      </c>
      <c r="D239" s="4">
        <f>StdO_Customers_Residential!D239+StdO_Customers_Small_Commercial!D239+StdO_Customers_Lighting!D239</f>
        <v>66665</v>
      </c>
      <c r="E239" s="4">
        <f>StdO_Customers_Residential!E239+StdO_Customers_Small_Commercial!E239+StdO_Customers_Lighting!E239</f>
        <v>66414</v>
      </c>
      <c r="F239" s="4">
        <f>StdO_Customers_Residential!F239+StdO_Customers_Small_Commercial!F239+StdO_Customers_Lighting!F239</f>
        <v>67644</v>
      </c>
      <c r="G239" s="4">
        <f>StdO_Customers_Residential!G239+StdO_Customers_Small_Commercial!G239+StdO_Customers_Lighting!G239</f>
        <v>73103</v>
      </c>
      <c r="H239" s="4">
        <f>StdO_Customers_Residential!H239+StdO_Customers_Small_Commercial!H239+StdO_Customers_Lighting!H239</f>
        <v>86798</v>
      </c>
      <c r="I239" s="4">
        <f>StdO_Customers_Residential!I239+StdO_Customers_Small_Commercial!I239+StdO_Customers_Lighting!I239</f>
        <v>99658</v>
      </c>
      <c r="J239" s="4">
        <f>StdO_Customers_Residential!J239+StdO_Customers_Small_Commercial!J239+StdO_Customers_Lighting!J239</f>
        <v>108559</v>
      </c>
      <c r="K239" s="4">
        <f>StdO_Customers_Residential!K239+StdO_Customers_Small_Commercial!K239+StdO_Customers_Lighting!K239</f>
        <v>123009</v>
      </c>
      <c r="L239" s="4">
        <f>StdO_Customers_Residential!L239+StdO_Customers_Small_Commercial!L239+StdO_Customers_Lighting!L239</f>
        <v>120841</v>
      </c>
      <c r="M239" s="4">
        <f>StdO_Customers_Residential!M239+StdO_Customers_Small_Commercial!M239+StdO_Customers_Lighting!M239</f>
        <v>117941</v>
      </c>
      <c r="N239" s="4">
        <f>StdO_Customers_Residential!N239+StdO_Customers_Small_Commercial!N239+StdO_Customers_Lighting!N239</f>
        <v>114589</v>
      </c>
      <c r="O239" s="4">
        <f>StdO_Customers_Residential!O239+StdO_Customers_Small_Commercial!O239+StdO_Customers_Lighting!O239</f>
        <v>107036</v>
      </c>
      <c r="P239" s="4">
        <f>StdO_Customers_Residential!P239+StdO_Customers_Small_Commercial!P239+StdO_Customers_Lighting!P239</f>
        <v>104686</v>
      </c>
      <c r="Q239" s="4">
        <f>StdO_Customers_Residential!Q239+StdO_Customers_Small_Commercial!Q239+StdO_Customers_Lighting!Q239</f>
        <v>108785</v>
      </c>
      <c r="R239" s="4">
        <f>StdO_Customers_Residential!R239+StdO_Customers_Small_Commercial!R239+StdO_Customers_Lighting!R239</f>
        <v>118831</v>
      </c>
      <c r="S239" s="4">
        <f>StdO_Customers_Residential!S239+StdO_Customers_Small_Commercial!S239+StdO_Customers_Lighting!S239</f>
        <v>121865</v>
      </c>
      <c r="T239" s="4">
        <f>StdO_Customers_Residential!T239+StdO_Customers_Small_Commercial!T239+StdO_Customers_Lighting!T239</f>
        <v>124469</v>
      </c>
      <c r="U239" s="4">
        <f>StdO_Customers_Residential!U239+StdO_Customers_Small_Commercial!U239+StdO_Customers_Lighting!U239</f>
        <v>133322</v>
      </c>
      <c r="V239" s="4">
        <f>StdO_Customers_Residential!V239+StdO_Customers_Small_Commercial!V239+StdO_Customers_Lighting!V239</f>
        <v>138342</v>
      </c>
      <c r="W239" s="4">
        <f>StdO_Customers_Residential!W239+StdO_Customers_Small_Commercial!W239+StdO_Customers_Lighting!W239</f>
        <v>125216</v>
      </c>
      <c r="X239" s="4">
        <f>StdO_Customers_Residential!X239+StdO_Customers_Small_Commercial!X239+StdO_Customers_Lighting!X239</f>
        <v>103063</v>
      </c>
      <c r="Y239" s="4">
        <f>StdO_Customers_Residential!Y239+StdO_Customers_Small_Commercial!Y239+StdO_Customers_Lighting!Y239</f>
        <v>83516</v>
      </c>
    </row>
    <row r="240" spans="1:25" x14ac:dyDescent="0.25">
      <c r="A240" s="3">
        <v>44061</v>
      </c>
      <c r="B240" s="4">
        <f>StdO_Customers_Residential!B240+StdO_Customers_Small_Commercial!B240+StdO_Customers_Lighting!B240</f>
        <v>71892</v>
      </c>
      <c r="C240" s="4">
        <f>StdO_Customers_Residential!C240+StdO_Customers_Small_Commercial!C240+StdO_Customers_Lighting!C240</f>
        <v>68030</v>
      </c>
      <c r="D240" s="4">
        <f>StdO_Customers_Residential!D240+StdO_Customers_Small_Commercial!D240+StdO_Customers_Lighting!D240</f>
        <v>65495</v>
      </c>
      <c r="E240" s="4">
        <f>StdO_Customers_Residential!E240+StdO_Customers_Small_Commercial!E240+StdO_Customers_Lighting!E240</f>
        <v>64952</v>
      </c>
      <c r="F240" s="4">
        <f>StdO_Customers_Residential!F240+StdO_Customers_Small_Commercial!F240+StdO_Customers_Lighting!F240</f>
        <v>66328</v>
      </c>
      <c r="G240" s="4">
        <f>StdO_Customers_Residential!G240+StdO_Customers_Small_Commercial!G240+StdO_Customers_Lighting!G240</f>
        <v>73440</v>
      </c>
      <c r="H240" s="4">
        <f>StdO_Customers_Residential!H240+StdO_Customers_Small_Commercial!H240+StdO_Customers_Lighting!H240</f>
        <v>87194</v>
      </c>
      <c r="I240" s="4">
        <f>StdO_Customers_Residential!I240+StdO_Customers_Small_Commercial!I240+StdO_Customers_Lighting!I240</f>
        <v>100084</v>
      </c>
      <c r="J240" s="4">
        <f>StdO_Customers_Residential!J240+StdO_Customers_Small_Commercial!J240+StdO_Customers_Lighting!J240</f>
        <v>109017</v>
      </c>
      <c r="K240" s="4">
        <f>StdO_Customers_Residential!K240+StdO_Customers_Small_Commercial!K240+StdO_Customers_Lighting!K240</f>
        <v>123505</v>
      </c>
      <c r="L240" s="4">
        <f>StdO_Customers_Residential!L240+StdO_Customers_Small_Commercial!L240+StdO_Customers_Lighting!L240</f>
        <v>121314</v>
      </c>
      <c r="M240" s="4">
        <f>StdO_Customers_Residential!M240+StdO_Customers_Small_Commercial!M240+StdO_Customers_Lighting!M240</f>
        <v>118392</v>
      </c>
      <c r="N240" s="4">
        <f>StdO_Customers_Residential!N240+StdO_Customers_Small_Commercial!N240+StdO_Customers_Lighting!N240</f>
        <v>115058</v>
      </c>
      <c r="O240" s="4">
        <f>StdO_Customers_Residential!O240+StdO_Customers_Small_Commercial!O240+StdO_Customers_Lighting!O240</f>
        <v>107445</v>
      </c>
      <c r="P240" s="4">
        <f>StdO_Customers_Residential!P240+StdO_Customers_Small_Commercial!P240+StdO_Customers_Lighting!P240</f>
        <v>105127</v>
      </c>
      <c r="Q240" s="4">
        <f>StdO_Customers_Residential!Q240+StdO_Customers_Small_Commercial!Q240+StdO_Customers_Lighting!Q240</f>
        <v>109267</v>
      </c>
      <c r="R240" s="4">
        <f>StdO_Customers_Residential!R240+StdO_Customers_Small_Commercial!R240+StdO_Customers_Lighting!R240</f>
        <v>119296</v>
      </c>
      <c r="S240" s="4">
        <f>StdO_Customers_Residential!S240+StdO_Customers_Small_Commercial!S240+StdO_Customers_Lighting!S240</f>
        <v>122348</v>
      </c>
      <c r="T240" s="4">
        <f>StdO_Customers_Residential!T240+StdO_Customers_Small_Commercial!T240+StdO_Customers_Lighting!T240</f>
        <v>124897</v>
      </c>
      <c r="U240" s="4">
        <f>StdO_Customers_Residential!U240+StdO_Customers_Small_Commercial!U240+StdO_Customers_Lighting!U240</f>
        <v>133859</v>
      </c>
      <c r="V240" s="4">
        <f>StdO_Customers_Residential!V240+StdO_Customers_Small_Commercial!V240+StdO_Customers_Lighting!V240</f>
        <v>138849</v>
      </c>
      <c r="W240" s="4">
        <f>StdO_Customers_Residential!W240+StdO_Customers_Small_Commercial!W240+StdO_Customers_Lighting!W240</f>
        <v>125702</v>
      </c>
      <c r="X240" s="4">
        <f>StdO_Customers_Residential!X240+StdO_Customers_Small_Commercial!X240+StdO_Customers_Lighting!X240</f>
        <v>103490</v>
      </c>
      <c r="Y240" s="4">
        <f>StdO_Customers_Residential!Y240+StdO_Customers_Small_Commercial!Y240+StdO_Customers_Lighting!Y240</f>
        <v>83826</v>
      </c>
    </row>
    <row r="241" spans="1:25" x14ac:dyDescent="0.25">
      <c r="A241" s="3">
        <v>44062</v>
      </c>
      <c r="B241" s="4">
        <f>StdO_Customers_Residential!B241+StdO_Customers_Small_Commercial!B241+StdO_Customers_Lighting!B241</f>
        <v>71950</v>
      </c>
      <c r="C241" s="4">
        <f>StdO_Customers_Residential!C241+StdO_Customers_Small_Commercial!C241+StdO_Customers_Lighting!C241</f>
        <v>67878</v>
      </c>
      <c r="D241" s="4">
        <f>StdO_Customers_Residential!D241+StdO_Customers_Small_Commercial!D241+StdO_Customers_Lighting!D241</f>
        <v>64287</v>
      </c>
      <c r="E241" s="4">
        <f>StdO_Customers_Residential!E241+StdO_Customers_Small_Commercial!E241+StdO_Customers_Lighting!E241</f>
        <v>62754</v>
      </c>
      <c r="F241" s="4">
        <f>StdO_Customers_Residential!F241+StdO_Customers_Small_Commercial!F241+StdO_Customers_Lighting!F241</f>
        <v>65068</v>
      </c>
      <c r="G241" s="4">
        <f>StdO_Customers_Residential!G241+StdO_Customers_Small_Commercial!G241+StdO_Customers_Lighting!G241</f>
        <v>73553</v>
      </c>
      <c r="H241" s="4">
        <f>StdO_Customers_Residential!H241+StdO_Customers_Small_Commercial!H241+StdO_Customers_Lighting!H241</f>
        <v>87306</v>
      </c>
      <c r="I241" s="4">
        <f>StdO_Customers_Residential!I241+StdO_Customers_Small_Commercial!I241+StdO_Customers_Lighting!I241</f>
        <v>100355</v>
      </c>
      <c r="J241" s="4">
        <f>StdO_Customers_Residential!J241+StdO_Customers_Small_Commercial!J241+StdO_Customers_Lighting!J241</f>
        <v>109320</v>
      </c>
      <c r="K241" s="4">
        <f>StdO_Customers_Residential!K241+StdO_Customers_Small_Commercial!K241+StdO_Customers_Lighting!K241</f>
        <v>123869</v>
      </c>
      <c r="L241" s="4">
        <f>StdO_Customers_Residential!L241+StdO_Customers_Small_Commercial!L241+StdO_Customers_Lighting!L241</f>
        <v>121666</v>
      </c>
      <c r="M241" s="4">
        <f>StdO_Customers_Residential!M241+StdO_Customers_Small_Commercial!M241+StdO_Customers_Lighting!M241</f>
        <v>118761</v>
      </c>
      <c r="N241" s="4">
        <f>StdO_Customers_Residential!N241+StdO_Customers_Small_Commercial!N241+StdO_Customers_Lighting!N241</f>
        <v>115384</v>
      </c>
      <c r="O241" s="4">
        <f>StdO_Customers_Residential!O241+StdO_Customers_Small_Commercial!O241+StdO_Customers_Lighting!O241</f>
        <v>107763</v>
      </c>
      <c r="P241" s="4">
        <f>StdO_Customers_Residential!P241+StdO_Customers_Small_Commercial!P241+StdO_Customers_Lighting!P241</f>
        <v>105375</v>
      </c>
      <c r="Q241" s="4">
        <f>StdO_Customers_Residential!Q241+StdO_Customers_Small_Commercial!Q241+StdO_Customers_Lighting!Q241</f>
        <v>109534</v>
      </c>
      <c r="R241" s="4">
        <f>StdO_Customers_Residential!R241+StdO_Customers_Small_Commercial!R241+StdO_Customers_Lighting!R241</f>
        <v>119638</v>
      </c>
      <c r="S241" s="4">
        <f>StdO_Customers_Residential!S241+StdO_Customers_Small_Commercial!S241+StdO_Customers_Lighting!S241</f>
        <v>122678</v>
      </c>
      <c r="T241" s="4">
        <f>StdO_Customers_Residential!T241+StdO_Customers_Small_Commercial!T241+StdO_Customers_Lighting!T241</f>
        <v>125298</v>
      </c>
      <c r="U241" s="4">
        <f>StdO_Customers_Residential!U241+StdO_Customers_Small_Commercial!U241+StdO_Customers_Lighting!U241</f>
        <v>134274</v>
      </c>
      <c r="V241" s="4">
        <f>StdO_Customers_Residential!V241+StdO_Customers_Small_Commercial!V241+StdO_Customers_Lighting!V241</f>
        <v>139225</v>
      </c>
      <c r="W241" s="4">
        <f>StdO_Customers_Residential!W241+StdO_Customers_Small_Commercial!W241+StdO_Customers_Lighting!W241</f>
        <v>126014</v>
      </c>
      <c r="X241" s="4">
        <f>StdO_Customers_Residential!X241+StdO_Customers_Small_Commercial!X241+StdO_Customers_Lighting!X241</f>
        <v>103705</v>
      </c>
      <c r="Y241" s="4">
        <f>StdO_Customers_Residential!Y241+StdO_Customers_Small_Commercial!Y241+StdO_Customers_Lighting!Y241</f>
        <v>83993</v>
      </c>
    </row>
    <row r="242" spans="1:25" x14ac:dyDescent="0.25">
      <c r="A242" s="3">
        <v>44063</v>
      </c>
      <c r="B242" s="4">
        <f>StdO_Customers_Residential!B242+StdO_Customers_Small_Commercial!B242+StdO_Customers_Lighting!B242</f>
        <v>72272</v>
      </c>
      <c r="C242" s="4">
        <f>StdO_Customers_Residential!C242+StdO_Customers_Small_Commercial!C242+StdO_Customers_Lighting!C242</f>
        <v>68177</v>
      </c>
      <c r="D242" s="4">
        <f>StdO_Customers_Residential!D242+StdO_Customers_Small_Commercial!D242+StdO_Customers_Lighting!D242</f>
        <v>64536</v>
      </c>
      <c r="E242" s="4">
        <f>StdO_Customers_Residential!E242+StdO_Customers_Small_Commercial!E242+StdO_Customers_Lighting!E242</f>
        <v>63014</v>
      </c>
      <c r="F242" s="4">
        <f>StdO_Customers_Residential!F242+StdO_Customers_Small_Commercial!F242+StdO_Customers_Lighting!F242</f>
        <v>65348</v>
      </c>
      <c r="G242" s="4">
        <f>StdO_Customers_Residential!G242+StdO_Customers_Small_Commercial!G242+StdO_Customers_Lighting!G242</f>
        <v>73879</v>
      </c>
      <c r="H242" s="4">
        <f>StdO_Customers_Residential!H242+StdO_Customers_Small_Commercial!H242+StdO_Customers_Lighting!H242</f>
        <v>87725</v>
      </c>
      <c r="I242" s="4">
        <f>StdO_Customers_Residential!I242+StdO_Customers_Small_Commercial!I242+StdO_Customers_Lighting!I242</f>
        <v>100832</v>
      </c>
      <c r="J242" s="4">
        <f>StdO_Customers_Residential!J242+StdO_Customers_Small_Commercial!J242+StdO_Customers_Lighting!J242</f>
        <v>109834</v>
      </c>
      <c r="K242" s="4">
        <f>StdO_Customers_Residential!K242+StdO_Customers_Small_Commercial!K242+StdO_Customers_Lighting!K242</f>
        <v>124448</v>
      </c>
      <c r="L242" s="4">
        <f>StdO_Customers_Residential!L242+StdO_Customers_Small_Commercial!L242+StdO_Customers_Lighting!L242</f>
        <v>122224</v>
      </c>
      <c r="M242" s="4">
        <f>StdO_Customers_Residential!M242+StdO_Customers_Small_Commercial!M242+StdO_Customers_Lighting!M242</f>
        <v>119277</v>
      </c>
      <c r="N242" s="4">
        <f>StdO_Customers_Residential!N242+StdO_Customers_Small_Commercial!N242+StdO_Customers_Lighting!N242</f>
        <v>115896</v>
      </c>
      <c r="O242" s="4">
        <f>StdO_Customers_Residential!O242+StdO_Customers_Small_Commercial!O242+StdO_Customers_Lighting!O242</f>
        <v>108250</v>
      </c>
      <c r="P242" s="4">
        <f>StdO_Customers_Residential!P242+StdO_Customers_Small_Commercial!P242+StdO_Customers_Lighting!P242</f>
        <v>105862</v>
      </c>
      <c r="Q242" s="4">
        <f>StdO_Customers_Residential!Q242+StdO_Customers_Small_Commercial!Q242+StdO_Customers_Lighting!Q242</f>
        <v>110052</v>
      </c>
      <c r="R242" s="4">
        <f>StdO_Customers_Residential!R242+StdO_Customers_Small_Commercial!R242+StdO_Customers_Lighting!R242</f>
        <v>120248</v>
      </c>
      <c r="S242" s="4">
        <f>StdO_Customers_Residential!S242+StdO_Customers_Small_Commercial!S242+StdO_Customers_Lighting!S242</f>
        <v>123321</v>
      </c>
      <c r="T242" s="4">
        <f>StdO_Customers_Residential!T242+StdO_Customers_Small_Commercial!T242+StdO_Customers_Lighting!T242</f>
        <v>125923</v>
      </c>
      <c r="U242" s="4">
        <f>StdO_Customers_Residential!U242+StdO_Customers_Small_Commercial!U242+StdO_Customers_Lighting!U242</f>
        <v>134955</v>
      </c>
      <c r="V242" s="4">
        <f>StdO_Customers_Residential!V242+StdO_Customers_Small_Commercial!V242+StdO_Customers_Lighting!V242</f>
        <v>139950</v>
      </c>
      <c r="W242" s="4">
        <f>StdO_Customers_Residential!W242+StdO_Customers_Small_Commercial!W242+StdO_Customers_Lighting!W242</f>
        <v>126663</v>
      </c>
      <c r="X242" s="4">
        <f>StdO_Customers_Residential!X242+StdO_Customers_Small_Commercial!X242+StdO_Customers_Lighting!X242</f>
        <v>104256</v>
      </c>
      <c r="Y242" s="4">
        <f>StdO_Customers_Residential!Y242+StdO_Customers_Small_Commercial!Y242+StdO_Customers_Lighting!Y242</f>
        <v>84445</v>
      </c>
    </row>
    <row r="243" spans="1:25" x14ac:dyDescent="0.25">
      <c r="A243" s="3">
        <v>44064</v>
      </c>
      <c r="B243" s="4">
        <f>StdO_Customers_Residential!B243+StdO_Customers_Small_Commercial!B243+StdO_Customers_Lighting!B243</f>
        <v>72563</v>
      </c>
      <c r="C243" s="4">
        <f>StdO_Customers_Residential!C243+StdO_Customers_Small_Commercial!C243+StdO_Customers_Lighting!C243</f>
        <v>68472</v>
      </c>
      <c r="D243" s="4">
        <f>StdO_Customers_Residential!D243+StdO_Customers_Small_Commercial!D243+StdO_Customers_Lighting!D243</f>
        <v>64845</v>
      </c>
      <c r="E243" s="4">
        <f>StdO_Customers_Residential!E243+StdO_Customers_Small_Commercial!E243+StdO_Customers_Lighting!E243</f>
        <v>63313</v>
      </c>
      <c r="F243" s="4">
        <f>StdO_Customers_Residential!F243+StdO_Customers_Small_Commercial!F243+StdO_Customers_Lighting!F243</f>
        <v>65655</v>
      </c>
      <c r="G243" s="4">
        <f>StdO_Customers_Residential!G243+StdO_Customers_Small_Commercial!G243+StdO_Customers_Lighting!G243</f>
        <v>74221</v>
      </c>
      <c r="H243" s="4">
        <f>StdO_Customers_Residential!H243+StdO_Customers_Small_Commercial!H243+StdO_Customers_Lighting!H243</f>
        <v>88121</v>
      </c>
      <c r="I243" s="4">
        <f>StdO_Customers_Residential!I243+StdO_Customers_Small_Commercial!I243+StdO_Customers_Lighting!I243</f>
        <v>101250</v>
      </c>
      <c r="J243" s="4">
        <f>StdO_Customers_Residential!J243+StdO_Customers_Small_Commercial!J243+StdO_Customers_Lighting!J243</f>
        <v>110278</v>
      </c>
      <c r="K243" s="4">
        <f>StdO_Customers_Residential!K243+StdO_Customers_Small_Commercial!K243+StdO_Customers_Lighting!K243</f>
        <v>124943</v>
      </c>
      <c r="L243" s="4">
        <f>StdO_Customers_Residential!L243+StdO_Customers_Small_Commercial!L243+StdO_Customers_Lighting!L243</f>
        <v>122732</v>
      </c>
      <c r="M243" s="4">
        <f>StdO_Customers_Residential!M243+StdO_Customers_Small_Commercial!M243+StdO_Customers_Lighting!M243</f>
        <v>119799</v>
      </c>
      <c r="N243" s="4">
        <f>StdO_Customers_Residential!N243+StdO_Customers_Small_Commercial!N243+StdO_Customers_Lighting!N243</f>
        <v>116390</v>
      </c>
      <c r="O243" s="4">
        <f>StdO_Customers_Residential!O243+StdO_Customers_Small_Commercial!O243+StdO_Customers_Lighting!O243</f>
        <v>108716</v>
      </c>
      <c r="P243" s="4">
        <f>StdO_Customers_Residential!P243+StdO_Customers_Small_Commercial!P243+StdO_Customers_Lighting!P243</f>
        <v>106299</v>
      </c>
      <c r="Q243" s="4">
        <f>StdO_Customers_Residential!Q243+StdO_Customers_Small_Commercial!Q243+StdO_Customers_Lighting!Q243</f>
        <v>110519</v>
      </c>
      <c r="R243" s="4">
        <f>StdO_Customers_Residential!R243+StdO_Customers_Small_Commercial!R243+StdO_Customers_Lighting!R243</f>
        <v>120766</v>
      </c>
      <c r="S243" s="4">
        <f>StdO_Customers_Residential!S243+StdO_Customers_Small_Commercial!S243+StdO_Customers_Lighting!S243</f>
        <v>123828</v>
      </c>
      <c r="T243" s="4">
        <f>StdO_Customers_Residential!T243+StdO_Customers_Small_Commercial!T243+StdO_Customers_Lighting!T243</f>
        <v>126413</v>
      </c>
      <c r="U243" s="4">
        <f>StdO_Customers_Residential!U243+StdO_Customers_Small_Commercial!U243+StdO_Customers_Lighting!U243</f>
        <v>135476</v>
      </c>
      <c r="V243" s="4">
        <f>StdO_Customers_Residential!V243+StdO_Customers_Small_Commercial!V243+StdO_Customers_Lighting!V243</f>
        <v>140479</v>
      </c>
      <c r="W243" s="4">
        <f>StdO_Customers_Residential!W243+StdO_Customers_Small_Commercial!W243+StdO_Customers_Lighting!W243</f>
        <v>127174</v>
      </c>
      <c r="X243" s="4">
        <f>StdO_Customers_Residential!X243+StdO_Customers_Small_Commercial!X243+StdO_Customers_Lighting!X243</f>
        <v>104672</v>
      </c>
      <c r="Y243" s="4">
        <f>StdO_Customers_Residential!Y243+StdO_Customers_Small_Commercial!Y243+StdO_Customers_Lighting!Y243</f>
        <v>84802</v>
      </c>
    </row>
    <row r="244" spans="1:25" x14ac:dyDescent="0.25">
      <c r="A244" s="3">
        <v>44065</v>
      </c>
      <c r="B244" s="4">
        <f>StdO_Customers_Residential!B244+StdO_Customers_Small_Commercial!B244+StdO_Customers_Lighting!B244</f>
        <v>73889</v>
      </c>
      <c r="C244" s="4">
        <f>StdO_Customers_Residential!C244+StdO_Customers_Small_Commercial!C244+StdO_Customers_Lighting!C244</f>
        <v>68884</v>
      </c>
      <c r="D244" s="4">
        <f>StdO_Customers_Residential!D244+StdO_Customers_Small_Commercial!D244+StdO_Customers_Lighting!D244</f>
        <v>64865</v>
      </c>
      <c r="E244" s="4">
        <f>StdO_Customers_Residential!E244+StdO_Customers_Small_Commercial!E244+StdO_Customers_Lighting!E244</f>
        <v>63031</v>
      </c>
      <c r="F244" s="4">
        <f>StdO_Customers_Residential!F244+StdO_Customers_Small_Commercial!F244+StdO_Customers_Lighting!F244</f>
        <v>65013</v>
      </c>
      <c r="G244" s="4">
        <f>StdO_Customers_Residential!G244+StdO_Customers_Small_Commercial!G244+StdO_Customers_Lighting!G244</f>
        <v>71502</v>
      </c>
      <c r="H244" s="4">
        <f>StdO_Customers_Residential!H244+StdO_Customers_Small_Commercial!H244+StdO_Customers_Lighting!H244</f>
        <v>83028</v>
      </c>
      <c r="I244" s="4">
        <f>StdO_Customers_Residential!I244+StdO_Customers_Small_Commercial!I244+StdO_Customers_Lighting!I244</f>
        <v>98099</v>
      </c>
      <c r="J244" s="4">
        <f>StdO_Customers_Residential!J244+StdO_Customers_Small_Commercial!J244+StdO_Customers_Lighting!J244</f>
        <v>111471</v>
      </c>
      <c r="K244" s="4">
        <f>StdO_Customers_Residential!K244+StdO_Customers_Small_Commercial!K244+StdO_Customers_Lighting!K244</f>
        <v>126278</v>
      </c>
      <c r="L244" s="4">
        <f>StdO_Customers_Residential!L244+StdO_Customers_Small_Commercial!L244+StdO_Customers_Lighting!L244</f>
        <v>126649</v>
      </c>
      <c r="M244" s="4">
        <f>StdO_Customers_Residential!M244+StdO_Customers_Small_Commercial!M244+StdO_Customers_Lighting!M244</f>
        <v>121538</v>
      </c>
      <c r="N244" s="4">
        <f>StdO_Customers_Residential!N244+StdO_Customers_Small_Commercial!N244+StdO_Customers_Lighting!N244</f>
        <v>117499</v>
      </c>
      <c r="O244" s="4">
        <f>StdO_Customers_Residential!O244+StdO_Customers_Small_Commercial!O244+StdO_Customers_Lighting!O244</f>
        <v>110264</v>
      </c>
      <c r="P244" s="4">
        <f>StdO_Customers_Residential!P244+StdO_Customers_Small_Commercial!P244+StdO_Customers_Lighting!P244</f>
        <v>107071</v>
      </c>
      <c r="Q244" s="4">
        <f>StdO_Customers_Residential!Q244+StdO_Customers_Small_Commercial!Q244+StdO_Customers_Lighting!Q244</f>
        <v>110390</v>
      </c>
      <c r="R244" s="4">
        <f>StdO_Customers_Residential!R244+StdO_Customers_Small_Commercial!R244+StdO_Customers_Lighting!R244</f>
        <v>118124</v>
      </c>
      <c r="S244" s="4">
        <f>StdO_Customers_Residential!S244+StdO_Customers_Small_Commercial!S244+StdO_Customers_Lighting!S244</f>
        <v>122522</v>
      </c>
      <c r="T244" s="4">
        <f>StdO_Customers_Residential!T244+StdO_Customers_Small_Commercial!T244+StdO_Customers_Lighting!T244</f>
        <v>126140</v>
      </c>
      <c r="U244" s="4">
        <f>StdO_Customers_Residential!U244+StdO_Customers_Small_Commercial!U244+StdO_Customers_Lighting!U244</f>
        <v>137313</v>
      </c>
      <c r="V244" s="4">
        <f>StdO_Customers_Residential!V244+StdO_Customers_Small_Commercial!V244+StdO_Customers_Lighting!V244</f>
        <v>138422</v>
      </c>
      <c r="W244" s="4">
        <f>StdO_Customers_Residential!W244+StdO_Customers_Small_Commercial!W244+StdO_Customers_Lighting!W244</f>
        <v>125346</v>
      </c>
      <c r="X244" s="4">
        <f>StdO_Customers_Residential!X244+StdO_Customers_Small_Commercial!X244+StdO_Customers_Lighting!X244</f>
        <v>102776</v>
      </c>
      <c r="Y244" s="4">
        <f>StdO_Customers_Residential!Y244+StdO_Customers_Small_Commercial!Y244+StdO_Customers_Lighting!Y244</f>
        <v>85027</v>
      </c>
    </row>
    <row r="245" spans="1:25" x14ac:dyDescent="0.25">
      <c r="A245" s="3">
        <v>44066</v>
      </c>
      <c r="B245" s="4">
        <f>StdO_Customers_Residential!B245+StdO_Customers_Small_Commercial!B245+StdO_Customers_Lighting!B245</f>
        <v>73870</v>
      </c>
      <c r="C245" s="4">
        <f>StdO_Customers_Residential!C245+StdO_Customers_Small_Commercial!C245+StdO_Customers_Lighting!C245</f>
        <v>68875</v>
      </c>
      <c r="D245" s="4">
        <f>StdO_Customers_Residential!D245+StdO_Customers_Small_Commercial!D245+StdO_Customers_Lighting!D245</f>
        <v>64847</v>
      </c>
      <c r="E245" s="4">
        <f>StdO_Customers_Residential!E245+StdO_Customers_Small_Commercial!E245+StdO_Customers_Lighting!E245</f>
        <v>63013</v>
      </c>
      <c r="F245" s="4">
        <f>StdO_Customers_Residential!F245+StdO_Customers_Small_Commercial!F245+StdO_Customers_Lighting!F245</f>
        <v>64980</v>
      </c>
      <c r="G245" s="4">
        <f>StdO_Customers_Residential!G245+StdO_Customers_Small_Commercial!G245+StdO_Customers_Lighting!G245</f>
        <v>71469</v>
      </c>
      <c r="H245" s="4">
        <f>StdO_Customers_Residential!H245+StdO_Customers_Small_Commercial!H245+StdO_Customers_Lighting!H245</f>
        <v>82979</v>
      </c>
      <c r="I245" s="4">
        <f>StdO_Customers_Residential!I245+StdO_Customers_Small_Commercial!I245+StdO_Customers_Lighting!I245</f>
        <v>98066</v>
      </c>
      <c r="J245" s="4">
        <f>StdO_Customers_Residential!J245+StdO_Customers_Small_Commercial!J245+StdO_Customers_Lighting!J245</f>
        <v>111434</v>
      </c>
      <c r="K245" s="4">
        <f>StdO_Customers_Residential!K245+StdO_Customers_Small_Commercial!K245+StdO_Customers_Lighting!K245</f>
        <v>126243</v>
      </c>
      <c r="L245" s="4">
        <f>StdO_Customers_Residential!L245+StdO_Customers_Small_Commercial!L245+StdO_Customers_Lighting!L245</f>
        <v>126601</v>
      </c>
      <c r="M245" s="4">
        <f>StdO_Customers_Residential!M245+StdO_Customers_Small_Commercial!M245+StdO_Customers_Lighting!M245</f>
        <v>121510</v>
      </c>
      <c r="N245" s="4">
        <f>StdO_Customers_Residential!N245+StdO_Customers_Small_Commercial!N245+StdO_Customers_Lighting!N245</f>
        <v>117501</v>
      </c>
      <c r="O245" s="4">
        <f>StdO_Customers_Residential!O245+StdO_Customers_Small_Commercial!O245+StdO_Customers_Lighting!O245</f>
        <v>110262</v>
      </c>
      <c r="P245" s="4">
        <f>StdO_Customers_Residential!P245+StdO_Customers_Small_Commercial!P245+StdO_Customers_Lighting!P245</f>
        <v>107045</v>
      </c>
      <c r="Q245" s="4">
        <f>StdO_Customers_Residential!Q245+StdO_Customers_Small_Commercial!Q245+StdO_Customers_Lighting!Q245</f>
        <v>110369</v>
      </c>
      <c r="R245" s="4">
        <f>StdO_Customers_Residential!R245+StdO_Customers_Small_Commercial!R245+StdO_Customers_Lighting!R245</f>
        <v>118075</v>
      </c>
      <c r="S245" s="4">
        <f>StdO_Customers_Residential!S245+StdO_Customers_Small_Commercial!S245+StdO_Customers_Lighting!S245</f>
        <v>122448</v>
      </c>
      <c r="T245" s="4">
        <f>StdO_Customers_Residential!T245+StdO_Customers_Small_Commercial!T245+StdO_Customers_Lighting!T245</f>
        <v>126074</v>
      </c>
      <c r="U245" s="4">
        <f>StdO_Customers_Residential!U245+StdO_Customers_Small_Commercial!U245+StdO_Customers_Lighting!U245</f>
        <v>137265</v>
      </c>
      <c r="V245" s="4">
        <f>StdO_Customers_Residential!V245+StdO_Customers_Small_Commercial!V245+StdO_Customers_Lighting!V245</f>
        <v>138421</v>
      </c>
      <c r="W245" s="4">
        <f>StdO_Customers_Residential!W245+StdO_Customers_Small_Commercial!W245+StdO_Customers_Lighting!W245</f>
        <v>125345</v>
      </c>
      <c r="X245" s="4">
        <f>StdO_Customers_Residential!X245+StdO_Customers_Small_Commercial!X245+StdO_Customers_Lighting!X245</f>
        <v>102781</v>
      </c>
      <c r="Y245" s="4">
        <f>StdO_Customers_Residential!Y245+StdO_Customers_Small_Commercial!Y245+StdO_Customers_Lighting!Y245</f>
        <v>85005</v>
      </c>
    </row>
    <row r="246" spans="1:25" x14ac:dyDescent="0.25">
      <c r="A246" s="3">
        <v>44067</v>
      </c>
      <c r="B246" s="4">
        <f>StdO_Customers_Residential!B246+StdO_Customers_Small_Commercial!B246+StdO_Customers_Lighting!B246</f>
        <v>72819</v>
      </c>
      <c r="C246" s="4">
        <f>StdO_Customers_Residential!C246+StdO_Customers_Small_Commercial!C246+StdO_Customers_Lighting!C246</f>
        <v>68722</v>
      </c>
      <c r="D246" s="4">
        <f>StdO_Customers_Residential!D246+StdO_Customers_Small_Commercial!D246+StdO_Customers_Lighting!D246</f>
        <v>65081</v>
      </c>
      <c r="E246" s="4">
        <f>StdO_Customers_Residential!E246+StdO_Customers_Small_Commercial!E246+StdO_Customers_Lighting!E246</f>
        <v>64143</v>
      </c>
      <c r="F246" s="4">
        <f>StdO_Customers_Residential!F246+StdO_Customers_Small_Commercial!F246+StdO_Customers_Lighting!F246</f>
        <v>65888</v>
      </c>
      <c r="G246" s="4">
        <f>StdO_Customers_Residential!G246+StdO_Customers_Small_Commercial!G246+StdO_Customers_Lighting!G246</f>
        <v>74498</v>
      </c>
      <c r="H246" s="4">
        <f>StdO_Customers_Residential!H246+StdO_Customers_Small_Commercial!H246+StdO_Customers_Lighting!H246</f>
        <v>88485</v>
      </c>
      <c r="I246" s="4">
        <f>StdO_Customers_Residential!I246+StdO_Customers_Small_Commercial!I246+StdO_Customers_Lighting!I246</f>
        <v>101618</v>
      </c>
      <c r="J246" s="4">
        <f>StdO_Customers_Residential!J246+StdO_Customers_Small_Commercial!J246+StdO_Customers_Lighting!J246</f>
        <v>110745</v>
      </c>
      <c r="K246" s="4">
        <f>StdO_Customers_Residential!K246+StdO_Customers_Small_Commercial!K246+StdO_Customers_Lighting!K246</f>
        <v>125482</v>
      </c>
      <c r="L246" s="4">
        <f>StdO_Customers_Residential!L246+StdO_Customers_Small_Commercial!L246+StdO_Customers_Lighting!L246</f>
        <v>123246</v>
      </c>
      <c r="M246" s="4">
        <f>StdO_Customers_Residential!M246+StdO_Customers_Small_Commercial!M246+StdO_Customers_Lighting!M246</f>
        <v>120298</v>
      </c>
      <c r="N246" s="4">
        <f>StdO_Customers_Residential!N246+StdO_Customers_Small_Commercial!N246+StdO_Customers_Lighting!N246</f>
        <v>116913</v>
      </c>
      <c r="O246" s="4">
        <f>StdO_Customers_Residential!O246+StdO_Customers_Small_Commercial!O246+StdO_Customers_Lighting!O246</f>
        <v>109198</v>
      </c>
      <c r="P246" s="4">
        <f>StdO_Customers_Residential!P246+StdO_Customers_Small_Commercial!P246+StdO_Customers_Lighting!P246</f>
        <v>107612</v>
      </c>
      <c r="Q246" s="4">
        <f>StdO_Customers_Residential!Q246+StdO_Customers_Small_Commercial!Q246+StdO_Customers_Lighting!Q246</f>
        <v>110982</v>
      </c>
      <c r="R246" s="4">
        <f>StdO_Customers_Residential!R246+StdO_Customers_Small_Commercial!R246+StdO_Customers_Lighting!R246</f>
        <v>121239</v>
      </c>
      <c r="S246" s="4">
        <f>StdO_Customers_Residential!S246+StdO_Customers_Small_Commercial!S246+StdO_Customers_Lighting!S246</f>
        <v>124291</v>
      </c>
      <c r="T246" s="4">
        <f>StdO_Customers_Residential!T246+StdO_Customers_Small_Commercial!T246+StdO_Customers_Lighting!T246</f>
        <v>126905</v>
      </c>
      <c r="U246" s="4">
        <f>StdO_Customers_Residential!U246+StdO_Customers_Small_Commercial!U246+StdO_Customers_Lighting!U246</f>
        <v>135988</v>
      </c>
      <c r="V246" s="4">
        <f>StdO_Customers_Residential!V246+StdO_Customers_Small_Commercial!V246+StdO_Customers_Lighting!V246</f>
        <v>141058</v>
      </c>
      <c r="W246" s="4">
        <f>StdO_Customers_Residential!W246+StdO_Customers_Small_Commercial!W246+StdO_Customers_Lighting!W246</f>
        <v>127686</v>
      </c>
      <c r="X246" s="4">
        <f>StdO_Customers_Residential!X246+StdO_Customers_Small_Commercial!X246+StdO_Customers_Lighting!X246</f>
        <v>105105</v>
      </c>
      <c r="Y246" s="4">
        <f>StdO_Customers_Residential!Y246+StdO_Customers_Small_Commercial!Y246+StdO_Customers_Lighting!Y246</f>
        <v>85164</v>
      </c>
    </row>
    <row r="247" spans="1:25" x14ac:dyDescent="0.25">
      <c r="A247" s="3">
        <v>44068</v>
      </c>
      <c r="B247" s="4">
        <f>StdO_Customers_Residential!B247+StdO_Customers_Small_Commercial!B247+StdO_Customers_Lighting!B247</f>
        <v>73226</v>
      </c>
      <c r="C247" s="4">
        <f>StdO_Customers_Residential!C247+StdO_Customers_Small_Commercial!C247+StdO_Customers_Lighting!C247</f>
        <v>69090</v>
      </c>
      <c r="D247" s="4">
        <f>StdO_Customers_Residential!D247+StdO_Customers_Small_Commercial!D247+StdO_Customers_Lighting!D247</f>
        <v>67520</v>
      </c>
      <c r="E247" s="4">
        <f>StdO_Customers_Residential!E247+StdO_Customers_Small_Commercial!E247+StdO_Customers_Lighting!E247</f>
        <v>67419</v>
      </c>
      <c r="F247" s="4">
        <f>StdO_Customers_Residential!F247+StdO_Customers_Small_Commercial!F247+StdO_Customers_Lighting!F247</f>
        <v>69226</v>
      </c>
      <c r="G247" s="4">
        <f>StdO_Customers_Residential!G247+StdO_Customers_Small_Commercial!G247+StdO_Customers_Lighting!G247</f>
        <v>75025</v>
      </c>
      <c r="H247" s="4">
        <f>StdO_Customers_Residential!H247+StdO_Customers_Small_Commercial!H247+StdO_Customers_Lighting!H247</f>
        <v>88940</v>
      </c>
      <c r="I247" s="4">
        <f>StdO_Customers_Residential!I247+StdO_Customers_Small_Commercial!I247+StdO_Customers_Lighting!I247</f>
        <v>102081</v>
      </c>
      <c r="J247" s="4">
        <f>StdO_Customers_Residential!J247+StdO_Customers_Small_Commercial!J247+StdO_Customers_Lighting!J247</f>
        <v>111223</v>
      </c>
      <c r="K247" s="4">
        <f>StdO_Customers_Residential!K247+StdO_Customers_Small_Commercial!K247+StdO_Customers_Lighting!K247</f>
        <v>125993</v>
      </c>
      <c r="L247" s="4">
        <f>StdO_Customers_Residential!L247+StdO_Customers_Small_Commercial!L247+StdO_Customers_Lighting!L247</f>
        <v>123810</v>
      </c>
      <c r="M247" s="4">
        <f>StdO_Customers_Residential!M247+StdO_Customers_Small_Commercial!M247+StdO_Customers_Lighting!M247</f>
        <v>120844</v>
      </c>
      <c r="N247" s="4">
        <f>StdO_Customers_Residential!N247+StdO_Customers_Small_Commercial!N247+StdO_Customers_Lighting!N247</f>
        <v>117414</v>
      </c>
      <c r="O247" s="4">
        <f>StdO_Customers_Residential!O247+StdO_Customers_Small_Commercial!O247+StdO_Customers_Lighting!O247</f>
        <v>109692</v>
      </c>
      <c r="P247" s="4">
        <f>StdO_Customers_Residential!P247+StdO_Customers_Small_Commercial!P247+StdO_Customers_Lighting!P247</f>
        <v>108248</v>
      </c>
      <c r="Q247" s="4">
        <f>StdO_Customers_Residential!Q247+StdO_Customers_Small_Commercial!Q247+StdO_Customers_Lighting!Q247</f>
        <v>111480</v>
      </c>
      <c r="R247" s="4">
        <f>StdO_Customers_Residential!R247+StdO_Customers_Small_Commercial!R247+StdO_Customers_Lighting!R247</f>
        <v>121756</v>
      </c>
      <c r="S247" s="4">
        <f>StdO_Customers_Residential!S247+StdO_Customers_Small_Commercial!S247+StdO_Customers_Lighting!S247</f>
        <v>124830</v>
      </c>
      <c r="T247" s="4">
        <f>StdO_Customers_Residential!T247+StdO_Customers_Small_Commercial!T247+StdO_Customers_Lighting!T247</f>
        <v>127449</v>
      </c>
      <c r="U247" s="4">
        <f>StdO_Customers_Residential!U247+StdO_Customers_Small_Commercial!U247+StdO_Customers_Lighting!U247</f>
        <v>136555</v>
      </c>
      <c r="V247" s="4">
        <f>StdO_Customers_Residential!V247+StdO_Customers_Small_Commercial!V247+StdO_Customers_Lighting!V247</f>
        <v>141578</v>
      </c>
      <c r="W247" s="4">
        <f>StdO_Customers_Residential!W247+StdO_Customers_Small_Commercial!W247+StdO_Customers_Lighting!W247</f>
        <v>128157</v>
      </c>
      <c r="X247" s="4">
        <f>StdO_Customers_Residential!X247+StdO_Customers_Small_Commercial!X247+StdO_Customers_Lighting!X247</f>
        <v>153103</v>
      </c>
      <c r="Y247" s="4">
        <f>StdO_Customers_Residential!Y247+StdO_Customers_Small_Commercial!Y247+StdO_Customers_Lighting!Y247</f>
        <v>85424</v>
      </c>
    </row>
    <row r="248" spans="1:25" x14ac:dyDescent="0.25">
      <c r="A248" s="3">
        <v>44069</v>
      </c>
      <c r="B248" s="4">
        <f>StdO_Customers_Residential!B248+StdO_Customers_Small_Commercial!B248+StdO_Customers_Lighting!B248</f>
        <v>73296</v>
      </c>
      <c r="C248" s="4">
        <f>StdO_Customers_Residential!C248+StdO_Customers_Small_Commercial!C248+StdO_Customers_Lighting!C248</f>
        <v>69151</v>
      </c>
      <c r="D248" s="4">
        <f>StdO_Customers_Residential!D248+StdO_Customers_Small_Commercial!D248+StdO_Customers_Lighting!D248</f>
        <v>65474</v>
      </c>
      <c r="E248" s="4">
        <f>StdO_Customers_Residential!E248+StdO_Customers_Small_Commercial!E248+StdO_Customers_Lighting!E248</f>
        <v>63934</v>
      </c>
      <c r="F248" s="4">
        <f>StdO_Customers_Residential!F248+StdO_Customers_Small_Commercial!F248+StdO_Customers_Lighting!F248</f>
        <v>66279</v>
      </c>
      <c r="G248" s="4">
        <f>StdO_Customers_Residential!G248+StdO_Customers_Small_Commercial!G248+StdO_Customers_Lighting!G248</f>
        <v>74937</v>
      </c>
      <c r="H248" s="4">
        <f>StdO_Customers_Residential!H248+StdO_Customers_Small_Commercial!H248+StdO_Customers_Lighting!H248</f>
        <v>89012</v>
      </c>
      <c r="I248" s="4">
        <f>StdO_Customers_Residential!I248+StdO_Customers_Small_Commercial!I248+StdO_Customers_Lighting!I248</f>
        <v>102282</v>
      </c>
      <c r="J248" s="4">
        <f>StdO_Customers_Residential!J248+StdO_Customers_Small_Commercial!J248+StdO_Customers_Lighting!J248</f>
        <v>111428</v>
      </c>
      <c r="K248" s="4">
        <f>StdO_Customers_Residential!K248+StdO_Customers_Small_Commercial!K248+StdO_Customers_Lighting!K248</f>
        <v>126236</v>
      </c>
      <c r="L248" s="4">
        <f>StdO_Customers_Residential!L248+StdO_Customers_Small_Commercial!L248+StdO_Customers_Lighting!L248</f>
        <v>124007</v>
      </c>
      <c r="M248" s="4">
        <f>StdO_Customers_Residential!M248+StdO_Customers_Small_Commercial!M248+StdO_Customers_Lighting!M248</f>
        <v>121031</v>
      </c>
      <c r="N248" s="4">
        <f>StdO_Customers_Residential!N248+StdO_Customers_Small_Commercial!N248+StdO_Customers_Lighting!N248</f>
        <v>117596</v>
      </c>
      <c r="O248" s="4">
        <f>StdO_Customers_Residential!O248+StdO_Customers_Small_Commercial!O248+StdO_Customers_Lighting!O248</f>
        <v>109835</v>
      </c>
      <c r="P248" s="4">
        <f>StdO_Customers_Residential!P248+StdO_Customers_Small_Commercial!P248+StdO_Customers_Lighting!P248</f>
        <v>107441</v>
      </c>
      <c r="Q248" s="4">
        <f>StdO_Customers_Residential!Q248+StdO_Customers_Small_Commercial!Q248+StdO_Customers_Lighting!Q248</f>
        <v>111677</v>
      </c>
      <c r="R248" s="4">
        <f>StdO_Customers_Residential!R248+StdO_Customers_Small_Commercial!R248+StdO_Customers_Lighting!R248</f>
        <v>121998</v>
      </c>
      <c r="S248" s="4">
        <f>StdO_Customers_Residential!S248+StdO_Customers_Small_Commercial!S248+StdO_Customers_Lighting!S248</f>
        <v>125081</v>
      </c>
      <c r="T248" s="4">
        <f>StdO_Customers_Residential!T248+StdO_Customers_Small_Commercial!T248+StdO_Customers_Lighting!T248</f>
        <v>127717</v>
      </c>
      <c r="U248" s="4">
        <f>StdO_Customers_Residential!U248+StdO_Customers_Small_Commercial!U248+StdO_Customers_Lighting!U248</f>
        <v>136856</v>
      </c>
      <c r="V248" s="4">
        <f>StdO_Customers_Residential!V248+StdO_Customers_Small_Commercial!V248+StdO_Customers_Lighting!V248</f>
        <v>141838</v>
      </c>
      <c r="W248" s="4">
        <f>StdO_Customers_Residential!W248+StdO_Customers_Small_Commercial!W248+StdO_Customers_Lighting!W248</f>
        <v>128381</v>
      </c>
      <c r="X248" s="4">
        <f>StdO_Customers_Residential!X248+StdO_Customers_Small_Commercial!X248+StdO_Customers_Lighting!X248</f>
        <v>105644</v>
      </c>
      <c r="Y248" s="4">
        <f>StdO_Customers_Residential!Y248+StdO_Customers_Small_Commercial!Y248+StdO_Customers_Lighting!Y248</f>
        <v>85553</v>
      </c>
    </row>
    <row r="249" spans="1:25" x14ac:dyDescent="0.25">
      <c r="A249" s="3">
        <v>44070</v>
      </c>
      <c r="B249" s="4">
        <f>StdO_Customers_Residential!B249+StdO_Customers_Small_Commercial!B249+StdO_Customers_Lighting!B249</f>
        <v>73311</v>
      </c>
      <c r="C249" s="4">
        <f>StdO_Customers_Residential!C249+StdO_Customers_Small_Commercial!C249+StdO_Customers_Lighting!C249</f>
        <v>69156</v>
      </c>
      <c r="D249" s="4">
        <f>StdO_Customers_Residential!D249+StdO_Customers_Small_Commercial!D249+StdO_Customers_Lighting!D249</f>
        <v>65469</v>
      </c>
      <c r="E249" s="4">
        <f>StdO_Customers_Residential!E249+StdO_Customers_Small_Commercial!E249+StdO_Customers_Lighting!E249</f>
        <v>63922</v>
      </c>
      <c r="F249" s="4">
        <f>StdO_Customers_Residential!F249+StdO_Customers_Small_Commercial!F249+StdO_Customers_Lighting!F249</f>
        <v>66306</v>
      </c>
      <c r="G249" s="4">
        <f>StdO_Customers_Residential!G249+StdO_Customers_Small_Commercial!G249+StdO_Customers_Lighting!G249</f>
        <v>75001</v>
      </c>
      <c r="H249" s="4">
        <f>StdO_Customers_Residential!H249+StdO_Customers_Small_Commercial!H249+StdO_Customers_Lighting!H249</f>
        <v>89104</v>
      </c>
      <c r="I249" s="4">
        <f>StdO_Customers_Residential!I249+StdO_Customers_Small_Commercial!I249+StdO_Customers_Lighting!I249</f>
        <v>102466</v>
      </c>
      <c r="J249" s="4">
        <f>StdO_Customers_Residential!J249+StdO_Customers_Small_Commercial!J249+StdO_Customers_Lighting!J249</f>
        <v>111608</v>
      </c>
      <c r="K249" s="4">
        <f>StdO_Customers_Residential!K249+StdO_Customers_Small_Commercial!K249+StdO_Customers_Lighting!K249</f>
        <v>126455</v>
      </c>
      <c r="L249" s="4">
        <f>StdO_Customers_Residential!L249+StdO_Customers_Small_Commercial!L249+StdO_Customers_Lighting!L249</f>
        <v>124229</v>
      </c>
      <c r="M249" s="4">
        <f>StdO_Customers_Residential!M249+StdO_Customers_Small_Commercial!M249+StdO_Customers_Lighting!M249</f>
        <v>121252</v>
      </c>
      <c r="N249" s="4">
        <f>StdO_Customers_Residential!N249+StdO_Customers_Small_Commercial!N249+StdO_Customers_Lighting!N249</f>
        <v>117807</v>
      </c>
      <c r="O249" s="4">
        <f>StdO_Customers_Residential!O249+StdO_Customers_Small_Commercial!O249+StdO_Customers_Lighting!O249</f>
        <v>110035</v>
      </c>
      <c r="P249" s="4">
        <f>StdO_Customers_Residential!P249+StdO_Customers_Small_Commercial!P249+StdO_Customers_Lighting!P249</f>
        <v>107608</v>
      </c>
      <c r="Q249" s="4">
        <f>StdO_Customers_Residential!Q249+StdO_Customers_Small_Commercial!Q249+StdO_Customers_Lighting!Q249</f>
        <v>111843</v>
      </c>
      <c r="R249" s="4">
        <f>StdO_Customers_Residential!R249+StdO_Customers_Small_Commercial!R249+StdO_Customers_Lighting!R249</f>
        <v>122189</v>
      </c>
      <c r="S249" s="4">
        <f>StdO_Customers_Residential!S249+StdO_Customers_Small_Commercial!S249+StdO_Customers_Lighting!S249</f>
        <v>125287</v>
      </c>
      <c r="T249" s="4">
        <f>StdO_Customers_Residential!T249+StdO_Customers_Small_Commercial!T249+StdO_Customers_Lighting!T249</f>
        <v>127932</v>
      </c>
      <c r="U249" s="4">
        <f>StdO_Customers_Residential!U249+StdO_Customers_Small_Commercial!U249+StdO_Customers_Lighting!U249</f>
        <v>137107</v>
      </c>
      <c r="V249" s="4">
        <f>StdO_Customers_Residential!V249+StdO_Customers_Small_Commercial!V249+StdO_Customers_Lighting!V249</f>
        <v>142168</v>
      </c>
      <c r="W249" s="4">
        <f>StdO_Customers_Residential!W249+StdO_Customers_Small_Commercial!W249+StdO_Customers_Lighting!W249</f>
        <v>128618</v>
      </c>
      <c r="X249" s="4">
        <f>StdO_Customers_Residential!X249+StdO_Customers_Small_Commercial!X249+StdO_Customers_Lighting!X249</f>
        <v>105784</v>
      </c>
      <c r="Y249" s="4">
        <f>StdO_Customers_Residential!Y249+StdO_Customers_Small_Commercial!Y249+StdO_Customers_Lighting!Y249</f>
        <v>85669</v>
      </c>
    </row>
    <row r="250" spans="1:25" x14ac:dyDescent="0.25">
      <c r="A250" s="3">
        <v>44071</v>
      </c>
      <c r="B250" s="4">
        <f>StdO_Customers_Residential!B250+StdO_Customers_Small_Commercial!B250+StdO_Customers_Lighting!B250</f>
        <v>73416</v>
      </c>
      <c r="C250" s="4">
        <f>StdO_Customers_Residential!C250+StdO_Customers_Small_Commercial!C250+StdO_Customers_Lighting!C250</f>
        <v>69250</v>
      </c>
      <c r="D250" s="4">
        <f>StdO_Customers_Residential!D250+StdO_Customers_Small_Commercial!D250+StdO_Customers_Lighting!D250</f>
        <v>65548</v>
      </c>
      <c r="E250" s="4">
        <f>StdO_Customers_Residential!E250+StdO_Customers_Small_Commercial!E250+StdO_Customers_Lighting!E250</f>
        <v>63979</v>
      </c>
      <c r="F250" s="4">
        <f>StdO_Customers_Residential!F250+StdO_Customers_Small_Commercial!F250+StdO_Customers_Lighting!F250</f>
        <v>66358</v>
      </c>
      <c r="G250" s="4">
        <f>StdO_Customers_Residential!G250+StdO_Customers_Small_Commercial!G250+StdO_Customers_Lighting!G250</f>
        <v>75060</v>
      </c>
      <c r="H250" s="4">
        <f>StdO_Customers_Residential!H250+StdO_Customers_Small_Commercial!H250+StdO_Customers_Lighting!H250</f>
        <v>89175</v>
      </c>
      <c r="I250" s="4">
        <f>StdO_Customers_Residential!I250+StdO_Customers_Small_Commercial!I250+StdO_Customers_Lighting!I250</f>
        <v>102577</v>
      </c>
      <c r="J250" s="4">
        <f>StdO_Customers_Residential!J250+StdO_Customers_Small_Commercial!J250+StdO_Customers_Lighting!J250</f>
        <v>111775</v>
      </c>
      <c r="K250" s="4">
        <f>StdO_Customers_Residential!K250+StdO_Customers_Small_Commercial!K250+StdO_Customers_Lighting!K250</f>
        <v>126677</v>
      </c>
      <c r="L250" s="4">
        <f>StdO_Customers_Residential!L250+StdO_Customers_Small_Commercial!L250+StdO_Customers_Lighting!L250</f>
        <v>124442</v>
      </c>
      <c r="M250" s="4">
        <f>StdO_Customers_Residential!M250+StdO_Customers_Small_Commercial!M250+StdO_Customers_Lighting!M250</f>
        <v>121452</v>
      </c>
      <c r="N250" s="4">
        <f>StdO_Customers_Residential!N250+StdO_Customers_Small_Commercial!N250+StdO_Customers_Lighting!N250</f>
        <v>118018</v>
      </c>
      <c r="O250" s="4">
        <f>StdO_Customers_Residential!O250+StdO_Customers_Small_Commercial!O250+StdO_Customers_Lighting!O250</f>
        <v>110248</v>
      </c>
      <c r="P250" s="4">
        <f>StdO_Customers_Residential!P250+StdO_Customers_Small_Commercial!P250+StdO_Customers_Lighting!P250</f>
        <v>107830</v>
      </c>
      <c r="Q250" s="4">
        <f>StdO_Customers_Residential!Q250+StdO_Customers_Small_Commercial!Q250+StdO_Customers_Lighting!Q250</f>
        <v>112093</v>
      </c>
      <c r="R250" s="4">
        <f>StdO_Customers_Residential!R250+StdO_Customers_Small_Commercial!R250+StdO_Customers_Lighting!R250</f>
        <v>122439</v>
      </c>
      <c r="S250" s="4">
        <f>StdO_Customers_Residential!S250+StdO_Customers_Small_Commercial!S250+StdO_Customers_Lighting!S250</f>
        <v>125557</v>
      </c>
      <c r="T250" s="4">
        <f>StdO_Customers_Residential!T250+StdO_Customers_Small_Commercial!T250+StdO_Customers_Lighting!T250</f>
        <v>128184</v>
      </c>
      <c r="U250" s="4">
        <f>StdO_Customers_Residential!U250+StdO_Customers_Small_Commercial!U250+StdO_Customers_Lighting!U250</f>
        <v>137357</v>
      </c>
      <c r="V250" s="4">
        <f>StdO_Customers_Residential!V250+StdO_Customers_Small_Commercial!V250+StdO_Customers_Lighting!V250</f>
        <v>142298</v>
      </c>
      <c r="W250" s="4">
        <f>StdO_Customers_Residential!W250+StdO_Customers_Small_Commercial!W250+StdO_Customers_Lighting!W250</f>
        <v>128797</v>
      </c>
      <c r="X250" s="4">
        <f>StdO_Customers_Residential!X250+StdO_Customers_Small_Commercial!X250+StdO_Customers_Lighting!X250</f>
        <v>105980</v>
      </c>
      <c r="Y250" s="4">
        <f>StdO_Customers_Residential!Y250+StdO_Customers_Small_Commercial!Y250+StdO_Customers_Lighting!Y250</f>
        <v>85815</v>
      </c>
    </row>
    <row r="251" spans="1:25" x14ac:dyDescent="0.25">
      <c r="A251" s="3">
        <v>44072</v>
      </c>
      <c r="B251" s="4">
        <f>StdO_Customers_Residential!B251+StdO_Customers_Small_Commercial!B251+StdO_Customers_Lighting!B251</f>
        <v>74759</v>
      </c>
      <c r="C251" s="4">
        <f>StdO_Customers_Residential!C251+StdO_Customers_Small_Commercial!C251+StdO_Customers_Lighting!C251</f>
        <v>69677</v>
      </c>
      <c r="D251" s="4">
        <f>StdO_Customers_Residential!D251+StdO_Customers_Small_Commercial!D251+StdO_Customers_Lighting!D251</f>
        <v>65614</v>
      </c>
      <c r="E251" s="4">
        <f>StdO_Customers_Residential!E251+StdO_Customers_Small_Commercial!E251+StdO_Customers_Lighting!E251</f>
        <v>63746</v>
      </c>
      <c r="F251" s="4">
        <f>StdO_Customers_Residential!F251+StdO_Customers_Small_Commercial!F251+StdO_Customers_Lighting!F251</f>
        <v>65772</v>
      </c>
      <c r="G251" s="4">
        <f>StdO_Customers_Residential!G251+StdO_Customers_Small_Commercial!G251+StdO_Customers_Lighting!G251</f>
        <v>72374</v>
      </c>
      <c r="H251" s="4">
        <f>StdO_Customers_Residential!H251+StdO_Customers_Small_Commercial!H251+StdO_Customers_Lighting!H251</f>
        <v>84061</v>
      </c>
      <c r="I251" s="4">
        <f>StdO_Customers_Residential!I251+StdO_Customers_Small_Commercial!I251+StdO_Customers_Lighting!I251</f>
        <v>99418</v>
      </c>
      <c r="J251" s="4">
        <f>StdO_Customers_Residential!J251+StdO_Customers_Small_Commercial!J251+StdO_Customers_Lighting!J251</f>
        <v>112987</v>
      </c>
      <c r="K251" s="4">
        <f>StdO_Customers_Residential!K251+StdO_Customers_Small_Commercial!K251+StdO_Customers_Lighting!K251</f>
        <v>127996</v>
      </c>
      <c r="L251" s="4">
        <f>StdO_Customers_Residential!L251+StdO_Customers_Small_Commercial!L251+StdO_Customers_Lighting!L251</f>
        <v>128342</v>
      </c>
      <c r="M251" s="4">
        <f>StdO_Customers_Residential!M251+StdO_Customers_Small_Commercial!M251+StdO_Customers_Lighting!M251</f>
        <v>123176</v>
      </c>
      <c r="N251" s="4">
        <f>StdO_Customers_Residential!N251+StdO_Customers_Small_Commercial!N251+StdO_Customers_Lighting!N251</f>
        <v>119065</v>
      </c>
      <c r="O251" s="4">
        <f>StdO_Customers_Residential!O251+StdO_Customers_Small_Commercial!O251+StdO_Customers_Lighting!O251</f>
        <v>111725</v>
      </c>
      <c r="P251" s="4">
        <f>StdO_Customers_Residential!P251+StdO_Customers_Small_Commercial!P251+StdO_Customers_Lighting!P251</f>
        <v>108489</v>
      </c>
      <c r="Q251" s="4">
        <f>StdO_Customers_Residential!Q251+StdO_Customers_Small_Commercial!Q251+StdO_Customers_Lighting!Q251</f>
        <v>111850</v>
      </c>
      <c r="R251" s="4">
        <f>StdO_Customers_Residential!R251+StdO_Customers_Small_Commercial!R251+StdO_Customers_Lighting!R251</f>
        <v>119691</v>
      </c>
      <c r="S251" s="4">
        <f>StdO_Customers_Residential!S251+StdO_Customers_Small_Commercial!S251+StdO_Customers_Lighting!S251</f>
        <v>124131</v>
      </c>
      <c r="T251" s="4">
        <f>StdO_Customers_Residential!T251+StdO_Customers_Small_Commercial!T251+StdO_Customers_Lighting!T251</f>
        <v>127820</v>
      </c>
      <c r="U251" s="4">
        <f>StdO_Customers_Residential!U251+StdO_Customers_Small_Commercial!U251+StdO_Customers_Lighting!U251</f>
        <v>139161</v>
      </c>
      <c r="V251" s="4">
        <f>StdO_Customers_Residential!V251+StdO_Customers_Small_Commercial!V251+StdO_Customers_Lighting!V251</f>
        <v>140200</v>
      </c>
      <c r="W251" s="4">
        <f>StdO_Customers_Residential!W251+StdO_Customers_Small_Commercial!W251+StdO_Customers_Lighting!W251</f>
        <v>126953</v>
      </c>
      <c r="X251" s="4">
        <f>StdO_Customers_Residential!X251+StdO_Customers_Small_Commercial!X251+StdO_Customers_Lighting!X251</f>
        <v>104088</v>
      </c>
      <c r="Y251" s="4">
        <f>StdO_Customers_Residential!Y251+StdO_Customers_Small_Commercial!Y251+StdO_Customers_Lighting!Y251</f>
        <v>86080</v>
      </c>
    </row>
    <row r="252" spans="1:25" x14ac:dyDescent="0.25">
      <c r="A252" s="3">
        <v>44073</v>
      </c>
      <c r="B252" s="4">
        <f>StdO_Customers_Residential!B252+StdO_Customers_Small_Commercial!B252+StdO_Customers_Lighting!B252</f>
        <v>74767</v>
      </c>
      <c r="C252" s="4">
        <f>StdO_Customers_Residential!C252+StdO_Customers_Small_Commercial!C252+StdO_Customers_Lighting!C252</f>
        <v>69721</v>
      </c>
      <c r="D252" s="4">
        <f>StdO_Customers_Residential!D252+StdO_Customers_Small_Commercial!D252+StdO_Customers_Lighting!D252</f>
        <v>65634</v>
      </c>
      <c r="E252" s="4">
        <f>StdO_Customers_Residential!E252+StdO_Customers_Small_Commercial!E252+StdO_Customers_Lighting!E252</f>
        <v>63778</v>
      </c>
      <c r="F252" s="4">
        <f>StdO_Customers_Residential!F252+StdO_Customers_Small_Commercial!F252+StdO_Customers_Lighting!F252</f>
        <v>65794</v>
      </c>
      <c r="G252" s="4">
        <f>StdO_Customers_Residential!G252+StdO_Customers_Small_Commercial!G252+StdO_Customers_Lighting!G252</f>
        <v>72391</v>
      </c>
      <c r="H252" s="4">
        <f>StdO_Customers_Residential!H252+StdO_Customers_Small_Commercial!H252+StdO_Customers_Lighting!H252</f>
        <v>84062</v>
      </c>
      <c r="I252" s="4">
        <f>StdO_Customers_Residential!I252+StdO_Customers_Small_Commercial!I252+StdO_Customers_Lighting!I252</f>
        <v>99412</v>
      </c>
      <c r="J252" s="4">
        <f>StdO_Customers_Residential!J252+StdO_Customers_Small_Commercial!J252+StdO_Customers_Lighting!J252</f>
        <v>112980</v>
      </c>
      <c r="K252" s="4">
        <f>StdO_Customers_Residential!K252+StdO_Customers_Small_Commercial!K252+StdO_Customers_Lighting!K252</f>
        <v>128004</v>
      </c>
      <c r="L252" s="4">
        <f>StdO_Customers_Residential!L252+StdO_Customers_Small_Commercial!L252+StdO_Customers_Lighting!L252</f>
        <v>128330</v>
      </c>
      <c r="M252" s="4">
        <f>StdO_Customers_Residential!M252+StdO_Customers_Small_Commercial!M252+StdO_Customers_Lighting!M252</f>
        <v>123162</v>
      </c>
      <c r="N252" s="4">
        <f>StdO_Customers_Residential!N252+StdO_Customers_Small_Commercial!N252+StdO_Customers_Lighting!N252</f>
        <v>119092</v>
      </c>
      <c r="O252" s="4">
        <f>StdO_Customers_Residential!O252+StdO_Customers_Small_Commercial!O252+StdO_Customers_Lighting!O252</f>
        <v>111730</v>
      </c>
      <c r="P252" s="4">
        <f>StdO_Customers_Residential!P252+StdO_Customers_Small_Commercial!P252+StdO_Customers_Lighting!P252</f>
        <v>108492</v>
      </c>
      <c r="Q252" s="4">
        <f>StdO_Customers_Residential!Q252+StdO_Customers_Small_Commercial!Q252+StdO_Customers_Lighting!Q252</f>
        <v>111854</v>
      </c>
      <c r="R252" s="4">
        <f>StdO_Customers_Residential!R252+StdO_Customers_Small_Commercial!R252+StdO_Customers_Lighting!R252</f>
        <v>119684</v>
      </c>
      <c r="S252" s="4">
        <f>StdO_Customers_Residential!S252+StdO_Customers_Small_Commercial!S252+StdO_Customers_Lighting!S252</f>
        <v>124109</v>
      </c>
      <c r="T252" s="4">
        <f>StdO_Customers_Residential!T252+StdO_Customers_Small_Commercial!T252+StdO_Customers_Lighting!T252</f>
        <v>127778</v>
      </c>
      <c r="U252" s="4">
        <f>StdO_Customers_Residential!U252+StdO_Customers_Small_Commercial!U252+StdO_Customers_Lighting!U252</f>
        <v>139152</v>
      </c>
      <c r="V252" s="4">
        <f>StdO_Customers_Residential!V252+StdO_Customers_Small_Commercial!V252+StdO_Customers_Lighting!V252</f>
        <v>140197</v>
      </c>
      <c r="W252" s="4">
        <f>StdO_Customers_Residential!W252+StdO_Customers_Small_Commercial!W252+StdO_Customers_Lighting!W252</f>
        <v>126953</v>
      </c>
      <c r="X252" s="4">
        <f>StdO_Customers_Residential!X252+StdO_Customers_Small_Commercial!X252+StdO_Customers_Lighting!X252</f>
        <v>104045</v>
      </c>
      <c r="Y252" s="4">
        <f>StdO_Customers_Residential!Y252+StdO_Customers_Small_Commercial!Y252+StdO_Customers_Lighting!Y252</f>
        <v>86045</v>
      </c>
    </row>
    <row r="253" spans="1:25" x14ac:dyDescent="0.25">
      <c r="A253" s="3">
        <v>44074</v>
      </c>
      <c r="B253" s="4">
        <f>StdO_Customers_Residential!B253+StdO_Customers_Small_Commercial!B253+StdO_Customers_Lighting!B253</f>
        <v>73398</v>
      </c>
      <c r="C253" s="4">
        <f>StdO_Customers_Residential!C253+StdO_Customers_Small_Commercial!C253+StdO_Customers_Lighting!C253</f>
        <v>69223</v>
      </c>
      <c r="D253" s="4">
        <f>StdO_Customers_Residential!D253+StdO_Customers_Small_Commercial!D253+StdO_Customers_Lighting!D253</f>
        <v>65522</v>
      </c>
      <c r="E253" s="4">
        <f>StdO_Customers_Residential!E253+StdO_Customers_Small_Commercial!E253+StdO_Customers_Lighting!E253</f>
        <v>63969</v>
      </c>
      <c r="F253" s="4">
        <f>StdO_Customers_Residential!F253+StdO_Customers_Small_Commercial!F253+StdO_Customers_Lighting!F253</f>
        <v>66344</v>
      </c>
      <c r="G253" s="4">
        <f>StdO_Customers_Residential!G253+StdO_Customers_Small_Commercial!G253+StdO_Customers_Lighting!G253</f>
        <v>75073</v>
      </c>
      <c r="H253" s="4">
        <f>StdO_Customers_Residential!H253+StdO_Customers_Small_Commercial!H253+StdO_Customers_Lighting!H253</f>
        <v>89184</v>
      </c>
      <c r="I253" s="4">
        <f>StdO_Customers_Residential!I253+StdO_Customers_Small_Commercial!I253+StdO_Customers_Lighting!I253</f>
        <v>102577</v>
      </c>
      <c r="J253" s="4">
        <f>StdO_Customers_Residential!J253+StdO_Customers_Small_Commercial!J253+StdO_Customers_Lighting!J253</f>
        <v>111790</v>
      </c>
      <c r="K253" s="4">
        <f>StdO_Customers_Residential!K253+StdO_Customers_Small_Commercial!K253+StdO_Customers_Lighting!K253</f>
        <v>126683</v>
      </c>
      <c r="L253" s="4">
        <f>StdO_Customers_Residential!L253+StdO_Customers_Small_Commercial!L253+StdO_Customers_Lighting!L253</f>
        <v>124465</v>
      </c>
      <c r="M253" s="4">
        <f>StdO_Customers_Residential!M253+StdO_Customers_Small_Commercial!M253+StdO_Customers_Lighting!M253</f>
        <v>121465</v>
      </c>
      <c r="N253" s="4">
        <f>StdO_Customers_Residential!N253+StdO_Customers_Small_Commercial!N253+StdO_Customers_Lighting!N253</f>
        <v>118015</v>
      </c>
      <c r="O253" s="4">
        <f>StdO_Customers_Residential!O253+StdO_Customers_Small_Commercial!O253+StdO_Customers_Lighting!O253</f>
        <v>110238</v>
      </c>
      <c r="P253" s="4">
        <f>StdO_Customers_Residential!P253+StdO_Customers_Small_Commercial!P253+StdO_Customers_Lighting!P253</f>
        <v>107854</v>
      </c>
      <c r="Q253" s="4">
        <f>StdO_Customers_Residential!Q253+StdO_Customers_Small_Commercial!Q253+StdO_Customers_Lighting!Q253</f>
        <v>112099</v>
      </c>
      <c r="R253" s="4">
        <f>StdO_Customers_Residential!R253+StdO_Customers_Small_Commercial!R253+StdO_Customers_Lighting!R253</f>
        <v>122455</v>
      </c>
      <c r="S253" s="4">
        <f>StdO_Customers_Residential!S253+StdO_Customers_Small_Commercial!S253+StdO_Customers_Lighting!S253</f>
        <v>125560</v>
      </c>
      <c r="T253" s="4">
        <f>StdO_Customers_Residential!T253+StdO_Customers_Small_Commercial!T253+StdO_Customers_Lighting!T253</f>
        <v>128168</v>
      </c>
      <c r="U253" s="4">
        <f>StdO_Customers_Residential!U253+StdO_Customers_Small_Commercial!U253+StdO_Customers_Lighting!U253</f>
        <v>137337</v>
      </c>
      <c r="V253" s="4">
        <f>StdO_Customers_Residential!V253+StdO_Customers_Small_Commercial!V253+StdO_Customers_Lighting!V253</f>
        <v>142323</v>
      </c>
      <c r="W253" s="4">
        <f>StdO_Customers_Residential!W253+StdO_Customers_Small_Commercial!W253+StdO_Customers_Lighting!W253</f>
        <v>128798</v>
      </c>
      <c r="X253" s="4">
        <f>StdO_Customers_Residential!X253+StdO_Customers_Small_Commercial!X253+StdO_Customers_Lighting!X253</f>
        <v>105967</v>
      </c>
      <c r="Y253" s="4">
        <f>StdO_Customers_Residential!Y253+StdO_Customers_Small_Commercial!Y253+StdO_Customers_Lighting!Y253</f>
        <v>85827</v>
      </c>
    </row>
    <row r="254" spans="1:25" x14ac:dyDescent="0.25">
      <c r="A254" s="3">
        <v>44075</v>
      </c>
      <c r="B254" s="4">
        <f>StdO_Customers_Residential!B254+StdO_Customers_Small_Commercial!B254+StdO_Customers_Lighting!B254</f>
        <v>64307</v>
      </c>
      <c r="C254" s="4">
        <f>StdO_Customers_Residential!C254+StdO_Customers_Small_Commercial!C254+StdO_Customers_Lighting!C254</f>
        <v>59898</v>
      </c>
      <c r="D254" s="4">
        <f>StdO_Customers_Residential!D254+StdO_Customers_Small_Commercial!D254+StdO_Customers_Lighting!D254</f>
        <v>57342</v>
      </c>
      <c r="E254" s="4">
        <f>StdO_Customers_Residential!E254+StdO_Customers_Small_Commercial!E254+StdO_Customers_Lighting!E254</f>
        <v>57638</v>
      </c>
      <c r="F254" s="4">
        <f>StdO_Customers_Residential!F254+StdO_Customers_Small_Commercial!F254+StdO_Customers_Lighting!F254</f>
        <v>60087</v>
      </c>
      <c r="G254" s="4">
        <f>StdO_Customers_Residential!G254+StdO_Customers_Small_Commercial!G254+StdO_Customers_Lighting!G254</f>
        <v>69288</v>
      </c>
      <c r="H254" s="4">
        <f>StdO_Customers_Residential!H254+StdO_Customers_Small_Commercial!H254+StdO_Customers_Lighting!H254</f>
        <v>97037</v>
      </c>
      <c r="I254" s="4">
        <f>StdO_Customers_Residential!I254+StdO_Customers_Small_Commercial!I254+StdO_Customers_Lighting!I254</f>
        <v>107762</v>
      </c>
      <c r="J254" s="4">
        <f>StdO_Customers_Residential!J254+StdO_Customers_Small_Commercial!J254+StdO_Customers_Lighting!J254</f>
        <v>104948</v>
      </c>
      <c r="K254" s="4">
        <f>StdO_Customers_Residential!K254+StdO_Customers_Small_Commercial!K254+StdO_Customers_Lighting!K254</f>
        <v>105383</v>
      </c>
      <c r="L254" s="4">
        <f>StdO_Customers_Residential!L254+StdO_Customers_Small_Commercial!L254+StdO_Customers_Lighting!L254</f>
        <v>105733</v>
      </c>
      <c r="M254" s="4">
        <f>StdO_Customers_Residential!M254+StdO_Customers_Small_Commercial!M254+StdO_Customers_Lighting!M254</f>
        <v>100999</v>
      </c>
      <c r="N254" s="4">
        <f>StdO_Customers_Residential!N254+StdO_Customers_Small_Commercial!N254+StdO_Customers_Lighting!N254</f>
        <v>96240</v>
      </c>
      <c r="O254" s="4">
        <f>StdO_Customers_Residential!O254+StdO_Customers_Small_Commercial!O254+StdO_Customers_Lighting!O254</f>
        <v>91888</v>
      </c>
      <c r="P254" s="4">
        <f>StdO_Customers_Residential!P254+StdO_Customers_Small_Commercial!P254+StdO_Customers_Lighting!P254</f>
        <v>90871</v>
      </c>
      <c r="Q254" s="4">
        <f>StdO_Customers_Residential!Q254+StdO_Customers_Small_Commercial!Q254+StdO_Customers_Lighting!Q254</f>
        <v>97458</v>
      </c>
      <c r="R254" s="4">
        <f>StdO_Customers_Residential!R254+StdO_Customers_Small_Commercial!R254+StdO_Customers_Lighting!R254</f>
        <v>108142</v>
      </c>
      <c r="S254" s="4">
        <f>StdO_Customers_Residential!S254+StdO_Customers_Small_Commercial!S254+StdO_Customers_Lighting!S254</f>
        <v>118138</v>
      </c>
      <c r="T254" s="4">
        <f>StdO_Customers_Residential!T254+StdO_Customers_Small_Commercial!T254+StdO_Customers_Lighting!T254</f>
        <v>124583</v>
      </c>
      <c r="U254" s="4">
        <f>StdO_Customers_Residential!U254+StdO_Customers_Small_Commercial!U254+StdO_Customers_Lighting!U254</f>
        <v>135340</v>
      </c>
      <c r="V254" s="4">
        <f>StdO_Customers_Residential!V254+StdO_Customers_Small_Commercial!V254+StdO_Customers_Lighting!V254</f>
        <v>127315</v>
      </c>
      <c r="W254" s="4">
        <f>StdO_Customers_Residential!W254+StdO_Customers_Small_Commercial!W254+StdO_Customers_Lighting!W254</f>
        <v>106981</v>
      </c>
      <c r="X254" s="4">
        <f>StdO_Customers_Residential!X254+StdO_Customers_Small_Commercial!X254+StdO_Customers_Lighting!X254</f>
        <v>88936</v>
      </c>
      <c r="Y254" s="4">
        <f>StdO_Customers_Residential!Y254+StdO_Customers_Small_Commercial!Y254+StdO_Customers_Lighting!Y254</f>
        <v>72862</v>
      </c>
    </row>
    <row r="255" spans="1:25" x14ac:dyDescent="0.25">
      <c r="A255" s="3">
        <v>44076</v>
      </c>
      <c r="B255" s="4">
        <f>StdO_Customers_Residential!B255+StdO_Customers_Small_Commercial!B255+StdO_Customers_Lighting!B255</f>
        <v>64288</v>
      </c>
      <c r="C255" s="4">
        <f>StdO_Customers_Residential!C255+StdO_Customers_Small_Commercial!C255+StdO_Customers_Lighting!C255</f>
        <v>59897</v>
      </c>
      <c r="D255" s="4">
        <f>StdO_Customers_Residential!D255+StdO_Customers_Small_Commercial!D255+StdO_Customers_Lighting!D255</f>
        <v>57360</v>
      </c>
      <c r="E255" s="4">
        <f>StdO_Customers_Residential!E255+StdO_Customers_Small_Commercial!E255+StdO_Customers_Lighting!E255</f>
        <v>57634</v>
      </c>
      <c r="F255" s="4">
        <f>StdO_Customers_Residential!F255+StdO_Customers_Small_Commercial!F255+StdO_Customers_Lighting!F255</f>
        <v>60094</v>
      </c>
      <c r="G255" s="4">
        <f>StdO_Customers_Residential!G255+StdO_Customers_Small_Commercial!G255+StdO_Customers_Lighting!G255</f>
        <v>69332</v>
      </c>
      <c r="H255" s="4">
        <f>StdO_Customers_Residential!H255+StdO_Customers_Small_Commercial!H255+StdO_Customers_Lighting!H255</f>
        <v>97241</v>
      </c>
      <c r="I255" s="4">
        <f>StdO_Customers_Residential!I255+StdO_Customers_Small_Commercial!I255+StdO_Customers_Lighting!I255</f>
        <v>107952</v>
      </c>
      <c r="J255" s="4">
        <f>StdO_Customers_Residential!J255+StdO_Customers_Small_Commercial!J255+StdO_Customers_Lighting!J255</f>
        <v>105007</v>
      </c>
      <c r="K255" s="4">
        <f>StdO_Customers_Residential!K255+StdO_Customers_Small_Commercial!K255+StdO_Customers_Lighting!K255</f>
        <v>105327</v>
      </c>
      <c r="L255" s="4">
        <f>StdO_Customers_Residential!L255+StdO_Customers_Small_Commercial!L255+StdO_Customers_Lighting!L255</f>
        <v>105681</v>
      </c>
      <c r="M255" s="4">
        <f>StdO_Customers_Residential!M255+StdO_Customers_Small_Commercial!M255+StdO_Customers_Lighting!M255</f>
        <v>100953</v>
      </c>
      <c r="N255" s="4">
        <f>StdO_Customers_Residential!N255+StdO_Customers_Small_Commercial!N255+StdO_Customers_Lighting!N255</f>
        <v>96193</v>
      </c>
      <c r="O255" s="4">
        <f>StdO_Customers_Residential!O255+StdO_Customers_Small_Commercial!O255+StdO_Customers_Lighting!O255</f>
        <v>91825</v>
      </c>
      <c r="P255" s="4">
        <f>StdO_Customers_Residential!P255+StdO_Customers_Small_Commercial!P255+StdO_Customers_Lighting!P255</f>
        <v>90886</v>
      </c>
      <c r="Q255" s="4">
        <f>StdO_Customers_Residential!Q255+StdO_Customers_Small_Commercial!Q255+StdO_Customers_Lighting!Q255</f>
        <v>97513</v>
      </c>
      <c r="R255" s="4">
        <f>StdO_Customers_Residential!R255+StdO_Customers_Small_Commercial!R255+StdO_Customers_Lighting!R255</f>
        <v>108142</v>
      </c>
      <c r="S255" s="4">
        <f>StdO_Customers_Residential!S255+StdO_Customers_Small_Commercial!S255+StdO_Customers_Lighting!S255</f>
        <v>118143</v>
      </c>
      <c r="T255" s="4">
        <f>StdO_Customers_Residential!T255+StdO_Customers_Small_Commercial!T255+StdO_Customers_Lighting!T255</f>
        <v>124601</v>
      </c>
      <c r="U255" s="4">
        <f>StdO_Customers_Residential!U255+StdO_Customers_Small_Commercial!U255+StdO_Customers_Lighting!U255</f>
        <v>135447</v>
      </c>
      <c r="V255" s="4">
        <f>StdO_Customers_Residential!V255+StdO_Customers_Small_Commercial!V255+StdO_Customers_Lighting!V255</f>
        <v>127329</v>
      </c>
      <c r="W255" s="4">
        <f>StdO_Customers_Residential!W255+StdO_Customers_Small_Commercial!W255+StdO_Customers_Lighting!W255</f>
        <v>107000</v>
      </c>
      <c r="X255" s="4">
        <f>StdO_Customers_Residential!X255+StdO_Customers_Small_Commercial!X255+StdO_Customers_Lighting!X255</f>
        <v>88963</v>
      </c>
      <c r="Y255" s="4">
        <f>StdO_Customers_Residential!Y255+StdO_Customers_Small_Commercial!Y255+StdO_Customers_Lighting!Y255</f>
        <v>72900</v>
      </c>
    </row>
    <row r="256" spans="1:25" x14ac:dyDescent="0.25">
      <c r="A256" s="3">
        <v>44077</v>
      </c>
      <c r="B256" s="4">
        <f>StdO_Customers_Residential!B256+StdO_Customers_Small_Commercial!B256+StdO_Customers_Lighting!B256</f>
        <v>64552</v>
      </c>
      <c r="C256" s="4">
        <f>StdO_Customers_Residential!C256+StdO_Customers_Small_Commercial!C256+StdO_Customers_Lighting!C256</f>
        <v>60126</v>
      </c>
      <c r="D256" s="4">
        <f>StdO_Customers_Residential!D256+StdO_Customers_Small_Commercial!D256+StdO_Customers_Lighting!D256</f>
        <v>57576</v>
      </c>
      <c r="E256" s="4">
        <f>StdO_Customers_Residential!E256+StdO_Customers_Small_Commercial!E256+StdO_Customers_Lighting!E256</f>
        <v>57848</v>
      </c>
      <c r="F256" s="4">
        <f>StdO_Customers_Residential!F256+StdO_Customers_Small_Commercial!F256+StdO_Customers_Lighting!F256</f>
        <v>60290</v>
      </c>
      <c r="G256" s="4">
        <f>StdO_Customers_Residential!G256+StdO_Customers_Small_Commercial!G256+StdO_Customers_Lighting!G256</f>
        <v>69518</v>
      </c>
      <c r="H256" s="4">
        <f>StdO_Customers_Residential!H256+StdO_Customers_Small_Commercial!H256+StdO_Customers_Lighting!H256</f>
        <v>97395</v>
      </c>
      <c r="I256" s="4">
        <f>StdO_Customers_Residential!I256+StdO_Customers_Small_Commercial!I256+StdO_Customers_Lighting!I256</f>
        <v>108176</v>
      </c>
      <c r="J256" s="4">
        <f>StdO_Customers_Residential!J256+StdO_Customers_Small_Commercial!J256+StdO_Customers_Lighting!J256</f>
        <v>105621</v>
      </c>
      <c r="K256" s="4">
        <f>StdO_Customers_Residential!K256+StdO_Customers_Small_Commercial!K256+StdO_Customers_Lighting!K256</f>
        <v>106089</v>
      </c>
      <c r="L256" s="4">
        <f>StdO_Customers_Residential!L256+StdO_Customers_Small_Commercial!L256+StdO_Customers_Lighting!L256</f>
        <v>106503</v>
      </c>
      <c r="M256" s="4">
        <f>StdO_Customers_Residential!M256+StdO_Customers_Small_Commercial!M256+StdO_Customers_Lighting!M256</f>
        <v>101834</v>
      </c>
      <c r="N256" s="4">
        <f>StdO_Customers_Residential!N256+StdO_Customers_Small_Commercial!N256+StdO_Customers_Lighting!N256</f>
        <v>97150</v>
      </c>
      <c r="O256" s="4">
        <f>StdO_Customers_Residential!O256+StdO_Customers_Small_Commercial!O256+StdO_Customers_Lighting!O256</f>
        <v>92780</v>
      </c>
      <c r="P256" s="4">
        <f>StdO_Customers_Residential!P256+StdO_Customers_Small_Commercial!P256+StdO_Customers_Lighting!P256</f>
        <v>91797</v>
      </c>
      <c r="Q256" s="4">
        <f>StdO_Customers_Residential!Q256+StdO_Customers_Small_Commercial!Q256+StdO_Customers_Lighting!Q256</f>
        <v>98336</v>
      </c>
      <c r="R256" s="4">
        <f>StdO_Customers_Residential!R256+StdO_Customers_Small_Commercial!R256+StdO_Customers_Lighting!R256</f>
        <v>108899</v>
      </c>
      <c r="S256" s="4">
        <f>StdO_Customers_Residential!S256+StdO_Customers_Small_Commercial!S256+StdO_Customers_Lighting!S256</f>
        <v>118812</v>
      </c>
      <c r="T256" s="4">
        <f>StdO_Customers_Residential!T256+StdO_Customers_Small_Commercial!T256+StdO_Customers_Lighting!T256</f>
        <v>125221</v>
      </c>
      <c r="U256" s="4">
        <f>StdO_Customers_Residential!U256+StdO_Customers_Small_Commercial!U256+StdO_Customers_Lighting!U256</f>
        <v>135894</v>
      </c>
      <c r="V256" s="4">
        <f>StdO_Customers_Residential!V256+StdO_Customers_Small_Commercial!V256+StdO_Customers_Lighting!V256</f>
        <v>127769</v>
      </c>
      <c r="W256" s="4">
        <f>StdO_Customers_Residential!W256+StdO_Customers_Small_Commercial!W256+StdO_Customers_Lighting!W256</f>
        <v>107426</v>
      </c>
      <c r="X256" s="4">
        <f>StdO_Customers_Residential!X256+StdO_Customers_Small_Commercial!X256+StdO_Customers_Lighting!X256</f>
        <v>89377</v>
      </c>
      <c r="Y256" s="4">
        <f>StdO_Customers_Residential!Y256+StdO_Customers_Small_Commercial!Y256+StdO_Customers_Lighting!Y256</f>
        <v>73280</v>
      </c>
    </row>
    <row r="257" spans="1:25" x14ac:dyDescent="0.25">
      <c r="A257" s="3">
        <v>44078</v>
      </c>
      <c r="B257" s="4">
        <f>StdO_Customers_Residential!B257+StdO_Customers_Small_Commercial!B257+StdO_Customers_Lighting!B257</f>
        <v>68975</v>
      </c>
      <c r="C257" s="4">
        <f>StdO_Customers_Residential!C257+StdO_Customers_Small_Commercial!C257+StdO_Customers_Lighting!C257</f>
        <v>64902</v>
      </c>
      <c r="D257" s="4">
        <f>StdO_Customers_Residential!D257+StdO_Customers_Small_Commercial!D257+StdO_Customers_Lighting!D257</f>
        <v>61966</v>
      </c>
      <c r="E257" s="4">
        <f>StdO_Customers_Residential!E257+StdO_Customers_Small_Commercial!E257+StdO_Customers_Lighting!E257</f>
        <v>61999</v>
      </c>
      <c r="F257" s="4">
        <f>StdO_Customers_Residential!F257+StdO_Customers_Small_Commercial!F257+StdO_Customers_Lighting!F257</f>
        <v>64430</v>
      </c>
      <c r="G257" s="4">
        <f>StdO_Customers_Residential!G257+StdO_Customers_Small_Commercial!G257+StdO_Customers_Lighting!G257</f>
        <v>70226</v>
      </c>
      <c r="H257" s="4">
        <f>StdO_Customers_Residential!H257+StdO_Customers_Small_Commercial!H257+StdO_Customers_Lighting!H257</f>
        <v>96871</v>
      </c>
      <c r="I257" s="4">
        <f>StdO_Customers_Residential!I257+StdO_Customers_Small_Commercial!I257+StdO_Customers_Lighting!I257</f>
        <v>107569</v>
      </c>
      <c r="J257" s="4">
        <f>StdO_Customers_Residential!J257+StdO_Customers_Small_Commercial!J257+StdO_Customers_Lighting!J257</f>
        <v>104752</v>
      </c>
      <c r="K257" s="4">
        <f>StdO_Customers_Residential!K257+StdO_Customers_Small_Commercial!K257+StdO_Customers_Lighting!K257</f>
        <v>105200</v>
      </c>
      <c r="L257" s="4">
        <f>StdO_Customers_Residential!L257+StdO_Customers_Small_Commercial!L257+StdO_Customers_Lighting!L257</f>
        <v>105598</v>
      </c>
      <c r="M257" s="4">
        <f>StdO_Customers_Residential!M257+StdO_Customers_Small_Commercial!M257+StdO_Customers_Lighting!M257</f>
        <v>100886</v>
      </c>
      <c r="N257" s="4">
        <f>StdO_Customers_Residential!N257+StdO_Customers_Small_Commercial!N257+StdO_Customers_Lighting!N257</f>
        <v>98784</v>
      </c>
      <c r="O257" s="4">
        <f>StdO_Customers_Residential!O257+StdO_Customers_Small_Commercial!O257+StdO_Customers_Lighting!O257</f>
        <v>96302</v>
      </c>
      <c r="P257" s="4">
        <f>StdO_Customers_Residential!P257+StdO_Customers_Small_Commercial!P257+StdO_Customers_Lighting!P257</f>
        <v>96917</v>
      </c>
      <c r="Q257" s="4">
        <f>StdO_Customers_Residential!Q257+StdO_Customers_Small_Commercial!Q257+StdO_Customers_Lighting!Q257</f>
        <v>99321</v>
      </c>
      <c r="R257" s="4">
        <f>StdO_Customers_Residential!R257+StdO_Customers_Small_Commercial!R257+StdO_Customers_Lighting!R257</f>
        <v>107938</v>
      </c>
      <c r="S257" s="4">
        <f>StdO_Customers_Residential!S257+StdO_Customers_Small_Commercial!S257+StdO_Customers_Lighting!S257</f>
        <v>117868</v>
      </c>
      <c r="T257" s="4">
        <f>StdO_Customers_Residential!T257+StdO_Customers_Small_Commercial!T257+StdO_Customers_Lighting!T257</f>
        <v>124302</v>
      </c>
      <c r="U257" s="4">
        <f>StdO_Customers_Residential!U257+StdO_Customers_Small_Commercial!U257+StdO_Customers_Lighting!U257</f>
        <v>135196</v>
      </c>
      <c r="V257" s="4">
        <f>StdO_Customers_Residential!V257+StdO_Customers_Small_Commercial!V257+StdO_Customers_Lighting!V257</f>
        <v>127215</v>
      </c>
      <c r="W257" s="4">
        <f>StdO_Customers_Residential!W257+StdO_Customers_Small_Commercial!W257+StdO_Customers_Lighting!W257</f>
        <v>106804</v>
      </c>
      <c r="X257" s="4">
        <f>StdO_Customers_Residential!X257+StdO_Customers_Small_Commercial!X257+StdO_Customers_Lighting!X257</f>
        <v>88762</v>
      </c>
      <c r="Y257" s="4">
        <f>StdO_Customers_Residential!Y257+StdO_Customers_Small_Commercial!Y257+StdO_Customers_Lighting!Y257</f>
        <v>73405</v>
      </c>
    </row>
    <row r="258" spans="1:25" x14ac:dyDescent="0.25">
      <c r="A258" s="3">
        <v>44079</v>
      </c>
      <c r="B258" s="4">
        <f>StdO_Customers_Residential!B258+StdO_Customers_Small_Commercial!B258+StdO_Customers_Lighting!B258</f>
        <v>66554</v>
      </c>
      <c r="C258" s="4">
        <f>StdO_Customers_Residential!C258+StdO_Customers_Small_Commercial!C258+StdO_Customers_Lighting!C258</f>
        <v>62594</v>
      </c>
      <c r="D258" s="4">
        <f>StdO_Customers_Residential!D258+StdO_Customers_Small_Commercial!D258+StdO_Customers_Lighting!D258</f>
        <v>59867</v>
      </c>
      <c r="E258" s="4">
        <f>StdO_Customers_Residential!E258+StdO_Customers_Small_Commercial!E258+StdO_Customers_Lighting!E258</f>
        <v>58684</v>
      </c>
      <c r="F258" s="4">
        <f>StdO_Customers_Residential!F258+StdO_Customers_Small_Commercial!F258+StdO_Customers_Lighting!F258</f>
        <v>59466</v>
      </c>
      <c r="G258" s="4">
        <f>StdO_Customers_Residential!G258+StdO_Customers_Small_Commercial!G258+StdO_Customers_Lighting!G258</f>
        <v>67407</v>
      </c>
      <c r="H258" s="4">
        <f>StdO_Customers_Residential!H258+StdO_Customers_Small_Commercial!H258+StdO_Customers_Lighting!H258</f>
        <v>90287</v>
      </c>
      <c r="I258" s="4">
        <f>StdO_Customers_Residential!I258+StdO_Customers_Small_Commercial!I258+StdO_Customers_Lighting!I258</f>
        <v>102677</v>
      </c>
      <c r="J258" s="4">
        <f>StdO_Customers_Residential!J258+StdO_Customers_Small_Commercial!J258+StdO_Customers_Lighting!J258</f>
        <v>107137</v>
      </c>
      <c r="K258" s="4">
        <f>StdO_Customers_Residential!K258+StdO_Customers_Small_Commercial!K258+StdO_Customers_Lighting!K258</f>
        <v>110376</v>
      </c>
      <c r="L258" s="4">
        <f>StdO_Customers_Residential!L258+StdO_Customers_Small_Commercial!L258+StdO_Customers_Lighting!L258</f>
        <v>112146</v>
      </c>
      <c r="M258" s="4">
        <f>StdO_Customers_Residential!M258+StdO_Customers_Small_Commercial!M258+StdO_Customers_Lighting!M258</f>
        <v>107141</v>
      </c>
      <c r="N258" s="4">
        <f>StdO_Customers_Residential!N258+StdO_Customers_Small_Commercial!N258+StdO_Customers_Lighting!N258</f>
        <v>101222</v>
      </c>
      <c r="O258" s="4">
        <f>StdO_Customers_Residential!O258+StdO_Customers_Small_Commercial!O258+StdO_Customers_Lighting!O258</f>
        <v>94323</v>
      </c>
      <c r="P258" s="4">
        <f>StdO_Customers_Residential!P258+StdO_Customers_Small_Commercial!P258+StdO_Customers_Lighting!P258</f>
        <v>94943</v>
      </c>
      <c r="Q258" s="4">
        <f>StdO_Customers_Residential!Q258+StdO_Customers_Small_Commercial!Q258+StdO_Customers_Lighting!Q258</f>
        <v>100918</v>
      </c>
      <c r="R258" s="4">
        <f>StdO_Customers_Residential!R258+StdO_Customers_Small_Commercial!R258+StdO_Customers_Lighting!R258</f>
        <v>108812</v>
      </c>
      <c r="S258" s="4">
        <f>StdO_Customers_Residential!S258+StdO_Customers_Small_Commercial!S258+StdO_Customers_Lighting!S258</f>
        <v>117345</v>
      </c>
      <c r="T258" s="4">
        <f>StdO_Customers_Residential!T258+StdO_Customers_Small_Commercial!T258+StdO_Customers_Lighting!T258</f>
        <v>127244</v>
      </c>
      <c r="U258" s="4">
        <f>StdO_Customers_Residential!U258+StdO_Customers_Small_Commercial!U258+StdO_Customers_Lighting!U258</f>
        <v>136588</v>
      </c>
      <c r="V258" s="4">
        <f>StdO_Customers_Residential!V258+StdO_Customers_Small_Commercial!V258+StdO_Customers_Lighting!V258</f>
        <v>127838</v>
      </c>
      <c r="W258" s="4">
        <f>StdO_Customers_Residential!W258+StdO_Customers_Small_Commercial!W258+StdO_Customers_Lighting!W258</f>
        <v>106015</v>
      </c>
      <c r="X258" s="4">
        <f>StdO_Customers_Residential!X258+StdO_Customers_Small_Commercial!X258+StdO_Customers_Lighting!X258</f>
        <v>87897</v>
      </c>
      <c r="Y258" s="4">
        <f>StdO_Customers_Residential!Y258+StdO_Customers_Small_Commercial!Y258+StdO_Customers_Lighting!Y258</f>
        <v>71811</v>
      </c>
    </row>
    <row r="259" spans="1:25" x14ac:dyDescent="0.25">
      <c r="A259" s="3">
        <v>44080</v>
      </c>
      <c r="B259" s="4">
        <f>StdO_Customers_Residential!B259+StdO_Customers_Small_Commercial!B259+StdO_Customers_Lighting!B259</f>
        <v>64839</v>
      </c>
      <c r="C259" s="4">
        <f>StdO_Customers_Residential!C259+StdO_Customers_Small_Commercial!C259+StdO_Customers_Lighting!C259</f>
        <v>60336</v>
      </c>
      <c r="D259" s="4">
        <f>StdO_Customers_Residential!D259+StdO_Customers_Small_Commercial!D259+StdO_Customers_Lighting!D259</f>
        <v>57947</v>
      </c>
      <c r="E259" s="4">
        <f>StdO_Customers_Residential!E259+StdO_Customers_Small_Commercial!E259+StdO_Customers_Lighting!E259</f>
        <v>57465</v>
      </c>
      <c r="F259" s="4">
        <f>StdO_Customers_Residential!F259+StdO_Customers_Small_Commercial!F259+StdO_Customers_Lighting!F259</f>
        <v>59423</v>
      </c>
      <c r="G259" s="4">
        <f>StdO_Customers_Residential!G259+StdO_Customers_Small_Commercial!G259+StdO_Customers_Lighting!G259</f>
        <v>67374</v>
      </c>
      <c r="H259" s="4">
        <f>StdO_Customers_Residential!H259+StdO_Customers_Small_Commercial!H259+StdO_Customers_Lighting!H259</f>
        <v>90240</v>
      </c>
      <c r="I259" s="4">
        <f>StdO_Customers_Residential!I259+StdO_Customers_Small_Commercial!I259+StdO_Customers_Lighting!I259</f>
        <v>102616</v>
      </c>
      <c r="J259" s="4">
        <f>StdO_Customers_Residential!J259+StdO_Customers_Small_Commercial!J259+StdO_Customers_Lighting!J259</f>
        <v>107115</v>
      </c>
      <c r="K259" s="4">
        <f>StdO_Customers_Residential!K259+StdO_Customers_Small_Commercial!K259+StdO_Customers_Lighting!K259</f>
        <v>110329</v>
      </c>
      <c r="L259" s="4">
        <f>StdO_Customers_Residential!L259+StdO_Customers_Small_Commercial!L259+StdO_Customers_Lighting!L259</f>
        <v>112114</v>
      </c>
      <c r="M259" s="4">
        <f>StdO_Customers_Residential!M259+StdO_Customers_Small_Commercial!M259+StdO_Customers_Lighting!M259</f>
        <v>107125</v>
      </c>
      <c r="N259" s="4">
        <f>StdO_Customers_Residential!N259+StdO_Customers_Small_Commercial!N259+StdO_Customers_Lighting!N259</f>
        <v>101221</v>
      </c>
      <c r="O259" s="4">
        <f>StdO_Customers_Residential!O259+StdO_Customers_Small_Commercial!O259+StdO_Customers_Lighting!O259</f>
        <v>94329</v>
      </c>
      <c r="P259" s="4">
        <f>StdO_Customers_Residential!P259+StdO_Customers_Small_Commercial!P259+StdO_Customers_Lighting!P259</f>
        <v>94942</v>
      </c>
      <c r="Q259" s="4">
        <f>StdO_Customers_Residential!Q259+StdO_Customers_Small_Commercial!Q259+StdO_Customers_Lighting!Q259</f>
        <v>100957</v>
      </c>
      <c r="R259" s="4">
        <f>StdO_Customers_Residential!R259+StdO_Customers_Small_Commercial!R259+StdO_Customers_Lighting!R259</f>
        <v>108797</v>
      </c>
      <c r="S259" s="4">
        <f>StdO_Customers_Residential!S259+StdO_Customers_Small_Commercial!S259+StdO_Customers_Lighting!S259</f>
        <v>117372</v>
      </c>
      <c r="T259" s="4">
        <f>StdO_Customers_Residential!T259+StdO_Customers_Small_Commercial!T259+StdO_Customers_Lighting!T259</f>
        <v>127285</v>
      </c>
      <c r="U259" s="4">
        <f>StdO_Customers_Residential!U259+StdO_Customers_Small_Commercial!U259+StdO_Customers_Lighting!U259</f>
        <v>136593</v>
      </c>
      <c r="V259" s="4">
        <f>StdO_Customers_Residential!V259+StdO_Customers_Small_Commercial!V259+StdO_Customers_Lighting!V259</f>
        <v>127874</v>
      </c>
      <c r="W259" s="4">
        <f>StdO_Customers_Residential!W259+StdO_Customers_Small_Commercial!W259+StdO_Customers_Lighting!W259</f>
        <v>106036</v>
      </c>
      <c r="X259" s="4">
        <f>StdO_Customers_Residential!X259+StdO_Customers_Small_Commercial!X259+StdO_Customers_Lighting!X259</f>
        <v>87866</v>
      </c>
      <c r="Y259" s="4">
        <f>StdO_Customers_Residential!Y259+StdO_Customers_Small_Commercial!Y259+StdO_Customers_Lighting!Y259</f>
        <v>71840</v>
      </c>
    </row>
    <row r="260" spans="1:25" x14ac:dyDescent="0.25">
      <c r="A260" s="3">
        <v>44081</v>
      </c>
      <c r="B260" s="4">
        <f>StdO_Customers_Residential!B260+StdO_Customers_Small_Commercial!B260+StdO_Customers_Lighting!B260</f>
        <v>64622</v>
      </c>
      <c r="C260" s="4">
        <f>StdO_Customers_Residential!C260+StdO_Customers_Small_Commercial!C260+StdO_Customers_Lighting!C260</f>
        <v>60118</v>
      </c>
      <c r="D260" s="4">
        <f>StdO_Customers_Residential!D260+StdO_Customers_Small_Commercial!D260+StdO_Customers_Lighting!D260</f>
        <v>57772</v>
      </c>
      <c r="E260" s="4">
        <f>StdO_Customers_Residential!E260+StdO_Customers_Small_Commercial!E260+StdO_Customers_Lighting!E260</f>
        <v>57283</v>
      </c>
      <c r="F260" s="4">
        <f>StdO_Customers_Residential!F260+StdO_Customers_Small_Commercial!F260+StdO_Customers_Lighting!F260</f>
        <v>59240</v>
      </c>
      <c r="G260" s="4">
        <f>StdO_Customers_Residential!G260+StdO_Customers_Small_Commercial!G260+StdO_Customers_Lighting!G260</f>
        <v>67246</v>
      </c>
      <c r="H260" s="4">
        <f>StdO_Customers_Residential!H260+StdO_Customers_Small_Commercial!H260+StdO_Customers_Lighting!H260</f>
        <v>90242</v>
      </c>
      <c r="I260" s="4">
        <f>StdO_Customers_Residential!I260+StdO_Customers_Small_Commercial!I260+StdO_Customers_Lighting!I260</f>
        <v>102534</v>
      </c>
      <c r="J260" s="4">
        <f>StdO_Customers_Residential!J260+StdO_Customers_Small_Commercial!J260+StdO_Customers_Lighting!J260</f>
        <v>106933</v>
      </c>
      <c r="K260" s="4">
        <f>StdO_Customers_Residential!K260+StdO_Customers_Small_Commercial!K260+StdO_Customers_Lighting!K260</f>
        <v>110143</v>
      </c>
      <c r="L260" s="4">
        <f>StdO_Customers_Residential!L260+StdO_Customers_Small_Commercial!L260+StdO_Customers_Lighting!L260</f>
        <v>111912</v>
      </c>
      <c r="M260" s="4">
        <f>StdO_Customers_Residential!M260+StdO_Customers_Small_Commercial!M260+StdO_Customers_Lighting!M260</f>
        <v>106973</v>
      </c>
      <c r="N260" s="4">
        <f>StdO_Customers_Residential!N260+StdO_Customers_Small_Commercial!N260+StdO_Customers_Lighting!N260</f>
        <v>101065</v>
      </c>
      <c r="O260" s="4">
        <f>StdO_Customers_Residential!O260+StdO_Customers_Small_Commercial!O260+StdO_Customers_Lighting!O260</f>
        <v>94208</v>
      </c>
      <c r="P260" s="4">
        <f>StdO_Customers_Residential!P260+StdO_Customers_Small_Commercial!P260+StdO_Customers_Lighting!P260</f>
        <v>94804</v>
      </c>
      <c r="Q260" s="4">
        <f>StdO_Customers_Residential!Q260+StdO_Customers_Small_Commercial!Q260+StdO_Customers_Lighting!Q260</f>
        <v>100757</v>
      </c>
      <c r="R260" s="4">
        <f>StdO_Customers_Residential!R260+StdO_Customers_Small_Commercial!R260+StdO_Customers_Lighting!R260</f>
        <v>108560</v>
      </c>
      <c r="S260" s="4">
        <f>StdO_Customers_Residential!S260+StdO_Customers_Small_Commercial!S260+StdO_Customers_Lighting!S260</f>
        <v>117031</v>
      </c>
      <c r="T260" s="4">
        <f>StdO_Customers_Residential!T260+StdO_Customers_Small_Commercial!T260+StdO_Customers_Lighting!T260</f>
        <v>126973</v>
      </c>
      <c r="U260" s="4">
        <f>StdO_Customers_Residential!U260+StdO_Customers_Small_Commercial!U260+StdO_Customers_Lighting!U260</f>
        <v>136304</v>
      </c>
      <c r="V260" s="4">
        <f>StdO_Customers_Residential!V260+StdO_Customers_Small_Commercial!V260+StdO_Customers_Lighting!V260</f>
        <v>127533</v>
      </c>
      <c r="W260" s="4">
        <f>StdO_Customers_Residential!W260+StdO_Customers_Small_Commercial!W260+StdO_Customers_Lighting!W260</f>
        <v>105752</v>
      </c>
      <c r="X260" s="4">
        <f>StdO_Customers_Residential!X260+StdO_Customers_Small_Commercial!X260+StdO_Customers_Lighting!X260</f>
        <v>87612</v>
      </c>
      <c r="Y260" s="4">
        <f>StdO_Customers_Residential!Y260+StdO_Customers_Small_Commercial!Y260+StdO_Customers_Lighting!Y260</f>
        <v>71630</v>
      </c>
    </row>
    <row r="261" spans="1:25" x14ac:dyDescent="0.25">
      <c r="A261" s="3">
        <v>44082</v>
      </c>
      <c r="B261" s="4">
        <f>StdO_Customers_Residential!B261+StdO_Customers_Small_Commercial!B261+StdO_Customers_Lighting!B261</f>
        <v>66701</v>
      </c>
      <c r="C261" s="4">
        <f>StdO_Customers_Residential!C261+StdO_Customers_Small_Commercial!C261+StdO_Customers_Lighting!C261</f>
        <v>63978</v>
      </c>
      <c r="D261" s="4">
        <f>StdO_Customers_Residential!D261+StdO_Customers_Small_Commercial!D261+StdO_Customers_Lighting!D261</f>
        <v>62723</v>
      </c>
      <c r="E261" s="4">
        <f>StdO_Customers_Residential!E261+StdO_Customers_Small_Commercial!E261+StdO_Customers_Lighting!E261</f>
        <v>62745</v>
      </c>
      <c r="F261" s="4">
        <f>StdO_Customers_Residential!F261+StdO_Customers_Small_Commercial!F261+StdO_Customers_Lighting!F261</f>
        <v>65120</v>
      </c>
      <c r="G261" s="4">
        <f>StdO_Customers_Residential!G261+StdO_Customers_Small_Commercial!G261+StdO_Customers_Lighting!G261</f>
        <v>73633</v>
      </c>
      <c r="H261" s="4">
        <f>StdO_Customers_Residential!H261+StdO_Customers_Small_Commercial!H261+StdO_Customers_Lighting!H261</f>
        <v>95949</v>
      </c>
      <c r="I261" s="4">
        <f>StdO_Customers_Residential!I261+StdO_Customers_Small_Commercial!I261+StdO_Customers_Lighting!I261</f>
        <v>106507</v>
      </c>
      <c r="J261" s="4">
        <f>StdO_Customers_Residential!J261+StdO_Customers_Small_Commercial!J261+StdO_Customers_Lighting!J261</f>
        <v>103572</v>
      </c>
      <c r="K261" s="4">
        <f>StdO_Customers_Residential!K261+StdO_Customers_Small_Commercial!K261+StdO_Customers_Lighting!K261</f>
        <v>103929</v>
      </c>
      <c r="L261" s="4">
        <f>StdO_Customers_Residential!L261+StdO_Customers_Small_Commercial!L261+StdO_Customers_Lighting!L261</f>
        <v>104266</v>
      </c>
      <c r="M261" s="4">
        <f>StdO_Customers_Residential!M261+StdO_Customers_Small_Commercial!M261+StdO_Customers_Lighting!M261</f>
        <v>101679</v>
      </c>
      <c r="N261" s="4">
        <f>StdO_Customers_Residential!N261+StdO_Customers_Small_Commercial!N261+StdO_Customers_Lighting!N261</f>
        <v>101418</v>
      </c>
      <c r="O261" s="4">
        <f>StdO_Customers_Residential!O261+StdO_Customers_Small_Commercial!O261+StdO_Customers_Lighting!O261</f>
        <v>100871</v>
      </c>
      <c r="P261" s="4">
        <f>StdO_Customers_Residential!P261+StdO_Customers_Small_Commercial!P261+StdO_Customers_Lighting!P261</f>
        <v>102092</v>
      </c>
      <c r="Q261" s="4">
        <f>StdO_Customers_Residential!Q261+StdO_Customers_Small_Commercial!Q261+StdO_Customers_Lighting!Q261</f>
        <v>107146</v>
      </c>
      <c r="R261" s="4">
        <f>StdO_Customers_Residential!R261+StdO_Customers_Small_Commercial!R261+StdO_Customers_Lighting!R261</f>
        <v>114112</v>
      </c>
      <c r="S261" s="4">
        <f>StdO_Customers_Residential!S261+StdO_Customers_Small_Commercial!S261+StdO_Customers_Lighting!S261</f>
        <v>124676</v>
      </c>
      <c r="T261" s="4">
        <f>StdO_Customers_Residential!T261+StdO_Customers_Small_Commercial!T261+StdO_Customers_Lighting!T261</f>
        <v>127844</v>
      </c>
      <c r="U261" s="4">
        <f>StdO_Customers_Residential!U261+StdO_Customers_Small_Commercial!U261+StdO_Customers_Lighting!U261</f>
        <v>133822</v>
      </c>
      <c r="V261" s="4">
        <f>StdO_Customers_Residential!V261+StdO_Customers_Small_Commercial!V261+StdO_Customers_Lighting!V261</f>
        <v>125886</v>
      </c>
      <c r="W261" s="4">
        <f>StdO_Customers_Residential!W261+StdO_Customers_Small_Commercial!W261+StdO_Customers_Lighting!W261</f>
        <v>107110</v>
      </c>
      <c r="X261" s="4">
        <f>StdO_Customers_Residential!X261+StdO_Customers_Small_Commercial!X261+StdO_Customers_Lighting!X261</f>
        <v>93459</v>
      </c>
      <c r="Y261" s="4">
        <f>StdO_Customers_Residential!Y261+StdO_Customers_Small_Commercial!Y261+StdO_Customers_Lighting!Y261</f>
        <v>79779</v>
      </c>
    </row>
    <row r="262" spans="1:25" x14ac:dyDescent="0.25">
      <c r="A262" s="3">
        <v>44083</v>
      </c>
      <c r="B262" s="4">
        <f>StdO_Customers_Residential!B262+StdO_Customers_Small_Commercial!B262+StdO_Customers_Lighting!B262</f>
        <v>66766</v>
      </c>
      <c r="C262" s="4">
        <f>StdO_Customers_Residential!C262+StdO_Customers_Small_Commercial!C262+StdO_Customers_Lighting!C262</f>
        <v>63289</v>
      </c>
      <c r="D262" s="4">
        <f>StdO_Customers_Residential!D262+StdO_Customers_Small_Commercial!D262+StdO_Customers_Lighting!D262</f>
        <v>60697</v>
      </c>
      <c r="E262" s="4">
        <f>StdO_Customers_Residential!E262+StdO_Customers_Small_Commercial!E262+StdO_Customers_Lighting!E262</f>
        <v>60451</v>
      </c>
      <c r="F262" s="4">
        <f>StdO_Customers_Residential!F262+StdO_Customers_Small_Commercial!F262+StdO_Customers_Lighting!F262</f>
        <v>62835</v>
      </c>
      <c r="G262" s="4">
        <f>StdO_Customers_Residential!G262+StdO_Customers_Small_Commercial!G262+StdO_Customers_Lighting!G262</f>
        <v>70529</v>
      </c>
      <c r="H262" s="4">
        <f>StdO_Customers_Residential!H262+StdO_Customers_Small_Commercial!H262+StdO_Customers_Lighting!H262</f>
        <v>86809</v>
      </c>
      <c r="I262" s="4">
        <f>StdO_Customers_Residential!I262+StdO_Customers_Small_Commercial!I262+StdO_Customers_Lighting!I262</f>
        <v>94209</v>
      </c>
      <c r="J262" s="4">
        <f>StdO_Customers_Residential!J262+StdO_Customers_Small_Commercial!J262+StdO_Customers_Lighting!J262</f>
        <v>93823</v>
      </c>
      <c r="K262" s="4">
        <f>StdO_Customers_Residential!K262+StdO_Customers_Small_Commercial!K262+StdO_Customers_Lighting!K262</f>
        <v>96126</v>
      </c>
      <c r="L262" s="4">
        <f>StdO_Customers_Residential!L262+StdO_Customers_Small_Commercial!L262+StdO_Customers_Lighting!L262</f>
        <v>97147</v>
      </c>
      <c r="M262" s="4">
        <f>StdO_Customers_Residential!M262+StdO_Customers_Small_Commercial!M262+StdO_Customers_Lighting!M262</f>
        <v>95885</v>
      </c>
      <c r="N262" s="4">
        <f>StdO_Customers_Residential!N262+StdO_Customers_Small_Commercial!N262+StdO_Customers_Lighting!N262</f>
        <v>94622</v>
      </c>
      <c r="O262" s="4">
        <f>StdO_Customers_Residential!O262+StdO_Customers_Small_Commercial!O262+StdO_Customers_Lighting!O262</f>
        <v>93702</v>
      </c>
      <c r="P262" s="4">
        <f>StdO_Customers_Residential!P262+StdO_Customers_Small_Commercial!P262+StdO_Customers_Lighting!P262</f>
        <v>94914</v>
      </c>
      <c r="Q262" s="4">
        <f>StdO_Customers_Residential!Q262+StdO_Customers_Small_Commercial!Q262+StdO_Customers_Lighting!Q262</f>
        <v>98958</v>
      </c>
      <c r="R262" s="4">
        <f>StdO_Customers_Residential!R262+StdO_Customers_Small_Commercial!R262+StdO_Customers_Lighting!R262</f>
        <v>105657</v>
      </c>
      <c r="S262" s="4">
        <f>StdO_Customers_Residential!S262+StdO_Customers_Small_Commercial!S262+StdO_Customers_Lighting!S262</f>
        <v>113876</v>
      </c>
      <c r="T262" s="4">
        <f>StdO_Customers_Residential!T262+StdO_Customers_Small_Commercial!T262+StdO_Customers_Lighting!T262</f>
        <v>117599</v>
      </c>
      <c r="U262" s="4">
        <f>StdO_Customers_Residential!U262+StdO_Customers_Small_Commercial!U262+StdO_Customers_Lighting!U262</f>
        <v>121467</v>
      </c>
      <c r="V262" s="4">
        <f>StdO_Customers_Residential!V262+StdO_Customers_Small_Commercial!V262+StdO_Customers_Lighting!V262</f>
        <v>112831</v>
      </c>
      <c r="W262" s="4">
        <f>StdO_Customers_Residential!W262+StdO_Customers_Small_Commercial!W262+StdO_Customers_Lighting!W262</f>
        <v>99079</v>
      </c>
      <c r="X262" s="4">
        <f>StdO_Customers_Residential!X262+StdO_Customers_Small_Commercial!X262+StdO_Customers_Lighting!X262</f>
        <v>86100</v>
      </c>
      <c r="Y262" s="4">
        <f>StdO_Customers_Residential!Y262+StdO_Customers_Small_Commercial!Y262+StdO_Customers_Lighting!Y262</f>
        <v>73493</v>
      </c>
    </row>
    <row r="263" spans="1:25" x14ac:dyDescent="0.25">
      <c r="A263" s="3">
        <v>44084</v>
      </c>
      <c r="B263" s="4">
        <f>StdO_Customers_Residential!B263+StdO_Customers_Small_Commercial!B263+StdO_Customers_Lighting!B263</f>
        <v>68743</v>
      </c>
      <c r="C263" s="4">
        <f>StdO_Customers_Residential!C263+StdO_Customers_Small_Commercial!C263+StdO_Customers_Lighting!C263</f>
        <v>65296</v>
      </c>
      <c r="D263" s="4">
        <f>StdO_Customers_Residential!D263+StdO_Customers_Small_Commercial!D263+StdO_Customers_Lighting!D263</f>
        <v>63059</v>
      </c>
      <c r="E263" s="4">
        <f>StdO_Customers_Residential!E263+StdO_Customers_Small_Commercial!E263+StdO_Customers_Lighting!E263</f>
        <v>62519</v>
      </c>
      <c r="F263" s="4">
        <f>StdO_Customers_Residential!F263+StdO_Customers_Small_Commercial!F263+StdO_Customers_Lighting!F263</f>
        <v>64842</v>
      </c>
      <c r="G263" s="4">
        <f>StdO_Customers_Residential!G263+StdO_Customers_Small_Commercial!G263+StdO_Customers_Lighting!G263</f>
        <v>72299</v>
      </c>
      <c r="H263" s="4">
        <f>StdO_Customers_Residential!H263+StdO_Customers_Small_Commercial!H263+StdO_Customers_Lighting!H263</f>
        <v>95382</v>
      </c>
      <c r="I263" s="4">
        <f>StdO_Customers_Residential!I263+StdO_Customers_Small_Commercial!I263+StdO_Customers_Lighting!I263</f>
        <v>105894</v>
      </c>
      <c r="J263" s="4">
        <f>StdO_Customers_Residential!J263+StdO_Customers_Small_Commercial!J263+StdO_Customers_Lighting!J263</f>
        <v>103091</v>
      </c>
      <c r="K263" s="4">
        <f>StdO_Customers_Residential!K263+StdO_Customers_Small_Commercial!K263+StdO_Customers_Lighting!K263</f>
        <v>103565</v>
      </c>
      <c r="L263" s="4">
        <f>StdO_Customers_Residential!L263+StdO_Customers_Small_Commercial!L263+StdO_Customers_Lighting!L263</f>
        <v>103995</v>
      </c>
      <c r="M263" s="4">
        <f>StdO_Customers_Residential!M263+StdO_Customers_Small_Commercial!M263+StdO_Customers_Lighting!M263</f>
        <v>100579</v>
      </c>
      <c r="N263" s="4">
        <f>StdO_Customers_Residential!N263+StdO_Customers_Small_Commercial!N263+StdO_Customers_Lighting!N263</f>
        <v>100121</v>
      </c>
      <c r="O263" s="4">
        <f>StdO_Customers_Residential!O263+StdO_Customers_Small_Commercial!O263+StdO_Customers_Lighting!O263</f>
        <v>99311</v>
      </c>
      <c r="P263" s="4">
        <f>StdO_Customers_Residential!P263+StdO_Customers_Small_Commercial!P263+StdO_Customers_Lighting!P263</f>
        <v>101141</v>
      </c>
      <c r="Q263" s="4">
        <f>StdO_Customers_Residential!Q263+StdO_Customers_Small_Commercial!Q263+StdO_Customers_Lighting!Q263</f>
        <v>107064</v>
      </c>
      <c r="R263" s="4">
        <f>StdO_Customers_Residential!R263+StdO_Customers_Small_Commercial!R263+StdO_Customers_Lighting!R263</f>
        <v>113894</v>
      </c>
      <c r="S263" s="4">
        <f>StdO_Customers_Residential!S263+StdO_Customers_Small_Commercial!S263+StdO_Customers_Lighting!S263</f>
        <v>123167</v>
      </c>
      <c r="T263" s="4">
        <f>StdO_Customers_Residential!T263+StdO_Customers_Small_Commercial!T263+StdO_Customers_Lighting!T263</f>
        <v>127039</v>
      </c>
      <c r="U263" s="4">
        <f>StdO_Customers_Residential!U263+StdO_Customers_Small_Commercial!U263+StdO_Customers_Lighting!U263</f>
        <v>133075</v>
      </c>
      <c r="V263" s="4">
        <f>StdO_Customers_Residential!V263+StdO_Customers_Small_Commercial!V263+StdO_Customers_Lighting!V263</f>
        <v>125290</v>
      </c>
      <c r="W263" s="4">
        <f>StdO_Customers_Residential!W263+StdO_Customers_Small_Commercial!W263+StdO_Customers_Lighting!W263</f>
        <v>108764</v>
      </c>
      <c r="X263" s="4">
        <f>StdO_Customers_Residential!X263+StdO_Customers_Small_Commercial!X263+StdO_Customers_Lighting!X263</f>
        <v>95019</v>
      </c>
      <c r="Y263" s="4">
        <f>StdO_Customers_Residential!Y263+StdO_Customers_Small_Commercial!Y263+StdO_Customers_Lighting!Y263</f>
        <v>79759</v>
      </c>
    </row>
    <row r="264" spans="1:25" x14ac:dyDescent="0.25">
      <c r="A264" s="3">
        <v>44085</v>
      </c>
      <c r="B264" s="4">
        <f>StdO_Customers_Residential!B264+StdO_Customers_Small_Commercial!B264+StdO_Customers_Lighting!B264</f>
        <v>67925</v>
      </c>
      <c r="C264" s="4">
        <f>StdO_Customers_Residential!C264+StdO_Customers_Small_Commercial!C264+StdO_Customers_Lighting!C264</f>
        <v>63231</v>
      </c>
      <c r="D264" s="4">
        <f>StdO_Customers_Residential!D264+StdO_Customers_Small_Commercial!D264+StdO_Customers_Lighting!D264</f>
        <v>59900</v>
      </c>
      <c r="E264" s="4">
        <f>StdO_Customers_Residential!E264+StdO_Customers_Small_Commercial!E264+StdO_Customers_Lighting!E264</f>
        <v>58621</v>
      </c>
      <c r="F264" s="4">
        <f>StdO_Customers_Residential!F264+StdO_Customers_Small_Commercial!F264+StdO_Customers_Lighting!F264</f>
        <v>59748</v>
      </c>
      <c r="G264" s="4">
        <f>StdO_Customers_Residential!G264+StdO_Customers_Small_Commercial!G264+StdO_Customers_Lighting!G264</f>
        <v>66335</v>
      </c>
      <c r="H264" s="4">
        <f>StdO_Customers_Residential!H264+StdO_Customers_Small_Commercial!H264+StdO_Customers_Lighting!H264</f>
        <v>84282</v>
      </c>
      <c r="I264" s="4">
        <f>StdO_Customers_Residential!I264+StdO_Customers_Small_Commercial!I264+StdO_Customers_Lighting!I264</f>
        <v>93559</v>
      </c>
      <c r="J264" s="4">
        <f>StdO_Customers_Residential!J264+StdO_Customers_Small_Commercial!J264+StdO_Customers_Lighting!J264</f>
        <v>91259</v>
      </c>
      <c r="K264" s="4">
        <f>StdO_Customers_Residential!K264+StdO_Customers_Small_Commercial!K264+StdO_Customers_Lighting!K264</f>
        <v>91689</v>
      </c>
      <c r="L264" s="4">
        <f>StdO_Customers_Residential!L264+StdO_Customers_Small_Commercial!L264+StdO_Customers_Lighting!L264</f>
        <v>92158</v>
      </c>
      <c r="M264" s="4">
        <f>StdO_Customers_Residential!M264+StdO_Customers_Small_Commercial!M264+StdO_Customers_Lighting!M264</f>
        <v>88122</v>
      </c>
      <c r="N264" s="4">
        <f>StdO_Customers_Residential!N264+StdO_Customers_Small_Commercial!N264+StdO_Customers_Lighting!N264</f>
        <v>84043</v>
      </c>
      <c r="O264" s="4">
        <f>StdO_Customers_Residential!O264+StdO_Customers_Small_Commercial!O264+StdO_Customers_Lighting!O264</f>
        <v>80299</v>
      </c>
      <c r="P264" s="4">
        <f>StdO_Customers_Residential!P264+StdO_Customers_Small_Commercial!P264+StdO_Customers_Lighting!P264</f>
        <v>79476</v>
      </c>
      <c r="Q264" s="4">
        <f>StdO_Customers_Residential!Q264+StdO_Customers_Small_Commercial!Q264+StdO_Customers_Lighting!Q264</f>
        <v>85159</v>
      </c>
      <c r="R264" s="4">
        <f>StdO_Customers_Residential!R264+StdO_Customers_Small_Commercial!R264+StdO_Customers_Lighting!R264</f>
        <v>94147</v>
      </c>
      <c r="S264" s="4">
        <f>StdO_Customers_Residential!S264+StdO_Customers_Small_Commercial!S264+StdO_Customers_Lighting!S264</f>
        <v>102495</v>
      </c>
      <c r="T264" s="4">
        <f>StdO_Customers_Residential!T264+StdO_Customers_Small_Commercial!T264+StdO_Customers_Lighting!T264</f>
        <v>107941</v>
      </c>
      <c r="U264" s="4">
        <f>StdO_Customers_Residential!U264+StdO_Customers_Small_Commercial!U264+StdO_Customers_Lighting!U264</f>
        <v>117274</v>
      </c>
      <c r="V264" s="4">
        <f>StdO_Customers_Residential!V264+StdO_Customers_Small_Commercial!V264+StdO_Customers_Lighting!V264</f>
        <v>110283</v>
      </c>
      <c r="W264" s="4">
        <f>StdO_Customers_Residential!W264+StdO_Customers_Small_Commercial!W264+StdO_Customers_Lighting!W264</f>
        <v>92787</v>
      </c>
      <c r="X264" s="4">
        <f>StdO_Customers_Residential!X264+StdO_Customers_Small_Commercial!X264+StdO_Customers_Lighting!X264</f>
        <v>77409</v>
      </c>
      <c r="Y264" s="4">
        <f>StdO_Customers_Residential!Y264+StdO_Customers_Small_Commercial!Y264+StdO_Customers_Lighting!Y264</f>
        <v>66343</v>
      </c>
    </row>
    <row r="265" spans="1:25" x14ac:dyDescent="0.25">
      <c r="A265" s="3">
        <v>44086</v>
      </c>
      <c r="B265" s="4">
        <f>StdO_Customers_Residential!B265+StdO_Customers_Small_Commercial!B265+StdO_Customers_Lighting!B265</f>
        <v>63380</v>
      </c>
      <c r="C265" s="4">
        <f>StdO_Customers_Residential!C265+StdO_Customers_Small_Commercial!C265+StdO_Customers_Lighting!C265</f>
        <v>59023</v>
      </c>
      <c r="D265" s="4">
        <f>StdO_Customers_Residential!D265+StdO_Customers_Small_Commercial!D265+StdO_Customers_Lighting!D265</f>
        <v>57191</v>
      </c>
      <c r="E265" s="4">
        <f>StdO_Customers_Residential!E265+StdO_Customers_Small_Commercial!E265+StdO_Customers_Lighting!E265</f>
        <v>56602</v>
      </c>
      <c r="F265" s="4">
        <f>StdO_Customers_Residential!F265+StdO_Customers_Small_Commercial!F265+StdO_Customers_Lighting!F265</f>
        <v>58128</v>
      </c>
      <c r="G265" s="4">
        <f>StdO_Customers_Residential!G265+StdO_Customers_Small_Commercial!G265+StdO_Customers_Lighting!G265</f>
        <v>65914</v>
      </c>
      <c r="H265" s="4">
        <f>StdO_Customers_Residential!H265+StdO_Customers_Small_Commercial!H265+StdO_Customers_Lighting!H265</f>
        <v>88236</v>
      </c>
      <c r="I265" s="4">
        <f>StdO_Customers_Residential!I265+StdO_Customers_Small_Commercial!I265+StdO_Customers_Lighting!I265</f>
        <v>100297</v>
      </c>
      <c r="J265" s="4">
        <f>StdO_Customers_Residential!J265+StdO_Customers_Small_Commercial!J265+StdO_Customers_Lighting!J265</f>
        <v>104681</v>
      </c>
      <c r="K265" s="4">
        <f>StdO_Customers_Residential!K265+StdO_Customers_Small_Commercial!K265+StdO_Customers_Lighting!K265</f>
        <v>107860</v>
      </c>
      <c r="L265" s="4">
        <f>StdO_Customers_Residential!L265+StdO_Customers_Small_Commercial!L265+StdO_Customers_Lighting!L265</f>
        <v>109595</v>
      </c>
      <c r="M265" s="4">
        <f>StdO_Customers_Residential!M265+StdO_Customers_Small_Commercial!M265+StdO_Customers_Lighting!M265</f>
        <v>104773</v>
      </c>
      <c r="N265" s="4">
        <f>StdO_Customers_Residential!N265+StdO_Customers_Small_Commercial!N265+StdO_Customers_Lighting!N265</f>
        <v>98964</v>
      </c>
      <c r="O265" s="4">
        <f>StdO_Customers_Residential!O265+StdO_Customers_Small_Commercial!O265+StdO_Customers_Lighting!O265</f>
        <v>92262</v>
      </c>
      <c r="P265" s="4">
        <f>StdO_Customers_Residential!P265+StdO_Customers_Small_Commercial!P265+StdO_Customers_Lighting!P265</f>
        <v>92865</v>
      </c>
      <c r="Q265" s="4">
        <f>StdO_Customers_Residential!Q265+StdO_Customers_Small_Commercial!Q265+StdO_Customers_Lighting!Q265</f>
        <v>98710</v>
      </c>
      <c r="R265" s="4">
        <f>StdO_Customers_Residential!R265+StdO_Customers_Small_Commercial!R265+StdO_Customers_Lighting!R265</f>
        <v>106373</v>
      </c>
      <c r="S265" s="4">
        <f>StdO_Customers_Residential!S265+StdO_Customers_Small_Commercial!S265+StdO_Customers_Lighting!S265</f>
        <v>114653</v>
      </c>
      <c r="T265" s="4">
        <f>StdO_Customers_Residential!T265+StdO_Customers_Small_Commercial!T265+StdO_Customers_Lighting!T265</f>
        <v>124290</v>
      </c>
      <c r="U265" s="4">
        <f>StdO_Customers_Residential!U265+StdO_Customers_Small_Commercial!U265+StdO_Customers_Lighting!U265</f>
        <v>133369</v>
      </c>
      <c r="V265" s="4">
        <f>StdO_Customers_Residential!V265+StdO_Customers_Small_Commercial!V265+StdO_Customers_Lighting!V265</f>
        <v>124849</v>
      </c>
      <c r="W265" s="4">
        <f>StdO_Customers_Residential!W265+StdO_Customers_Small_Commercial!W265+StdO_Customers_Lighting!W265</f>
        <v>103576</v>
      </c>
      <c r="X265" s="4">
        <f>StdO_Customers_Residential!X265+StdO_Customers_Small_Commercial!X265+StdO_Customers_Lighting!X265</f>
        <v>85816</v>
      </c>
      <c r="Y265" s="4">
        <f>StdO_Customers_Residential!Y265+StdO_Customers_Small_Commercial!Y265+StdO_Customers_Lighting!Y265</f>
        <v>70176</v>
      </c>
    </row>
    <row r="266" spans="1:25" x14ac:dyDescent="0.25">
      <c r="A266" s="3">
        <v>44087</v>
      </c>
      <c r="B266" s="4">
        <f>StdO_Customers_Residential!B266+StdO_Customers_Small_Commercial!B266+StdO_Customers_Lighting!B266</f>
        <v>59771</v>
      </c>
      <c r="C266" s="4">
        <f>StdO_Customers_Residential!C266+StdO_Customers_Small_Commercial!C266+StdO_Customers_Lighting!C266</f>
        <v>56423</v>
      </c>
      <c r="D266" s="4">
        <f>StdO_Customers_Residential!D266+StdO_Customers_Small_Commercial!D266+StdO_Customers_Lighting!D266</f>
        <v>54502</v>
      </c>
      <c r="E266" s="4">
        <f>StdO_Customers_Residential!E266+StdO_Customers_Small_Commercial!E266+StdO_Customers_Lighting!E266</f>
        <v>53814</v>
      </c>
      <c r="F266" s="4">
        <f>StdO_Customers_Residential!F266+StdO_Customers_Small_Commercial!F266+StdO_Customers_Lighting!F266</f>
        <v>54354</v>
      </c>
      <c r="G266" s="4">
        <f>StdO_Customers_Residential!G266+StdO_Customers_Small_Commercial!G266+StdO_Customers_Lighting!G266</f>
        <v>59209</v>
      </c>
      <c r="H266" s="4">
        <f>StdO_Customers_Residential!H266+StdO_Customers_Small_Commercial!H266+StdO_Customers_Lighting!H266</f>
        <v>79014</v>
      </c>
      <c r="I266" s="4">
        <f>StdO_Customers_Residential!I266+StdO_Customers_Small_Commercial!I266+StdO_Customers_Lighting!I266</f>
        <v>89812</v>
      </c>
      <c r="J266" s="4">
        <f>StdO_Customers_Residential!J266+StdO_Customers_Small_Commercial!J266+StdO_Customers_Lighting!J266</f>
        <v>93824</v>
      </c>
      <c r="K266" s="4">
        <f>StdO_Customers_Residential!K266+StdO_Customers_Small_Commercial!K266+StdO_Customers_Lighting!K266</f>
        <v>96703</v>
      </c>
      <c r="L266" s="4">
        <f>StdO_Customers_Residential!L266+StdO_Customers_Small_Commercial!L266+StdO_Customers_Lighting!L266</f>
        <v>98339</v>
      </c>
      <c r="M266" s="4">
        <f>StdO_Customers_Residential!M266+StdO_Customers_Small_Commercial!M266+StdO_Customers_Lighting!M266</f>
        <v>94082</v>
      </c>
      <c r="N266" s="4">
        <f>StdO_Customers_Residential!N266+StdO_Customers_Small_Commercial!N266+StdO_Customers_Lighting!N266</f>
        <v>88966</v>
      </c>
      <c r="O266" s="4">
        <f>StdO_Customers_Residential!O266+StdO_Customers_Small_Commercial!O266+StdO_Customers_Lighting!O266</f>
        <v>83016</v>
      </c>
      <c r="P266" s="4">
        <f>StdO_Customers_Residential!P266+StdO_Customers_Small_Commercial!P266+StdO_Customers_Lighting!P266</f>
        <v>83579</v>
      </c>
      <c r="Q266" s="4">
        <f>StdO_Customers_Residential!Q266+StdO_Customers_Small_Commercial!Q266+StdO_Customers_Lighting!Q266</f>
        <v>88765</v>
      </c>
      <c r="R266" s="4">
        <f>StdO_Customers_Residential!R266+StdO_Customers_Small_Commercial!R266+StdO_Customers_Lighting!R266</f>
        <v>95423</v>
      </c>
      <c r="S266" s="4">
        <f>StdO_Customers_Residential!S266+StdO_Customers_Small_Commercial!S266+StdO_Customers_Lighting!S266</f>
        <v>102666</v>
      </c>
      <c r="T266" s="4">
        <f>StdO_Customers_Residential!T266+StdO_Customers_Small_Commercial!T266+StdO_Customers_Lighting!T266</f>
        <v>111184</v>
      </c>
      <c r="U266" s="4">
        <f>StdO_Customers_Residential!U266+StdO_Customers_Small_Commercial!U266+StdO_Customers_Lighting!U266</f>
        <v>119345</v>
      </c>
      <c r="V266" s="4">
        <f>StdO_Customers_Residential!V266+StdO_Customers_Small_Commercial!V266+StdO_Customers_Lighting!V266</f>
        <v>111804</v>
      </c>
      <c r="W266" s="4">
        <f>StdO_Customers_Residential!W266+StdO_Customers_Small_Commercial!W266+StdO_Customers_Lighting!W266</f>
        <v>92880</v>
      </c>
      <c r="X266" s="4">
        <f>StdO_Customers_Residential!X266+StdO_Customers_Small_Commercial!X266+StdO_Customers_Lighting!X266</f>
        <v>77228</v>
      </c>
      <c r="Y266" s="4">
        <f>StdO_Customers_Residential!Y266+StdO_Customers_Small_Commercial!Y266+StdO_Customers_Lighting!Y266</f>
        <v>66172</v>
      </c>
    </row>
    <row r="267" spans="1:25" x14ac:dyDescent="0.25">
      <c r="A267" s="3">
        <v>44088</v>
      </c>
      <c r="B267" s="4">
        <f>StdO_Customers_Residential!B267+StdO_Customers_Small_Commercial!B267+StdO_Customers_Lighting!B267</f>
        <v>74898</v>
      </c>
      <c r="C267" s="4">
        <f>StdO_Customers_Residential!C267+StdO_Customers_Small_Commercial!C267+StdO_Customers_Lighting!C267</f>
        <v>71677</v>
      </c>
      <c r="D267" s="4">
        <f>StdO_Customers_Residential!D267+StdO_Customers_Small_Commercial!D267+StdO_Customers_Lighting!D267</f>
        <v>69728</v>
      </c>
      <c r="E267" s="4">
        <f>StdO_Customers_Residential!E267+StdO_Customers_Small_Commercial!E267+StdO_Customers_Lighting!E267</f>
        <v>69953</v>
      </c>
      <c r="F267" s="4">
        <f>StdO_Customers_Residential!F267+StdO_Customers_Small_Commercial!F267+StdO_Customers_Lighting!F267</f>
        <v>72696</v>
      </c>
      <c r="G267" s="4">
        <f>StdO_Customers_Residential!G267+StdO_Customers_Small_Commercial!G267+StdO_Customers_Lighting!G267</f>
        <v>81399</v>
      </c>
      <c r="H267" s="4">
        <f>StdO_Customers_Residential!H267+StdO_Customers_Small_Commercial!H267+StdO_Customers_Lighting!H267</f>
        <v>101333</v>
      </c>
      <c r="I267" s="4">
        <f>StdO_Customers_Residential!I267+StdO_Customers_Small_Commercial!I267+StdO_Customers_Lighting!I267</f>
        <v>107599</v>
      </c>
      <c r="J267" s="4">
        <f>StdO_Customers_Residential!J267+StdO_Customers_Small_Commercial!J267+StdO_Customers_Lighting!J267</f>
        <v>108379</v>
      </c>
      <c r="K267" s="4">
        <f>StdO_Customers_Residential!K267+StdO_Customers_Small_Commercial!K267+StdO_Customers_Lighting!K267</f>
        <v>109743</v>
      </c>
      <c r="L267" s="4">
        <f>StdO_Customers_Residential!L267+StdO_Customers_Small_Commercial!L267+StdO_Customers_Lighting!L267</f>
        <v>108776</v>
      </c>
      <c r="M267" s="4">
        <f>StdO_Customers_Residential!M267+StdO_Customers_Small_Commercial!M267+StdO_Customers_Lighting!M267</f>
        <v>106145</v>
      </c>
      <c r="N267" s="4">
        <f>StdO_Customers_Residential!N267+StdO_Customers_Small_Commercial!N267+StdO_Customers_Lighting!N267</f>
        <v>103243</v>
      </c>
      <c r="O267" s="4">
        <f>StdO_Customers_Residential!O267+StdO_Customers_Small_Commercial!O267+StdO_Customers_Lighting!O267</f>
        <v>99274</v>
      </c>
      <c r="P267" s="4">
        <f>StdO_Customers_Residential!P267+StdO_Customers_Small_Commercial!P267+StdO_Customers_Lighting!P267</f>
        <v>98444</v>
      </c>
      <c r="Q267" s="4">
        <f>StdO_Customers_Residential!Q267+StdO_Customers_Small_Commercial!Q267+StdO_Customers_Lighting!Q267</f>
        <v>100567</v>
      </c>
      <c r="R267" s="4">
        <f>StdO_Customers_Residential!R267+StdO_Customers_Small_Commercial!R267+StdO_Customers_Lighting!R267</f>
        <v>106949</v>
      </c>
      <c r="S267" s="4">
        <f>StdO_Customers_Residential!S267+StdO_Customers_Small_Commercial!S267+StdO_Customers_Lighting!S267</f>
        <v>116627</v>
      </c>
      <c r="T267" s="4">
        <f>StdO_Customers_Residential!T267+StdO_Customers_Small_Commercial!T267+StdO_Customers_Lighting!T267</f>
        <v>122729</v>
      </c>
      <c r="U267" s="4">
        <f>StdO_Customers_Residential!U267+StdO_Customers_Small_Commercial!U267+StdO_Customers_Lighting!U267</f>
        <v>131164</v>
      </c>
      <c r="V267" s="4">
        <f>StdO_Customers_Residential!V267+StdO_Customers_Small_Commercial!V267+StdO_Customers_Lighting!V267</f>
        <v>123380</v>
      </c>
      <c r="W267" s="4">
        <f>StdO_Customers_Residential!W267+StdO_Customers_Small_Commercial!W267+StdO_Customers_Lighting!W267</f>
        <v>103654</v>
      </c>
      <c r="X267" s="4">
        <f>StdO_Customers_Residential!X267+StdO_Customers_Small_Commercial!X267+StdO_Customers_Lighting!X267</f>
        <v>91113</v>
      </c>
      <c r="Y267" s="4">
        <f>StdO_Customers_Residential!Y267+StdO_Customers_Small_Commercial!Y267+StdO_Customers_Lighting!Y267</f>
        <v>78589</v>
      </c>
    </row>
    <row r="268" spans="1:25" x14ac:dyDescent="0.25">
      <c r="A268" s="3">
        <v>44089</v>
      </c>
      <c r="B268" s="4">
        <f>StdO_Customers_Residential!B268+StdO_Customers_Small_Commercial!B268+StdO_Customers_Lighting!B268</f>
        <v>62401</v>
      </c>
      <c r="C268" s="4">
        <f>StdO_Customers_Residential!C268+StdO_Customers_Small_Commercial!C268+StdO_Customers_Lighting!C268</f>
        <v>58137</v>
      </c>
      <c r="D268" s="4">
        <f>StdO_Customers_Residential!D268+StdO_Customers_Small_Commercial!D268+StdO_Customers_Lighting!D268</f>
        <v>55686</v>
      </c>
      <c r="E268" s="4">
        <f>StdO_Customers_Residential!E268+StdO_Customers_Small_Commercial!E268+StdO_Customers_Lighting!E268</f>
        <v>55961</v>
      </c>
      <c r="F268" s="4">
        <f>StdO_Customers_Residential!F268+StdO_Customers_Small_Commercial!F268+StdO_Customers_Lighting!F268</f>
        <v>58342</v>
      </c>
      <c r="G268" s="4">
        <f>StdO_Customers_Residential!G268+StdO_Customers_Small_Commercial!G268+StdO_Customers_Lighting!G268</f>
        <v>67280</v>
      </c>
      <c r="H268" s="4">
        <f>StdO_Customers_Residential!H268+StdO_Customers_Small_Commercial!H268+StdO_Customers_Lighting!H268</f>
        <v>94176</v>
      </c>
      <c r="I268" s="4">
        <f>StdO_Customers_Residential!I268+StdO_Customers_Small_Commercial!I268+StdO_Customers_Lighting!I268</f>
        <v>104551</v>
      </c>
      <c r="J268" s="4">
        <f>StdO_Customers_Residential!J268+StdO_Customers_Small_Commercial!J268+StdO_Customers_Lighting!J268</f>
        <v>101835</v>
      </c>
      <c r="K268" s="4">
        <f>StdO_Customers_Residential!K268+StdO_Customers_Small_Commercial!K268+StdO_Customers_Lighting!K268</f>
        <v>102244</v>
      </c>
      <c r="L268" s="4">
        <f>StdO_Customers_Residential!L268+StdO_Customers_Small_Commercial!L268+StdO_Customers_Lighting!L268</f>
        <v>102664</v>
      </c>
      <c r="M268" s="4">
        <f>StdO_Customers_Residential!M268+StdO_Customers_Small_Commercial!M268+StdO_Customers_Lighting!M268</f>
        <v>98099</v>
      </c>
      <c r="N268" s="4">
        <f>StdO_Customers_Residential!N268+StdO_Customers_Small_Commercial!N268+StdO_Customers_Lighting!N268</f>
        <v>93487</v>
      </c>
      <c r="O268" s="4">
        <f>StdO_Customers_Residential!O268+StdO_Customers_Small_Commercial!O268+StdO_Customers_Lighting!O268</f>
        <v>89272</v>
      </c>
      <c r="P268" s="4">
        <f>StdO_Customers_Residential!P268+StdO_Customers_Small_Commercial!P268+StdO_Customers_Lighting!P268</f>
        <v>88303</v>
      </c>
      <c r="Q268" s="4">
        <f>StdO_Customers_Residential!Q268+StdO_Customers_Small_Commercial!Q268+StdO_Customers_Lighting!Q268</f>
        <v>94674</v>
      </c>
      <c r="R268" s="4">
        <f>StdO_Customers_Residential!R268+StdO_Customers_Small_Commercial!R268+StdO_Customers_Lighting!R268</f>
        <v>104953</v>
      </c>
      <c r="S268" s="4">
        <f>StdO_Customers_Residential!S268+StdO_Customers_Small_Commercial!S268+StdO_Customers_Lighting!S268</f>
        <v>114554</v>
      </c>
      <c r="T268" s="4">
        <f>StdO_Customers_Residential!T268+StdO_Customers_Small_Commercial!T268+StdO_Customers_Lighting!T268</f>
        <v>120844</v>
      </c>
      <c r="U268" s="4">
        <f>StdO_Customers_Residential!U268+StdO_Customers_Small_Commercial!U268+StdO_Customers_Lighting!U268</f>
        <v>131491</v>
      </c>
      <c r="V268" s="4">
        <f>StdO_Customers_Residential!V268+StdO_Customers_Small_Commercial!V268+StdO_Customers_Lighting!V268</f>
        <v>123534</v>
      </c>
      <c r="W268" s="4">
        <f>StdO_Customers_Residential!W268+StdO_Customers_Small_Commercial!W268+StdO_Customers_Lighting!W268</f>
        <v>103728</v>
      </c>
      <c r="X268" s="4">
        <f>StdO_Customers_Residential!X268+StdO_Customers_Small_Commercial!X268+StdO_Customers_Lighting!X268</f>
        <v>86257</v>
      </c>
      <c r="Y268" s="4">
        <f>StdO_Customers_Residential!Y268+StdO_Customers_Small_Commercial!Y268+StdO_Customers_Lighting!Y268</f>
        <v>70695</v>
      </c>
    </row>
    <row r="269" spans="1:25" x14ac:dyDescent="0.25">
      <c r="A269" s="3">
        <v>44090</v>
      </c>
      <c r="B269" s="4">
        <f>StdO_Customers_Residential!B269+StdO_Customers_Small_Commercial!B269+StdO_Customers_Lighting!B269</f>
        <v>61564</v>
      </c>
      <c r="C269" s="4">
        <f>StdO_Customers_Residential!C269+StdO_Customers_Small_Commercial!C269+StdO_Customers_Lighting!C269</f>
        <v>57535</v>
      </c>
      <c r="D269" s="4">
        <f>StdO_Customers_Residential!D269+StdO_Customers_Small_Commercial!D269+StdO_Customers_Lighting!D269</f>
        <v>55995</v>
      </c>
      <c r="E269" s="4">
        <f>StdO_Customers_Residential!E269+StdO_Customers_Small_Commercial!E269+StdO_Customers_Lighting!E269</f>
        <v>55795</v>
      </c>
      <c r="F269" s="4">
        <f>StdO_Customers_Residential!F269+StdO_Customers_Small_Commercial!F269+StdO_Customers_Lighting!F269</f>
        <v>58516</v>
      </c>
      <c r="G269" s="4">
        <f>StdO_Customers_Residential!G269+StdO_Customers_Small_Commercial!G269+StdO_Customers_Lighting!G269</f>
        <v>66986</v>
      </c>
      <c r="H269" s="4">
        <f>StdO_Customers_Residential!H269+StdO_Customers_Small_Commercial!H269+StdO_Customers_Lighting!H269</f>
        <v>92978</v>
      </c>
      <c r="I269" s="4">
        <f>StdO_Customers_Residential!I269+StdO_Customers_Small_Commercial!I269+StdO_Customers_Lighting!I269</f>
        <v>103217</v>
      </c>
      <c r="J269" s="4">
        <f>StdO_Customers_Residential!J269+StdO_Customers_Small_Commercial!J269+StdO_Customers_Lighting!J269</f>
        <v>100494</v>
      </c>
      <c r="K269" s="4">
        <f>StdO_Customers_Residential!K269+StdO_Customers_Small_Commercial!K269+StdO_Customers_Lighting!K269</f>
        <v>100821</v>
      </c>
      <c r="L269" s="4">
        <f>StdO_Customers_Residential!L269+StdO_Customers_Small_Commercial!L269+StdO_Customers_Lighting!L269</f>
        <v>101255</v>
      </c>
      <c r="M269" s="4">
        <f>StdO_Customers_Residential!M269+StdO_Customers_Small_Commercial!M269+StdO_Customers_Lighting!M269</f>
        <v>96811</v>
      </c>
      <c r="N269" s="4">
        <f>StdO_Customers_Residential!N269+StdO_Customers_Small_Commercial!N269+StdO_Customers_Lighting!N269</f>
        <v>92294</v>
      </c>
      <c r="O269" s="4">
        <f>StdO_Customers_Residential!O269+StdO_Customers_Small_Commercial!O269+StdO_Customers_Lighting!O269</f>
        <v>88140</v>
      </c>
      <c r="P269" s="4">
        <f>StdO_Customers_Residential!P269+StdO_Customers_Small_Commercial!P269+StdO_Customers_Lighting!P269</f>
        <v>87212</v>
      </c>
      <c r="Q269" s="4">
        <f>StdO_Customers_Residential!Q269+StdO_Customers_Small_Commercial!Q269+StdO_Customers_Lighting!Q269</f>
        <v>93535</v>
      </c>
      <c r="R269" s="4">
        <f>StdO_Customers_Residential!R269+StdO_Customers_Small_Commercial!R269+StdO_Customers_Lighting!R269</f>
        <v>103587</v>
      </c>
      <c r="S269" s="4">
        <f>StdO_Customers_Residential!S269+StdO_Customers_Small_Commercial!S269+StdO_Customers_Lighting!S269</f>
        <v>112965</v>
      </c>
      <c r="T269" s="4">
        <f>StdO_Customers_Residential!T269+StdO_Customers_Small_Commercial!T269+StdO_Customers_Lighting!T269</f>
        <v>119118</v>
      </c>
      <c r="U269" s="4">
        <f>StdO_Customers_Residential!U269+StdO_Customers_Small_Commercial!U269+StdO_Customers_Lighting!U269</f>
        <v>129568</v>
      </c>
      <c r="V269" s="4">
        <f>StdO_Customers_Residential!V269+StdO_Customers_Small_Commercial!V269+StdO_Customers_Lighting!V269</f>
        <v>121818</v>
      </c>
      <c r="W269" s="4">
        <f>StdO_Customers_Residential!W269+StdO_Customers_Small_Commercial!W269+StdO_Customers_Lighting!W269</f>
        <v>102364</v>
      </c>
      <c r="X269" s="4">
        <f>StdO_Customers_Residential!X269+StdO_Customers_Small_Commercial!X269+StdO_Customers_Lighting!X269</f>
        <v>85048</v>
      </c>
      <c r="Y269" s="4">
        <f>StdO_Customers_Residential!Y269+StdO_Customers_Small_Commercial!Y269+StdO_Customers_Lighting!Y269</f>
        <v>69741</v>
      </c>
    </row>
    <row r="270" spans="1:25" x14ac:dyDescent="0.25">
      <c r="A270" s="3">
        <v>44091</v>
      </c>
      <c r="B270" s="4">
        <f>StdO_Customers_Residential!B270+StdO_Customers_Small_Commercial!B270+StdO_Customers_Lighting!B270</f>
        <v>57020</v>
      </c>
      <c r="C270" s="4">
        <f>StdO_Customers_Residential!C270+StdO_Customers_Small_Commercial!C270+StdO_Customers_Lighting!C270</f>
        <v>53160</v>
      </c>
      <c r="D270" s="4">
        <f>StdO_Customers_Residential!D270+StdO_Customers_Small_Commercial!D270+StdO_Customers_Lighting!D270</f>
        <v>50924</v>
      </c>
      <c r="E270" s="4">
        <f>StdO_Customers_Residential!E270+StdO_Customers_Small_Commercial!E270+StdO_Customers_Lighting!E270</f>
        <v>51127</v>
      </c>
      <c r="F270" s="4">
        <f>StdO_Customers_Residential!F270+StdO_Customers_Small_Commercial!F270+StdO_Customers_Lighting!F270</f>
        <v>53270</v>
      </c>
      <c r="G270" s="4">
        <f>StdO_Customers_Residential!G270+StdO_Customers_Small_Commercial!G270+StdO_Customers_Lighting!G270</f>
        <v>61350</v>
      </c>
      <c r="H270" s="4">
        <f>StdO_Customers_Residential!H270+StdO_Customers_Small_Commercial!H270+StdO_Customers_Lighting!H270</f>
        <v>85549</v>
      </c>
      <c r="I270" s="4">
        <f>StdO_Customers_Residential!I270+StdO_Customers_Small_Commercial!I270+StdO_Customers_Lighting!I270</f>
        <v>94997</v>
      </c>
      <c r="J270" s="4">
        <f>StdO_Customers_Residential!J270+StdO_Customers_Small_Commercial!J270+StdO_Customers_Lighting!J270</f>
        <v>92925</v>
      </c>
      <c r="K270" s="4">
        <f>StdO_Customers_Residential!K270+StdO_Customers_Small_Commercial!K270+StdO_Customers_Lighting!K270</f>
        <v>93468</v>
      </c>
      <c r="L270" s="4">
        <f>StdO_Customers_Residential!L270+StdO_Customers_Small_Commercial!L270+StdO_Customers_Lighting!L270</f>
        <v>94040</v>
      </c>
      <c r="M270" s="4">
        <f>StdO_Customers_Residential!M270+StdO_Customers_Small_Commercial!M270+StdO_Customers_Lighting!M270</f>
        <v>90000</v>
      </c>
      <c r="N270" s="4">
        <f>StdO_Customers_Residential!N270+StdO_Customers_Small_Commercial!N270+StdO_Customers_Lighting!N270</f>
        <v>85942</v>
      </c>
      <c r="O270" s="4">
        <f>StdO_Customers_Residential!O270+StdO_Customers_Small_Commercial!O270+StdO_Customers_Lighting!O270</f>
        <v>82144</v>
      </c>
      <c r="P270" s="4">
        <f>StdO_Customers_Residential!P270+StdO_Customers_Small_Commercial!P270+StdO_Customers_Lighting!P270</f>
        <v>81230</v>
      </c>
      <c r="Q270" s="4">
        <f>StdO_Customers_Residential!Q270+StdO_Customers_Small_Commercial!Q270+StdO_Customers_Lighting!Q270</f>
        <v>86867</v>
      </c>
      <c r="R270" s="4">
        <f>StdO_Customers_Residential!R270+StdO_Customers_Small_Commercial!R270+StdO_Customers_Lighting!R270</f>
        <v>95902</v>
      </c>
      <c r="S270" s="4">
        <f>StdO_Customers_Residential!S270+StdO_Customers_Small_Commercial!S270+StdO_Customers_Lighting!S270</f>
        <v>104649</v>
      </c>
      <c r="T270" s="4">
        <f>StdO_Customers_Residential!T270+StdO_Customers_Small_Commercial!T270+StdO_Customers_Lighting!T270</f>
        <v>110362</v>
      </c>
      <c r="U270" s="4">
        <f>StdO_Customers_Residential!U270+StdO_Customers_Small_Commercial!U270+StdO_Customers_Lighting!U270</f>
        <v>119673</v>
      </c>
      <c r="V270" s="4">
        <f>StdO_Customers_Residential!V270+StdO_Customers_Small_Commercial!V270+StdO_Customers_Lighting!V270</f>
        <v>112445</v>
      </c>
      <c r="W270" s="4">
        <f>StdO_Customers_Residential!W270+StdO_Customers_Small_Commercial!W270+StdO_Customers_Lighting!W270</f>
        <v>94693</v>
      </c>
      <c r="X270" s="4">
        <f>StdO_Customers_Residential!X270+StdO_Customers_Small_Commercial!X270+StdO_Customers_Lighting!X270</f>
        <v>78886</v>
      </c>
      <c r="Y270" s="4">
        <f>StdO_Customers_Residential!Y270+StdO_Customers_Small_Commercial!Y270+StdO_Customers_Lighting!Y270</f>
        <v>64732</v>
      </c>
    </row>
    <row r="271" spans="1:25" x14ac:dyDescent="0.25">
      <c r="A271" s="3">
        <v>44092</v>
      </c>
      <c r="B271" s="4">
        <f>StdO_Customers_Residential!B271+StdO_Customers_Small_Commercial!B271+StdO_Customers_Lighting!B271</f>
        <v>61123</v>
      </c>
      <c r="C271" s="4">
        <f>StdO_Customers_Residential!C271+StdO_Customers_Small_Commercial!C271+StdO_Customers_Lighting!C271</f>
        <v>57257</v>
      </c>
      <c r="D271" s="4">
        <f>StdO_Customers_Residential!D271+StdO_Customers_Small_Commercial!D271+StdO_Customers_Lighting!D271</f>
        <v>55437</v>
      </c>
      <c r="E271" s="4">
        <f>StdO_Customers_Residential!E271+StdO_Customers_Small_Commercial!E271+StdO_Customers_Lighting!E271</f>
        <v>55450</v>
      </c>
      <c r="F271" s="4">
        <f>StdO_Customers_Residential!F271+StdO_Customers_Small_Commercial!F271+StdO_Customers_Lighting!F271</f>
        <v>57775</v>
      </c>
      <c r="G271" s="4">
        <f>StdO_Customers_Residential!G271+StdO_Customers_Small_Commercial!G271+StdO_Customers_Lighting!G271</f>
        <v>65810</v>
      </c>
      <c r="H271" s="4">
        <f>StdO_Customers_Residential!H271+StdO_Customers_Small_Commercial!H271+StdO_Customers_Lighting!H271</f>
        <v>92045</v>
      </c>
      <c r="I271" s="4">
        <f>StdO_Customers_Residential!I271+StdO_Customers_Small_Commercial!I271+StdO_Customers_Lighting!I271</f>
        <v>102185</v>
      </c>
      <c r="J271" s="4">
        <f>StdO_Customers_Residential!J271+StdO_Customers_Small_Commercial!J271+StdO_Customers_Lighting!J271</f>
        <v>99563</v>
      </c>
      <c r="K271" s="4">
        <f>StdO_Customers_Residential!K271+StdO_Customers_Small_Commercial!K271+StdO_Customers_Lighting!K271</f>
        <v>99990</v>
      </c>
      <c r="L271" s="4">
        <f>StdO_Customers_Residential!L271+StdO_Customers_Small_Commercial!L271+StdO_Customers_Lighting!L271</f>
        <v>100402</v>
      </c>
      <c r="M271" s="4">
        <f>StdO_Customers_Residential!M271+StdO_Customers_Small_Commercial!M271+StdO_Customers_Lighting!M271</f>
        <v>95987</v>
      </c>
      <c r="N271" s="4">
        <f>StdO_Customers_Residential!N271+StdO_Customers_Small_Commercial!N271+StdO_Customers_Lighting!N271</f>
        <v>91507</v>
      </c>
      <c r="O271" s="4">
        <f>StdO_Customers_Residential!O271+StdO_Customers_Small_Commercial!O271+StdO_Customers_Lighting!O271</f>
        <v>87379</v>
      </c>
      <c r="P271" s="4">
        <f>StdO_Customers_Residential!P271+StdO_Customers_Small_Commercial!P271+StdO_Customers_Lighting!P271</f>
        <v>86451</v>
      </c>
      <c r="Q271" s="4">
        <f>StdO_Customers_Residential!Q271+StdO_Customers_Small_Commercial!Q271+StdO_Customers_Lighting!Q271</f>
        <v>92673</v>
      </c>
      <c r="R271" s="4">
        <f>StdO_Customers_Residential!R271+StdO_Customers_Small_Commercial!R271+StdO_Customers_Lighting!R271</f>
        <v>102634</v>
      </c>
      <c r="S271" s="4">
        <f>StdO_Customers_Residential!S271+StdO_Customers_Small_Commercial!S271+StdO_Customers_Lighting!S271</f>
        <v>111944</v>
      </c>
      <c r="T271" s="4">
        <f>StdO_Customers_Residential!T271+StdO_Customers_Small_Commercial!T271+StdO_Customers_Lighting!T271</f>
        <v>118016</v>
      </c>
      <c r="U271" s="4">
        <f>StdO_Customers_Residential!U271+StdO_Customers_Small_Commercial!U271+StdO_Customers_Lighting!U271</f>
        <v>128349</v>
      </c>
      <c r="V271" s="4">
        <f>StdO_Customers_Residential!V271+StdO_Customers_Small_Commercial!V271+StdO_Customers_Lighting!V271</f>
        <v>120577</v>
      </c>
      <c r="W271" s="4">
        <f>StdO_Customers_Residential!W271+StdO_Customers_Small_Commercial!W271+StdO_Customers_Lighting!W271</f>
        <v>101395</v>
      </c>
      <c r="X271" s="4">
        <f>StdO_Customers_Residential!X271+StdO_Customers_Small_Commercial!X271+StdO_Customers_Lighting!X271</f>
        <v>84334</v>
      </c>
      <c r="Y271" s="4">
        <f>StdO_Customers_Residential!Y271+StdO_Customers_Small_Commercial!Y271+StdO_Customers_Lighting!Y271</f>
        <v>69166</v>
      </c>
    </row>
    <row r="272" spans="1:25" x14ac:dyDescent="0.25">
      <c r="A272" s="3">
        <v>44093</v>
      </c>
      <c r="B272" s="4">
        <f>StdO_Customers_Residential!B272+StdO_Customers_Small_Commercial!B272+StdO_Customers_Lighting!B272</f>
        <v>62724</v>
      </c>
      <c r="C272" s="4">
        <f>StdO_Customers_Residential!C272+StdO_Customers_Small_Commercial!C272+StdO_Customers_Lighting!C272</f>
        <v>59580</v>
      </c>
      <c r="D272" s="4">
        <f>StdO_Customers_Residential!D272+StdO_Customers_Small_Commercial!D272+StdO_Customers_Lighting!D272</f>
        <v>57742</v>
      </c>
      <c r="E272" s="4">
        <f>StdO_Customers_Residential!E272+StdO_Customers_Small_Commercial!E272+StdO_Customers_Lighting!E272</f>
        <v>57704</v>
      </c>
      <c r="F272" s="4">
        <f>StdO_Customers_Residential!F272+StdO_Customers_Small_Commercial!F272+StdO_Customers_Lighting!F272</f>
        <v>59249</v>
      </c>
      <c r="G272" s="4">
        <f>StdO_Customers_Residential!G272+StdO_Customers_Small_Commercial!G272+StdO_Customers_Lighting!G272</f>
        <v>64243</v>
      </c>
      <c r="H272" s="4">
        <f>StdO_Customers_Residential!H272+StdO_Customers_Small_Commercial!H272+StdO_Customers_Lighting!H272</f>
        <v>85929</v>
      </c>
      <c r="I272" s="4">
        <f>StdO_Customers_Residential!I272+StdO_Customers_Small_Commercial!I272+StdO_Customers_Lighting!I272</f>
        <v>97633</v>
      </c>
      <c r="J272" s="4">
        <f>StdO_Customers_Residential!J272+StdO_Customers_Small_Commercial!J272+StdO_Customers_Lighting!J272</f>
        <v>101848</v>
      </c>
      <c r="K272" s="4">
        <f>StdO_Customers_Residential!K272+StdO_Customers_Small_Commercial!K272+StdO_Customers_Lighting!K272</f>
        <v>104948</v>
      </c>
      <c r="L272" s="4">
        <f>StdO_Customers_Residential!L272+StdO_Customers_Small_Commercial!L272+StdO_Customers_Lighting!L272</f>
        <v>106645</v>
      </c>
      <c r="M272" s="4">
        <f>StdO_Customers_Residential!M272+StdO_Customers_Small_Commercial!M272+StdO_Customers_Lighting!M272</f>
        <v>101937</v>
      </c>
      <c r="N272" s="4">
        <f>StdO_Customers_Residential!N272+StdO_Customers_Small_Commercial!N272+StdO_Customers_Lighting!N272</f>
        <v>96323</v>
      </c>
      <c r="O272" s="4">
        <f>StdO_Customers_Residential!O272+StdO_Customers_Small_Commercial!O272+StdO_Customers_Lighting!O272</f>
        <v>89811</v>
      </c>
      <c r="P272" s="4">
        <f>StdO_Customers_Residential!P272+StdO_Customers_Small_Commercial!P272+StdO_Customers_Lighting!P272</f>
        <v>90409</v>
      </c>
      <c r="Q272" s="4">
        <f>StdO_Customers_Residential!Q272+StdO_Customers_Small_Commercial!Q272+StdO_Customers_Lighting!Q272</f>
        <v>96092</v>
      </c>
      <c r="R272" s="4">
        <f>StdO_Customers_Residential!R272+StdO_Customers_Small_Commercial!R272+StdO_Customers_Lighting!R272</f>
        <v>103470</v>
      </c>
      <c r="S272" s="4">
        <f>StdO_Customers_Residential!S272+StdO_Customers_Small_Commercial!S272+StdO_Customers_Lighting!S272</f>
        <v>111478</v>
      </c>
      <c r="T272" s="4">
        <f>StdO_Customers_Residential!T272+StdO_Customers_Small_Commercial!T272+StdO_Customers_Lighting!T272</f>
        <v>120900</v>
      </c>
      <c r="U272" s="4">
        <f>StdO_Customers_Residential!U272+StdO_Customers_Small_Commercial!U272+StdO_Customers_Lighting!U272</f>
        <v>129693</v>
      </c>
      <c r="V272" s="4">
        <f>StdO_Customers_Residential!V272+StdO_Customers_Small_Commercial!V272+StdO_Customers_Lighting!V272</f>
        <v>121444</v>
      </c>
      <c r="W272" s="4">
        <f>StdO_Customers_Residential!W272+StdO_Customers_Small_Commercial!W272+StdO_Customers_Lighting!W272</f>
        <v>100762</v>
      </c>
      <c r="X272" s="4">
        <f>StdO_Customers_Residential!X272+StdO_Customers_Small_Commercial!X272+StdO_Customers_Lighting!X272</f>
        <v>83513</v>
      </c>
      <c r="Y272" s="4">
        <f>StdO_Customers_Residential!Y272+StdO_Customers_Small_Commercial!Y272+StdO_Customers_Lighting!Y272</f>
        <v>69423</v>
      </c>
    </row>
    <row r="273" spans="1:25" x14ac:dyDescent="0.25">
      <c r="A273" s="3">
        <v>44094</v>
      </c>
      <c r="B273" s="4">
        <f>StdO_Customers_Residential!B273+StdO_Customers_Small_Commercial!B273+StdO_Customers_Lighting!B273</f>
        <v>63513</v>
      </c>
      <c r="C273" s="4">
        <f>StdO_Customers_Residential!C273+StdO_Customers_Small_Commercial!C273+StdO_Customers_Lighting!C273</f>
        <v>60348</v>
      </c>
      <c r="D273" s="4">
        <f>StdO_Customers_Residential!D273+StdO_Customers_Small_Commercial!D273+StdO_Customers_Lighting!D273</f>
        <v>58943</v>
      </c>
      <c r="E273" s="4">
        <f>StdO_Customers_Residential!E273+StdO_Customers_Small_Commercial!E273+StdO_Customers_Lighting!E273</f>
        <v>58945</v>
      </c>
      <c r="F273" s="4">
        <f>StdO_Customers_Residential!F273+StdO_Customers_Small_Commercial!F273+StdO_Customers_Lighting!F273</f>
        <v>60426</v>
      </c>
      <c r="G273" s="4">
        <f>StdO_Customers_Residential!G273+StdO_Customers_Small_Commercial!G273+StdO_Customers_Lighting!G273</f>
        <v>64251</v>
      </c>
      <c r="H273" s="4">
        <f>StdO_Customers_Residential!H273+StdO_Customers_Small_Commercial!H273+StdO_Customers_Lighting!H273</f>
        <v>85019</v>
      </c>
      <c r="I273" s="4">
        <f>StdO_Customers_Residential!I273+StdO_Customers_Small_Commercial!I273+StdO_Customers_Lighting!I273</f>
        <v>96595</v>
      </c>
      <c r="J273" s="4">
        <f>StdO_Customers_Residential!J273+StdO_Customers_Small_Commercial!J273+StdO_Customers_Lighting!J273</f>
        <v>100771</v>
      </c>
      <c r="K273" s="4">
        <f>StdO_Customers_Residential!K273+StdO_Customers_Small_Commercial!K273+StdO_Customers_Lighting!K273</f>
        <v>103811</v>
      </c>
      <c r="L273" s="4">
        <f>StdO_Customers_Residential!L273+StdO_Customers_Small_Commercial!L273+StdO_Customers_Lighting!L273</f>
        <v>105508</v>
      </c>
      <c r="M273" s="4">
        <f>StdO_Customers_Residential!M273+StdO_Customers_Small_Commercial!M273+StdO_Customers_Lighting!M273</f>
        <v>100861</v>
      </c>
      <c r="N273" s="4">
        <f>StdO_Customers_Residential!N273+StdO_Customers_Small_Commercial!N273+StdO_Customers_Lighting!N273</f>
        <v>95297</v>
      </c>
      <c r="O273" s="4">
        <f>StdO_Customers_Residential!O273+StdO_Customers_Small_Commercial!O273+StdO_Customers_Lighting!O273</f>
        <v>88883</v>
      </c>
      <c r="P273" s="4">
        <f>StdO_Customers_Residential!P273+StdO_Customers_Small_Commercial!P273+StdO_Customers_Lighting!P273</f>
        <v>89455</v>
      </c>
      <c r="Q273" s="4">
        <f>StdO_Customers_Residential!Q273+StdO_Customers_Small_Commercial!Q273+StdO_Customers_Lighting!Q273</f>
        <v>95083</v>
      </c>
      <c r="R273" s="4">
        <f>StdO_Customers_Residential!R273+StdO_Customers_Small_Commercial!R273+StdO_Customers_Lighting!R273</f>
        <v>102374</v>
      </c>
      <c r="S273" s="4">
        <f>StdO_Customers_Residential!S273+StdO_Customers_Small_Commercial!S273+StdO_Customers_Lighting!S273</f>
        <v>110290</v>
      </c>
      <c r="T273" s="4">
        <f>StdO_Customers_Residential!T273+StdO_Customers_Small_Commercial!T273+StdO_Customers_Lighting!T273</f>
        <v>119556</v>
      </c>
      <c r="U273" s="4">
        <f>StdO_Customers_Residential!U273+StdO_Customers_Small_Commercial!U273+StdO_Customers_Lighting!U273</f>
        <v>128362</v>
      </c>
      <c r="V273" s="4">
        <f>StdO_Customers_Residential!V273+StdO_Customers_Small_Commercial!V273+StdO_Customers_Lighting!V273</f>
        <v>120207</v>
      </c>
      <c r="W273" s="4">
        <f>StdO_Customers_Residential!W273+StdO_Customers_Small_Commercial!W273+StdO_Customers_Lighting!W273</f>
        <v>99738</v>
      </c>
      <c r="X273" s="4">
        <f>StdO_Customers_Residential!X273+StdO_Customers_Small_Commercial!X273+StdO_Customers_Lighting!X273</f>
        <v>82687</v>
      </c>
      <c r="Y273" s="4">
        <f>StdO_Customers_Residential!Y273+StdO_Customers_Small_Commercial!Y273+StdO_Customers_Lighting!Y273</f>
        <v>69602</v>
      </c>
    </row>
    <row r="274" spans="1:25" x14ac:dyDescent="0.25">
      <c r="A274" s="3">
        <v>44095</v>
      </c>
      <c r="B274" s="4">
        <f>StdO_Customers_Residential!B274+StdO_Customers_Small_Commercial!B274+StdO_Customers_Lighting!B274</f>
        <v>61760</v>
      </c>
      <c r="C274" s="4">
        <f>StdO_Customers_Residential!C274+StdO_Customers_Small_Commercial!C274+StdO_Customers_Lighting!C274</f>
        <v>59367</v>
      </c>
      <c r="D274" s="4">
        <f>StdO_Customers_Residential!D274+StdO_Customers_Small_Commercial!D274+StdO_Customers_Lighting!D274</f>
        <v>58317</v>
      </c>
      <c r="E274" s="4">
        <f>StdO_Customers_Residential!E274+StdO_Customers_Small_Commercial!E274+StdO_Customers_Lighting!E274</f>
        <v>58778</v>
      </c>
      <c r="F274" s="4">
        <f>StdO_Customers_Residential!F274+StdO_Customers_Small_Commercial!F274+StdO_Customers_Lighting!F274</f>
        <v>61974</v>
      </c>
      <c r="G274" s="4">
        <f>StdO_Customers_Residential!G274+StdO_Customers_Small_Commercial!G274+StdO_Customers_Lighting!G274</f>
        <v>71399</v>
      </c>
      <c r="H274" s="4">
        <f>StdO_Customers_Residential!H274+StdO_Customers_Small_Commercial!H274+StdO_Customers_Lighting!H274</f>
        <v>89378</v>
      </c>
      <c r="I274" s="4">
        <f>StdO_Customers_Residential!I274+StdO_Customers_Small_Commercial!I274+StdO_Customers_Lighting!I274</f>
        <v>97208</v>
      </c>
      <c r="J274" s="4">
        <f>StdO_Customers_Residential!J274+StdO_Customers_Small_Commercial!J274+StdO_Customers_Lighting!J274</f>
        <v>95021</v>
      </c>
      <c r="K274" s="4">
        <f>StdO_Customers_Residential!K274+StdO_Customers_Small_Commercial!K274+StdO_Customers_Lighting!K274</f>
        <v>93488</v>
      </c>
      <c r="L274" s="4">
        <f>StdO_Customers_Residential!L274+StdO_Customers_Small_Commercial!L274+StdO_Customers_Lighting!L274</f>
        <v>93392</v>
      </c>
      <c r="M274" s="4">
        <f>StdO_Customers_Residential!M274+StdO_Customers_Small_Commercial!M274+StdO_Customers_Lighting!M274</f>
        <v>89317</v>
      </c>
      <c r="N274" s="4">
        <f>StdO_Customers_Residential!N274+StdO_Customers_Small_Commercial!N274+StdO_Customers_Lighting!N274</f>
        <v>85185</v>
      </c>
      <c r="O274" s="4">
        <f>StdO_Customers_Residential!O274+StdO_Customers_Small_Commercial!O274+StdO_Customers_Lighting!O274</f>
        <v>81395</v>
      </c>
      <c r="P274" s="4">
        <f>StdO_Customers_Residential!P274+StdO_Customers_Small_Commercial!P274+StdO_Customers_Lighting!P274</f>
        <v>80566</v>
      </c>
      <c r="Q274" s="4">
        <f>StdO_Customers_Residential!Q274+StdO_Customers_Small_Commercial!Q274+StdO_Customers_Lighting!Q274</f>
        <v>86295</v>
      </c>
      <c r="R274" s="4">
        <f>StdO_Customers_Residential!R274+StdO_Customers_Small_Commercial!R274+StdO_Customers_Lighting!R274</f>
        <v>95390</v>
      </c>
      <c r="S274" s="4">
        <f>StdO_Customers_Residential!S274+StdO_Customers_Small_Commercial!S274+StdO_Customers_Lighting!S274</f>
        <v>103841</v>
      </c>
      <c r="T274" s="4">
        <f>StdO_Customers_Residential!T274+StdO_Customers_Small_Commercial!T274+StdO_Customers_Lighting!T274</f>
        <v>109612</v>
      </c>
      <c r="U274" s="4">
        <f>StdO_Customers_Residential!U274+StdO_Customers_Small_Commercial!U274+StdO_Customers_Lighting!U274</f>
        <v>119048</v>
      </c>
      <c r="V274" s="4">
        <f>StdO_Customers_Residential!V274+StdO_Customers_Small_Commercial!V274+StdO_Customers_Lighting!V274</f>
        <v>111775</v>
      </c>
      <c r="W274" s="4">
        <f>StdO_Customers_Residential!W274+StdO_Customers_Small_Commercial!W274+StdO_Customers_Lighting!W274</f>
        <v>94046</v>
      </c>
      <c r="X274" s="4">
        <f>StdO_Customers_Residential!X274+StdO_Customers_Small_Commercial!X274+StdO_Customers_Lighting!X274</f>
        <v>78651</v>
      </c>
      <c r="Y274" s="4">
        <f>StdO_Customers_Residential!Y274+StdO_Customers_Small_Commercial!Y274+StdO_Customers_Lighting!Y274</f>
        <v>67974</v>
      </c>
    </row>
    <row r="275" spans="1:25" x14ac:dyDescent="0.25">
      <c r="A275" s="3">
        <v>44096</v>
      </c>
      <c r="B275" s="4">
        <f>StdO_Customers_Residential!B275+StdO_Customers_Small_Commercial!B275+StdO_Customers_Lighting!B275</f>
        <v>60388</v>
      </c>
      <c r="C275" s="4">
        <f>StdO_Customers_Residential!C275+StdO_Customers_Small_Commercial!C275+StdO_Customers_Lighting!C275</f>
        <v>59462</v>
      </c>
      <c r="D275" s="4">
        <f>StdO_Customers_Residential!D275+StdO_Customers_Small_Commercial!D275+StdO_Customers_Lighting!D275</f>
        <v>58279</v>
      </c>
      <c r="E275" s="4">
        <f>StdO_Customers_Residential!E275+StdO_Customers_Small_Commercial!E275+StdO_Customers_Lighting!E275</f>
        <v>58969</v>
      </c>
      <c r="F275" s="4">
        <f>StdO_Customers_Residential!F275+StdO_Customers_Small_Commercial!F275+StdO_Customers_Lighting!F275</f>
        <v>61696</v>
      </c>
      <c r="G275" s="4">
        <f>StdO_Customers_Residential!G275+StdO_Customers_Small_Commercial!G275+StdO_Customers_Lighting!G275</f>
        <v>70111</v>
      </c>
      <c r="H275" s="4">
        <f>StdO_Customers_Residential!H275+StdO_Customers_Small_Commercial!H275+StdO_Customers_Lighting!H275</f>
        <v>89084</v>
      </c>
      <c r="I275" s="4">
        <f>StdO_Customers_Residential!I275+StdO_Customers_Small_Commercial!I275+StdO_Customers_Lighting!I275</f>
        <v>95142</v>
      </c>
      <c r="J275" s="4">
        <f>StdO_Customers_Residential!J275+StdO_Customers_Small_Commercial!J275+StdO_Customers_Lighting!J275</f>
        <v>94764</v>
      </c>
      <c r="K275" s="4">
        <f>StdO_Customers_Residential!K275+StdO_Customers_Small_Commercial!K275+StdO_Customers_Lighting!K275</f>
        <v>94648</v>
      </c>
      <c r="L275" s="4">
        <f>StdO_Customers_Residential!L275+StdO_Customers_Small_Commercial!L275+StdO_Customers_Lighting!L275</f>
        <v>93418</v>
      </c>
      <c r="M275" s="4">
        <f>StdO_Customers_Residential!M275+StdO_Customers_Small_Commercial!M275+StdO_Customers_Lighting!M275</f>
        <v>90572</v>
      </c>
      <c r="N275" s="4">
        <f>StdO_Customers_Residential!N275+StdO_Customers_Small_Commercial!N275+StdO_Customers_Lighting!N275</f>
        <v>86871</v>
      </c>
      <c r="O275" s="4">
        <f>StdO_Customers_Residential!O275+StdO_Customers_Small_Commercial!O275+StdO_Customers_Lighting!O275</f>
        <v>84338</v>
      </c>
      <c r="P275" s="4">
        <f>StdO_Customers_Residential!P275+StdO_Customers_Small_Commercial!P275+StdO_Customers_Lighting!P275</f>
        <v>83545</v>
      </c>
      <c r="Q275" s="4">
        <f>StdO_Customers_Residential!Q275+StdO_Customers_Small_Commercial!Q275+StdO_Customers_Lighting!Q275</f>
        <v>86285</v>
      </c>
      <c r="R275" s="4">
        <f>StdO_Customers_Residential!R275+StdO_Customers_Small_Commercial!R275+StdO_Customers_Lighting!R275</f>
        <v>95382</v>
      </c>
      <c r="S275" s="4">
        <f>StdO_Customers_Residential!S275+StdO_Customers_Small_Commercial!S275+StdO_Customers_Lighting!S275</f>
        <v>104190</v>
      </c>
      <c r="T275" s="4">
        <f>StdO_Customers_Residential!T275+StdO_Customers_Small_Commercial!T275+StdO_Customers_Lighting!T275</f>
        <v>111841</v>
      </c>
      <c r="U275" s="4">
        <f>StdO_Customers_Residential!U275+StdO_Customers_Small_Commercial!U275+StdO_Customers_Lighting!U275</f>
        <v>119078</v>
      </c>
      <c r="V275" s="4">
        <f>StdO_Customers_Residential!V275+StdO_Customers_Small_Commercial!V275+StdO_Customers_Lighting!V275</f>
        <v>111970</v>
      </c>
      <c r="W275" s="4">
        <f>StdO_Customers_Residential!W275+StdO_Customers_Small_Commercial!W275+StdO_Customers_Lighting!W275</f>
        <v>94134</v>
      </c>
      <c r="X275" s="4">
        <f>StdO_Customers_Residential!X275+StdO_Customers_Small_Commercial!X275+StdO_Customers_Lighting!X275</f>
        <v>78409</v>
      </c>
      <c r="Y275" s="4">
        <f>StdO_Customers_Residential!Y275+StdO_Customers_Small_Commercial!Y275+StdO_Customers_Lighting!Y275</f>
        <v>67258</v>
      </c>
    </row>
    <row r="276" spans="1:25" x14ac:dyDescent="0.25">
      <c r="A276" s="3">
        <v>44097</v>
      </c>
      <c r="B276" s="4">
        <f>StdO_Customers_Residential!B276+StdO_Customers_Small_Commercial!B276+StdO_Customers_Lighting!B276</f>
        <v>61002</v>
      </c>
      <c r="C276" s="4">
        <f>StdO_Customers_Residential!C276+StdO_Customers_Small_Commercial!C276+StdO_Customers_Lighting!C276</f>
        <v>57979</v>
      </c>
      <c r="D276" s="4">
        <f>StdO_Customers_Residential!D276+StdO_Customers_Small_Commercial!D276+StdO_Customers_Lighting!D276</f>
        <v>56049</v>
      </c>
      <c r="E276" s="4">
        <f>StdO_Customers_Residential!E276+StdO_Customers_Small_Commercial!E276+StdO_Customers_Lighting!E276</f>
        <v>55772</v>
      </c>
      <c r="F276" s="4">
        <f>StdO_Customers_Residential!F276+StdO_Customers_Small_Commercial!F276+StdO_Customers_Lighting!F276</f>
        <v>58450</v>
      </c>
      <c r="G276" s="4">
        <f>StdO_Customers_Residential!G276+StdO_Customers_Small_Commercial!G276+StdO_Customers_Lighting!G276</f>
        <v>66149</v>
      </c>
      <c r="H276" s="4">
        <f>StdO_Customers_Residential!H276+StdO_Customers_Small_Commercial!H276+StdO_Customers_Lighting!H276</f>
        <v>85328</v>
      </c>
      <c r="I276" s="4">
        <f>StdO_Customers_Residential!I276+StdO_Customers_Small_Commercial!I276+StdO_Customers_Lighting!I276</f>
        <v>94608</v>
      </c>
      <c r="J276" s="4">
        <f>StdO_Customers_Residential!J276+StdO_Customers_Small_Commercial!J276+StdO_Customers_Lighting!J276</f>
        <v>92208</v>
      </c>
      <c r="K276" s="4">
        <f>StdO_Customers_Residential!K276+StdO_Customers_Small_Commercial!K276+StdO_Customers_Lighting!K276</f>
        <v>92646</v>
      </c>
      <c r="L276" s="4">
        <f>StdO_Customers_Residential!L276+StdO_Customers_Small_Commercial!L276+StdO_Customers_Lighting!L276</f>
        <v>93071</v>
      </c>
      <c r="M276" s="4">
        <f>StdO_Customers_Residential!M276+StdO_Customers_Small_Commercial!M276+StdO_Customers_Lighting!M276</f>
        <v>89026</v>
      </c>
      <c r="N276" s="4">
        <f>StdO_Customers_Residential!N276+StdO_Customers_Small_Commercial!N276+StdO_Customers_Lighting!N276</f>
        <v>84941</v>
      </c>
      <c r="O276" s="4">
        <f>StdO_Customers_Residential!O276+StdO_Customers_Small_Commercial!O276+StdO_Customers_Lighting!O276</f>
        <v>81199</v>
      </c>
      <c r="P276" s="4">
        <f>StdO_Customers_Residential!P276+StdO_Customers_Small_Commercial!P276+StdO_Customers_Lighting!P276</f>
        <v>80359</v>
      </c>
      <c r="Q276" s="4">
        <f>StdO_Customers_Residential!Q276+StdO_Customers_Small_Commercial!Q276+StdO_Customers_Lighting!Q276</f>
        <v>86104</v>
      </c>
      <c r="R276" s="4">
        <f>StdO_Customers_Residential!R276+StdO_Customers_Small_Commercial!R276+StdO_Customers_Lighting!R276</f>
        <v>95155</v>
      </c>
      <c r="S276" s="4">
        <f>StdO_Customers_Residential!S276+StdO_Customers_Small_Commercial!S276+StdO_Customers_Lighting!S276</f>
        <v>103566</v>
      </c>
      <c r="T276" s="4">
        <f>StdO_Customers_Residential!T276+StdO_Customers_Small_Commercial!T276+StdO_Customers_Lighting!T276</f>
        <v>109308</v>
      </c>
      <c r="U276" s="4">
        <f>StdO_Customers_Residential!U276+StdO_Customers_Small_Commercial!U276+StdO_Customers_Lighting!U276</f>
        <v>118666</v>
      </c>
      <c r="V276" s="4">
        <f>StdO_Customers_Residential!V276+StdO_Customers_Small_Commercial!V276+StdO_Customers_Lighting!V276</f>
        <v>111420</v>
      </c>
      <c r="W276" s="4">
        <f>StdO_Customers_Residential!W276+StdO_Customers_Small_Commercial!W276+StdO_Customers_Lighting!W276</f>
        <v>93731</v>
      </c>
      <c r="X276" s="4">
        <f>StdO_Customers_Residential!X276+StdO_Customers_Small_Commercial!X276+StdO_Customers_Lighting!X276</f>
        <v>77988</v>
      </c>
      <c r="Y276" s="4">
        <f>StdO_Customers_Residential!Y276+StdO_Customers_Small_Commercial!Y276+StdO_Customers_Lighting!Y276</f>
        <v>64590</v>
      </c>
    </row>
    <row r="277" spans="1:25" x14ac:dyDescent="0.25">
      <c r="A277" s="3">
        <v>44098</v>
      </c>
      <c r="B277" s="4">
        <f>StdO_Customers_Residential!B277+StdO_Customers_Small_Commercial!B277+StdO_Customers_Lighting!B277</f>
        <v>58583</v>
      </c>
      <c r="C277" s="4">
        <f>StdO_Customers_Residential!C277+StdO_Customers_Small_Commercial!C277+StdO_Customers_Lighting!C277</f>
        <v>55864</v>
      </c>
      <c r="D277" s="4">
        <f>StdO_Customers_Residential!D277+StdO_Customers_Small_Commercial!D277+StdO_Customers_Lighting!D277</f>
        <v>54082</v>
      </c>
      <c r="E277" s="4">
        <f>StdO_Customers_Residential!E277+StdO_Customers_Small_Commercial!E277+StdO_Customers_Lighting!E277</f>
        <v>53628</v>
      </c>
      <c r="F277" s="4">
        <f>StdO_Customers_Residential!F277+StdO_Customers_Small_Commercial!F277+StdO_Customers_Lighting!F277</f>
        <v>56421</v>
      </c>
      <c r="G277" s="4">
        <f>StdO_Customers_Residential!G277+StdO_Customers_Small_Commercial!G277+StdO_Customers_Lighting!G277</f>
        <v>64659</v>
      </c>
      <c r="H277" s="4">
        <f>StdO_Customers_Residential!H277+StdO_Customers_Small_Commercial!H277+StdO_Customers_Lighting!H277</f>
        <v>85098</v>
      </c>
      <c r="I277" s="4">
        <f>StdO_Customers_Residential!I277+StdO_Customers_Small_Commercial!I277+StdO_Customers_Lighting!I277</f>
        <v>94527</v>
      </c>
      <c r="J277" s="4">
        <f>StdO_Customers_Residential!J277+StdO_Customers_Small_Commercial!J277+StdO_Customers_Lighting!J277</f>
        <v>92236</v>
      </c>
      <c r="K277" s="4">
        <f>StdO_Customers_Residential!K277+StdO_Customers_Small_Commercial!K277+StdO_Customers_Lighting!K277</f>
        <v>92678</v>
      </c>
      <c r="L277" s="4">
        <f>StdO_Customers_Residential!L277+StdO_Customers_Small_Commercial!L277+StdO_Customers_Lighting!L277</f>
        <v>93157</v>
      </c>
      <c r="M277" s="4">
        <f>StdO_Customers_Residential!M277+StdO_Customers_Small_Commercial!M277+StdO_Customers_Lighting!M277</f>
        <v>89107</v>
      </c>
      <c r="N277" s="4">
        <f>StdO_Customers_Residential!N277+StdO_Customers_Small_Commercial!N277+StdO_Customers_Lighting!N277</f>
        <v>85001</v>
      </c>
      <c r="O277" s="4">
        <f>StdO_Customers_Residential!O277+StdO_Customers_Small_Commercial!O277+StdO_Customers_Lighting!O277</f>
        <v>81412</v>
      </c>
      <c r="P277" s="4">
        <f>StdO_Customers_Residential!P277+StdO_Customers_Small_Commercial!P277+StdO_Customers_Lighting!P277</f>
        <v>81576</v>
      </c>
      <c r="Q277" s="4">
        <f>StdO_Customers_Residential!Q277+StdO_Customers_Small_Commercial!Q277+StdO_Customers_Lighting!Q277</f>
        <v>86134</v>
      </c>
      <c r="R277" s="4">
        <f>StdO_Customers_Residential!R277+StdO_Customers_Small_Commercial!R277+StdO_Customers_Lighting!R277</f>
        <v>95187</v>
      </c>
      <c r="S277" s="4">
        <f>StdO_Customers_Residential!S277+StdO_Customers_Small_Commercial!S277+StdO_Customers_Lighting!S277</f>
        <v>103602</v>
      </c>
      <c r="T277" s="4">
        <f>StdO_Customers_Residential!T277+StdO_Customers_Small_Commercial!T277+StdO_Customers_Lighting!T277</f>
        <v>109128</v>
      </c>
      <c r="U277" s="4">
        <f>StdO_Customers_Residential!U277+StdO_Customers_Small_Commercial!U277+StdO_Customers_Lighting!U277</f>
        <v>118458</v>
      </c>
      <c r="V277" s="4">
        <f>StdO_Customers_Residential!V277+StdO_Customers_Small_Commercial!V277+StdO_Customers_Lighting!V277</f>
        <v>111442</v>
      </c>
      <c r="W277" s="4">
        <f>StdO_Customers_Residential!W277+StdO_Customers_Small_Commercial!W277+StdO_Customers_Lighting!W277</f>
        <v>93783</v>
      </c>
      <c r="X277" s="4">
        <f>StdO_Customers_Residential!X277+StdO_Customers_Small_Commercial!X277+StdO_Customers_Lighting!X277</f>
        <v>78046</v>
      </c>
      <c r="Y277" s="4">
        <f>StdO_Customers_Residential!Y277+StdO_Customers_Small_Commercial!Y277+StdO_Customers_Lighting!Y277</f>
        <v>66040</v>
      </c>
    </row>
    <row r="278" spans="1:25" x14ac:dyDescent="0.25">
      <c r="A278" s="3">
        <v>44099</v>
      </c>
      <c r="B278" s="4">
        <f>StdO_Customers_Residential!B278+StdO_Customers_Small_Commercial!B278+StdO_Customers_Lighting!B278</f>
        <v>60730</v>
      </c>
      <c r="C278" s="4">
        <f>StdO_Customers_Residential!C278+StdO_Customers_Small_Commercial!C278+StdO_Customers_Lighting!C278</f>
        <v>56762</v>
      </c>
      <c r="D278" s="4">
        <f>StdO_Customers_Residential!D278+StdO_Customers_Small_Commercial!D278+StdO_Customers_Lighting!D278</f>
        <v>55478</v>
      </c>
      <c r="E278" s="4">
        <f>StdO_Customers_Residential!E278+StdO_Customers_Small_Commercial!E278+StdO_Customers_Lighting!E278</f>
        <v>55209</v>
      </c>
      <c r="F278" s="4">
        <f>StdO_Customers_Residential!F278+StdO_Customers_Small_Commercial!F278+StdO_Customers_Lighting!F278</f>
        <v>57430</v>
      </c>
      <c r="G278" s="4">
        <f>StdO_Customers_Residential!G278+StdO_Customers_Small_Commercial!G278+StdO_Customers_Lighting!G278</f>
        <v>65244</v>
      </c>
      <c r="H278" s="4">
        <f>StdO_Customers_Residential!H278+StdO_Customers_Small_Commercial!H278+StdO_Customers_Lighting!H278</f>
        <v>88156</v>
      </c>
      <c r="I278" s="4">
        <f>StdO_Customers_Residential!I278+StdO_Customers_Small_Commercial!I278+StdO_Customers_Lighting!I278</f>
        <v>97864</v>
      </c>
      <c r="J278" s="4">
        <f>StdO_Customers_Residential!J278+StdO_Customers_Small_Commercial!J278+StdO_Customers_Lighting!J278</f>
        <v>95443</v>
      </c>
      <c r="K278" s="4">
        <f>StdO_Customers_Residential!K278+StdO_Customers_Small_Commercial!K278+StdO_Customers_Lighting!K278</f>
        <v>95881</v>
      </c>
      <c r="L278" s="4">
        <f>StdO_Customers_Residential!L278+StdO_Customers_Small_Commercial!L278+StdO_Customers_Lighting!L278</f>
        <v>96301</v>
      </c>
      <c r="M278" s="4">
        <f>StdO_Customers_Residential!M278+StdO_Customers_Small_Commercial!M278+StdO_Customers_Lighting!M278</f>
        <v>92099</v>
      </c>
      <c r="N278" s="4">
        <f>StdO_Customers_Residential!N278+StdO_Customers_Small_Commercial!N278+StdO_Customers_Lighting!N278</f>
        <v>87811</v>
      </c>
      <c r="O278" s="4">
        <f>StdO_Customers_Residential!O278+StdO_Customers_Small_Commercial!O278+StdO_Customers_Lighting!O278</f>
        <v>83891</v>
      </c>
      <c r="P278" s="4">
        <f>StdO_Customers_Residential!P278+StdO_Customers_Small_Commercial!P278+StdO_Customers_Lighting!P278</f>
        <v>83018</v>
      </c>
      <c r="Q278" s="4">
        <f>StdO_Customers_Residential!Q278+StdO_Customers_Small_Commercial!Q278+StdO_Customers_Lighting!Q278</f>
        <v>88955</v>
      </c>
      <c r="R278" s="4">
        <f>StdO_Customers_Residential!R278+StdO_Customers_Small_Commercial!R278+StdO_Customers_Lighting!R278</f>
        <v>98396</v>
      </c>
      <c r="S278" s="4">
        <f>StdO_Customers_Residential!S278+StdO_Customers_Small_Commercial!S278+StdO_Customers_Lighting!S278</f>
        <v>107224</v>
      </c>
      <c r="T278" s="4">
        <f>StdO_Customers_Residential!T278+StdO_Customers_Small_Commercial!T278+StdO_Customers_Lighting!T278</f>
        <v>113067</v>
      </c>
      <c r="U278" s="4">
        <f>StdO_Customers_Residential!U278+StdO_Customers_Small_Commercial!U278+StdO_Customers_Lighting!U278</f>
        <v>122763</v>
      </c>
      <c r="V278" s="4">
        <f>StdO_Customers_Residential!V278+StdO_Customers_Small_Commercial!V278+StdO_Customers_Lighting!V278</f>
        <v>115450</v>
      </c>
      <c r="W278" s="4">
        <f>StdO_Customers_Residential!W278+StdO_Customers_Small_Commercial!W278+StdO_Customers_Lighting!W278</f>
        <v>97083</v>
      </c>
      <c r="X278" s="4">
        <f>StdO_Customers_Residential!X278+StdO_Customers_Small_Commercial!X278+StdO_Customers_Lighting!X278</f>
        <v>80770</v>
      </c>
      <c r="Y278" s="4">
        <f>StdO_Customers_Residential!Y278+StdO_Customers_Small_Commercial!Y278+StdO_Customers_Lighting!Y278</f>
        <v>66983</v>
      </c>
    </row>
    <row r="279" spans="1:25" x14ac:dyDescent="0.25">
      <c r="A279" s="3">
        <v>44100</v>
      </c>
      <c r="B279" s="4">
        <f>StdO_Customers_Residential!B279+StdO_Customers_Small_Commercial!B279+StdO_Customers_Lighting!B279</f>
        <v>60780</v>
      </c>
      <c r="C279" s="4">
        <f>StdO_Customers_Residential!C279+StdO_Customers_Small_Commercial!C279+StdO_Customers_Lighting!C279</f>
        <v>57419</v>
      </c>
      <c r="D279" s="4">
        <f>StdO_Customers_Residential!D279+StdO_Customers_Small_Commercial!D279+StdO_Customers_Lighting!D279</f>
        <v>55938</v>
      </c>
      <c r="E279" s="4">
        <f>StdO_Customers_Residential!E279+StdO_Customers_Small_Commercial!E279+StdO_Customers_Lighting!E279</f>
        <v>55100</v>
      </c>
      <c r="F279" s="4">
        <f>StdO_Customers_Residential!F279+StdO_Customers_Small_Commercial!F279+StdO_Customers_Lighting!F279</f>
        <v>56409</v>
      </c>
      <c r="G279" s="4">
        <f>StdO_Customers_Residential!G279+StdO_Customers_Small_Commercial!G279+StdO_Customers_Lighting!G279</f>
        <v>61275</v>
      </c>
      <c r="H279" s="4">
        <f>StdO_Customers_Residential!H279+StdO_Customers_Small_Commercial!H279+StdO_Customers_Lighting!H279</f>
        <v>81854</v>
      </c>
      <c r="I279" s="4">
        <f>StdO_Customers_Residential!I279+StdO_Customers_Small_Commercial!I279+StdO_Customers_Lighting!I279</f>
        <v>93001</v>
      </c>
      <c r="J279" s="4">
        <f>StdO_Customers_Residential!J279+StdO_Customers_Small_Commercial!J279+StdO_Customers_Lighting!J279</f>
        <v>97077</v>
      </c>
      <c r="K279" s="4">
        <f>StdO_Customers_Residential!K279+StdO_Customers_Small_Commercial!K279+StdO_Customers_Lighting!K279</f>
        <v>100026</v>
      </c>
      <c r="L279" s="4">
        <f>StdO_Customers_Residential!L279+StdO_Customers_Small_Commercial!L279+StdO_Customers_Lighting!L279</f>
        <v>101687</v>
      </c>
      <c r="M279" s="4">
        <f>StdO_Customers_Residential!M279+StdO_Customers_Small_Commercial!M279+StdO_Customers_Lighting!M279</f>
        <v>97280</v>
      </c>
      <c r="N279" s="4">
        <f>StdO_Customers_Residential!N279+StdO_Customers_Small_Commercial!N279+StdO_Customers_Lighting!N279</f>
        <v>91946</v>
      </c>
      <c r="O279" s="4">
        <f>StdO_Customers_Residential!O279+StdO_Customers_Small_Commercial!O279+StdO_Customers_Lighting!O279</f>
        <v>85775</v>
      </c>
      <c r="P279" s="4">
        <f>StdO_Customers_Residential!P279+StdO_Customers_Small_Commercial!P279+StdO_Customers_Lighting!P279</f>
        <v>86370</v>
      </c>
      <c r="Q279" s="4">
        <f>StdO_Customers_Residential!Q279+StdO_Customers_Small_Commercial!Q279+StdO_Customers_Lighting!Q279</f>
        <v>91766</v>
      </c>
      <c r="R279" s="4">
        <f>StdO_Customers_Residential!R279+StdO_Customers_Small_Commercial!R279+StdO_Customers_Lighting!R279</f>
        <v>98710</v>
      </c>
      <c r="S279" s="4">
        <f>StdO_Customers_Residential!S279+StdO_Customers_Small_Commercial!S279+StdO_Customers_Lighting!S279</f>
        <v>106217</v>
      </c>
      <c r="T279" s="4">
        <f>StdO_Customers_Residential!T279+StdO_Customers_Small_Commercial!T279+StdO_Customers_Lighting!T279</f>
        <v>115056</v>
      </c>
      <c r="U279" s="4">
        <f>StdO_Customers_Residential!U279+StdO_Customers_Small_Commercial!U279+StdO_Customers_Lighting!U279</f>
        <v>123462</v>
      </c>
      <c r="V279" s="4">
        <f>StdO_Customers_Residential!V279+StdO_Customers_Small_Commercial!V279+StdO_Customers_Lighting!V279</f>
        <v>115607</v>
      </c>
      <c r="W279" s="4">
        <f>StdO_Customers_Residential!W279+StdO_Customers_Small_Commercial!W279+StdO_Customers_Lighting!W279</f>
        <v>95999</v>
      </c>
      <c r="X279" s="4">
        <f>StdO_Customers_Residential!X279+StdO_Customers_Small_Commercial!X279+StdO_Customers_Lighting!X279</f>
        <v>79606</v>
      </c>
      <c r="Y279" s="4">
        <f>StdO_Customers_Residential!Y279+StdO_Customers_Small_Commercial!Y279+StdO_Customers_Lighting!Y279</f>
        <v>66842</v>
      </c>
    </row>
    <row r="280" spans="1:25" x14ac:dyDescent="0.25">
      <c r="A280" s="3">
        <v>44101</v>
      </c>
      <c r="B280" s="4">
        <f>StdO_Customers_Residential!B280+StdO_Customers_Small_Commercial!B280+StdO_Customers_Lighting!B280</f>
        <v>61057</v>
      </c>
      <c r="C280" s="4">
        <f>StdO_Customers_Residential!C280+StdO_Customers_Small_Commercial!C280+StdO_Customers_Lighting!C280</f>
        <v>57833</v>
      </c>
      <c r="D280" s="4">
        <f>StdO_Customers_Residential!D280+StdO_Customers_Small_Commercial!D280+StdO_Customers_Lighting!D280</f>
        <v>56201</v>
      </c>
      <c r="E280" s="4">
        <f>StdO_Customers_Residential!E280+StdO_Customers_Small_Commercial!E280+StdO_Customers_Lighting!E280</f>
        <v>55223</v>
      </c>
      <c r="F280" s="4">
        <f>StdO_Customers_Residential!F280+StdO_Customers_Small_Commercial!F280+StdO_Customers_Lighting!F280</f>
        <v>56019</v>
      </c>
      <c r="G280" s="4">
        <f>StdO_Customers_Residential!G280+StdO_Customers_Small_Commercial!G280+StdO_Customers_Lighting!G280</f>
        <v>61574</v>
      </c>
      <c r="H280" s="4">
        <f>StdO_Customers_Residential!H280+StdO_Customers_Small_Commercial!H280+StdO_Customers_Lighting!H280</f>
        <v>82268</v>
      </c>
      <c r="I280" s="4">
        <f>StdO_Customers_Residential!I280+StdO_Customers_Small_Commercial!I280+StdO_Customers_Lighting!I280</f>
        <v>93475</v>
      </c>
      <c r="J280" s="4">
        <f>StdO_Customers_Residential!J280+StdO_Customers_Small_Commercial!J280+StdO_Customers_Lighting!J280</f>
        <v>97576</v>
      </c>
      <c r="K280" s="4">
        <f>StdO_Customers_Residential!K280+StdO_Customers_Small_Commercial!K280+StdO_Customers_Lighting!K280</f>
        <v>100547</v>
      </c>
      <c r="L280" s="4">
        <f>StdO_Customers_Residential!L280+StdO_Customers_Small_Commercial!L280+StdO_Customers_Lighting!L280</f>
        <v>102234</v>
      </c>
      <c r="M280" s="4">
        <f>StdO_Customers_Residential!M280+StdO_Customers_Small_Commercial!M280+StdO_Customers_Lighting!M280</f>
        <v>97803</v>
      </c>
      <c r="N280" s="4">
        <f>StdO_Customers_Residential!N280+StdO_Customers_Small_Commercial!N280+StdO_Customers_Lighting!N280</f>
        <v>92442</v>
      </c>
      <c r="O280" s="4">
        <f>StdO_Customers_Residential!O280+StdO_Customers_Small_Commercial!O280+StdO_Customers_Lighting!O280</f>
        <v>86253</v>
      </c>
      <c r="P280" s="4">
        <f>StdO_Customers_Residential!P280+StdO_Customers_Small_Commercial!P280+StdO_Customers_Lighting!P280</f>
        <v>86856</v>
      </c>
      <c r="Q280" s="4">
        <f>StdO_Customers_Residential!Q280+StdO_Customers_Small_Commercial!Q280+StdO_Customers_Lighting!Q280</f>
        <v>92259</v>
      </c>
      <c r="R280" s="4">
        <f>StdO_Customers_Residential!R280+StdO_Customers_Small_Commercial!R280+StdO_Customers_Lighting!R280</f>
        <v>99258</v>
      </c>
      <c r="S280" s="4">
        <f>StdO_Customers_Residential!S280+StdO_Customers_Small_Commercial!S280+StdO_Customers_Lighting!S280</f>
        <v>106834</v>
      </c>
      <c r="T280" s="4">
        <f>StdO_Customers_Residential!T280+StdO_Customers_Small_Commercial!T280+StdO_Customers_Lighting!T280</f>
        <v>115741</v>
      </c>
      <c r="U280" s="4">
        <f>StdO_Customers_Residential!U280+StdO_Customers_Small_Commercial!U280+StdO_Customers_Lighting!U280</f>
        <v>124220</v>
      </c>
      <c r="V280" s="4">
        <f>StdO_Customers_Residential!V280+StdO_Customers_Small_Commercial!V280+StdO_Customers_Lighting!V280</f>
        <v>116354</v>
      </c>
      <c r="W280" s="4">
        <f>StdO_Customers_Residential!W280+StdO_Customers_Small_Commercial!W280+StdO_Customers_Lighting!W280</f>
        <v>96604</v>
      </c>
      <c r="X280" s="4">
        <f>StdO_Customers_Residential!X280+StdO_Customers_Small_Commercial!X280+StdO_Customers_Lighting!X280</f>
        <v>80114</v>
      </c>
      <c r="Y280" s="4">
        <f>StdO_Customers_Residential!Y280+StdO_Customers_Small_Commercial!Y280+StdO_Customers_Lighting!Y280</f>
        <v>68417</v>
      </c>
    </row>
    <row r="281" spans="1:25" x14ac:dyDescent="0.25">
      <c r="A281" s="3">
        <v>44102</v>
      </c>
      <c r="B281" s="4">
        <f>StdO_Customers_Residential!B281+StdO_Customers_Small_Commercial!B281+StdO_Customers_Lighting!B281</f>
        <v>61590</v>
      </c>
      <c r="C281" s="4">
        <f>StdO_Customers_Residential!C281+StdO_Customers_Small_Commercial!C281+StdO_Customers_Lighting!C281</f>
        <v>58739</v>
      </c>
      <c r="D281" s="4">
        <f>StdO_Customers_Residential!D281+StdO_Customers_Small_Commercial!D281+StdO_Customers_Lighting!D281</f>
        <v>56926</v>
      </c>
      <c r="E281" s="4">
        <f>StdO_Customers_Residential!E281+StdO_Customers_Small_Commercial!E281+StdO_Customers_Lighting!E281</f>
        <v>57318</v>
      </c>
      <c r="F281" s="4">
        <f>StdO_Customers_Residential!F281+StdO_Customers_Small_Commercial!F281+StdO_Customers_Lighting!F281</f>
        <v>60118</v>
      </c>
      <c r="G281" s="4">
        <f>StdO_Customers_Residential!G281+StdO_Customers_Small_Commercial!G281+StdO_Customers_Lighting!G281</f>
        <v>67249</v>
      </c>
      <c r="H281" s="4">
        <f>StdO_Customers_Residential!H281+StdO_Customers_Small_Commercial!H281+StdO_Customers_Lighting!H281</f>
        <v>87406</v>
      </c>
      <c r="I281" s="4">
        <f>StdO_Customers_Residential!I281+StdO_Customers_Small_Commercial!I281+StdO_Customers_Lighting!I281</f>
        <v>96886</v>
      </c>
      <c r="J281" s="4">
        <f>StdO_Customers_Residential!J281+StdO_Customers_Small_Commercial!J281+StdO_Customers_Lighting!J281</f>
        <v>94359</v>
      </c>
      <c r="K281" s="4">
        <f>StdO_Customers_Residential!K281+StdO_Customers_Small_Commercial!K281+StdO_Customers_Lighting!K281</f>
        <v>94856</v>
      </c>
      <c r="L281" s="4">
        <f>StdO_Customers_Residential!L281+StdO_Customers_Small_Commercial!L281+StdO_Customers_Lighting!L281</f>
        <v>95298</v>
      </c>
      <c r="M281" s="4">
        <f>StdO_Customers_Residential!M281+StdO_Customers_Small_Commercial!M281+StdO_Customers_Lighting!M281</f>
        <v>93964</v>
      </c>
      <c r="N281" s="4">
        <f>StdO_Customers_Residential!N281+StdO_Customers_Small_Commercial!N281+StdO_Customers_Lighting!N281</f>
        <v>91506</v>
      </c>
      <c r="O281" s="4">
        <f>StdO_Customers_Residential!O281+StdO_Customers_Small_Commercial!O281+StdO_Customers_Lighting!O281</f>
        <v>88861</v>
      </c>
      <c r="P281" s="4">
        <f>StdO_Customers_Residential!P281+StdO_Customers_Small_Commercial!P281+StdO_Customers_Lighting!P281</f>
        <v>87882</v>
      </c>
      <c r="Q281" s="4">
        <f>StdO_Customers_Residential!Q281+StdO_Customers_Small_Commercial!Q281+StdO_Customers_Lighting!Q281</f>
        <v>90114</v>
      </c>
      <c r="R281" s="4">
        <f>StdO_Customers_Residential!R281+StdO_Customers_Small_Commercial!R281+StdO_Customers_Lighting!R281</f>
        <v>97266</v>
      </c>
      <c r="S281" s="4">
        <f>StdO_Customers_Residential!S281+StdO_Customers_Small_Commercial!S281+StdO_Customers_Lighting!S281</f>
        <v>107602</v>
      </c>
      <c r="T281" s="4">
        <f>StdO_Customers_Residential!T281+StdO_Customers_Small_Commercial!T281+StdO_Customers_Lighting!T281</f>
        <v>114842</v>
      </c>
      <c r="U281" s="4">
        <f>StdO_Customers_Residential!U281+StdO_Customers_Small_Commercial!U281+StdO_Customers_Lighting!U281</f>
        <v>121538</v>
      </c>
      <c r="V281" s="4">
        <f>StdO_Customers_Residential!V281+StdO_Customers_Small_Commercial!V281+StdO_Customers_Lighting!V281</f>
        <v>114134</v>
      </c>
      <c r="W281" s="4">
        <f>StdO_Customers_Residential!W281+StdO_Customers_Small_Commercial!W281+StdO_Customers_Lighting!W281</f>
        <v>96028</v>
      </c>
      <c r="X281" s="4">
        <f>StdO_Customers_Residential!X281+StdO_Customers_Small_Commercial!X281+StdO_Customers_Lighting!X281</f>
        <v>80191</v>
      </c>
      <c r="Y281" s="4">
        <f>StdO_Customers_Residential!Y281+StdO_Customers_Small_Commercial!Y281+StdO_Customers_Lighting!Y281</f>
        <v>68986</v>
      </c>
    </row>
    <row r="282" spans="1:25" x14ac:dyDescent="0.25">
      <c r="A282" s="3">
        <v>44103</v>
      </c>
      <c r="B282" s="4">
        <f>StdO_Customers_Residential!B282+StdO_Customers_Small_Commercial!B282+StdO_Customers_Lighting!B282</f>
        <v>62717</v>
      </c>
      <c r="C282" s="4">
        <f>StdO_Customers_Residential!C282+StdO_Customers_Small_Commercial!C282+StdO_Customers_Lighting!C282</f>
        <v>59923</v>
      </c>
      <c r="D282" s="4">
        <f>StdO_Customers_Residential!D282+StdO_Customers_Small_Commercial!D282+StdO_Customers_Lighting!D282</f>
        <v>57961</v>
      </c>
      <c r="E282" s="4">
        <f>StdO_Customers_Residential!E282+StdO_Customers_Small_Commercial!E282+StdO_Customers_Lighting!E282</f>
        <v>57571</v>
      </c>
      <c r="F282" s="4">
        <f>StdO_Customers_Residential!F282+StdO_Customers_Small_Commercial!F282+StdO_Customers_Lighting!F282</f>
        <v>60260</v>
      </c>
      <c r="G282" s="4">
        <f>StdO_Customers_Residential!G282+StdO_Customers_Small_Commercial!G282+StdO_Customers_Lighting!G282</f>
        <v>67948</v>
      </c>
      <c r="H282" s="4">
        <f>StdO_Customers_Residential!H282+StdO_Customers_Small_Commercial!H282+StdO_Customers_Lighting!H282</f>
        <v>86664</v>
      </c>
      <c r="I282" s="4">
        <f>StdO_Customers_Residential!I282+StdO_Customers_Small_Commercial!I282+StdO_Customers_Lighting!I282</f>
        <v>96166</v>
      </c>
      <c r="J282" s="4">
        <f>StdO_Customers_Residential!J282+StdO_Customers_Small_Commercial!J282+StdO_Customers_Lighting!J282</f>
        <v>93737</v>
      </c>
      <c r="K282" s="4">
        <f>StdO_Customers_Residential!K282+StdO_Customers_Small_Commercial!K282+StdO_Customers_Lighting!K282</f>
        <v>94199</v>
      </c>
      <c r="L282" s="4">
        <f>StdO_Customers_Residential!L282+StdO_Customers_Small_Commercial!L282+StdO_Customers_Lighting!L282</f>
        <v>94625</v>
      </c>
      <c r="M282" s="4">
        <f>StdO_Customers_Residential!M282+StdO_Customers_Small_Commercial!M282+StdO_Customers_Lighting!M282</f>
        <v>92633</v>
      </c>
      <c r="N282" s="4">
        <f>StdO_Customers_Residential!N282+StdO_Customers_Small_Commercial!N282+StdO_Customers_Lighting!N282</f>
        <v>90275</v>
      </c>
      <c r="O282" s="4">
        <f>StdO_Customers_Residential!O282+StdO_Customers_Small_Commercial!O282+StdO_Customers_Lighting!O282</f>
        <v>87698</v>
      </c>
      <c r="P282" s="4">
        <f>StdO_Customers_Residential!P282+StdO_Customers_Small_Commercial!P282+StdO_Customers_Lighting!P282</f>
        <v>86960</v>
      </c>
      <c r="Q282" s="4">
        <f>StdO_Customers_Residential!Q282+StdO_Customers_Small_Commercial!Q282+StdO_Customers_Lighting!Q282</f>
        <v>90155</v>
      </c>
      <c r="R282" s="4">
        <f>StdO_Customers_Residential!R282+StdO_Customers_Small_Commercial!R282+StdO_Customers_Lighting!R282</f>
        <v>96733</v>
      </c>
      <c r="S282" s="4">
        <f>StdO_Customers_Residential!S282+StdO_Customers_Small_Commercial!S282+StdO_Customers_Lighting!S282</f>
        <v>106232</v>
      </c>
      <c r="T282" s="4">
        <f>StdO_Customers_Residential!T282+StdO_Customers_Small_Commercial!T282+StdO_Customers_Lighting!T282</f>
        <v>114419</v>
      </c>
      <c r="U282" s="4">
        <f>StdO_Customers_Residential!U282+StdO_Customers_Small_Commercial!U282+StdO_Customers_Lighting!U282</f>
        <v>120672</v>
      </c>
      <c r="V282" s="4">
        <f>StdO_Customers_Residential!V282+StdO_Customers_Small_Commercial!V282+StdO_Customers_Lighting!V282</f>
        <v>113442</v>
      </c>
      <c r="W282" s="4">
        <f>StdO_Customers_Residential!W282+StdO_Customers_Small_Commercial!W282+StdO_Customers_Lighting!W282</f>
        <v>95437</v>
      </c>
      <c r="X282" s="4">
        <f>StdO_Customers_Residential!X282+StdO_Customers_Small_Commercial!X282+StdO_Customers_Lighting!X282</f>
        <v>80768</v>
      </c>
      <c r="Y282" s="4">
        <f>StdO_Customers_Residential!Y282+StdO_Customers_Small_Commercial!Y282+StdO_Customers_Lighting!Y282</f>
        <v>70173</v>
      </c>
    </row>
    <row r="283" spans="1:25" x14ac:dyDescent="0.25">
      <c r="A283" s="3">
        <v>44104</v>
      </c>
      <c r="B283" s="4">
        <f>StdO_Customers_Residential!B283+StdO_Customers_Small_Commercial!B283+StdO_Customers_Lighting!B283</f>
        <v>62935</v>
      </c>
      <c r="C283" s="4">
        <f>StdO_Customers_Residential!C283+StdO_Customers_Small_Commercial!C283+StdO_Customers_Lighting!C283</f>
        <v>59222</v>
      </c>
      <c r="D283" s="4">
        <f>StdO_Customers_Residential!D283+StdO_Customers_Small_Commercial!D283+StdO_Customers_Lighting!D283</f>
        <v>57724</v>
      </c>
      <c r="E283" s="4">
        <f>StdO_Customers_Residential!E283+StdO_Customers_Small_Commercial!E283+StdO_Customers_Lighting!E283</f>
        <v>58064</v>
      </c>
      <c r="F283" s="4">
        <f>StdO_Customers_Residential!F283+StdO_Customers_Small_Commercial!F283+StdO_Customers_Lighting!F283</f>
        <v>60378</v>
      </c>
      <c r="G283" s="4">
        <f>StdO_Customers_Residential!G283+StdO_Customers_Small_Commercial!G283+StdO_Customers_Lighting!G283</f>
        <v>67799</v>
      </c>
      <c r="H283" s="4">
        <f>StdO_Customers_Residential!H283+StdO_Customers_Small_Commercial!H283+StdO_Customers_Lighting!H283</f>
        <v>86541</v>
      </c>
      <c r="I283" s="4">
        <f>StdO_Customers_Residential!I283+StdO_Customers_Small_Commercial!I283+StdO_Customers_Lighting!I283</f>
        <v>96082</v>
      </c>
      <c r="J283" s="4">
        <f>StdO_Customers_Residential!J283+StdO_Customers_Small_Commercial!J283+StdO_Customers_Lighting!J283</f>
        <v>94493</v>
      </c>
      <c r="K283" s="4">
        <f>StdO_Customers_Residential!K283+StdO_Customers_Small_Commercial!K283+StdO_Customers_Lighting!K283</f>
        <v>94733</v>
      </c>
      <c r="L283" s="4">
        <f>StdO_Customers_Residential!L283+StdO_Customers_Small_Commercial!L283+StdO_Customers_Lighting!L283</f>
        <v>94357</v>
      </c>
      <c r="M283" s="4">
        <f>StdO_Customers_Residential!M283+StdO_Customers_Small_Commercial!M283+StdO_Customers_Lighting!M283</f>
        <v>90207</v>
      </c>
      <c r="N283" s="4">
        <f>StdO_Customers_Residential!N283+StdO_Customers_Small_Commercial!N283+StdO_Customers_Lighting!N283</f>
        <v>86019</v>
      </c>
      <c r="O283" s="4">
        <f>StdO_Customers_Residential!O283+StdO_Customers_Small_Commercial!O283+StdO_Customers_Lighting!O283</f>
        <v>82168</v>
      </c>
      <c r="P283" s="4">
        <f>StdO_Customers_Residential!P283+StdO_Customers_Small_Commercial!P283+StdO_Customers_Lighting!P283</f>
        <v>81281</v>
      </c>
      <c r="Q283" s="4">
        <f>StdO_Customers_Residential!Q283+StdO_Customers_Small_Commercial!Q283+StdO_Customers_Lighting!Q283</f>
        <v>87092</v>
      </c>
      <c r="R283" s="4">
        <f>StdO_Customers_Residential!R283+StdO_Customers_Small_Commercial!R283+StdO_Customers_Lighting!R283</f>
        <v>96301</v>
      </c>
      <c r="S283" s="4">
        <f>StdO_Customers_Residential!S283+StdO_Customers_Small_Commercial!S283+StdO_Customers_Lighting!S283</f>
        <v>104858</v>
      </c>
      <c r="T283" s="4">
        <f>StdO_Customers_Residential!T283+StdO_Customers_Small_Commercial!T283+StdO_Customers_Lighting!T283</f>
        <v>110708</v>
      </c>
      <c r="U283" s="4">
        <f>StdO_Customers_Residential!U283+StdO_Customers_Small_Commercial!U283+StdO_Customers_Lighting!U283</f>
        <v>120125</v>
      </c>
      <c r="V283" s="4">
        <f>StdO_Customers_Residential!V283+StdO_Customers_Small_Commercial!V283+StdO_Customers_Lighting!V283</f>
        <v>112833</v>
      </c>
      <c r="W283" s="4">
        <f>StdO_Customers_Residential!W283+StdO_Customers_Small_Commercial!W283+StdO_Customers_Lighting!W283</f>
        <v>94916</v>
      </c>
      <c r="X283" s="4">
        <f>StdO_Customers_Residential!X283+StdO_Customers_Small_Commercial!X283+StdO_Customers_Lighting!X283</f>
        <v>78963</v>
      </c>
      <c r="Y283" s="4">
        <f>StdO_Customers_Residential!Y283+StdO_Customers_Small_Commercial!Y283+StdO_Customers_Lighting!Y283</f>
        <v>64805</v>
      </c>
    </row>
    <row r="284" spans="1:25" x14ac:dyDescent="0.25">
      <c r="A284" s="3">
        <v>44105</v>
      </c>
      <c r="B284" s="4">
        <f>StdO_Customers_Residential!B284+StdO_Customers_Small_Commercial!B284+StdO_Customers_Lighting!B284</f>
        <v>62301</v>
      </c>
      <c r="C284" s="4">
        <f>StdO_Customers_Residential!C284+StdO_Customers_Small_Commercial!C284+StdO_Customers_Lighting!C284</f>
        <v>58117</v>
      </c>
      <c r="D284" s="4">
        <f>StdO_Customers_Residential!D284+StdO_Customers_Small_Commercial!D284+StdO_Customers_Lighting!D284</f>
        <v>55493</v>
      </c>
      <c r="E284" s="4">
        <f>StdO_Customers_Residential!E284+StdO_Customers_Small_Commercial!E284+StdO_Customers_Lighting!E284</f>
        <v>56779</v>
      </c>
      <c r="F284" s="4">
        <f>StdO_Customers_Residential!F284+StdO_Customers_Small_Commercial!F284+StdO_Customers_Lighting!F284</f>
        <v>59831</v>
      </c>
      <c r="G284" s="4">
        <f>StdO_Customers_Residential!G284+StdO_Customers_Small_Commercial!G284+StdO_Customers_Lighting!G284</f>
        <v>71480</v>
      </c>
      <c r="H284" s="4">
        <f>StdO_Customers_Residential!H284+StdO_Customers_Small_Commercial!H284+StdO_Customers_Lighting!H284</f>
        <v>95570</v>
      </c>
      <c r="I284" s="4">
        <f>StdO_Customers_Residential!I284+StdO_Customers_Small_Commercial!I284+StdO_Customers_Lighting!I284</f>
        <v>105164</v>
      </c>
      <c r="J284" s="4">
        <f>StdO_Customers_Residential!J284+StdO_Customers_Small_Commercial!J284+StdO_Customers_Lighting!J284</f>
        <v>102490</v>
      </c>
      <c r="K284" s="4">
        <f>StdO_Customers_Residential!K284+StdO_Customers_Small_Commercial!K284+StdO_Customers_Lighting!K284</f>
        <v>104014</v>
      </c>
      <c r="L284" s="4">
        <f>StdO_Customers_Residential!L284+StdO_Customers_Small_Commercial!L284+StdO_Customers_Lighting!L284</f>
        <v>102409</v>
      </c>
      <c r="M284" s="4">
        <f>StdO_Customers_Residential!M284+StdO_Customers_Small_Commercial!M284+StdO_Customers_Lighting!M284</f>
        <v>99291</v>
      </c>
      <c r="N284" s="4">
        <f>StdO_Customers_Residential!N284+StdO_Customers_Small_Commercial!N284+StdO_Customers_Lighting!N284</f>
        <v>96642</v>
      </c>
      <c r="O284" s="4">
        <f>StdO_Customers_Residential!O284+StdO_Customers_Small_Commercial!O284+StdO_Customers_Lighting!O284</f>
        <v>93650</v>
      </c>
      <c r="P284" s="4">
        <f>StdO_Customers_Residential!P284+StdO_Customers_Small_Commercial!P284+StdO_Customers_Lighting!P284</f>
        <v>86158</v>
      </c>
      <c r="Q284" s="4">
        <f>StdO_Customers_Residential!Q284+StdO_Customers_Small_Commercial!Q284+StdO_Customers_Lighting!Q284</f>
        <v>90857</v>
      </c>
      <c r="R284" s="4">
        <f>StdO_Customers_Residential!R284+StdO_Customers_Small_Commercial!R284+StdO_Customers_Lighting!R284</f>
        <v>97687</v>
      </c>
      <c r="S284" s="4">
        <f>StdO_Customers_Residential!S284+StdO_Customers_Small_Commercial!S284+StdO_Customers_Lighting!S284</f>
        <v>113814</v>
      </c>
      <c r="T284" s="4">
        <f>StdO_Customers_Residential!T284+StdO_Customers_Small_Commercial!T284+StdO_Customers_Lighting!T284</f>
        <v>123664</v>
      </c>
      <c r="U284" s="4">
        <f>StdO_Customers_Residential!U284+StdO_Customers_Small_Commercial!U284+StdO_Customers_Lighting!U284</f>
        <v>129115</v>
      </c>
      <c r="V284" s="4">
        <f>StdO_Customers_Residential!V284+StdO_Customers_Small_Commercial!V284+StdO_Customers_Lighting!V284</f>
        <v>117366</v>
      </c>
      <c r="W284" s="4">
        <f>StdO_Customers_Residential!W284+StdO_Customers_Small_Commercial!W284+StdO_Customers_Lighting!W284</f>
        <v>102563</v>
      </c>
      <c r="X284" s="4">
        <f>StdO_Customers_Residential!X284+StdO_Customers_Small_Commercial!X284+StdO_Customers_Lighting!X284</f>
        <v>80614</v>
      </c>
      <c r="Y284" s="4">
        <f>StdO_Customers_Residential!Y284+StdO_Customers_Small_Commercial!Y284+StdO_Customers_Lighting!Y284</f>
        <v>68104</v>
      </c>
    </row>
    <row r="285" spans="1:25" x14ac:dyDescent="0.25">
      <c r="A285" s="3">
        <v>44106</v>
      </c>
      <c r="B285" s="4">
        <f>StdO_Customers_Residential!B285+StdO_Customers_Small_Commercial!B285+StdO_Customers_Lighting!B285</f>
        <v>62215</v>
      </c>
      <c r="C285" s="4">
        <f>StdO_Customers_Residential!C285+StdO_Customers_Small_Commercial!C285+StdO_Customers_Lighting!C285</f>
        <v>58558</v>
      </c>
      <c r="D285" s="4">
        <f>StdO_Customers_Residential!D285+StdO_Customers_Small_Commercial!D285+StdO_Customers_Lighting!D285</f>
        <v>56835</v>
      </c>
      <c r="E285" s="4">
        <f>StdO_Customers_Residential!E285+StdO_Customers_Small_Commercial!E285+StdO_Customers_Lighting!E285</f>
        <v>56772</v>
      </c>
      <c r="F285" s="4">
        <f>StdO_Customers_Residential!F285+StdO_Customers_Small_Commercial!F285+StdO_Customers_Lighting!F285</f>
        <v>59941</v>
      </c>
      <c r="G285" s="4">
        <f>StdO_Customers_Residential!G285+StdO_Customers_Small_Commercial!G285+StdO_Customers_Lighting!G285</f>
        <v>71366</v>
      </c>
      <c r="H285" s="4">
        <f>StdO_Customers_Residential!H285+StdO_Customers_Small_Commercial!H285+StdO_Customers_Lighting!H285</f>
        <v>95411</v>
      </c>
      <c r="I285" s="4">
        <f>StdO_Customers_Residential!I285+StdO_Customers_Small_Commercial!I285+StdO_Customers_Lighting!I285</f>
        <v>104970</v>
      </c>
      <c r="J285" s="4">
        <f>StdO_Customers_Residential!J285+StdO_Customers_Small_Commercial!J285+StdO_Customers_Lighting!J285</f>
        <v>102295</v>
      </c>
      <c r="K285" s="4">
        <f>StdO_Customers_Residential!K285+StdO_Customers_Small_Commercial!K285+StdO_Customers_Lighting!K285</f>
        <v>103816</v>
      </c>
      <c r="L285" s="4">
        <f>StdO_Customers_Residential!L285+StdO_Customers_Small_Commercial!L285+StdO_Customers_Lighting!L285</f>
        <v>102220</v>
      </c>
      <c r="M285" s="4">
        <f>StdO_Customers_Residential!M285+StdO_Customers_Small_Commercial!M285+StdO_Customers_Lighting!M285</f>
        <v>99113</v>
      </c>
      <c r="N285" s="4">
        <f>StdO_Customers_Residential!N285+StdO_Customers_Small_Commercial!N285+StdO_Customers_Lighting!N285</f>
        <v>96451</v>
      </c>
      <c r="O285" s="4">
        <f>StdO_Customers_Residential!O285+StdO_Customers_Small_Commercial!O285+StdO_Customers_Lighting!O285</f>
        <v>93414</v>
      </c>
      <c r="P285" s="4">
        <f>StdO_Customers_Residential!P285+StdO_Customers_Small_Commercial!P285+StdO_Customers_Lighting!P285</f>
        <v>87412</v>
      </c>
      <c r="Q285" s="4">
        <f>StdO_Customers_Residential!Q285+StdO_Customers_Small_Commercial!Q285+StdO_Customers_Lighting!Q285</f>
        <v>90669</v>
      </c>
      <c r="R285" s="4">
        <f>StdO_Customers_Residential!R285+StdO_Customers_Small_Commercial!R285+StdO_Customers_Lighting!R285</f>
        <v>97540</v>
      </c>
      <c r="S285" s="4">
        <f>StdO_Customers_Residential!S285+StdO_Customers_Small_Commercial!S285+StdO_Customers_Lighting!S285</f>
        <v>113758</v>
      </c>
      <c r="T285" s="4">
        <f>StdO_Customers_Residential!T285+StdO_Customers_Small_Commercial!T285+StdO_Customers_Lighting!T285</f>
        <v>123432</v>
      </c>
      <c r="U285" s="4">
        <f>StdO_Customers_Residential!U285+StdO_Customers_Small_Commercial!U285+StdO_Customers_Lighting!U285</f>
        <v>128700</v>
      </c>
      <c r="V285" s="4">
        <f>StdO_Customers_Residential!V285+StdO_Customers_Small_Commercial!V285+StdO_Customers_Lighting!V285</f>
        <v>117033</v>
      </c>
      <c r="W285" s="4">
        <f>StdO_Customers_Residential!W285+StdO_Customers_Small_Commercial!W285+StdO_Customers_Lighting!W285</f>
        <v>102258</v>
      </c>
      <c r="X285" s="4">
        <f>StdO_Customers_Residential!X285+StdO_Customers_Small_Commercial!X285+StdO_Customers_Lighting!X285</f>
        <v>80327</v>
      </c>
      <c r="Y285" s="4">
        <f>StdO_Customers_Residential!Y285+StdO_Customers_Small_Commercial!Y285+StdO_Customers_Lighting!Y285</f>
        <v>67809</v>
      </c>
    </row>
    <row r="286" spans="1:25" x14ac:dyDescent="0.25">
      <c r="A286" s="3">
        <v>44107</v>
      </c>
      <c r="B286" s="4">
        <f>StdO_Customers_Residential!B286+StdO_Customers_Small_Commercial!B286+StdO_Customers_Lighting!B286</f>
        <v>62215</v>
      </c>
      <c r="C286" s="4">
        <f>StdO_Customers_Residential!C286+StdO_Customers_Small_Commercial!C286+StdO_Customers_Lighting!C286</f>
        <v>58558</v>
      </c>
      <c r="D286" s="4">
        <f>StdO_Customers_Residential!D286+StdO_Customers_Small_Commercial!D286+StdO_Customers_Lighting!D286</f>
        <v>56835</v>
      </c>
      <c r="E286" s="4">
        <f>StdO_Customers_Residential!E286+StdO_Customers_Small_Commercial!E286+StdO_Customers_Lighting!E286</f>
        <v>56772</v>
      </c>
      <c r="F286" s="4">
        <f>StdO_Customers_Residential!F286+StdO_Customers_Small_Commercial!F286+StdO_Customers_Lighting!F286</f>
        <v>59941</v>
      </c>
      <c r="G286" s="4">
        <f>StdO_Customers_Residential!G286+StdO_Customers_Small_Commercial!G286+StdO_Customers_Lighting!G286</f>
        <v>71366</v>
      </c>
      <c r="H286" s="4">
        <f>StdO_Customers_Residential!H286+StdO_Customers_Small_Commercial!H286+StdO_Customers_Lighting!H286</f>
        <v>95411</v>
      </c>
      <c r="I286" s="4">
        <f>StdO_Customers_Residential!I286+StdO_Customers_Small_Commercial!I286+StdO_Customers_Lighting!I286</f>
        <v>104970</v>
      </c>
      <c r="J286" s="4">
        <f>StdO_Customers_Residential!J286+StdO_Customers_Small_Commercial!J286+StdO_Customers_Lighting!J286</f>
        <v>102295</v>
      </c>
      <c r="K286" s="4">
        <f>StdO_Customers_Residential!K286+StdO_Customers_Small_Commercial!K286+StdO_Customers_Lighting!K286</f>
        <v>103816</v>
      </c>
      <c r="L286" s="4">
        <f>StdO_Customers_Residential!L286+StdO_Customers_Small_Commercial!L286+StdO_Customers_Lighting!L286</f>
        <v>102220</v>
      </c>
      <c r="M286" s="4">
        <f>StdO_Customers_Residential!M286+StdO_Customers_Small_Commercial!M286+StdO_Customers_Lighting!M286</f>
        <v>99113</v>
      </c>
      <c r="N286" s="4">
        <f>StdO_Customers_Residential!N286+StdO_Customers_Small_Commercial!N286+StdO_Customers_Lighting!N286</f>
        <v>96451</v>
      </c>
      <c r="O286" s="4">
        <f>StdO_Customers_Residential!O286+StdO_Customers_Small_Commercial!O286+StdO_Customers_Lighting!O286</f>
        <v>93414</v>
      </c>
      <c r="P286" s="4">
        <f>StdO_Customers_Residential!P286+StdO_Customers_Small_Commercial!P286+StdO_Customers_Lighting!P286</f>
        <v>87412</v>
      </c>
      <c r="Q286" s="4">
        <f>StdO_Customers_Residential!Q286+StdO_Customers_Small_Commercial!Q286+StdO_Customers_Lighting!Q286</f>
        <v>90669</v>
      </c>
      <c r="R286" s="4">
        <f>StdO_Customers_Residential!R286+StdO_Customers_Small_Commercial!R286+StdO_Customers_Lighting!R286</f>
        <v>97540</v>
      </c>
      <c r="S286" s="4">
        <f>StdO_Customers_Residential!S286+StdO_Customers_Small_Commercial!S286+StdO_Customers_Lighting!S286</f>
        <v>113758</v>
      </c>
      <c r="T286" s="4">
        <f>StdO_Customers_Residential!T286+StdO_Customers_Small_Commercial!T286+StdO_Customers_Lighting!T286</f>
        <v>123432</v>
      </c>
      <c r="U286" s="4">
        <f>StdO_Customers_Residential!U286+StdO_Customers_Small_Commercial!U286+StdO_Customers_Lighting!U286</f>
        <v>128700</v>
      </c>
      <c r="V286" s="4">
        <f>StdO_Customers_Residential!V286+StdO_Customers_Small_Commercial!V286+StdO_Customers_Lighting!V286</f>
        <v>117033</v>
      </c>
      <c r="W286" s="4">
        <f>StdO_Customers_Residential!W286+StdO_Customers_Small_Commercial!W286+StdO_Customers_Lighting!W286</f>
        <v>102258</v>
      </c>
      <c r="X286" s="4">
        <f>StdO_Customers_Residential!X286+StdO_Customers_Small_Commercial!X286+StdO_Customers_Lighting!X286</f>
        <v>80327</v>
      </c>
      <c r="Y286" s="4">
        <f>StdO_Customers_Residential!Y286+StdO_Customers_Small_Commercial!Y286+StdO_Customers_Lighting!Y286</f>
        <v>67809</v>
      </c>
    </row>
    <row r="287" spans="1:25" x14ac:dyDescent="0.25">
      <c r="A287" s="3">
        <v>44108</v>
      </c>
      <c r="B287" s="4">
        <f>StdO_Customers_Residential!B287+StdO_Customers_Small_Commercial!B287+StdO_Customers_Lighting!B287</f>
        <v>64557</v>
      </c>
      <c r="C287" s="4">
        <f>StdO_Customers_Residential!C287+StdO_Customers_Small_Commercial!C287+StdO_Customers_Lighting!C287</f>
        <v>63705</v>
      </c>
      <c r="D287" s="4">
        <f>StdO_Customers_Residential!D287+StdO_Customers_Small_Commercial!D287+StdO_Customers_Lighting!D287</f>
        <v>58899</v>
      </c>
      <c r="E287" s="4">
        <f>StdO_Customers_Residential!E287+StdO_Customers_Small_Commercial!E287+StdO_Customers_Lighting!E287</f>
        <v>58490</v>
      </c>
      <c r="F287" s="4">
        <f>StdO_Customers_Residential!F287+StdO_Customers_Small_Commercial!F287+StdO_Customers_Lighting!F287</f>
        <v>60401</v>
      </c>
      <c r="G287" s="4">
        <f>StdO_Customers_Residential!G287+StdO_Customers_Small_Commercial!G287+StdO_Customers_Lighting!G287</f>
        <v>67875</v>
      </c>
      <c r="H287" s="4">
        <f>StdO_Customers_Residential!H287+StdO_Customers_Small_Commercial!H287+StdO_Customers_Lighting!H287</f>
        <v>87836</v>
      </c>
      <c r="I287" s="4">
        <f>StdO_Customers_Residential!I287+StdO_Customers_Small_Commercial!I287+StdO_Customers_Lighting!I287</f>
        <v>98962</v>
      </c>
      <c r="J287" s="4">
        <f>StdO_Customers_Residential!J287+StdO_Customers_Small_Commercial!J287+StdO_Customers_Lighting!J287</f>
        <v>102331</v>
      </c>
      <c r="K287" s="4">
        <f>StdO_Customers_Residential!K287+StdO_Customers_Small_Commercial!K287+StdO_Customers_Lighting!K287</f>
        <v>107919</v>
      </c>
      <c r="L287" s="4">
        <f>StdO_Customers_Residential!L287+StdO_Customers_Small_Commercial!L287+StdO_Customers_Lighting!L287</f>
        <v>105550</v>
      </c>
      <c r="M287" s="4">
        <f>StdO_Customers_Residential!M287+StdO_Customers_Small_Commercial!M287+StdO_Customers_Lighting!M287</f>
        <v>102783</v>
      </c>
      <c r="N287" s="4">
        <f>StdO_Customers_Residential!N287+StdO_Customers_Small_Commercial!N287+StdO_Customers_Lighting!N287</f>
        <v>99820</v>
      </c>
      <c r="O287" s="4">
        <f>StdO_Customers_Residential!O287+StdO_Customers_Small_Commercial!O287+StdO_Customers_Lighting!O287</f>
        <v>95252</v>
      </c>
      <c r="P287" s="4">
        <f>StdO_Customers_Residential!P287+StdO_Customers_Small_Commercial!P287+StdO_Customers_Lighting!P287</f>
        <v>90503</v>
      </c>
      <c r="Q287" s="4">
        <f>StdO_Customers_Residential!Q287+StdO_Customers_Small_Commercial!Q287+StdO_Customers_Lighting!Q287</f>
        <v>93882</v>
      </c>
      <c r="R287" s="4">
        <f>StdO_Customers_Residential!R287+StdO_Customers_Small_Commercial!R287+StdO_Customers_Lighting!R287</f>
        <v>100896</v>
      </c>
      <c r="S287" s="4">
        <f>StdO_Customers_Residential!S287+StdO_Customers_Small_Commercial!S287+StdO_Customers_Lighting!S287</f>
        <v>114986</v>
      </c>
      <c r="T287" s="4">
        <f>StdO_Customers_Residential!T287+StdO_Customers_Small_Commercial!T287+StdO_Customers_Lighting!T287</f>
        <v>123324</v>
      </c>
      <c r="U287" s="4">
        <f>StdO_Customers_Residential!U287+StdO_Customers_Small_Commercial!U287+StdO_Customers_Lighting!U287</f>
        <v>128475</v>
      </c>
      <c r="V287" s="4">
        <f>StdO_Customers_Residential!V287+StdO_Customers_Small_Commercial!V287+StdO_Customers_Lighting!V287</f>
        <v>115596</v>
      </c>
      <c r="W287" s="4">
        <f>StdO_Customers_Residential!W287+StdO_Customers_Small_Commercial!W287+StdO_Customers_Lighting!W287</f>
        <v>99545</v>
      </c>
      <c r="X287" s="4">
        <f>StdO_Customers_Residential!X287+StdO_Customers_Small_Commercial!X287+StdO_Customers_Lighting!X287</f>
        <v>79977</v>
      </c>
      <c r="Y287" s="4">
        <f>StdO_Customers_Residential!Y287+StdO_Customers_Small_Commercial!Y287+StdO_Customers_Lighting!Y287</f>
        <v>69088</v>
      </c>
    </row>
    <row r="288" spans="1:25" x14ac:dyDescent="0.25">
      <c r="A288" s="3">
        <v>44109</v>
      </c>
      <c r="B288" s="4">
        <f>StdO_Customers_Residential!B288+StdO_Customers_Small_Commercial!B288+StdO_Customers_Lighting!B288</f>
        <v>61818</v>
      </c>
      <c r="C288" s="4">
        <f>StdO_Customers_Residential!C288+StdO_Customers_Small_Commercial!C288+StdO_Customers_Lighting!C288</f>
        <v>57654</v>
      </c>
      <c r="D288" s="4">
        <f>StdO_Customers_Residential!D288+StdO_Customers_Small_Commercial!D288+StdO_Customers_Lighting!D288</f>
        <v>55045</v>
      </c>
      <c r="E288" s="4">
        <f>StdO_Customers_Residential!E288+StdO_Customers_Small_Commercial!E288+StdO_Customers_Lighting!E288</f>
        <v>56319</v>
      </c>
      <c r="F288" s="4">
        <f>StdO_Customers_Residential!F288+StdO_Customers_Small_Commercial!F288+StdO_Customers_Lighting!F288</f>
        <v>59359</v>
      </c>
      <c r="G288" s="4">
        <f>StdO_Customers_Residential!G288+StdO_Customers_Small_Commercial!G288+StdO_Customers_Lighting!G288</f>
        <v>71087</v>
      </c>
      <c r="H288" s="4">
        <f>StdO_Customers_Residential!H288+StdO_Customers_Small_Commercial!H288+StdO_Customers_Lighting!H288</f>
        <v>95180</v>
      </c>
      <c r="I288" s="4">
        <f>StdO_Customers_Residential!I288+StdO_Customers_Small_Commercial!I288+StdO_Customers_Lighting!I288</f>
        <v>104613</v>
      </c>
      <c r="J288" s="4">
        <f>StdO_Customers_Residential!J288+StdO_Customers_Small_Commercial!J288+StdO_Customers_Lighting!J288</f>
        <v>101999</v>
      </c>
      <c r="K288" s="4">
        <f>StdO_Customers_Residential!K288+StdO_Customers_Small_Commercial!K288+StdO_Customers_Lighting!K288</f>
        <v>103584</v>
      </c>
      <c r="L288" s="4">
        <f>StdO_Customers_Residential!L288+StdO_Customers_Small_Commercial!L288+StdO_Customers_Lighting!L288</f>
        <v>101979</v>
      </c>
      <c r="M288" s="4">
        <f>StdO_Customers_Residential!M288+StdO_Customers_Small_Commercial!M288+StdO_Customers_Lighting!M288</f>
        <v>98866</v>
      </c>
      <c r="N288" s="4">
        <f>StdO_Customers_Residential!N288+StdO_Customers_Small_Commercial!N288+StdO_Customers_Lighting!N288</f>
        <v>96258</v>
      </c>
      <c r="O288" s="4">
        <f>StdO_Customers_Residential!O288+StdO_Customers_Small_Commercial!O288+StdO_Customers_Lighting!O288</f>
        <v>93247</v>
      </c>
      <c r="P288" s="4">
        <f>StdO_Customers_Residential!P288+StdO_Customers_Small_Commercial!P288+StdO_Customers_Lighting!P288</f>
        <v>85814</v>
      </c>
      <c r="Q288" s="4">
        <f>StdO_Customers_Residential!Q288+StdO_Customers_Small_Commercial!Q288+StdO_Customers_Lighting!Q288</f>
        <v>90480</v>
      </c>
      <c r="R288" s="4">
        <f>StdO_Customers_Residential!R288+StdO_Customers_Small_Commercial!R288+StdO_Customers_Lighting!R288</f>
        <v>97275</v>
      </c>
      <c r="S288" s="4">
        <f>StdO_Customers_Residential!S288+StdO_Customers_Small_Commercial!S288+StdO_Customers_Lighting!S288</f>
        <v>113306</v>
      </c>
      <c r="T288" s="4">
        <f>StdO_Customers_Residential!T288+StdO_Customers_Small_Commercial!T288+StdO_Customers_Lighting!T288</f>
        <v>123219</v>
      </c>
      <c r="U288" s="4">
        <f>StdO_Customers_Residential!U288+StdO_Customers_Small_Commercial!U288+StdO_Customers_Lighting!U288</f>
        <v>128580</v>
      </c>
      <c r="V288" s="4">
        <f>StdO_Customers_Residential!V288+StdO_Customers_Small_Commercial!V288+StdO_Customers_Lighting!V288</f>
        <v>116609</v>
      </c>
      <c r="W288" s="4">
        <f>StdO_Customers_Residential!W288+StdO_Customers_Small_Commercial!W288+StdO_Customers_Lighting!W288</f>
        <v>101864</v>
      </c>
      <c r="X288" s="4">
        <f>StdO_Customers_Residential!X288+StdO_Customers_Small_Commercial!X288+StdO_Customers_Lighting!X288</f>
        <v>79976</v>
      </c>
      <c r="Y288" s="4">
        <f>StdO_Customers_Residential!Y288+StdO_Customers_Small_Commercial!Y288+StdO_Customers_Lighting!Y288</f>
        <v>67531</v>
      </c>
    </row>
    <row r="289" spans="1:25" x14ac:dyDescent="0.25">
      <c r="A289" s="3">
        <v>44110</v>
      </c>
      <c r="B289" s="4">
        <f>StdO_Customers_Residential!B289+StdO_Customers_Small_Commercial!B289+StdO_Customers_Lighting!B289</f>
        <v>62269</v>
      </c>
      <c r="C289" s="4">
        <f>StdO_Customers_Residential!C289+StdO_Customers_Small_Commercial!C289+StdO_Customers_Lighting!C289</f>
        <v>59070</v>
      </c>
      <c r="D289" s="4">
        <f>StdO_Customers_Residential!D289+StdO_Customers_Small_Commercial!D289+StdO_Customers_Lighting!D289</f>
        <v>57774</v>
      </c>
      <c r="E289" s="4">
        <f>StdO_Customers_Residential!E289+StdO_Customers_Small_Commercial!E289+StdO_Customers_Lighting!E289</f>
        <v>57630</v>
      </c>
      <c r="F289" s="4">
        <f>StdO_Customers_Residential!F289+StdO_Customers_Small_Commercial!F289+StdO_Customers_Lighting!F289</f>
        <v>60768</v>
      </c>
      <c r="G289" s="4">
        <f>StdO_Customers_Residential!G289+StdO_Customers_Small_Commercial!G289+StdO_Customers_Lighting!G289</f>
        <v>70960</v>
      </c>
      <c r="H289" s="4">
        <f>StdO_Customers_Residential!H289+StdO_Customers_Small_Commercial!H289+StdO_Customers_Lighting!H289</f>
        <v>94827</v>
      </c>
      <c r="I289" s="4">
        <f>StdO_Customers_Residential!I289+StdO_Customers_Small_Commercial!I289+StdO_Customers_Lighting!I289</f>
        <v>104355</v>
      </c>
      <c r="J289" s="4">
        <f>StdO_Customers_Residential!J289+StdO_Customers_Small_Commercial!J289+StdO_Customers_Lighting!J289</f>
        <v>101688</v>
      </c>
      <c r="K289" s="4">
        <f>StdO_Customers_Residential!K289+StdO_Customers_Small_Commercial!K289+StdO_Customers_Lighting!K289</f>
        <v>103183</v>
      </c>
      <c r="L289" s="4">
        <f>StdO_Customers_Residential!L289+StdO_Customers_Small_Commercial!L289+StdO_Customers_Lighting!L289</f>
        <v>101618</v>
      </c>
      <c r="M289" s="4">
        <f>StdO_Customers_Residential!M289+StdO_Customers_Small_Commercial!M289+StdO_Customers_Lighting!M289</f>
        <v>98532</v>
      </c>
      <c r="N289" s="4">
        <f>StdO_Customers_Residential!N289+StdO_Customers_Small_Commercial!N289+StdO_Customers_Lighting!N289</f>
        <v>95913</v>
      </c>
      <c r="O289" s="4">
        <f>StdO_Customers_Residential!O289+StdO_Customers_Small_Commercial!O289+StdO_Customers_Lighting!O289</f>
        <v>92934</v>
      </c>
      <c r="P289" s="4">
        <f>StdO_Customers_Residential!P289+StdO_Customers_Small_Commercial!P289+StdO_Customers_Lighting!P289</f>
        <v>85500</v>
      </c>
      <c r="Q289" s="4">
        <f>StdO_Customers_Residential!Q289+StdO_Customers_Small_Commercial!Q289+StdO_Customers_Lighting!Q289</f>
        <v>90188</v>
      </c>
      <c r="R289" s="4">
        <f>StdO_Customers_Residential!R289+StdO_Customers_Small_Commercial!R289+StdO_Customers_Lighting!R289</f>
        <v>96915</v>
      </c>
      <c r="S289" s="4">
        <f>StdO_Customers_Residential!S289+StdO_Customers_Small_Commercial!S289+StdO_Customers_Lighting!S289</f>
        <v>112866</v>
      </c>
      <c r="T289" s="4">
        <f>StdO_Customers_Residential!T289+StdO_Customers_Small_Commercial!T289+StdO_Customers_Lighting!T289</f>
        <v>122625</v>
      </c>
      <c r="U289" s="4">
        <f>StdO_Customers_Residential!U289+StdO_Customers_Small_Commercial!U289+StdO_Customers_Lighting!U289</f>
        <v>128014</v>
      </c>
      <c r="V289" s="4">
        <f>StdO_Customers_Residential!V289+StdO_Customers_Small_Commercial!V289+StdO_Customers_Lighting!V289</f>
        <v>116364</v>
      </c>
      <c r="W289" s="4">
        <f>StdO_Customers_Residential!W289+StdO_Customers_Small_Commercial!W289+StdO_Customers_Lighting!W289</f>
        <v>101690</v>
      </c>
      <c r="X289" s="4">
        <f>StdO_Customers_Residential!X289+StdO_Customers_Small_Commercial!X289+StdO_Customers_Lighting!X289</f>
        <v>79926</v>
      </c>
      <c r="Y289" s="4">
        <f>StdO_Customers_Residential!Y289+StdO_Customers_Small_Commercial!Y289+StdO_Customers_Lighting!Y289</f>
        <v>67561</v>
      </c>
    </row>
    <row r="290" spans="1:25" x14ac:dyDescent="0.25">
      <c r="A290" s="3">
        <v>44111</v>
      </c>
      <c r="B290" s="4">
        <f>StdO_Customers_Residential!B290+StdO_Customers_Small_Commercial!B290+StdO_Customers_Lighting!B290</f>
        <v>61838</v>
      </c>
      <c r="C290" s="4">
        <f>StdO_Customers_Residential!C290+StdO_Customers_Small_Commercial!C290+StdO_Customers_Lighting!C290</f>
        <v>57690</v>
      </c>
      <c r="D290" s="4">
        <f>StdO_Customers_Residential!D290+StdO_Customers_Small_Commercial!D290+StdO_Customers_Lighting!D290</f>
        <v>56224</v>
      </c>
      <c r="E290" s="4">
        <f>StdO_Customers_Residential!E290+StdO_Customers_Small_Commercial!E290+StdO_Customers_Lighting!E290</f>
        <v>56439</v>
      </c>
      <c r="F290" s="4">
        <f>StdO_Customers_Residential!F290+StdO_Customers_Small_Commercial!F290+StdO_Customers_Lighting!F290</f>
        <v>59585</v>
      </c>
      <c r="G290" s="4">
        <f>StdO_Customers_Residential!G290+StdO_Customers_Small_Commercial!G290+StdO_Customers_Lighting!G290</f>
        <v>71079</v>
      </c>
      <c r="H290" s="4">
        <f>StdO_Customers_Residential!H290+StdO_Customers_Small_Commercial!H290+StdO_Customers_Lighting!H290</f>
        <v>95103</v>
      </c>
      <c r="I290" s="4">
        <f>StdO_Customers_Residential!I290+StdO_Customers_Small_Commercial!I290+StdO_Customers_Lighting!I290</f>
        <v>104483</v>
      </c>
      <c r="J290" s="4">
        <f>StdO_Customers_Residential!J290+StdO_Customers_Small_Commercial!J290+StdO_Customers_Lighting!J290</f>
        <v>101690</v>
      </c>
      <c r="K290" s="4">
        <f>StdO_Customers_Residential!K290+StdO_Customers_Small_Commercial!K290+StdO_Customers_Lighting!K290</f>
        <v>103186</v>
      </c>
      <c r="L290" s="4">
        <f>StdO_Customers_Residential!L290+StdO_Customers_Small_Commercial!L290+StdO_Customers_Lighting!L290</f>
        <v>101620</v>
      </c>
      <c r="M290" s="4">
        <f>StdO_Customers_Residential!M290+StdO_Customers_Small_Commercial!M290+StdO_Customers_Lighting!M290</f>
        <v>98534</v>
      </c>
      <c r="N290" s="4">
        <f>StdO_Customers_Residential!N290+StdO_Customers_Small_Commercial!N290+StdO_Customers_Lighting!N290</f>
        <v>95906</v>
      </c>
      <c r="O290" s="4">
        <f>StdO_Customers_Residential!O290+StdO_Customers_Small_Commercial!O290+StdO_Customers_Lighting!O290</f>
        <v>92899</v>
      </c>
      <c r="P290" s="4">
        <f>StdO_Customers_Residential!P290+StdO_Customers_Small_Commercial!P290+StdO_Customers_Lighting!P290</f>
        <v>85494</v>
      </c>
      <c r="Q290" s="4">
        <f>StdO_Customers_Residential!Q290+StdO_Customers_Small_Commercial!Q290+StdO_Customers_Lighting!Q290</f>
        <v>90266</v>
      </c>
      <c r="R290" s="4">
        <f>StdO_Customers_Residential!R290+StdO_Customers_Small_Commercial!R290+StdO_Customers_Lighting!R290</f>
        <v>97226</v>
      </c>
      <c r="S290" s="4">
        <f>StdO_Customers_Residential!S290+StdO_Customers_Small_Commercial!S290+StdO_Customers_Lighting!S290</f>
        <v>113077</v>
      </c>
      <c r="T290" s="4">
        <f>StdO_Customers_Residential!T290+StdO_Customers_Small_Commercial!T290+StdO_Customers_Lighting!T290</f>
        <v>122830</v>
      </c>
      <c r="U290" s="4">
        <f>StdO_Customers_Residential!U290+StdO_Customers_Small_Commercial!U290+StdO_Customers_Lighting!U290</f>
        <v>128163</v>
      </c>
      <c r="V290" s="4">
        <f>StdO_Customers_Residential!V290+StdO_Customers_Small_Commercial!V290+StdO_Customers_Lighting!V290</f>
        <v>116368</v>
      </c>
      <c r="W290" s="4">
        <f>StdO_Customers_Residential!W290+StdO_Customers_Small_Commercial!W290+StdO_Customers_Lighting!W290</f>
        <v>101692</v>
      </c>
      <c r="X290" s="4">
        <f>StdO_Customers_Residential!X290+StdO_Customers_Small_Commercial!X290+StdO_Customers_Lighting!X290</f>
        <v>79939</v>
      </c>
      <c r="Y290" s="4">
        <f>StdO_Customers_Residential!Y290+StdO_Customers_Small_Commercial!Y290+StdO_Customers_Lighting!Y290</f>
        <v>67568</v>
      </c>
    </row>
    <row r="291" spans="1:25" x14ac:dyDescent="0.25">
      <c r="A291" s="3">
        <v>44112</v>
      </c>
      <c r="B291" s="4">
        <f>StdO_Customers_Residential!B291+StdO_Customers_Small_Commercial!B291+StdO_Customers_Lighting!B291</f>
        <v>61470</v>
      </c>
      <c r="C291" s="4">
        <f>StdO_Customers_Residential!C291+StdO_Customers_Small_Commercial!C291+StdO_Customers_Lighting!C291</f>
        <v>57353</v>
      </c>
      <c r="D291" s="4">
        <f>StdO_Customers_Residential!D291+StdO_Customers_Small_Commercial!D291+StdO_Customers_Lighting!D291</f>
        <v>55803</v>
      </c>
      <c r="E291" s="4">
        <f>StdO_Customers_Residential!E291+StdO_Customers_Small_Commercial!E291+StdO_Customers_Lighting!E291</f>
        <v>56058</v>
      </c>
      <c r="F291" s="4">
        <f>StdO_Customers_Residential!F291+StdO_Customers_Small_Commercial!F291+StdO_Customers_Lighting!F291</f>
        <v>59196</v>
      </c>
      <c r="G291" s="4">
        <f>StdO_Customers_Residential!G291+StdO_Customers_Small_Commercial!G291+StdO_Customers_Lighting!G291</f>
        <v>70568</v>
      </c>
      <c r="H291" s="4">
        <f>StdO_Customers_Residential!H291+StdO_Customers_Small_Commercial!H291+StdO_Customers_Lighting!H291</f>
        <v>94299</v>
      </c>
      <c r="I291" s="4">
        <f>StdO_Customers_Residential!I291+StdO_Customers_Small_Commercial!I291+StdO_Customers_Lighting!I291</f>
        <v>103767</v>
      </c>
      <c r="J291" s="4">
        <f>StdO_Customers_Residential!J291+StdO_Customers_Small_Commercial!J291+StdO_Customers_Lighting!J291</f>
        <v>101123</v>
      </c>
      <c r="K291" s="4">
        <f>StdO_Customers_Residential!K291+StdO_Customers_Small_Commercial!K291+StdO_Customers_Lighting!K291</f>
        <v>102606</v>
      </c>
      <c r="L291" s="4">
        <f>StdO_Customers_Residential!L291+StdO_Customers_Small_Commercial!L291+StdO_Customers_Lighting!L291</f>
        <v>101043</v>
      </c>
      <c r="M291" s="4">
        <f>StdO_Customers_Residential!M291+StdO_Customers_Small_Commercial!M291+StdO_Customers_Lighting!M291</f>
        <v>97964</v>
      </c>
      <c r="N291" s="4">
        <f>StdO_Customers_Residential!N291+StdO_Customers_Small_Commercial!N291+StdO_Customers_Lighting!N291</f>
        <v>95355</v>
      </c>
      <c r="O291" s="4">
        <f>StdO_Customers_Residential!O291+StdO_Customers_Small_Commercial!O291+StdO_Customers_Lighting!O291</f>
        <v>92360</v>
      </c>
      <c r="P291" s="4">
        <f>StdO_Customers_Residential!P291+StdO_Customers_Small_Commercial!P291+StdO_Customers_Lighting!P291</f>
        <v>85000</v>
      </c>
      <c r="Q291" s="4">
        <f>StdO_Customers_Residential!Q291+StdO_Customers_Small_Commercial!Q291+StdO_Customers_Lighting!Q291</f>
        <v>89621</v>
      </c>
      <c r="R291" s="4">
        <f>StdO_Customers_Residential!R291+StdO_Customers_Small_Commercial!R291+StdO_Customers_Lighting!R291</f>
        <v>96343</v>
      </c>
      <c r="S291" s="4">
        <f>StdO_Customers_Residential!S291+StdO_Customers_Small_Commercial!S291+StdO_Customers_Lighting!S291</f>
        <v>112229</v>
      </c>
      <c r="T291" s="4">
        <f>StdO_Customers_Residential!T291+StdO_Customers_Small_Commercial!T291+StdO_Customers_Lighting!T291</f>
        <v>122083</v>
      </c>
      <c r="U291" s="4">
        <f>StdO_Customers_Residential!U291+StdO_Customers_Small_Commercial!U291+StdO_Customers_Lighting!U291</f>
        <v>127462</v>
      </c>
      <c r="V291" s="4">
        <f>StdO_Customers_Residential!V291+StdO_Customers_Small_Commercial!V291+StdO_Customers_Lighting!V291</f>
        <v>115709</v>
      </c>
      <c r="W291" s="4">
        <f>StdO_Customers_Residential!W291+StdO_Customers_Small_Commercial!W291+StdO_Customers_Lighting!W291</f>
        <v>101144</v>
      </c>
      <c r="X291" s="4">
        <f>StdO_Customers_Residential!X291+StdO_Customers_Small_Commercial!X291+StdO_Customers_Lighting!X291</f>
        <v>81457</v>
      </c>
      <c r="Y291" s="4">
        <f>StdO_Customers_Residential!Y291+StdO_Customers_Small_Commercial!Y291+StdO_Customers_Lighting!Y291</f>
        <v>71125</v>
      </c>
    </row>
    <row r="292" spans="1:25" x14ac:dyDescent="0.25">
      <c r="A292" s="3">
        <v>44113</v>
      </c>
      <c r="B292" s="4">
        <f>StdO_Customers_Residential!B292+StdO_Customers_Small_Commercial!B292+StdO_Customers_Lighting!B292</f>
        <v>65962</v>
      </c>
      <c r="C292" s="4">
        <f>StdO_Customers_Residential!C292+StdO_Customers_Small_Commercial!C292+StdO_Customers_Lighting!C292</f>
        <v>62919</v>
      </c>
      <c r="D292" s="4">
        <f>StdO_Customers_Residential!D292+StdO_Customers_Small_Commercial!D292+StdO_Customers_Lighting!D292</f>
        <v>61646</v>
      </c>
      <c r="E292" s="4">
        <f>StdO_Customers_Residential!E292+StdO_Customers_Small_Commercial!E292+StdO_Customers_Lighting!E292</f>
        <v>62027</v>
      </c>
      <c r="F292" s="4">
        <f>StdO_Customers_Residential!F292+StdO_Customers_Small_Commercial!F292+StdO_Customers_Lighting!F292</f>
        <v>65746</v>
      </c>
      <c r="G292" s="4">
        <f>StdO_Customers_Residential!G292+StdO_Customers_Small_Commercial!G292+StdO_Customers_Lighting!G292</f>
        <v>76020</v>
      </c>
      <c r="H292" s="4">
        <f>StdO_Customers_Residential!H292+StdO_Customers_Small_Commercial!H292+StdO_Customers_Lighting!H292</f>
        <v>94381</v>
      </c>
      <c r="I292" s="4">
        <f>StdO_Customers_Residential!I292+StdO_Customers_Small_Commercial!I292+StdO_Customers_Lighting!I292</f>
        <v>103836</v>
      </c>
      <c r="J292" s="4">
        <f>StdO_Customers_Residential!J292+StdO_Customers_Small_Commercial!J292+StdO_Customers_Lighting!J292</f>
        <v>101116</v>
      </c>
      <c r="K292" s="4">
        <f>StdO_Customers_Residential!K292+StdO_Customers_Small_Commercial!K292+StdO_Customers_Lighting!K292</f>
        <v>102589</v>
      </c>
      <c r="L292" s="4">
        <f>StdO_Customers_Residential!L292+StdO_Customers_Small_Commercial!L292+StdO_Customers_Lighting!L292</f>
        <v>101016</v>
      </c>
      <c r="M292" s="4">
        <f>StdO_Customers_Residential!M292+StdO_Customers_Small_Commercial!M292+StdO_Customers_Lighting!M292</f>
        <v>97934</v>
      </c>
      <c r="N292" s="4">
        <f>StdO_Customers_Residential!N292+StdO_Customers_Small_Commercial!N292+StdO_Customers_Lighting!N292</f>
        <v>95314</v>
      </c>
      <c r="O292" s="4">
        <f>StdO_Customers_Residential!O292+StdO_Customers_Small_Commercial!O292+StdO_Customers_Lighting!O292</f>
        <v>92304</v>
      </c>
      <c r="P292" s="4">
        <f>StdO_Customers_Residential!P292+StdO_Customers_Small_Commercial!P292+StdO_Customers_Lighting!P292</f>
        <v>84984</v>
      </c>
      <c r="Q292" s="4">
        <f>StdO_Customers_Residential!Q292+StdO_Customers_Small_Commercial!Q292+StdO_Customers_Lighting!Q292</f>
        <v>89603</v>
      </c>
      <c r="R292" s="4">
        <f>StdO_Customers_Residential!R292+StdO_Customers_Small_Commercial!R292+StdO_Customers_Lighting!R292</f>
        <v>96314</v>
      </c>
      <c r="S292" s="4">
        <f>StdO_Customers_Residential!S292+StdO_Customers_Small_Commercial!S292+StdO_Customers_Lighting!S292</f>
        <v>112257</v>
      </c>
      <c r="T292" s="4">
        <f>StdO_Customers_Residential!T292+StdO_Customers_Small_Commercial!T292+StdO_Customers_Lighting!T292</f>
        <v>122071</v>
      </c>
      <c r="U292" s="4">
        <f>StdO_Customers_Residential!U292+StdO_Customers_Small_Commercial!U292+StdO_Customers_Lighting!U292</f>
        <v>127320</v>
      </c>
      <c r="V292" s="4">
        <f>StdO_Customers_Residential!V292+StdO_Customers_Small_Commercial!V292+StdO_Customers_Lighting!V292</f>
        <v>115640</v>
      </c>
      <c r="W292" s="4">
        <f>StdO_Customers_Residential!W292+StdO_Customers_Small_Commercial!W292+StdO_Customers_Lighting!W292</f>
        <v>101113</v>
      </c>
      <c r="X292" s="4">
        <f>StdO_Customers_Residential!X292+StdO_Customers_Small_Commercial!X292+StdO_Customers_Lighting!X292</f>
        <v>81909</v>
      </c>
      <c r="Y292" s="4">
        <f>StdO_Customers_Residential!Y292+StdO_Customers_Small_Commercial!Y292+StdO_Customers_Lighting!Y292</f>
        <v>71006</v>
      </c>
    </row>
    <row r="293" spans="1:25" x14ac:dyDescent="0.25">
      <c r="A293" s="3">
        <v>44114</v>
      </c>
      <c r="B293" s="4">
        <f>StdO_Customers_Residential!B293+StdO_Customers_Small_Commercial!B293+StdO_Customers_Lighting!B293</f>
        <v>65002</v>
      </c>
      <c r="C293" s="4">
        <f>StdO_Customers_Residential!C293+StdO_Customers_Small_Commercial!C293+StdO_Customers_Lighting!C293</f>
        <v>63562</v>
      </c>
      <c r="D293" s="4">
        <f>StdO_Customers_Residential!D293+StdO_Customers_Small_Commercial!D293+StdO_Customers_Lighting!D293</f>
        <v>59314</v>
      </c>
      <c r="E293" s="4">
        <f>StdO_Customers_Residential!E293+StdO_Customers_Small_Commercial!E293+StdO_Customers_Lighting!E293</f>
        <v>58980</v>
      </c>
      <c r="F293" s="4">
        <f>StdO_Customers_Residential!F293+StdO_Customers_Small_Commercial!F293+StdO_Customers_Lighting!F293</f>
        <v>60920</v>
      </c>
      <c r="G293" s="4">
        <f>StdO_Customers_Residential!G293+StdO_Customers_Small_Commercial!G293+StdO_Customers_Lighting!G293</f>
        <v>67675</v>
      </c>
      <c r="H293" s="4">
        <f>StdO_Customers_Residential!H293+StdO_Customers_Small_Commercial!H293+StdO_Customers_Lighting!H293</f>
        <v>87406</v>
      </c>
      <c r="I293" s="4">
        <f>StdO_Customers_Residential!I293+StdO_Customers_Small_Commercial!I293+StdO_Customers_Lighting!I293</f>
        <v>98410</v>
      </c>
      <c r="J293" s="4">
        <f>StdO_Customers_Residential!J293+StdO_Customers_Small_Commercial!J293+StdO_Customers_Lighting!J293</f>
        <v>101741</v>
      </c>
      <c r="K293" s="4">
        <f>StdO_Customers_Residential!K293+StdO_Customers_Small_Commercial!K293+StdO_Customers_Lighting!K293</f>
        <v>107324</v>
      </c>
      <c r="L293" s="4">
        <f>StdO_Customers_Residential!L293+StdO_Customers_Small_Commercial!L293+StdO_Customers_Lighting!L293</f>
        <v>105012</v>
      </c>
      <c r="M293" s="4">
        <f>StdO_Customers_Residential!M293+StdO_Customers_Small_Commercial!M293+StdO_Customers_Lighting!M293</f>
        <v>102285</v>
      </c>
      <c r="N293" s="4">
        <f>StdO_Customers_Residential!N293+StdO_Customers_Small_Commercial!N293+StdO_Customers_Lighting!N293</f>
        <v>99463</v>
      </c>
      <c r="O293" s="4">
        <f>StdO_Customers_Residential!O293+StdO_Customers_Small_Commercial!O293+StdO_Customers_Lighting!O293</f>
        <v>94935</v>
      </c>
      <c r="P293" s="4">
        <f>StdO_Customers_Residential!P293+StdO_Customers_Small_Commercial!P293+StdO_Customers_Lighting!P293</f>
        <v>87637</v>
      </c>
      <c r="Q293" s="4">
        <f>StdO_Customers_Residential!Q293+StdO_Customers_Small_Commercial!Q293+StdO_Customers_Lighting!Q293</f>
        <v>92526</v>
      </c>
      <c r="R293" s="4">
        <f>StdO_Customers_Residential!R293+StdO_Customers_Small_Commercial!R293+StdO_Customers_Lighting!R293</f>
        <v>98061</v>
      </c>
      <c r="S293" s="4">
        <f>StdO_Customers_Residential!S293+StdO_Customers_Small_Commercial!S293+StdO_Customers_Lighting!S293</f>
        <v>114340</v>
      </c>
      <c r="T293" s="4">
        <f>StdO_Customers_Residential!T293+StdO_Customers_Small_Commercial!T293+StdO_Customers_Lighting!T293</f>
        <v>122494</v>
      </c>
      <c r="U293" s="4">
        <f>StdO_Customers_Residential!U293+StdO_Customers_Small_Commercial!U293+StdO_Customers_Lighting!U293</f>
        <v>127521</v>
      </c>
      <c r="V293" s="4">
        <f>StdO_Customers_Residential!V293+StdO_Customers_Small_Commercial!V293+StdO_Customers_Lighting!V293</f>
        <v>114844</v>
      </c>
      <c r="W293" s="4">
        <f>StdO_Customers_Residential!W293+StdO_Customers_Small_Commercial!W293+StdO_Customers_Lighting!W293</f>
        <v>98995</v>
      </c>
      <c r="X293" s="4">
        <f>StdO_Customers_Residential!X293+StdO_Customers_Small_Commercial!X293+StdO_Customers_Lighting!X293</f>
        <v>79625</v>
      </c>
      <c r="Y293" s="4">
        <f>StdO_Customers_Residential!Y293+StdO_Customers_Small_Commercial!Y293+StdO_Customers_Lighting!Y293</f>
        <v>67292</v>
      </c>
    </row>
    <row r="294" spans="1:25" x14ac:dyDescent="0.25">
      <c r="A294" s="3">
        <v>44115</v>
      </c>
      <c r="B294" s="4">
        <f>StdO_Customers_Residential!B294+StdO_Customers_Small_Commercial!B294+StdO_Customers_Lighting!B294</f>
        <v>62137</v>
      </c>
      <c r="C294" s="4">
        <f>StdO_Customers_Residential!C294+StdO_Customers_Small_Commercial!C294+StdO_Customers_Lighting!C294</f>
        <v>63518</v>
      </c>
      <c r="D294" s="4">
        <f>StdO_Customers_Residential!D294+StdO_Customers_Small_Commercial!D294+StdO_Customers_Lighting!D294</f>
        <v>55460</v>
      </c>
      <c r="E294" s="4">
        <f>StdO_Customers_Residential!E294+StdO_Customers_Small_Commercial!E294+StdO_Customers_Lighting!E294</f>
        <v>56044</v>
      </c>
      <c r="F294" s="4">
        <f>StdO_Customers_Residential!F294+StdO_Customers_Small_Commercial!F294+StdO_Customers_Lighting!F294</f>
        <v>59036</v>
      </c>
      <c r="G294" s="4">
        <f>StdO_Customers_Residential!G294+StdO_Customers_Small_Commercial!G294+StdO_Customers_Lighting!G294</f>
        <v>67595</v>
      </c>
      <c r="H294" s="4">
        <f>StdO_Customers_Residential!H294+StdO_Customers_Small_Commercial!H294+StdO_Customers_Lighting!H294</f>
        <v>87314</v>
      </c>
      <c r="I294" s="4">
        <f>StdO_Customers_Residential!I294+StdO_Customers_Small_Commercial!I294+StdO_Customers_Lighting!I294</f>
        <v>98301</v>
      </c>
      <c r="J294" s="4">
        <f>StdO_Customers_Residential!J294+StdO_Customers_Small_Commercial!J294+StdO_Customers_Lighting!J294</f>
        <v>101689</v>
      </c>
      <c r="K294" s="4">
        <f>StdO_Customers_Residential!K294+StdO_Customers_Small_Commercial!K294+StdO_Customers_Lighting!K294</f>
        <v>107266</v>
      </c>
      <c r="L294" s="4">
        <f>StdO_Customers_Residential!L294+StdO_Customers_Small_Commercial!L294+StdO_Customers_Lighting!L294</f>
        <v>104966</v>
      </c>
      <c r="M294" s="4">
        <f>StdO_Customers_Residential!M294+StdO_Customers_Small_Commercial!M294+StdO_Customers_Lighting!M294</f>
        <v>102257</v>
      </c>
      <c r="N294" s="4">
        <f>StdO_Customers_Residential!N294+StdO_Customers_Small_Commercial!N294+StdO_Customers_Lighting!N294</f>
        <v>99362</v>
      </c>
      <c r="O294" s="4">
        <f>StdO_Customers_Residential!O294+StdO_Customers_Small_Commercial!O294+StdO_Customers_Lighting!O294</f>
        <v>94849</v>
      </c>
      <c r="P294" s="4">
        <f>StdO_Customers_Residential!P294+StdO_Customers_Small_Commercial!P294+StdO_Customers_Lighting!P294</f>
        <v>87545</v>
      </c>
      <c r="Q294" s="4">
        <f>StdO_Customers_Residential!Q294+StdO_Customers_Small_Commercial!Q294+StdO_Customers_Lighting!Q294</f>
        <v>92438</v>
      </c>
      <c r="R294" s="4">
        <f>StdO_Customers_Residential!R294+StdO_Customers_Small_Commercial!R294+StdO_Customers_Lighting!R294</f>
        <v>98000</v>
      </c>
      <c r="S294" s="4">
        <f>StdO_Customers_Residential!S294+StdO_Customers_Small_Commercial!S294+StdO_Customers_Lighting!S294</f>
        <v>114312</v>
      </c>
      <c r="T294" s="4">
        <f>StdO_Customers_Residential!T294+StdO_Customers_Small_Commercial!T294+StdO_Customers_Lighting!T294</f>
        <v>122543</v>
      </c>
      <c r="U294" s="4">
        <f>StdO_Customers_Residential!U294+StdO_Customers_Small_Commercial!U294+StdO_Customers_Lighting!U294</f>
        <v>127592</v>
      </c>
      <c r="V294" s="4">
        <f>StdO_Customers_Residential!V294+StdO_Customers_Small_Commercial!V294+StdO_Customers_Lighting!V294</f>
        <v>114894</v>
      </c>
      <c r="W294" s="4">
        <f>StdO_Customers_Residential!W294+StdO_Customers_Small_Commercial!W294+StdO_Customers_Lighting!W294</f>
        <v>99073</v>
      </c>
      <c r="X294" s="4">
        <f>StdO_Customers_Residential!X294+StdO_Customers_Small_Commercial!X294+StdO_Customers_Lighting!X294</f>
        <v>82604</v>
      </c>
      <c r="Y294" s="4">
        <f>StdO_Customers_Residential!Y294+StdO_Customers_Small_Commercial!Y294+StdO_Customers_Lighting!Y294</f>
        <v>73161</v>
      </c>
    </row>
    <row r="295" spans="1:25" x14ac:dyDescent="0.25">
      <c r="A295" s="3">
        <v>44116</v>
      </c>
      <c r="B295" s="4">
        <f>StdO_Customers_Residential!B295+StdO_Customers_Small_Commercial!B295+StdO_Customers_Lighting!B295</f>
        <v>67322</v>
      </c>
      <c r="C295" s="4">
        <f>StdO_Customers_Residential!C295+StdO_Customers_Small_Commercial!C295+StdO_Customers_Lighting!C295</f>
        <v>64123</v>
      </c>
      <c r="D295" s="4">
        <f>StdO_Customers_Residential!D295+StdO_Customers_Small_Commercial!D295+StdO_Customers_Lighting!D295</f>
        <v>63299</v>
      </c>
      <c r="E295" s="4">
        <f>StdO_Customers_Residential!E295+StdO_Customers_Small_Commercial!E295+StdO_Customers_Lighting!E295</f>
        <v>64122</v>
      </c>
      <c r="F295" s="4">
        <f>StdO_Customers_Residential!F295+StdO_Customers_Small_Commercial!F295+StdO_Customers_Lighting!F295</f>
        <v>67854</v>
      </c>
      <c r="G295" s="4">
        <f>StdO_Customers_Residential!G295+StdO_Customers_Small_Commercial!G295+StdO_Customers_Lighting!G295</f>
        <v>75783</v>
      </c>
      <c r="H295" s="4">
        <f>StdO_Customers_Residential!H295+StdO_Customers_Small_Commercial!H295+StdO_Customers_Lighting!H295</f>
        <v>89794</v>
      </c>
      <c r="I295" s="4">
        <f>StdO_Customers_Residential!I295+StdO_Customers_Small_Commercial!I295+StdO_Customers_Lighting!I295</f>
        <v>98685</v>
      </c>
      <c r="J295" s="4">
        <f>StdO_Customers_Residential!J295+StdO_Customers_Small_Commercial!J295+StdO_Customers_Lighting!J295</f>
        <v>101917</v>
      </c>
      <c r="K295" s="4">
        <f>StdO_Customers_Residential!K295+StdO_Customers_Small_Commercial!K295+StdO_Customers_Lighting!K295</f>
        <v>107475</v>
      </c>
      <c r="L295" s="4">
        <f>StdO_Customers_Residential!L295+StdO_Customers_Small_Commercial!L295+StdO_Customers_Lighting!L295</f>
        <v>105170</v>
      </c>
      <c r="M295" s="4">
        <f>StdO_Customers_Residential!M295+StdO_Customers_Small_Commercial!M295+StdO_Customers_Lighting!M295</f>
        <v>102449</v>
      </c>
      <c r="N295" s="4">
        <f>StdO_Customers_Residential!N295+StdO_Customers_Small_Commercial!N295+StdO_Customers_Lighting!N295</f>
        <v>99513</v>
      </c>
      <c r="O295" s="4">
        <f>StdO_Customers_Residential!O295+StdO_Customers_Small_Commercial!O295+StdO_Customers_Lighting!O295</f>
        <v>95024</v>
      </c>
      <c r="P295" s="4">
        <f>StdO_Customers_Residential!P295+StdO_Customers_Small_Commercial!P295+StdO_Customers_Lighting!P295</f>
        <v>88247</v>
      </c>
      <c r="Q295" s="4">
        <f>StdO_Customers_Residential!Q295+StdO_Customers_Small_Commercial!Q295+StdO_Customers_Lighting!Q295</f>
        <v>92608</v>
      </c>
      <c r="R295" s="4">
        <f>StdO_Customers_Residential!R295+StdO_Customers_Small_Commercial!R295+StdO_Customers_Lighting!R295</f>
        <v>98142</v>
      </c>
      <c r="S295" s="4">
        <f>StdO_Customers_Residential!S295+StdO_Customers_Small_Commercial!S295+StdO_Customers_Lighting!S295</f>
        <v>114434</v>
      </c>
      <c r="T295" s="4">
        <f>StdO_Customers_Residential!T295+StdO_Customers_Small_Commercial!T295+StdO_Customers_Lighting!T295</f>
        <v>122783</v>
      </c>
      <c r="U295" s="4">
        <f>StdO_Customers_Residential!U295+StdO_Customers_Small_Commercial!U295+StdO_Customers_Lighting!U295</f>
        <v>127799</v>
      </c>
      <c r="V295" s="4">
        <f>StdO_Customers_Residential!V295+StdO_Customers_Small_Commercial!V295+StdO_Customers_Lighting!V295</f>
        <v>115000</v>
      </c>
      <c r="W295" s="4">
        <f>StdO_Customers_Residential!W295+StdO_Customers_Small_Commercial!W295+StdO_Customers_Lighting!W295</f>
        <v>99145</v>
      </c>
      <c r="X295" s="4">
        <f>StdO_Customers_Residential!X295+StdO_Customers_Small_Commercial!X295+StdO_Customers_Lighting!X295</f>
        <v>84463</v>
      </c>
      <c r="Y295" s="4">
        <f>StdO_Customers_Residential!Y295+StdO_Customers_Small_Commercial!Y295+StdO_Customers_Lighting!Y295</f>
        <v>74077</v>
      </c>
    </row>
    <row r="296" spans="1:25" x14ac:dyDescent="0.25">
      <c r="A296" s="3">
        <v>44117</v>
      </c>
      <c r="B296" s="4">
        <f>StdO_Customers_Residential!B296+StdO_Customers_Small_Commercial!B296+StdO_Customers_Lighting!B296</f>
        <v>67770</v>
      </c>
      <c r="C296" s="4">
        <f>StdO_Customers_Residential!C296+StdO_Customers_Small_Commercial!C296+StdO_Customers_Lighting!C296</f>
        <v>65207</v>
      </c>
      <c r="D296" s="4">
        <f>StdO_Customers_Residential!D296+StdO_Customers_Small_Commercial!D296+StdO_Customers_Lighting!D296</f>
        <v>63891</v>
      </c>
      <c r="E296" s="4">
        <f>StdO_Customers_Residential!E296+StdO_Customers_Small_Commercial!E296+StdO_Customers_Lighting!E296</f>
        <v>64597</v>
      </c>
      <c r="F296" s="4">
        <f>StdO_Customers_Residential!F296+StdO_Customers_Small_Commercial!F296+StdO_Customers_Lighting!F296</f>
        <v>68092</v>
      </c>
      <c r="G296" s="4">
        <f>StdO_Customers_Residential!G296+StdO_Customers_Small_Commercial!G296+StdO_Customers_Lighting!G296</f>
        <v>77716</v>
      </c>
      <c r="H296" s="4">
        <f>StdO_Customers_Residential!H296+StdO_Customers_Small_Commercial!H296+StdO_Customers_Lighting!H296</f>
        <v>95158</v>
      </c>
      <c r="I296" s="4">
        <f>StdO_Customers_Residential!I296+StdO_Customers_Small_Commercial!I296+StdO_Customers_Lighting!I296</f>
        <v>101854</v>
      </c>
      <c r="J296" s="4">
        <f>StdO_Customers_Residential!J296+StdO_Customers_Small_Commercial!J296+StdO_Customers_Lighting!J296</f>
        <v>100553</v>
      </c>
      <c r="K296" s="4">
        <f>StdO_Customers_Residential!K296+StdO_Customers_Small_Commercial!K296+StdO_Customers_Lighting!K296</f>
        <v>101408</v>
      </c>
      <c r="L296" s="4">
        <f>StdO_Customers_Residential!L296+StdO_Customers_Small_Commercial!L296+StdO_Customers_Lighting!L296</f>
        <v>99304</v>
      </c>
      <c r="M296" s="4">
        <f>StdO_Customers_Residential!M296+StdO_Customers_Small_Commercial!M296+StdO_Customers_Lighting!M296</f>
        <v>97825</v>
      </c>
      <c r="N296" s="4">
        <f>StdO_Customers_Residential!N296+StdO_Customers_Small_Commercial!N296+StdO_Customers_Lighting!N296</f>
        <v>97178</v>
      </c>
      <c r="O296" s="4">
        <f>StdO_Customers_Residential!O296+StdO_Customers_Small_Commercial!O296+StdO_Customers_Lighting!O296</f>
        <v>95295</v>
      </c>
      <c r="P296" s="4">
        <f>StdO_Customers_Residential!P296+StdO_Customers_Small_Commercial!P296+StdO_Customers_Lighting!P296</f>
        <v>92196</v>
      </c>
      <c r="Q296" s="4">
        <f>StdO_Customers_Residential!Q296+StdO_Customers_Small_Commercial!Q296+StdO_Customers_Lighting!Q296</f>
        <v>94904</v>
      </c>
      <c r="R296" s="4">
        <f>StdO_Customers_Residential!R296+StdO_Customers_Small_Commercial!R296+StdO_Customers_Lighting!R296</f>
        <v>101430</v>
      </c>
      <c r="S296" s="4">
        <f>StdO_Customers_Residential!S296+StdO_Customers_Small_Commercial!S296+StdO_Customers_Lighting!S296</f>
        <v>116033</v>
      </c>
      <c r="T296" s="4">
        <f>StdO_Customers_Residential!T296+StdO_Customers_Small_Commercial!T296+StdO_Customers_Lighting!T296</f>
        <v>119120</v>
      </c>
      <c r="U296" s="4">
        <f>StdO_Customers_Residential!U296+StdO_Customers_Small_Commercial!U296+StdO_Customers_Lighting!U296</f>
        <v>122957</v>
      </c>
      <c r="V296" s="4">
        <f>StdO_Customers_Residential!V296+StdO_Customers_Small_Commercial!V296+StdO_Customers_Lighting!V296</f>
        <v>111837</v>
      </c>
      <c r="W296" s="4">
        <f>StdO_Customers_Residential!W296+StdO_Customers_Small_Commercial!W296+StdO_Customers_Lighting!W296</f>
        <v>97822</v>
      </c>
      <c r="X296" s="4">
        <f>StdO_Customers_Residential!X296+StdO_Customers_Small_Commercial!X296+StdO_Customers_Lighting!X296</f>
        <v>79129</v>
      </c>
      <c r="Y296" s="4">
        <f>StdO_Customers_Residential!Y296+StdO_Customers_Small_Commercial!Y296+StdO_Customers_Lighting!Y296</f>
        <v>68852</v>
      </c>
    </row>
    <row r="297" spans="1:25" x14ac:dyDescent="0.25">
      <c r="A297" s="3">
        <v>44118</v>
      </c>
      <c r="B297" s="4">
        <f>StdO_Customers_Residential!B297+StdO_Customers_Small_Commercial!B297+StdO_Customers_Lighting!B297</f>
        <v>62984</v>
      </c>
      <c r="C297" s="4">
        <f>StdO_Customers_Residential!C297+StdO_Customers_Small_Commercial!C297+StdO_Customers_Lighting!C297</f>
        <v>59402</v>
      </c>
      <c r="D297" s="4">
        <f>StdO_Customers_Residential!D297+StdO_Customers_Small_Commercial!D297+StdO_Customers_Lighting!D297</f>
        <v>58229</v>
      </c>
      <c r="E297" s="4">
        <f>StdO_Customers_Residential!E297+StdO_Customers_Small_Commercial!E297+StdO_Customers_Lighting!E297</f>
        <v>57846</v>
      </c>
      <c r="F297" s="4">
        <f>StdO_Customers_Residential!F297+StdO_Customers_Small_Commercial!F297+StdO_Customers_Lighting!F297</f>
        <v>60482</v>
      </c>
      <c r="G297" s="4">
        <f>StdO_Customers_Residential!G297+StdO_Customers_Small_Commercial!G297+StdO_Customers_Lighting!G297</f>
        <v>69843</v>
      </c>
      <c r="H297" s="4">
        <f>StdO_Customers_Residential!H297+StdO_Customers_Small_Commercial!H297+StdO_Customers_Lighting!H297</f>
        <v>91402</v>
      </c>
      <c r="I297" s="4">
        <f>StdO_Customers_Residential!I297+StdO_Customers_Small_Commercial!I297+StdO_Customers_Lighting!I297</f>
        <v>100456</v>
      </c>
      <c r="J297" s="4">
        <f>StdO_Customers_Residential!J297+StdO_Customers_Small_Commercial!J297+StdO_Customers_Lighting!J297</f>
        <v>98053</v>
      </c>
      <c r="K297" s="4">
        <f>StdO_Customers_Residential!K297+StdO_Customers_Small_Commercial!K297+StdO_Customers_Lighting!K297</f>
        <v>99545</v>
      </c>
      <c r="L297" s="4">
        <f>StdO_Customers_Residential!L297+StdO_Customers_Small_Commercial!L297+StdO_Customers_Lighting!L297</f>
        <v>98144</v>
      </c>
      <c r="M297" s="4">
        <f>StdO_Customers_Residential!M297+StdO_Customers_Small_Commercial!M297+StdO_Customers_Lighting!M297</f>
        <v>95230</v>
      </c>
      <c r="N297" s="4">
        <f>StdO_Customers_Residential!N297+StdO_Customers_Small_Commercial!N297+StdO_Customers_Lighting!N297</f>
        <v>92664</v>
      </c>
      <c r="O297" s="4">
        <f>StdO_Customers_Residential!O297+StdO_Customers_Small_Commercial!O297+StdO_Customers_Lighting!O297</f>
        <v>89791</v>
      </c>
      <c r="P297" s="4">
        <f>StdO_Customers_Residential!P297+StdO_Customers_Small_Commercial!P297+StdO_Customers_Lighting!P297</f>
        <v>82731</v>
      </c>
      <c r="Q297" s="4">
        <f>StdO_Customers_Residential!Q297+StdO_Customers_Small_Commercial!Q297+StdO_Customers_Lighting!Q297</f>
        <v>87221</v>
      </c>
      <c r="R297" s="4">
        <f>StdO_Customers_Residential!R297+StdO_Customers_Small_Commercial!R297+StdO_Customers_Lighting!R297</f>
        <v>93599</v>
      </c>
      <c r="S297" s="4">
        <f>StdO_Customers_Residential!S297+StdO_Customers_Small_Commercial!S297+StdO_Customers_Lighting!S297</f>
        <v>108878</v>
      </c>
      <c r="T297" s="4">
        <f>StdO_Customers_Residential!T297+StdO_Customers_Small_Commercial!T297+StdO_Customers_Lighting!T297</f>
        <v>118179</v>
      </c>
      <c r="U297" s="4">
        <f>StdO_Customers_Residential!U297+StdO_Customers_Small_Commercial!U297+StdO_Customers_Lighting!U297</f>
        <v>123186</v>
      </c>
      <c r="V297" s="4">
        <f>StdO_Customers_Residential!V297+StdO_Customers_Small_Commercial!V297+StdO_Customers_Lighting!V297</f>
        <v>111843</v>
      </c>
      <c r="W297" s="4">
        <f>StdO_Customers_Residential!W297+StdO_Customers_Small_Commercial!W297+StdO_Customers_Lighting!W297</f>
        <v>97800</v>
      </c>
      <c r="X297" s="4">
        <f>StdO_Customers_Residential!X297+StdO_Customers_Small_Commercial!X297+StdO_Customers_Lighting!X297</f>
        <v>76940</v>
      </c>
      <c r="Y297" s="4">
        <f>StdO_Customers_Residential!Y297+StdO_Customers_Small_Commercial!Y297+StdO_Customers_Lighting!Y297</f>
        <v>66482</v>
      </c>
    </row>
    <row r="298" spans="1:25" x14ac:dyDescent="0.25">
      <c r="A298" s="3">
        <v>44119</v>
      </c>
      <c r="B298" s="4">
        <f>StdO_Customers_Residential!B298+StdO_Customers_Small_Commercial!B298+StdO_Customers_Lighting!B298</f>
        <v>61959</v>
      </c>
      <c r="C298" s="4">
        <f>StdO_Customers_Residential!C298+StdO_Customers_Small_Commercial!C298+StdO_Customers_Lighting!C298</f>
        <v>59145</v>
      </c>
      <c r="D298" s="4">
        <f>StdO_Customers_Residential!D298+StdO_Customers_Small_Commercial!D298+StdO_Customers_Lighting!D298</f>
        <v>58438</v>
      </c>
      <c r="E298" s="4">
        <f>StdO_Customers_Residential!E298+StdO_Customers_Small_Commercial!E298+StdO_Customers_Lighting!E298</f>
        <v>58775</v>
      </c>
      <c r="F298" s="4">
        <f>StdO_Customers_Residential!F298+StdO_Customers_Small_Commercial!F298+StdO_Customers_Lighting!F298</f>
        <v>62928</v>
      </c>
      <c r="G298" s="4">
        <f>StdO_Customers_Residential!G298+StdO_Customers_Small_Commercial!G298+StdO_Customers_Lighting!G298</f>
        <v>72354</v>
      </c>
      <c r="H298" s="4">
        <f>StdO_Customers_Residential!H298+StdO_Customers_Small_Commercial!H298+StdO_Customers_Lighting!H298</f>
        <v>93441</v>
      </c>
      <c r="I298" s="4">
        <f>StdO_Customers_Residential!I298+StdO_Customers_Small_Commercial!I298+StdO_Customers_Lighting!I298</f>
        <v>102827</v>
      </c>
      <c r="J298" s="4">
        <f>StdO_Customers_Residential!J298+StdO_Customers_Small_Commercial!J298+StdO_Customers_Lighting!J298</f>
        <v>100200</v>
      </c>
      <c r="K298" s="4">
        <f>StdO_Customers_Residential!K298+StdO_Customers_Small_Commercial!K298+StdO_Customers_Lighting!K298</f>
        <v>101677</v>
      </c>
      <c r="L298" s="4">
        <f>StdO_Customers_Residential!L298+StdO_Customers_Small_Commercial!L298+StdO_Customers_Lighting!L298</f>
        <v>100211</v>
      </c>
      <c r="M298" s="4">
        <f>StdO_Customers_Residential!M298+StdO_Customers_Small_Commercial!M298+StdO_Customers_Lighting!M298</f>
        <v>97184</v>
      </c>
      <c r="N298" s="4">
        <f>StdO_Customers_Residential!N298+StdO_Customers_Small_Commercial!N298+StdO_Customers_Lighting!N298</f>
        <v>94564</v>
      </c>
      <c r="O298" s="4">
        <f>StdO_Customers_Residential!O298+StdO_Customers_Small_Commercial!O298+StdO_Customers_Lighting!O298</f>
        <v>91601</v>
      </c>
      <c r="P298" s="4">
        <f>StdO_Customers_Residential!P298+StdO_Customers_Small_Commercial!P298+StdO_Customers_Lighting!P298</f>
        <v>84330</v>
      </c>
      <c r="Q298" s="4">
        <f>StdO_Customers_Residential!Q298+StdO_Customers_Small_Commercial!Q298+StdO_Customers_Lighting!Q298</f>
        <v>88916</v>
      </c>
      <c r="R298" s="4">
        <f>StdO_Customers_Residential!R298+StdO_Customers_Small_Commercial!R298+StdO_Customers_Lighting!R298</f>
        <v>95548</v>
      </c>
      <c r="S298" s="4">
        <f>StdO_Customers_Residential!S298+StdO_Customers_Small_Commercial!S298+StdO_Customers_Lighting!S298</f>
        <v>111354</v>
      </c>
      <c r="T298" s="4">
        <f>StdO_Customers_Residential!T298+StdO_Customers_Small_Commercial!T298+StdO_Customers_Lighting!T298</f>
        <v>120912</v>
      </c>
      <c r="U298" s="4">
        <f>StdO_Customers_Residential!U298+StdO_Customers_Small_Commercial!U298+StdO_Customers_Lighting!U298</f>
        <v>126150</v>
      </c>
      <c r="V298" s="4">
        <f>StdO_Customers_Residential!V298+StdO_Customers_Small_Commercial!V298+StdO_Customers_Lighting!V298</f>
        <v>114528</v>
      </c>
      <c r="W298" s="4">
        <f>StdO_Customers_Residential!W298+StdO_Customers_Small_Commercial!W298+StdO_Customers_Lighting!W298</f>
        <v>100138</v>
      </c>
      <c r="X298" s="4">
        <f>StdO_Customers_Residential!X298+StdO_Customers_Small_Commercial!X298+StdO_Customers_Lighting!X298</f>
        <v>78739</v>
      </c>
      <c r="Y298" s="4">
        <f>StdO_Customers_Residential!Y298+StdO_Customers_Small_Commercial!Y298+StdO_Customers_Lighting!Y298</f>
        <v>66564</v>
      </c>
    </row>
    <row r="299" spans="1:25" x14ac:dyDescent="0.25">
      <c r="A299" s="3">
        <v>44120</v>
      </c>
      <c r="B299" s="4">
        <f>StdO_Customers_Residential!B299+StdO_Customers_Small_Commercial!B299+StdO_Customers_Lighting!B299</f>
        <v>60911</v>
      </c>
      <c r="C299" s="4">
        <f>StdO_Customers_Residential!C299+StdO_Customers_Small_Commercial!C299+StdO_Customers_Lighting!C299</f>
        <v>57241</v>
      </c>
      <c r="D299" s="4">
        <f>StdO_Customers_Residential!D299+StdO_Customers_Small_Commercial!D299+StdO_Customers_Lighting!D299</f>
        <v>56078</v>
      </c>
      <c r="E299" s="4">
        <f>StdO_Customers_Residential!E299+StdO_Customers_Small_Commercial!E299+StdO_Customers_Lighting!E299</f>
        <v>55745</v>
      </c>
      <c r="F299" s="4">
        <f>StdO_Customers_Residential!F299+StdO_Customers_Small_Commercial!F299+StdO_Customers_Lighting!F299</f>
        <v>58982</v>
      </c>
      <c r="G299" s="4">
        <f>StdO_Customers_Residential!G299+StdO_Customers_Small_Commercial!G299+StdO_Customers_Lighting!G299</f>
        <v>69878</v>
      </c>
      <c r="H299" s="4">
        <f>StdO_Customers_Residential!H299+StdO_Customers_Small_Commercial!H299+StdO_Customers_Lighting!H299</f>
        <v>93388</v>
      </c>
      <c r="I299" s="4">
        <f>StdO_Customers_Residential!I299+StdO_Customers_Small_Commercial!I299+StdO_Customers_Lighting!I299</f>
        <v>102781</v>
      </c>
      <c r="J299" s="4">
        <f>StdO_Customers_Residential!J299+StdO_Customers_Small_Commercial!J299+StdO_Customers_Lighting!J299</f>
        <v>100209</v>
      </c>
      <c r="K299" s="4">
        <f>StdO_Customers_Residential!K299+StdO_Customers_Small_Commercial!K299+StdO_Customers_Lighting!K299</f>
        <v>101684</v>
      </c>
      <c r="L299" s="4">
        <f>StdO_Customers_Residential!L299+StdO_Customers_Small_Commercial!L299+StdO_Customers_Lighting!L299</f>
        <v>100157</v>
      </c>
      <c r="M299" s="4">
        <f>StdO_Customers_Residential!M299+StdO_Customers_Small_Commercial!M299+StdO_Customers_Lighting!M299</f>
        <v>97169</v>
      </c>
      <c r="N299" s="4">
        <f>StdO_Customers_Residential!N299+StdO_Customers_Small_Commercial!N299+StdO_Customers_Lighting!N299</f>
        <v>94571</v>
      </c>
      <c r="O299" s="4">
        <f>StdO_Customers_Residential!O299+StdO_Customers_Small_Commercial!O299+StdO_Customers_Lighting!O299</f>
        <v>91578</v>
      </c>
      <c r="P299" s="4">
        <f>StdO_Customers_Residential!P299+StdO_Customers_Small_Commercial!P299+StdO_Customers_Lighting!P299</f>
        <v>84955</v>
      </c>
      <c r="Q299" s="4">
        <f>StdO_Customers_Residential!Q299+StdO_Customers_Small_Commercial!Q299+StdO_Customers_Lighting!Q299</f>
        <v>88861</v>
      </c>
      <c r="R299" s="4">
        <f>StdO_Customers_Residential!R299+StdO_Customers_Small_Commercial!R299+StdO_Customers_Lighting!R299</f>
        <v>95485</v>
      </c>
      <c r="S299" s="4">
        <f>StdO_Customers_Residential!S299+StdO_Customers_Small_Commercial!S299+StdO_Customers_Lighting!S299</f>
        <v>111301</v>
      </c>
      <c r="T299" s="4">
        <f>StdO_Customers_Residential!T299+StdO_Customers_Small_Commercial!T299+StdO_Customers_Lighting!T299</f>
        <v>120959</v>
      </c>
      <c r="U299" s="4">
        <f>StdO_Customers_Residential!U299+StdO_Customers_Small_Commercial!U299+StdO_Customers_Lighting!U299</f>
        <v>126043</v>
      </c>
      <c r="V299" s="4">
        <f>StdO_Customers_Residential!V299+StdO_Customers_Small_Commercial!V299+StdO_Customers_Lighting!V299</f>
        <v>114458</v>
      </c>
      <c r="W299" s="4">
        <f>StdO_Customers_Residential!W299+StdO_Customers_Small_Commercial!W299+StdO_Customers_Lighting!W299</f>
        <v>100025</v>
      </c>
      <c r="X299" s="4">
        <f>StdO_Customers_Residential!X299+StdO_Customers_Small_Commercial!X299+StdO_Customers_Lighting!X299</f>
        <v>78659</v>
      </c>
      <c r="Y299" s="4">
        <f>StdO_Customers_Residential!Y299+StdO_Customers_Small_Commercial!Y299+StdO_Customers_Lighting!Y299</f>
        <v>66503</v>
      </c>
    </row>
    <row r="300" spans="1:25" x14ac:dyDescent="0.25">
      <c r="A300" s="3">
        <v>44121</v>
      </c>
      <c r="B300" s="4">
        <f>StdO_Customers_Residential!B300+StdO_Customers_Small_Commercial!B300+StdO_Customers_Lighting!B300</f>
        <v>60327</v>
      </c>
      <c r="C300" s="4">
        <f>StdO_Customers_Residential!C300+StdO_Customers_Small_Commercial!C300+StdO_Customers_Lighting!C300</f>
        <v>61649</v>
      </c>
      <c r="D300" s="4">
        <f>StdO_Customers_Residential!D300+StdO_Customers_Small_Commercial!D300+StdO_Customers_Lighting!D300</f>
        <v>54909</v>
      </c>
      <c r="E300" s="4">
        <f>StdO_Customers_Residential!E300+StdO_Customers_Small_Commercial!E300+StdO_Customers_Lighting!E300</f>
        <v>54675</v>
      </c>
      <c r="F300" s="4">
        <f>StdO_Customers_Residential!F300+StdO_Customers_Small_Commercial!F300+StdO_Customers_Lighting!F300</f>
        <v>57307</v>
      </c>
      <c r="G300" s="4">
        <f>StdO_Customers_Residential!G300+StdO_Customers_Small_Commercial!G300+StdO_Customers_Lighting!G300</f>
        <v>65585</v>
      </c>
      <c r="H300" s="4">
        <f>StdO_Customers_Residential!H300+StdO_Customers_Small_Commercial!H300+StdO_Customers_Lighting!H300</f>
        <v>84574</v>
      </c>
      <c r="I300" s="4">
        <f>StdO_Customers_Residential!I300+StdO_Customers_Small_Commercial!I300+StdO_Customers_Lighting!I300</f>
        <v>95264</v>
      </c>
      <c r="J300" s="4">
        <f>StdO_Customers_Residential!J300+StdO_Customers_Small_Commercial!J300+StdO_Customers_Lighting!J300</f>
        <v>98670</v>
      </c>
      <c r="K300" s="4">
        <f>StdO_Customers_Residential!K300+StdO_Customers_Small_Commercial!K300+StdO_Customers_Lighting!K300</f>
        <v>104078</v>
      </c>
      <c r="L300" s="4">
        <f>StdO_Customers_Residential!L300+StdO_Customers_Small_Commercial!L300+StdO_Customers_Lighting!L300</f>
        <v>101917</v>
      </c>
      <c r="M300" s="4">
        <f>StdO_Customers_Residential!M300+StdO_Customers_Small_Commercial!M300+StdO_Customers_Lighting!M300</f>
        <v>100318</v>
      </c>
      <c r="N300" s="4">
        <f>StdO_Customers_Residential!N300+StdO_Customers_Small_Commercial!N300+StdO_Customers_Lighting!N300</f>
        <v>98681</v>
      </c>
      <c r="O300" s="4">
        <f>StdO_Customers_Residential!O300+StdO_Customers_Small_Commercial!O300+StdO_Customers_Lighting!O300</f>
        <v>95487</v>
      </c>
      <c r="P300" s="4">
        <f>StdO_Customers_Residential!P300+StdO_Customers_Small_Commercial!P300+StdO_Customers_Lighting!P300</f>
        <v>91924</v>
      </c>
      <c r="Q300" s="4">
        <f>StdO_Customers_Residential!Q300+StdO_Customers_Small_Commercial!Q300+StdO_Customers_Lighting!Q300</f>
        <v>94643</v>
      </c>
      <c r="R300" s="4">
        <f>StdO_Customers_Residential!R300+StdO_Customers_Small_Commercial!R300+StdO_Customers_Lighting!R300</f>
        <v>99227</v>
      </c>
      <c r="S300" s="4">
        <f>StdO_Customers_Residential!S300+StdO_Customers_Small_Commercial!S300+StdO_Customers_Lighting!S300</f>
        <v>110638</v>
      </c>
      <c r="T300" s="4">
        <f>StdO_Customers_Residential!T300+StdO_Customers_Small_Commercial!T300+StdO_Customers_Lighting!T300</f>
        <v>118474</v>
      </c>
      <c r="U300" s="4">
        <f>StdO_Customers_Residential!U300+StdO_Customers_Small_Commercial!U300+StdO_Customers_Lighting!U300</f>
        <v>123250</v>
      </c>
      <c r="V300" s="4">
        <f>StdO_Customers_Residential!V300+StdO_Customers_Small_Commercial!V300+StdO_Customers_Lighting!V300</f>
        <v>111045</v>
      </c>
      <c r="W300" s="4">
        <f>StdO_Customers_Residential!W300+StdO_Customers_Small_Commercial!W300+StdO_Customers_Lighting!W300</f>
        <v>95831</v>
      </c>
      <c r="X300" s="4">
        <f>StdO_Customers_Residential!X300+StdO_Customers_Small_Commercial!X300+StdO_Customers_Lighting!X300</f>
        <v>83834</v>
      </c>
      <c r="Y300" s="4">
        <f>StdO_Customers_Residential!Y300+StdO_Customers_Small_Commercial!Y300+StdO_Customers_Lighting!Y300</f>
        <v>74047</v>
      </c>
    </row>
    <row r="301" spans="1:25" x14ac:dyDescent="0.25">
      <c r="A301" s="3">
        <v>44122</v>
      </c>
      <c r="B301" s="4">
        <f>StdO_Customers_Residential!B301+StdO_Customers_Small_Commercial!B301+StdO_Customers_Lighting!B301</f>
        <v>67904</v>
      </c>
      <c r="C301" s="4">
        <f>StdO_Customers_Residential!C301+StdO_Customers_Small_Commercial!C301+StdO_Customers_Lighting!C301</f>
        <v>64993</v>
      </c>
      <c r="D301" s="4">
        <f>StdO_Customers_Residential!D301+StdO_Customers_Small_Commercial!D301+StdO_Customers_Lighting!D301</f>
        <v>63139</v>
      </c>
      <c r="E301" s="4">
        <f>StdO_Customers_Residential!E301+StdO_Customers_Small_Commercial!E301+StdO_Customers_Lighting!E301</f>
        <v>63463</v>
      </c>
      <c r="F301" s="4">
        <f>StdO_Customers_Residential!F301+StdO_Customers_Small_Commercial!F301+StdO_Customers_Lighting!F301</f>
        <v>65304</v>
      </c>
      <c r="G301" s="4">
        <f>StdO_Customers_Residential!G301+StdO_Customers_Small_Commercial!G301+StdO_Customers_Lighting!G301</f>
        <v>69734</v>
      </c>
      <c r="H301" s="4">
        <f>StdO_Customers_Residential!H301+StdO_Customers_Small_Commercial!H301+StdO_Customers_Lighting!H301</f>
        <v>84602</v>
      </c>
      <c r="I301" s="4">
        <f>StdO_Customers_Residential!I301+StdO_Customers_Small_Commercial!I301+StdO_Customers_Lighting!I301</f>
        <v>95259</v>
      </c>
      <c r="J301" s="4">
        <f>StdO_Customers_Residential!J301+StdO_Customers_Small_Commercial!J301+StdO_Customers_Lighting!J301</f>
        <v>98566</v>
      </c>
      <c r="K301" s="4">
        <f>StdO_Customers_Residential!K301+StdO_Customers_Small_Commercial!K301+StdO_Customers_Lighting!K301</f>
        <v>103979</v>
      </c>
      <c r="L301" s="4">
        <f>StdO_Customers_Residential!L301+StdO_Customers_Small_Commercial!L301+StdO_Customers_Lighting!L301</f>
        <v>101842</v>
      </c>
      <c r="M301" s="4">
        <f>StdO_Customers_Residential!M301+StdO_Customers_Small_Commercial!M301+StdO_Customers_Lighting!M301</f>
        <v>99289</v>
      </c>
      <c r="N301" s="4">
        <f>StdO_Customers_Residential!N301+StdO_Customers_Small_Commercial!N301+StdO_Customers_Lighting!N301</f>
        <v>96501</v>
      </c>
      <c r="O301" s="4">
        <f>StdO_Customers_Residential!O301+StdO_Customers_Small_Commercial!O301+StdO_Customers_Lighting!O301</f>
        <v>92188</v>
      </c>
      <c r="P301" s="4">
        <f>StdO_Customers_Residential!P301+StdO_Customers_Small_Commercial!P301+StdO_Customers_Lighting!P301</f>
        <v>85159</v>
      </c>
      <c r="Q301" s="4">
        <f>StdO_Customers_Residential!Q301+StdO_Customers_Small_Commercial!Q301+StdO_Customers_Lighting!Q301</f>
        <v>89811</v>
      </c>
      <c r="R301" s="4">
        <f>StdO_Customers_Residential!R301+StdO_Customers_Small_Commercial!R301+StdO_Customers_Lighting!R301</f>
        <v>95117</v>
      </c>
      <c r="S301" s="4">
        <f>StdO_Customers_Residential!S301+StdO_Customers_Small_Commercial!S301+StdO_Customers_Lighting!S301</f>
        <v>110604</v>
      </c>
      <c r="T301" s="4">
        <f>StdO_Customers_Residential!T301+StdO_Customers_Small_Commercial!T301+StdO_Customers_Lighting!T301</f>
        <v>118434</v>
      </c>
      <c r="U301" s="4">
        <f>StdO_Customers_Residential!U301+StdO_Customers_Small_Commercial!U301+StdO_Customers_Lighting!U301</f>
        <v>123213</v>
      </c>
      <c r="V301" s="4">
        <f>StdO_Customers_Residential!V301+StdO_Customers_Small_Commercial!V301+StdO_Customers_Lighting!V301</f>
        <v>110993</v>
      </c>
      <c r="W301" s="4">
        <f>StdO_Customers_Residential!W301+StdO_Customers_Small_Commercial!W301+StdO_Customers_Lighting!W301</f>
        <v>95767</v>
      </c>
      <c r="X301" s="4">
        <f>StdO_Customers_Residential!X301+StdO_Customers_Small_Commercial!X301+StdO_Customers_Lighting!X301</f>
        <v>79600</v>
      </c>
      <c r="Y301" s="4">
        <f>StdO_Customers_Residential!Y301+StdO_Customers_Small_Commercial!Y301+StdO_Customers_Lighting!Y301</f>
        <v>70154</v>
      </c>
    </row>
    <row r="302" spans="1:25" x14ac:dyDescent="0.25">
      <c r="A302" s="3">
        <v>44123</v>
      </c>
      <c r="B302" s="4">
        <f>StdO_Customers_Residential!B302+StdO_Customers_Small_Commercial!B302+StdO_Customers_Lighting!B302</f>
        <v>78673</v>
      </c>
      <c r="C302" s="4">
        <f>StdO_Customers_Residential!C302+StdO_Customers_Small_Commercial!C302+StdO_Customers_Lighting!C302</f>
        <v>75773</v>
      </c>
      <c r="D302" s="4">
        <f>StdO_Customers_Residential!D302+StdO_Customers_Small_Commercial!D302+StdO_Customers_Lighting!D302</f>
        <v>74314</v>
      </c>
      <c r="E302" s="4">
        <f>StdO_Customers_Residential!E302+StdO_Customers_Small_Commercial!E302+StdO_Customers_Lighting!E302</f>
        <v>75273</v>
      </c>
      <c r="F302" s="4">
        <f>StdO_Customers_Residential!F302+StdO_Customers_Small_Commercial!F302+StdO_Customers_Lighting!F302</f>
        <v>79666</v>
      </c>
      <c r="G302" s="4">
        <f>StdO_Customers_Residential!G302+StdO_Customers_Small_Commercial!G302+StdO_Customers_Lighting!G302</f>
        <v>91824</v>
      </c>
      <c r="H302" s="4">
        <f>StdO_Customers_Residential!H302+StdO_Customers_Small_Commercial!H302+StdO_Customers_Lighting!H302</f>
        <v>112026</v>
      </c>
      <c r="I302" s="4">
        <f>StdO_Customers_Residential!I302+StdO_Customers_Small_Commercial!I302+StdO_Customers_Lighting!I302</f>
        <v>117291</v>
      </c>
      <c r="J302" s="4">
        <f>StdO_Customers_Residential!J302+StdO_Customers_Small_Commercial!J302+StdO_Customers_Lighting!J302</f>
        <v>116506</v>
      </c>
      <c r="K302" s="4">
        <f>StdO_Customers_Residential!K302+StdO_Customers_Small_Commercial!K302+StdO_Customers_Lighting!K302</f>
        <v>116470</v>
      </c>
      <c r="L302" s="4">
        <f>StdO_Customers_Residential!L302+StdO_Customers_Small_Commercial!L302+StdO_Customers_Lighting!L302</f>
        <v>114836</v>
      </c>
      <c r="M302" s="4">
        <f>StdO_Customers_Residential!M302+StdO_Customers_Small_Commercial!M302+StdO_Customers_Lighting!M302</f>
        <v>110162</v>
      </c>
      <c r="N302" s="4">
        <f>StdO_Customers_Residential!N302+StdO_Customers_Small_Commercial!N302+StdO_Customers_Lighting!N302</f>
        <v>109275</v>
      </c>
      <c r="O302" s="4">
        <f>StdO_Customers_Residential!O302+StdO_Customers_Small_Commercial!O302+StdO_Customers_Lighting!O302</f>
        <v>106440</v>
      </c>
      <c r="P302" s="4">
        <f>StdO_Customers_Residential!P302+StdO_Customers_Small_Commercial!P302+StdO_Customers_Lighting!P302</f>
        <v>98619</v>
      </c>
      <c r="Q302" s="4">
        <f>StdO_Customers_Residential!Q302+StdO_Customers_Small_Commercial!Q302+StdO_Customers_Lighting!Q302</f>
        <v>99877</v>
      </c>
      <c r="R302" s="4">
        <f>StdO_Customers_Residential!R302+StdO_Customers_Small_Commercial!R302+StdO_Customers_Lighting!R302</f>
        <v>105713</v>
      </c>
      <c r="S302" s="4">
        <f>StdO_Customers_Residential!S302+StdO_Customers_Small_Commercial!S302+StdO_Customers_Lighting!S302</f>
        <v>123479</v>
      </c>
      <c r="T302" s="4">
        <f>StdO_Customers_Residential!T302+StdO_Customers_Small_Commercial!T302+StdO_Customers_Lighting!T302</f>
        <v>132166</v>
      </c>
      <c r="U302" s="4">
        <f>StdO_Customers_Residential!U302+StdO_Customers_Small_Commercial!U302+StdO_Customers_Lighting!U302</f>
        <v>133312</v>
      </c>
      <c r="V302" s="4">
        <f>StdO_Customers_Residential!V302+StdO_Customers_Small_Commercial!V302+StdO_Customers_Lighting!V302</f>
        <v>122072</v>
      </c>
      <c r="W302" s="4">
        <f>StdO_Customers_Residential!W302+StdO_Customers_Small_Commercial!W302+StdO_Customers_Lighting!W302</f>
        <v>109064</v>
      </c>
      <c r="X302" s="4">
        <f>StdO_Customers_Residential!X302+StdO_Customers_Small_Commercial!X302+StdO_Customers_Lighting!X302</f>
        <v>94141</v>
      </c>
      <c r="Y302" s="4">
        <f>StdO_Customers_Residential!Y302+StdO_Customers_Small_Commercial!Y302+StdO_Customers_Lighting!Y302</f>
        <v>82095</v>
      </c>
    </row>
    <row r="303" spans="1:25" x14ac:dyDescent="0.25">
      <c r="A303" s="3">
        <v>44124</v>
      </c>
      <c r="B303" s="4">
        <f>StdO_Customers_Residential!B303+StdO_Customers_Small_Commercial!B303+StdO_Customers_Lighting!B303</f>
        <v>62277</v>
      </c>
      <c r="C303" s="4">
        <f>StdO_Customers_Residential!C303+StdO_Customers_Small_Commercial!C303+StdO_Customers_Lighting!C303</f>
        <v>59257</v>
      </c>
      <c r="D303" s="4">
        <f>StdO_Customers_Residential!D303+StdO_Customers_Small_Commercial!D303+StdO_Customers_Lighting!D303</f>
        <v>57981</v>
      </c>
      <c r="E303" s="4">
        <f>StdO_Customers_Residential!E303+StdO_Customers_Small_Commercial!E303+StdO_Customers_Lighting!E303</f>
        <v>58098</v>
      </c>
      <c r="F303" s="4">
        <f>StdO_Customers_Residential!F303+StdO_Customers_Small_Commercial!F303+StdO_Customers_Lighting!F303</f>
        <v>61279</v>
      </c>
      <c r="G303" s="4">
        <f>StdO_Customers_Residential!G303+StdO_Customers_Small_Commercial!G303+StdO_Customers_Lighting!G303</f>
        <v>71124</v>
      </c>
      <c r="H303" s="4">
        <f>StdO_Customers_Residential!H303+StdO_Customers_Small_Commercial!H303+StdO_Customers_Lighting!H303</f>
        <v>92981</v>
      </c>
      <c r="I303" s="4">
        <f>StdO_Customers_Residential!I303+StdO_Customers_Small_Commercial!I303+StdO_Customers_Lighting!I303</f>
        <v>102331</v>
      </c>
      <c r="J303" s="4">
        <f>StdO_Customers_Residential!J303+StdO_Customers_Small_Commercial!J303+StdO_Customers_Lighting!J303</f>
        <v>99750</v>
      </c>
      <c r="K303" s="4">
        <f>StdO_Customers_Residential!K303+StdO_Customers_Small_Commercial!K303+StdO_Customers_Lighting!K303</f>
        <v>101245</v>
      </c>
      <c r="L303" s="4">
        <f>StdO_Customers_Residential!L303+StdO_Customers_Small_Commercial!L303+StdO_Customers_Lighting!L303</f>
        <v>99766</v>
      </c>
      <c r="M303" s="4">
        <f>StdO_Customers_Residential!M303+StdO_Customers_Small_Commercial!M303+StdO_Customers_Lighting!M303</f>
        <v>96755</v>
      </c>
      <c r="N303" s="4">
        <f>StdO_Customers_Residential!N303+StdO_Customers_Small_Commercial!N303+StdO_Customers_Lighting!N303</f>
        <v>94169</v>
      </c>
      <c r="O303" s="4">
        <f>StdO_Customers_Residential!O303+StdO_Customers_Small_Commercial!O303+StdO_Customers_Lighting!O303</f>
        <v>91223</v>
      </c>
      <c r="P303" s="4">
        <f>StdO_Customers_Residential!P303+StdO_Customers_Small_Commercial!P303+StdO_Customers_Lighting!P303</f>
        <v>85609</v>
      </c>
      <c r="Q303" s="4">
        <f>StdO_Customers_Residential!Q303+StdO_Customers_Small_Commercial!Q303+StdO_Customers_Lighting!Q303</f>
        <v>88543</v>
      </c>
      <c r="R303" s="4">
        <f>StdO_Customers_Residential!R303+StdO_Customers_Small_Commercial!R303+StdO_Customers_Lighting!R303</f>
        <v>95135</v>
      </c>
      <c r="S303" s="4">
        <f>StdO_Customers_Residential!S303+StdO_Customers_Small_Commercial!S303+StdO_Customers_Lighting!S303</f>
        <v>110711</v>
      </c>
      <c r="T303" s="4">
        <f>StdO_Customers_Residential!T303+StdO_Customers_Small_Commercial!T303+StdO_Customers_Lighting!T303</f>
        <v>120184</v>
      </c>
      <c r="U303" s="4">
        <f>StdO_Customers_Residential!U303+StdO_Customers_Small_Commercial!U303+StdO_Customers_Lighting!U303</f>
        <v>125399</v>
      </c>
      <c r="V303" s="4">
        <f>StdO_Customers_Residential!V303+StdO_Customers_Small_Commercial!V303+StdO_Customers_Lighting!V303</f>
        <v>114024</v>
      </c>
      <c r="W303" s="4">
        <f>StdO_Customers_Residential!W303+StdO_Customers_Small_Commercial!W303+StdO_Customers_Lighting!W303</f>
        <v>99673</v>
      </c>
      <c r="X303" s="4">
        <f>StdO_Customers_Residential!X303+StdO_Customers_Small_Commercial!X303+StdO_Customers_Lighting!X303</f>
        <v>78407</v>
      </c>
      <c r="Y303" s="4">
        <f>StdO_Customers_Residential!Y303+StdO_Customers_Small_Commercial!Y303+StdO_Customers_Lighting!Y303</f>
        <v>66294</v>
      </c>
    </row>
    <row r="304" spans="1:25" x14ac:dyDescent="0.25">
      <c r="A304" s="3">
        <v>44125</v>
      </c>
      <c r="B304" s="4">
        <f>StdO_Customers_Residential!B304+StdO_Customers_Small_Commercial!B304+StdO_Customers_Lighting!B304</f>
        <v>60693</v>
      </c>
      <c r="C304" s="4">
        <f>StdO_Customers_Residential!C304+StdO_Customers_Small_Commercial!C304+StdO_Customers_Lighting!C304</f>
        <v>57531</v>
      </c>
      <c r="D304" s="4">
        <f>StdO_Customers_Residential!D304+StdO_Customers_Small_Commercial!D304+StdO_Customers_Lighting!D304</f>
        <v>56153</v>
      </c>
      <c r="E304" s="4">
        <f>StdO_Customers_Residential!E304+StdO_Customers_Small_Commercial!E304+StdO_Customers_Lighting!E304</f>
        <v>56501</v>
      </c>
      <c r="F304" s="4">
        <f>StdO_Customers_Residential!F304+StdO_Customers_Small_Commercial!F304+StdO_Customers_Lighting!F304</f>
        <v>59656</v>
      </c>
      <c r="G304" s="4">
        <f>StdO_Customers_Residential!G304+StdO_Customers_Small_Commercial!G304+StdO_Customers_Lighting!G304</f>
        <v>69607</v>
      </c>
      <c r="H304" s="4">
        <f>StdO_Customers_Residential!H304+StdO_Customers_Small_Commercial!H304+StdO_Customers_Lighting!H304</f>
        <v>93051</v>
      </c>
      <c r="I304" s="4">
        <f>StdO_Customers_Residential!I304+StdO_Customers_Small_Commercial!I304+StdO_Customers_Lighting!I304</f>
        <v>102430</v>
      </c>
      <c r="J304" s="4">
        <f>StdO_Customers_Residential!J304+StdO_Customers_Small_Commercial!J304+StdO_Customers_Lighting!J304</f>
        <v>99793</v>
      </c>
      <c r="K304" s="4">
        <f>StdO_Customers_Residential!K304+StdO_Customers_Small_Commercial!K304+StdO_Customers_Lighting!K304</f>
        <v>101205</v>
      </c>
      <c r="L304" s="4">
        <f>StdO_Customers_Residential!L304+StdO_Customers_Small_Commercial!L304+StdO_Customers_Lighting!L304</f>
        <v>99681</v>
      </c>
      <c r="M304" s="4">
        <f>StdO_Customers_Residential!M304+StdO_Customers_Small_Commercial!M304+StdO_Customers_Lighting!M304</f>
        <v>96687</v>
      </c>
      <c r="N304" s="4">
        <f>StdO_Customers_Residential!N304+StdO_Customers_Small_Commercial!N304+StdO_Customers_Lighting!N304</f>
        <v>94133</v>
      </c>
      <c r="O304" s="4">
        <f>StdO_Customers_Residential!O304+StdO_Customers_Small_Commercial!O304+StdO_Customers_Lighting!O304</f>
        <v>91421</v>
      </c>
      <c r="P304" s="4">
        <f>StdO_Customers_Residential!P304+StdO_Customers_Small_Commercial!P304+StdO_Customers_Lighting!P304</f>
        <v>87703</v>
      </c>
      <c r="Q304" s="4">
        <f>StdO_Customers_Residential!Q304+StdO_Customers_Small_Commercial!Q304+StdO_Customers_Lighting!Q304</f>
        <v>89979</v>
      </c>
      <c r="R304" s="4">
        <f>StdO_Customers_Residential!R304+StdO_Customers_Small_Commercial!R304+StdO_Customers_Lighting!R304</f>
        <v>95842</v>
      </c>
      <c r="S304" s="4">
        <f>StdO_Customers_Residential!S304+StdO_Customers_Small_Commercial!S304+StdO_Customers_Lighting!S304</f>
        <v>110921</v>
      </c>
      <c r="T304" s="4">
        <f>StdO_Customers_Residential!T304+StdO_Customers_Small_Commercial!T304+StdO_Customers_Lighting!T304</f>
        <v>120454</v>
      </c>
      <c r="U304" s="4">
        <f>StdO_Customers_Residential!U304+StdO_Customers_Small_Commercial!U304+StdO_Customers_Lighting!U304</f>
        <v>125626</v>
      </c>
      <c r="V304" s="4">
        <f>StdO_Customers_Residential!V304+StdO_Customers_Small_Commercial!V304+StdO_Customers_Lighting!V304</f>
        <v>114000</v>
      </c>
      <c r="W304" s="4">
        <f>StdO_Customers_Residential!W304+StdO_Customers_Small_Commercial!W304+StdO_Customers_Lighting!W304</f>
        <v>99682</v>
      </c>
      <c r="X304" s="4">
        <f>StdO_Customers_Residential!X304+StdO_Customers_Small_Commercial!X304+StdO_Customers_Lighting!X304</f>
        <v>78394</v>
      </c>
      <c r="Y304" s="4">
        <f>StdO_Customers_Residential!Y304+StdO_Customers_Small_Commercial!Y304+StdO_Customers_Lighting!Y304</f>
        <v>66298</v>
      </c>
    </row>
    <row r="305" spans="1:25" x14ac:dyDescent="0.25">
      <c r="A305" s="3">
        <v>44126</v>
      </c>
      <c r="B305" s="4">
        <f>StdO_Customers_Residential!B305+StdO_Customers_Small_Commercial!B305+StdO_Customers_Lighting!B305</f>
        <v>60525</v>
      </c>
      <c r="C305" s="4">
        <f>StdO_Customers_Residential!C305+StdO_Customers_Small_Commercial!C305+StdO_Customers_Lighting!C305</f>
        <v>57520</v>
      </c>
      <c r="D305" s="4">
        <f>StdO_Customers_Residential!D305+StdO_Customers_Small_Commercial!D305+StdO_Customers_Lighting!D305</f>
        <v>55465</v>
      </c>
      <c r="E305" s="4">
        <f>StdO_Customers_Residential!E305+StdO_Customers_Small_Commercial!E305+StdO_Customers_Lighting!E305</f>
        <v>55723</v>
      </c>
      <c r="F305" s="4">
        <f>StdO_Customers_Residential!F305+StdO_Customers_Small_Commercial!F305+StdO_Customers_Lighting!F305</f>
        <v>58743</v>
      </c>
      <c r="G305" s="4">
        <f>StdO_Customers_Residential!G305+StdO_Customers_Small_Commercial!G305+StdO_Customers_Lighting!G305</f>
        <v>69434</v>
      </c>
      <c r="H305" s="4">
        <f>StdO_Customers_Residential!H305+StdO_Customers_Small_Commercial!H305+StdO_Customers_Lighting!H305</f>
        <v>92703</v>
      </c>
      <c r="I305" s="4">
        <f>StdO_Customers_Residential!I305+StdO_Customers_Small_Commercial!I305+StdO_Customers_Lighting!I305</f>
        <v>102015</v>
      </c>
      <c r="J305" s="4">
        <f>StdO_Customers_Residential!J305+StdO_Customers_Small_Commercial!J305+StdO_Customers_Lighting!J305</f>
        <v>99470</v>
      </c>
      <c r="K305" s="4">
        <f>StdO_Customers_Residential!K305+StdO_Customers_Small_Commercial!K305+StdO_Customers_Lighting!K305</f>
        <v>100987</v>
      </c>
      <c r="L305" s="4">
        <f>StdO_Customers_Residential!L305+StdO_Customers_Small_Commercial!L305+StdO_Customers_Lighting!L305</f>
        <v>99514</v>
      </c>
      <c r="M305" s="4">
        <f>StdO_Customers_Residential!M305+StdO_Customers_Small_Commercial!M305+StdO_Customers_Lighting!M305</f>
        <v>96570</v>
      </c>
      <c r="N305" s="4">
        <f>StdO_Customers_Residential!N305+StdO_Customers_Small_Commercial!N305+StdO_Customers_Lighting!N305</f>
        <v>93957</v>
      </c>
      <c r="O305" s="4">
        <f>StdO_Customers_Residential!O305+StdO_Customers_Small_Commercial!O305+StdO_Customers_Lighting!O305</f>
        <v>91009</v>
      </c>
      <c r="P305" s="4">
        <f>StdO_Customers_Residential!P305+StdO_Customers_Small_Commercial!P305+StdO_Customers_Lighting!P305</f>
        <v>83837</v>
      </c>
      <c r="Q305" s="4">
        <f>StdO_Customers_Residential!Q305+StdO_Customers_Small_Commercial!Q305+StdO_Customers_Lighting!Q305</f>
        <v>88317</v>
      </c>
      <c r="R305" s="4">
        <f>StdO_Customers_Residential!R305+StdO_Customers_Small_Commercial!R305+StdO_Customers_Lighting!R305</f>
        <v>94968</v>
      </c>
      <c r="S305" s="4">
        <f>StdO_Customers_Residential!S305+StdO_Customers_Small_Commercial!S305+StdO_Customers_Lighting!S305</f>
        <v>110505</v>
      </c>
      <c r="T305" s="4">
        <f>StdO_Customers_Residential!T305+StdO_Customers_Small_Commercial!T305+StdO_Customers_Lighting!T305</f>
        <v>119973</v>
      </c>
      <c r="U305" s="4">
        <f>StdO_Customers_Residential!U305+StdO_Customers_Small_Commercial!U305+StdO_Customers_Lighting!U305</f>
        <v>125156</v>
      </c>
      <c r="V305" s="4">
        <f>StdO_Customers_Residential!V305+StdO_Customers_Small_Commercial!V305+StdO_Customers_Lighting!V305</f>
        <v>113621</v>
      </c>
      <c r="W305" s="4">
        <f>StdO_Customers_Residential!W305+StdO_Customers_Small_Commercial!W305+StdO_Customers_Lighting!W305</f>
        <v>99363</v>
      </c>
      <c r="X305" s="4">
        <f>StdO_Customers_Residential!X305+StdO_Customers_Small_Commercial!X305+StdO_Customers_Lighting!X305</f>
        <v>78172</v>
      </c>
      <c r="Y305" s="4">
        <f>StdO_Customers_Residential!Y305+StdO_Customers_Small_Commercial!Y305+StdO_Customers_Lighting!Y305</f>
        <v>66112</v>
      </c>
    </row>
    <row r="306" spans="1:25" x14ac:dyDescent="0.25">
      <c r="A306" s="3">
        <v>44127</v>
      </c>
      <c r="B306" s="4">
        <f>StdO_Customers_Residential!B306+StdO_Customers_Small_Commercial!B306+StdO_Customers_Lighting!B306</f>
        <v>60502</v>
      </c>
      <c r="C306" s="4">
        <f>StdO_Customers_Residential!C306+StdO_Customers_Small_Commercial!C306+StdO_Customers_Lighting!C306</f>
        <v>56571</v>
      </c>
      <c r="D306" s="4">
        <f>StdO_Customers_Residential!D306+StdO_Customers_Small_Commercial!D306+StdO_Customers_Lighting!D306</f>
        <v>55361</v>
      </c>
      <c r="E306" s="4">
        <f>StdO_Customers_Residential!E306+StdO_Customers_Small_Commercial!E306+StdO_Customers_Lighting!E306</f>
        <v>55500</v>
      </c>
      <c r="F306" s="4">
        <f>StdO_Customers_Residential!F306+StdO_Customers_Small_Commercial!F306+StdO_Customers_Lighting!F306</f>
        <v>58686</v>
      </c>
      <c r="G306" s="4">
        <f>StdO_Customers_Residential!G306+StdO_Customers_Small_Commercial!G306+StdO_Customers_Lighting!G306</f>
        <v>69421</v>
      </c>
      <c r="H306" s="4">
        <f>StdO_Customers_Residential!H306+StdO_Customers_Small_Commercial!H306+StdO_Customers_Lighting!H306</f>
        <v>92769</v>
      </c>
      <c r="I306" s="4">
        <f>StdO_Customers_Residential!I306+StdO_Customers_Small_Commercial!I306+StdO_Customers_Lighting!I306</f>
        <v>102074</v>
      </c>
      <c r="J306" s="4">
        <f>StdO_Customers_Residential!J306+StdO_Customers_Small_Commercial!J306+StdO_Customers_Lighting!J306</f>
        <v>99476</v>
      </c>
      <c r="K306" s="4">
        <f>StdO_Customers_Residential!K306+StdO_Customers_Small_Commercial!K306+StdO_Customers_Lighting!K306</f>
        <v>100962</v>
      </c>
      <c r="L306" s="4">
        <f>StdO_Customers_Residential!L306+StdO_Customers_Small_Commercial!L306+StdO_Customers_Lighting!L306</f>
        <v>99474</v>
      </c>
      <c r="M306" s="4">
        <f>StdO_Customers_Residential!M306+StdO_Customers_Small_Commercial!M306+StdO_Customers_Lighting!M306</f>
        <v>96488</v>
      </c>
      <c r="N306" s="4">
        <f>StdO_Customers_Residential!N306+StdO_Customers_Small_Commercial!N306+StdO_Customers_Lighting!N306</f>
        <v>93924</v>
      </c>
      <c r="O306" s="4">
        <f>StdO_Customers_Residential!O306+StdO_Customers_Small_Commercial!O306+StdO_Customers_Lighting!O306</f>
        <v>90963</v>
      </c>
      <c r="P306" s="4">
        <f>StdO_Customers_Residential!P306+StdO_Customers_Small_Commercial!P306+StdO_Customers_Lighting!P306</f>
        <v>83743</v>
      </c>
      <c r="Q306" s="4">
        <f>StdO_Customers_Residential!Q306+StdO_Customers_Small_Commercial!Q306+StdO_Customers_Lighting!Q306</f>
        <v>88259</v>
      </c>
      <c r="R306" s="4">
        <f>StdO_Customers_Residential!R306+StdO_Customers_Small_Commercial!R306+StdO_Customers_Lighting!R306</f>
        <v>94830</v>
      </c>
      <c r="S306" s="4">
        <f>StdO_Customers_Residential!S306+StdO_Customers_Small_Commercial!S306+StdO_Customers_Lighting!S306</f>
        <v>110518</v>
      </c>
      <c r="T306" s="4">
        <f>StdO_Customers_Residential!T306+StdO_Customers_Small_Commercial!T306+StdO_Customers_Lighting!T306</f>
        <v>120059</v>
      </c>
      <c r="U306" s="4">
        <f>StdO_Customers_Residential!U306+StdO_Customers_Small_Commercial!U306+StdO_Customers_Lighting!U306</f>
        <v>125214</v>
      </c>
      <c r="V306" s="4">
        <f>StdO_Customers_Residential!V306+StdO_Customers_Small_Commercial!V306+StdO_Customers_Lighting!V306</f>
        <v>113674</v>
      </c>
      <c r="W306" s="4">
        <f>StdO_Customers_Residential!W306+StdO_Customers_Small_Commercial!W306+StdO_Customers_Lighting!W306</f>
        <v>99348</v>
      </c>
      <c r="X306" s="4">
        <f>StdO_Customers_Residential!X306+StdO_Customers_Small_Commercial!X306+StdO_Customers_Lighting!X306</f>
        <v>78145</v>
      </c>
      <c r="Y306" s="4">
        <f>StdO_Customers_Residential!Y306+StdO_Customers_Small_Commercial!Y306+StdO_Customers_Lighting!Y306</f>
        <v>66080</v>
      </c>
    </row>
    <row r="307" spans="1:25" x14ac:dyDescent="0.25">
      <c r="A307" s="3">
        <v>44128</v>
      </c>
      <c r="B307" s="4">
        <f>StdO_Customers_Residential!B307+StdO_Customers_Small_Commercial!B307+StdO_Customers_Lighting!B307</f>
        <v>61135</v>
      </c>
      <c r="C307" s="4">
        <f>StdO_Customers_Residential!C307+StdO_Customers_Small_Commercial!C307+StdO_Customers_Lighting!C307</f>
        <v>62517</v>
      </c>
      <c r="D307" s="4">
        <f>StdO_Customers_Residential!D307+StdO_Customers_Small_Commercial!D307+StdO_Customers_Lighting!D307</f>
        <v>54661</v>
      </c>
      <c r="E307" s="4">
        <f>StdO_Customers_Residential!E307+StdO_Customers_Small_Commercial!E307+StdO_Customers_Lighting!E307</f>
        <v>55182</v>
      </c>
      <c r="F307" s="4">
        <f>StdO_Customers_Residential!F307+StdO_Customers_Small_Commercial!F307+StdO_Customers_Lighting!F307</f>
        <v>58122</v>
      </c>
      <c r="G307" s="4">
        <f>StdO_Customers_Residential!G307+StdO_Customers_Small_Commercial!G307+StdO_Customers_Lighting!G307</f>
        <v>66543</v>
      </c>
      <c r="H307" s="4">
        <f>StdO_Customers_Residential!H307+StdO_Customers_Small_Commercial!H307+StdO_Customers_Lighting!H307</f>
        <v>85916</v>
      </c>
      <c r="I307" s="4">
        <f>StdO_Customers_Residential!I307+StdO_Customers_Small_Commercial!I307+StdO_Customers_Lighting!I307</f>
        <v>96746</v>
      </c>
      <c r="J307" s="4">
        <f>StdO_Customers_Residential!J307+StdO_Customers_Small_Commercial!J307+StdO_Customers_Lighting!J307</f>
        <v>100114</v>
      </c>
      <c r="K307" s="4">
        <f>StdO_Customers_Residential!K307+StdO_Customers_Small_Commercial!K307+StdO_Customers_Lighting!K307</f>
        <v>105623</v>
      </c>
      <c r="L307" s="4">
        <f>StdO_Customers_Residential!L307+StdO_Customers_Small_Commercial!L307+StdO_Customers_Lighting!L307</f>
        <v>103386</v>
      </c>
      <c r="M307" s="4">
        <f>StdO_Customers_Residential!M307+StdO_Customers_Small_Commercial!M307+StdO_Customers_Lighting!M307</f>
        <v>100737</v>
      </c>
      <c r="N307" s="4">
        <f>StdO_Customers_Residential!N307+StdO_Customers_Small_Commercial!N307+StdO_Customers_Lighting!N307</f>
        <v>97845</v>
      </c>
      <c r="O307" s="4">
        <f>StdO_Customers_Residential!O307+StdO_Customers_Small_Commercial!O307+StdO_Customers_Lighting!O307</f>
        <v>93427</v>
      </c>
      <c r="P307" s="4">
        <f>StdO_Customers_Residential!P307+StdO_Customers_Small_Commercial!P307+StdO_Customers_Lighting!P307</f>
        <v>86259</v>
      </c>
      <c r="Q307" s="4">
        <f>StdO_Customers_Residential!Q307+StdO_Customers_Small_Commercial!Q307+StdO_Customers_Lighting!Q307</f>
        <v>91028</v>
      </c>
      <c r="R307" s="4">
        <f>StdO_Customers_Residential!R307+StdO_Customers_Small_Commercial!R307+StdO_Customers_Lighting!R307</f>
        <v>96481</v>
      </c>
      <c r="S307" s="4">
        <f>StdO_Customers_Residential!S307+StdO_Customers_Small_Commercial!S307+StdO_Customers_Lighting!S307</f>
        <v>112418</v>
      </c>
      <c r="T307" s="4">
        <f>StdO_Customers_Residential!T307+StdO_Customers_Small_Commercial!T307+StdO_Customers_Lighting!T307</f>
        <v>120429</v>
      </c>
      <c r="U307" s="4">
        <f>StdO_Customers_Residential!U307+StdO_Customers_Small_Commercial!U307+StdO_Customers_Lighting!U307</f>
        <v>125311</v>
      </c>
      <c r="V307" s="4">
        <f>StdO_Customers_Residential!V307+StdO_Customers_Small_Commercial!V307+StdO_Customers_Lighting!V307</f>
        <v>112767</v>
      </c>
      <c r="W307" s="4">
        <f>StdO_Customers_Residential!W307+StdO_Customers_Small_Commercial!W307+StdO_Customers_Lighting!W307</f>
        <v>97255</v>
      </c>
      <c r="X307" s="4">
        <f>StdO_Customers_Residential!X307+StdO_Customers_Small_Commercial!X307+StdO_Customers_Lighting!X307</f>
        <v>78261</v>
      </c>
      <c r="Y307" s="4">
        <f>StdO_Customers_Residential!Y307+StdO_Customers_Small_Commercial!Y307+StdO_Customers_Lighting!Y307</f>
        <v>68209</v>
      </c>
    </row>
    <row r="308" spans="1:25" x14ac:dyDescent="0.25">
      <c r="A308" s="3">
        <v>44129</v>
      </c>
      <c r="B308" s="4">
        <f>StdO_Customers_Residential!B308+StdO_Customers_Small_Commercial!B308+StdO_Customers_Lighting!B308</f>
        <v>63540</v>
      </c>
      <c r="C308" s="4">
        <f>StdO_Customers_Residential!C308+StdO_Customers_Small_Commercial!C308+StdO_Customers_Lighting!C308</f>
        <v>62550</v>
      </c>
      <c r="D308" s="4">
        <f>StdO_Customers_Residential!D308+StdO_Customers_Small_Commercial!D308+StdO_Customers_Lighting!D308</f>
        <v>58861</v>
      </c>
      <c r="E308" s="4">
        <f>StdO_Customers_Residential!E308+StdO_Customers_Small_Commercial!E308+StdO_Customers_Lighting!E308</f>
        <v>58803</v>
      </c>
      <c r="F308" s="4">
        <f>StdO_Customers_Residential!F308+StdO_Customers_Small_Commercial!F308+StdO_Customers_Lighting!F308</f>
        <v>60675</v>
      </c>
      <c r="G308" s="4">
        <f>StdO_Customers_Residential!G308+StdO_Customers_Small_Commercial!G308+StdO_Customers_Lighting!G308</f>
        <v>66571</v>
      </c>
      <c r="H308" s="4">
        <f>StdO_Customers_Residential!H308+StdO_Customers_Small_Commercial!H308+StdO_Customers_Lighting!H308</f>
        <v>85899</v>
      </c>
      <c r="I308" s="4">
        <f>StdO_Customers_Residential!I308+StdO_Customers_Small_Commercial!I308+StdO_Customers_Lighting!I308</f>
        <v>96708</v>
      </c>
      <c r="J308" s="4">
        <f>StdO_Customers_Residential!J308+StdO_Customers_Small_Commercial!J308+StdO_Customers_Lighting!J308</f>
        <v>100014</v>
      </c>
      <c r="K308" s="4">
        <f>StdO_Customers_Residential!K308+StdO_Customers_Small_Commercial!K308+StdO_Customers_Lighting!K308</f>
        <v>105505</v>
      </c>
      <c r="L308" s="4">
        <f>StdO_Customers_Residential!L308+StdO_Customers_Small_Commercial!L308+StdO_Customers_Lighting!L308</f>
        <v>103282</v>
      </c>
      <c r="M308" s="4">
        <f>StdO_Customers_Residential!M308+StdO_Customers_Small_Commercial!M308+StdO_Customers_Lighting!M308</f>
        <v>100624</v>
      </c>
      <c r="N308" s="4">
        <f>StdO_Customers_Residential!N308+StdO_Customers_Small_Commercial!N308+StdO_Customers_Lighting!N308</f>
        <v>97772</v>
      </c>
      <c r="O308" s="4">
        <f>StdO_Customers_Residential!O308+StdO_Customers_Small_Commercial!O308+StdO_Customers_Lighting!O308</f>
        <v>93363</v>
      </c>
      <c r="P308" s="4">
        <f>StdO_Customers_Residential!P308+StdO_Customers_Small_Commercial!P308+StdO_Customers_Lighting!P308</f>
        <v>86184</v>
      </c>
      <c r="Q308" s="4">
        <f>StdO_Customers_Residential!Q308+StdO_Customers_Small_Commercial!Q308+StdO_Customers_Lighting!Q308</f>
        <v>90961</v>
      </c>
      <c r="R308" s="4">
        <f>StdO_Customers_Residential!R308+StdO_Customers_Small_Commercial!R308+StdO_Customers_Lighting!R308</f>
        <v>96387</v>
      </c>
      <c r="S308" s="4">
        <f>StdO_Customers_Residential!S308+StdO_Customers_Small_Commercial!S308+StdO_Customers_Lighting!S308</f>
        <v>112333</v>
      </c>
      <c r="T308" s="4">
        <f>StdO_Customers_Residential!T308+StdO_Customers_Small_Commercial!T308+StdO_Customers_Lighting!T308</f>
        <v>120391</v>
      </c>
      <c r="U308" s="4">
        <f>StdO_Customers_Residential!U308+StdO_Customers_Small_Commercial!U308+StdO_Customers_Lighting!U308</f>
        <v>125331</v>
      </c>
      <c r="V308" s="4">
        <f>StdO_Customers_Residential!V308+StdO_Customers_Small_Commercial!V308+StdO_Customers_Lighting!V308</f>
        <v>112874</v>
      </c>
      <c r="W308" s="4">
        <f>StdO_Customers_Residential!W308+StdO_Customers_Small_Commercial!W308+StdO_Customers_Lighting!W308</f>
        <v>97369</v>
      </c>
      <c r="X308" s="4">
        <f>StdO_Customers_Residential!X308+StdO_Customers_Small_Commercial!X308+StdO_Customers_Lighting!X308</f>
        <v>82005</v>
      </c>
      <c r="Y308" s="4">
        <f>StdO_Customers_Residential!Y308+StdO_Customers_Small_Commercial!Y308+StdO_Customers_Lighting!Y308</f>
        <v>72323</v>
      </c>
    </row>
    <row r="309" spans="1:25" x14ac:dyDescent="0.25">
      <c r="A309" s="3">
        <v>44130</v>
      </c>
      <c r="B309" s="4">
        <f>StdO_Customers_Residential!B309+StdO_Customers_Small_Commercial!B309+StdO_Customers_Lighting!B309</f>
        <v>64738</v>
      </c>
      <c r="C309" s="4">
        <f>StdO_Customers_Residential!C309+StdO_Customers_Small_Commercial!C309+StdO_Customers_Lighting!C309</f>
        <v>62657</v>
      </c>
      <c r="D309" s="4">
        <f>StdO_Customers_Residential!D309+StdO_Customers_Small_Commercial!D309+StdO_Customers_Lighting!D309</f>
        <v>59379</v>
      </c>
      <c r="E309" s="4">
        <f>StdO_Customers_Residential!E309+StdO_Customers_Small_Commercial!E309+StdO_Customers_Lighting!E309</f>
        <v>59513</v>
      </c>
      <c r="F309" s="4">
        <f>StdO_Customers_Residential!F309+StdO_Customers_Small_Commercial!F309+StdO_Customers_Lighting!F309</f>
        <v>63684</v>
      </c>
      <c r="G309" s="4">
        <f>StdO_Customers_Residential!G309+StdO_Customers_Small_Commercial!G309+StdO_Customers_Lighting!G309</f>
        <v>73589</v>
      </c>
      <c r="H309" s="4">
        <f>StdO_Customers_Residential!H309+StdO_Customers_Small_Commercial!H309+StdO_Customers_Lighting!H309</f>
        <v>92501</v>
      </c>
      <c r="I309" s="4">
        <f>StdO_Customers_Residential!I309+StdO_Customers_Small_Commercial!I309+StdO_Customers_Lighting!I309</f>
        <v>101828</v>
      </c>
      <c r="J309" s="4">
        <f>StdO_Customers_Residential!J309+StdO_Customers_Small_Commercial!J309+StdO_Customers_Lighting!J309</f>
        <v>100875</v>
      </c>
      <c r="K309" s="4">
        <f>StdO_Customers_Residential!K309+StdO_Customers_Small_Commercial!K309+StdO_Customers_Lighting!K309</f>
        <v>102119</v>
      </c>
      <c r="L309" s="4">
        <f>StdO_Customers_Residential!L309+StdO_Customers_Small_Commercial!L309+StdO_Customers_Lighting!L309</f>
        <v>102014</v>
      </c>
      <c r="M309" s="4">
        <f>StdO_Customers_Residential!M309+StdO_Customers_Small_Commercial!M309+StdO_Customers_Lighting!M309</f>
        <v>99667</v>
      </c>
      <c r="N309" s="4">
        <f>StdO_Customers_Residential!N309+StdO_Customers_Small_Commercial!N309+StdO_Customers_Lighting!N309</f>
        <v>99422</v>
      </c>
      <c r="O309" s="4">
        <f>StdO_Customers_Residential!O309+StdO_Customers_Small_Commercial!O309+StdO_Customers_Lighting!O309</f>
        <v>96484</v>
      </c>
      <c r="P309" s="4">
        <f>StdO_Customers_Residential!P309+StdO_Customers_Small_Commercial!P309+StdO_Customers_Lighting!P309</f>
        <v>92839</v>
      </c>
      <c r="Q309" s="4">
        <f>StdO_Customers_Residential!Q309+StdO_Customers_Small_Commercial!Q309+StdO_Customers_Lighting!Q309</f>
        <v>95789</v>
      </c>
      <c r="R309" s="4">
        <f>StdO_Customers_Residential!R309+StdO_Customers_Small_Commercial!R309+StdO_Customers_Lighting!R309</f>
        <v>103197</v>
      </c>
      <c r="S309" s="4">
        <f>StdO_Customers_Residential!S309+StdO_Customers_Small_Commercial!S309+StdO_Customers_Lighting!S309</f>
        <v>116039</v>
      </c>
      <c r="T309" s="4">
        <f>StdO_Customers_Residential!T309+StdO_Customers_Small_Commercial!T309+StdO_Customers_Lighting!T309</f>
        <v>119701</v>
      </c>
      <c r="U309" s="4">
        <f>StdO_Customers_Residential!U309+StdO_Customers_Small_Commercial!U309+StdO_Customers_Lighting!U309</f>
        <v>124808</v>
      </c>
      <c r="V309" s="4">
        <f>StdO_Customers_Residential!V309+StdO_Customers_Small_Commercial!V309+StdO_Customers_Lighting!V309</f>
        <v>113394</v>
      </c>
      <c r="W309" s="4">
        <f>StdO_Customers_Residential!W309+StdO_Customers_Small_Commercial!W309+StdO_Customers_Lighting!W309</f>
        <v>99067</v>
      </c>
      <c r="X309" s="4">
        <f>StdO_Customers_Residential!X309+StdO_Customers_Small_Commercial!X309+StdO_Customers_Lighting!X309</f>
        <v>77895</v>
      </c>
      <c r="Y309" s="4">
        <f>StdO_Customers_Residential!Y309+StdO_Customers_Small_Commercial!Y309+StdO_Customers_Lighting!Y309</f>
        <v>65879</v>
      </c>
    </row>
    <row r="310" spans="1:25" x14ac:dyDescent="0.25">
      <c r="A310" s="3">
        <v>44131</v>
      </c>
      <c r="B310" s="4">
        <f>StdO_Customers_Residential!B310+StdO_Customers_Small_Commercial!B310+StdO_Customers_Lighting!B310</f>
        <v>63554</v>
      </c>
      <c r="C310" s="4">
        <f>StdO_Customers_Residential!C310+StdO_Customers_Small_Commercial!C310+StdO_Customers_Lighting!C310</f>
        <v>60562</v>
      </c>
      <c r="D310" s="4">
        <f>StdO_Customers_Residential!D310+StdO_Customers_Small_Commercial!D310+StdO_Customers_Lighting!D310</f>
        <v>58842</v>
      </c>
      <c r="E310" s="4">
        <f>StdO_Customers_Residential!E310+StdO_Customers_Small_Commercial!E310+StdO_Customers_Lighting!E310</f>
        <v>59491</v>
      </c>
      <c r="F310" s="4">
        <f>StdO_Customers_Residential!F310+StdO_Customers_Small_Commercial!F310+StdO_Customers_Lighting!F310</f>
        <v>61978</v>
      </c>
      <c r="G310" s="4">
        <f>StdO_Customers_Residential!G310+StdO_Customers_Small_Commercial!G310+StdO_Customers_Lighting!G310</f>
        <v>72270</v>
      </c>
      <c r="H310" s="4">
        <f>StdO_Customers_Residential!H310+StdO_Customers_Small_Commercial!H310+StdO_Customers_Lighting!H310</f>
        <v>92178</v>
      </c>
      <c r="I310" s="4">
        <f>StdO_Customers_Residential!I310+StdO_Customers_Small_Commercial!I310+StdO_Customers_Lighting!I310</f>
        <v>101512</v>
      </c>
      <c r="J310" s="4">
        <f>StdO_Customers_Residential!J310+StdO_Customers_Small_Commercial!J310+StdO_Customers_Lighting!J310</f>
        <v>98985</v>
      </c>
      <c r="K310" s="4">
        <f>StdO_Customers_Residential!K310+StdO_Customers_Small_Commercial!K310+StdO_Customers_Lighting!K310</f>
        <v>100459</v>
      </c>
      <c r="L310" s="4">
        <f>StdO_Customers_Residential!L310+StdO_Customers_Small_Commercial!L310+StdO_Customers_Lighting!L310</f>
        <v>99004</v>
      </c>
      <c r="M310" s="4">
        <f>StdO_Customers_Residential!M310+StdO_Customers_Small_Commercial!M310+StdO_Customers_Lighting!M310</f>
        <v>96055</v>
      </c>
      <c r="N310" s="4">
        <f>StdO_Customers_Residential!N310+StdO_Customers_Small_Commercial!N310+StdO_Customers_Lighting!N310</f>
        <v>93474</v>
      </c>
      <c r="O310" s="4">
        <f>StdO_Customers_Residential!O310+StdO_Customers_Small_Commercial!O310+StdO_Customers_Lighting!O310</f>
        <v>90557</v>
      </c>
      <c r="P310" s="4">
        <f>StdO_Customers_Residential!P310+StdO_Customers_Small_Commercial!P310+StdO_Customers_Lighting!P310</f>
        <v>83596</v>
      </c>
      <c r="Q310" s="4">
        <f>StdO_Customers_Residential!Q310+StdO_Customers_Small_Commercial!Q310+StdO_Customers_Lighting!Q310</f>
        <v>87937</v>
      </c>
      <c r="R310" s="4">
        <f>StdO_Customers_Residential!R310+StdO_Customers_Small_Commercial!R310+StdO_Customers_Lighting!R310</f>
        <v>94471</v>
      </c>
      <c r="S310" s="4">
        <f>StdO_Customers_Residential!S310+StdO_Customers_Small_Commercial!S310+StdO_Customers_Lighting!S310</f>
        <v>111823</v>
      </c>
      <c r="T310" s="4">
        <f>StdO_Customers_Residential!T310+StdO_Customers_Small_Commercial!T310+StdO_Customers_Lighting!T310</f>
        <v>119117</v>
      </c>
      <c r="U310" s="4">
        <f>StdO_Customers_Residential!U310+StdO_Customers_Small_Commercial!U310+StdO_Customers_Lighting!U310</f>
        <v>124280</v>
      </c>
      <c r="V310" s="4">
        <f>StdO_Customers_Residential!V310+StdO_Customers_Small_Commercial!V310+StdO_Customers_Lighting!V310</f>
        <v>113034</v>
      </c>
      <c r="W310" s="4">
        <f>StdO_Customers_Residential!W310+StdO_Customers_Small_Commercial!W310+StdO_Customers_Lighting!W310</f>
        <v>98871</v>
      </c>
      <c r="X310" s="4">
        <f>StdO_Customers_Residential!X310+StdO_Customers_Small_Commercial!X310+StdO_Customers_Lighting!X310</f>
        <v>81389</v>
      </c>
      <c r="Y310" s="4">
        <f>StdO_Customers_Residential!Y310+StdO_Customers_Small_Commercial!Y310+StdO_Customers_Lighting!Y310</f>
        <v>71868</v>
      </c>
    </row>
    <row r="311" spans="1:25" x14ac:dyDescent="0.25">
      <c r="A311" s="3">
        <v>44132</v>
      </c>
      <c r="B311" s="4">
        <f>StdO_Customers_Residential!B311+StdO_Customers_Small_Commercial!B311+StdO_Customers_Lighting!B311</f>
        <v>67286</v>
      </c>
      <c r="C311" s="4">
        <f>StdO_Customers_Residential!C311+StdO_Customers_Small_Commercial!C311+StdO_Customers_Lighting!C311</f>
        <v>64979</v>
      </c>
      <c r="D311" s="4">
        <f>StdO_Customers_Residential!D311+StdO_Customers_Small_Commercial!D311+StdO_Customers_Lighting!D311</f>
        <v>63958</v>
      </c>
      <c r="E311" s="4">
        <f>StdO_Customers_Residential!E311+StdO_Customers_Small_Commercial!E311+StdO_Customers_Lighting!E311</f>
        <v>64844</v>
      </c>
      <c r="F311" s="4">
        <f>StdO_Customers_Residential!F311+StdO_Customers_Small_Commercial!F311+StdO_Customers_Lighting!F311</f>
        <v>68729</v>
      </c>
      <c r="G311" s="4">
        <f>StdO_Customers_Residential!G311+StdO_Customers_Small_Commercial!G311+StdO_Customers_Lighting!G311</f>
        <v>78776</v>
      </c>
      <c r="H311" s="4">
        <f>StdO_Customers_Residential!H311+StdO_Customers_Small_Commercial!H311+StdO_Customers_Lighting!H311</f>
        <v>95284</v>
      </c>
      <c r="I311" s="4">
        <f>StdO_Customers_Residential!I311+StdO_Customers_Small_Commercial!I311+StdO_Customers_Lighting!I311</f>
        <v>101988</v>
      </c>
      <c r="J311" s="4">
        <f>StdO_Customers_Residential!J311+StdO_Customers_Small_Commercial!J311+StdO_Customers_Lighting!J311</f>
        <v>102621</v>
      </c>
      <c r="K311" s="4">
        <f>StdO_Customers_Residential!K311+StdO_Customers_Small_Commercial!K311+StdO_Customers_Lighting!K311</f>
        <v>104357</v>
      </c>
      <c r="L311" s="4">
        <f>StdO_Customers_Residential!L311+StdO_Customers_Small_Commercial!L311+StdO_Customers_Lighting!L311</f>
        <v>103974</v>
      </c>
      <c r="M311" s="4">
        <f>StdO_Customers_Residential!M311+StdO_Customers_Small_Commercial!M311+StdO_Customers_Lighting!M311</f>
        <v>101465</v>
      </c>
      <c r="N311" s="4">
        <f>StdO_Customers_Residential!N311+StdO_Customers_Small_Commercial!N311+StdO_Customers_Lighting!N311</f>
        <v>101009</v>
      </c>
      <c r="O311" s="4">
        <f>StdO_Customers_Residential!O311+StdO_Customers_Small_Commercial!O311+StdO_Customers_Lighting!O311</f>
        <v>99557</v>
      </c>
      <c r="P311" s="4">
        <f>StdO_Customers_Residential!P311+StdO_Customers_Small_Commercial!P311+StdO_Customers_Lighting!P311</f>
        <v>96347</v>
      </c>
      <c r="Q311" s="4">
        <f>StdO_Customers_Residential!Q311+StdO_Customers_Small_Commercial!Q311+StdO_Customers_Lighting!Q311</f>
        <v>97848</v>
      </c>
      <c r="R311" s="4">
        <f>StdO_Customers_Residential!R311+StdO_Customers_Small_Commercial!R311+StdO_Customers_Lighting!R311</f>
        <v>103894</v>
      </c>
      <c r="S311" s="4">
        <f>StdO_Customers_Residential!S311+StdO_Customers_Small_Commercial!S311+StdO_Customers_Lighting!S311</f>
        <v>118772</v>
      </c>
      <c r="T311" s="4">
        <f>StdO_Customers_Residential!T311+StdO_Customers_Small_Commercial!T311+StdO_Customers_Lighting!T311</f>
        <v>123966</v>
      </c>
      <c r="U311" s="4">
        <f>StdO_Customers_Residential!U311+StdO_Customers_Small_Commercial!U311+StdO_Customers_Lighting!U311</f>
        <v>124496</v>
      </c>
      <c r="V311" s="4">
        <f>StdO_Customers_Residential!V311+StdO_Customers_Small_Commercial!V311+StdO_Customers_Lighting!V311</f>
        <v>113065</v>
      </c>
      <c r="W311" s="4">
        <f>StdO_Customers_Residential!W311+StdO_Customers_Small_Commercial!W311+StdO_Customers_Lighting!W311</f>
        <v>98894</v>
      </c>
      <c r="X311" s="4">
        <f>StdO_Customers_Residential!X311+StdO_Customers_Small_Commercial!X311+StdO_Customers_Lighting!X311</f>
        <v>83503</v>
      </c>
      <c r="Y311" s="4">
        <f>StdO_Customers_Residential!Y311+StdO_Customers_Small_Commercial!Y311+StdO_Customers_Lighting!Y311</f>
        <v>73198</v>
      </c>
    </row>
    <row r="312" spans="1:25" x14ac:dyDescent="0.25">
      <c r="A312" s="3">
        <v>44133</v>
      </c>
      <c r="B312" s="4">
        <f>StdO_Customers_Residential!B312+StdO_Customers_Small_Commercial!B312+StdO_Customers_Lighting!B312</f>
        <v>68082</v>
      </c>
      <c r="C312" s="4">
        <f>StdO_Customers_Residential!C312+StdO_Customers_Small_Commercial!C312+StdO_Customers_Lighting!C312</f>
        <v>64802</v>
      </c>
      <c r="D312" s="4">
        <f>StdO_Customers_Residential!D312+StdO_Customers_Small_Commercial!D312+StdO_Customers_Lighting!D312</f>
        <v>63008</v>
      </c>
      <c r="E312" s="4">
        <f>StdO_Customers_Residential!E312+StdO_Customers_Small_Commercial!E312+StdO_Customers_Lighting!E312</f>
        <v>63387</v>
      </c>
      <c r="F312" s="4">
        <f>StdO_Customers_Residential!F312+StdO_Customers_Small_Commercial!F312+StdO_Customers_Lighting!F312</f>
        <v>67868</v>
      </c>
      <c r="G312" s="4">
        <f>StdO_Customers_Residential!G312+StdO_Customers_Small_Commercial!G312+StdO_Customers_Lighting!G312</f>
        <v>77815</v>
      </c>
      <c r="H312" s="4">
        <f>StdO_Customers_Residential!H312+StdO_Customers_Small_Commercial!H312+StdO_Customers_Lighting!H312</f>
        <v>93997</v>
      </c>
      <c r="I312" s="4">
        <f>StdO_Customers_Residential!I312+StdO_Customers_Small_Commercial!I312+StdO_Customers_Lighting!I312</f>
        <v>101337</v>
      </c>
      <c r="J312" s="4">
        <f>StdO_Customers_Residential!J312+StdO_Customers_Small_Commercial!J312+StdO_Customers_Lighting!J312</f>
        <v>100503</v>
      </c>
      <c r="K312" s="4">
        <f>StdO_Customers_Residential!K312+StdO_Customers_Small_Commercial!K312+StdO_Customers_Lighting!K312</f>
        <v>101281</v>
      </c>
      <c r="L312" s="4">
        <f>StdO_Customers_Residential!L312+StdO_Customers_Small_Commercial!L312+StdO_Customers_Lighting!L312</f>
        <v>100627</v>
      </c>
      <c r="M312" s="4">
        <f>StdO_Customers_Residential!M312+StdO_Customers_Small_Commercial!M312+StdO_Customers_Lighting!M312</f>
        <v>98407</v>
      </c>
      <c r="N312" s="4">
        <f>StdO_Customers_Residential!N312+StdO_Customers_Small_Commercial!N312+StdO_Customers_Lighting!N312</f>
        <v>97395</v>
      </c>
      <c r="O312" s="4">
        <f>StdO_Customers_Residential!O312+StdO_Customers_Small_Commercial!O312+StdO_Customers_Lighting!O312</f>
        <v>94913</v>
      </c>
      <c r="P312" s="4">
        <f>StdO_Customers_Residential!P312+StdO_Customers_Small_Commercial!P312+StdO_Customers_Lighting!P312</f>
        <v>91646</v>
      </c>
      <c r="Q312" s="4">
        <f>StdO_Customers_Residential!Q312+StdO_Customers_Small_Commercial!Q312+StdO_Customers_Lighting!Q312</f>
        <v>94708</v>
      </c>
      <c r="R312" s="4">
        <f>StdO_Customers_Residential!R312+StdO_Customers_Small_Commercial!R312+StdO_Customers_Lighting!R312</f>
        <v>101669</v>
      </c>
      <c r="S312" s="4">
        <f>StdO_Customers_Residential!S312+StdO_Customers_Small_Commercial!S312+StdO_Customers_Lighting!S312</f>
        <v>116102</v>
      </c>
      <c r="T312" s="4">
        <f>StdO_Customers_Residential!T312+StdO_Customers_Small_Commercial!T312+StdO_Customers_Lighting!T312</f>
        <v>119142</v>
      </c>
      <c r="U312" s="4">
        <f>StdO_Customers_Residential!U312+StdO_Customers_Small_Commercial!U312+StdO_Customers_Lighting!U312</f>
        <v>124195</v>
      </c>
      <c r="V312" s="4">
        <f>StdO_Customers_Residential!V312+StdO_Customers_Small_Commercial!V312+StdO_Customers_Lighting!V312</f>
        <v>112972</v>
      </c>
      <c r="W312" s="4">
        <f>StdO_Customers_Residential!W312+StdO_Customers_Small_Commercial!W312+StdO_Customers_Lighting!W312</f>
        <v>98832</v>
      </c>
      <c r="X312" s="4">
        <f>StdO_Customers_Residential!X312+StdO_Customers_Small_Commercial!X312+StdO_Customers_Lighting!X312</f>
        <v>83438</v>
      </c>
      <c r="Y312" s="4">
        <f>StdO_Customers_Residential!Y312+StdO_Customers_Small_Commercial!Y312+StdO_Customers_Lighting!Y312</f>
        <v>74096</v>
      </c>
    </row>
    <row r="313" spans="1:25" x14ac:dyDescent="0.25">
      <c r="A313" s="3">
        <v>44134</v>
      </c>
      <c r="B313" s="4">
        <f>StdO_Customers_Residential!B313+StdO_Customers_Small_Commercial!B313+StdO_Customers_Lighting!B313</f>
        <v>69677</v>
      </c>
      <c r="C313" s="4">
        <f>StdO_Customers_Residential!C313+StdO_Customers_Small_Commercial!C313+StdO_Customers_Lighting!C313</f>
        <v>65233</v>
      </c>
      <c r="D313" s="4">
        <f>StdO_Customers_Residential!D313+StdO_Customers_Small_Commercial!D313+StdO_Customers_Lighting!D313</f>
        <v>64358</v>
      </c>
      <c r="E313" s="4">
        <f>StdO_Customers_Residential!E313+StdO_Customers_Small_Commercial!E313+StdO_Customers_Lighting!E313</f>
        <v>64391</v>
      </c>
      <c r="F313" s="4">
        <f>StdO_Customers_Residential!F313+StdO_Customers_Small_Commercial!F313+StdO_Customers_Lighting!F313</f>
        <v>69100</v>
      </c>
      <c r="G313" s="4">
        <f>StdO_Customers_Residential!G313+StdO_Customers_Small_Commercial!G313+StdO_Customers_Lighting!G313</f>
        <v>78141</v>
      </c>
      <c r="H313" s="4">
        <f>StdO_Customers_Residential!H313+StdO_Customers_Small_Commercial!H313+StdO_Customers_Lighting!H313</f>
        <v>95761</v>
      </c>
      <c r="I313" s="4">
        <f>StdO_Customers_Residential!I313+StdO_Customers_Small_Commercial!I313+StdO_Customers_Lighting!I313</f>
        <v>103461</v>
      </c>
      <c r="J313" s="4">
        <f>StdO_Customers_Residential!J313+StdO_Customers_Small_Commercial!J313+StdO_Customers_Lighting!J313</f>
        <v>104887</v>
      </c>
      <c r="K313" s="4">
        <f>StdO_Customers_Residential!K313+StdO_Customers_Small_Commercial!K313+StdO_Customers_Lighting!K313</f>
        <v>107336</v>
      </c>
      <c r="L313" s="4">
        <f>StdO_Customers_Residential!L313+StdO_Customers_Small_Commercial!L313+StdO_Customers_Lighting!L313</f>
        <v>106718</v>
      </c>
      <c r="M313" s="4">
        <f>StdO_Customers_Residential!M313+StdO_Customers_Small_Commercial!M313+StdO_Customers_Lighting!M313</f>
        <v>105724</v>
      </c>
      <c r="N313" s="4">
        <f>StdO_Customers_Residential!N313+StdO_Customers_Small_Commercial!N313+StdO_Customers_Lighting!N313</f>
        <v>104334</v>
      </c>
      <c r="O313" s="4">
        <f>StdO_Customers_Residential!O313+StdO_Customers_Small_Commercial!O313+StdO_Customers_Lighting!O313</f>
        <v>100838</v>
      </c>
      <c r="P313" s="4">
        <f>StdO_Customers_Residential!P313+StdO_Customers_Small_Commercial!P313+StdO_Customers_Lighting!P313</f>
        <v>92290</v>
      </c>
      <c r="Q313" s="4">
        <f>StdO_Customers_Residential!Q313+StdO_Customers_Small_Commercial!Q313+StdO_Customers_Lighting!Q313</f>
        <v>87485</v>
      </c>
      <c r="R313" s="4">
        <f>StdO_Customers_Residential!R313+StdO_Customers_Small_Commercial!R313+StdO_Customers_Lighting!R313</f>
        <v>94009</v>
      </c>
      <c r="S313" s="4">
        <f>StdO_Customers_Residential!S313+StdO_Customers_Small_Commercial!S313+StdO_Customers_Lighting!S313</f>
        <v>109166</v>
      </c>
      <c r="T313" s="4">
        <f>StdO_Customers_Residential!T313+StdO_Customers_Small_Commercial!T313+StdO_Customers_Lighting!T313</f>
        <v>118354</v>
      </c>
      <c r="U313" s="4">
        <f>StdO_Customers_Residential!U313+StdO_Customers_Small_Commercial!U313+StdO_Customers_Lighting!U313</f>
        <v>123484</v>
      </c>
      <c r="V313" s="4">
        <f>StdO_Customers_Residential!V313+StdO_Customers_Small_Commercial!V313+StdO_Customers_Lighting!V313</f>
        <v>112328</v>
      </c>
      <c r="W313" s="4">
        <f>StdO_Customers_Residential!W313+StdO_Customers_Small_Commercial!W313+StdO_Customers_Lighting!W313</f>
        <v>98238</v>
      </c>
      <c r="X313" s="4">
        <f>StdO_Customers_Residential!X313+StdO_Customers_Small_Commercial!X313+StdO_Customers_Lighting!X313</f>
        <v>77338</v>
      </c>
      <c r="Y313" s="4">
        <f>StdO_Customers_Residential!Y313+StdO_Customers_Small_Commercial!Y313+StdO_Customers_Lighting!Y313</f>
        <v>65396</v>
      </c>
    </row>
    <row r="314" spans="1:25" x14ac:dyDescent="0.25">
      <c r="A314" s="3">
        <v>44135</v>
      </c>
      <c r="B314" s="4">
        <f>StdO_Customers_Residential!B314+StdO_Customers_Small_Commercial!B314+StdO_Customers_Lighting!B314</f>
        <v>74310</v>
      </c>
      <c r="C314" s="4">
        <f>StdO_Customers_Residential!C314+StdO_Customers_Small_Commercial!C314+StdO_Customers_Lighting!C314</f>
        <v>70592</v>
      </c>
      <c r="D314" s="4">
        <f>StdO_Customers_Residential!D314+StdO_Customers_Small_Commercial!D314+StdO_Customers_Lighting!D314</f>
        <v>69234</v>
      </c>
      <c r="E314" s="4">
        <f>StdO_Customers_Residential!E314+StdO_Customers_Small_Commercial!E314+StdO_Customers_Lighting!E314</f>
        <v>70467</v>
      </c>
      <c r="F314" s="4">
        <f>StdO_Customers_Residential!F314+StdO_Customers_Small_Commercial!F314+StdO_Customers_Lighting!F314</f>
        <v>73312</v>
      </c>
      <c r="G314" s="4">
        <f>StdO_Customers_Residential!G314+StdO_Customers_Small_Commercial!G314+StdO_Customers_Lighting!G314</f>
        <v>78759</v>
      </c>
      <c r="H314" s="4">
        <f>StdO_Customers_Residential!H314+StdO_Customers_Small_Commercial!H314+StdO_Customers_Lighting!H314</f>
        <v>89289</v>
      </c>
      <c r="I314" s="4">
        <f>StdO_Customers_Residential!I314+StdO_Customers_Small_Commercial!I314+StdO_Customers_Lighting!I314</f>
        <v>95491</v>
      </c>
      <c r="J314" s="4">
        <f>StdO_Customers_Residential!J314+StdO_Customers_Small_Commercial!J314+StdO_Customers_Lighting!J314</f>
        <v>99800</v>
      </c>
      <c r="K314" s="4">
        <f>StdO_Customers_Residential!K314+StdO_Customers_Small_Commercial!K314+StdO_Customers_Lighting!K314</f>
        <v>104105</v>
      </c>
      <c r="L314" s="4">
        <f>StdO_Customers_Residential!L314+StdO_Customers_Small_Commercial!L314+StdO_Customers_Lighting!L314</f>
        <v>101933</v>
      </c>
      <c r="M314" s="4">
        <f>StdO_Customers_Residential!M314+StdO_Customers_Small_Commercial!M314+StdO_Customers_Lighting!M314</f>
        <v>99348</v>
      </c>
      <c r="N314" s="4">
        <f>StdO_Customers_Residential!N314+StdO_Customers_Small_Commercial!N314+StdO_Customers_Lighting!N314</f>
        <v>96499</v>
      </c>
      <c r="O314" s="4">
        <f>StdO_Customers_Residential!O314+StdO_Customers_Small_Commercial!O314+StdO_Customers_Lighting!O314</f>
        <v>92168</v>
      </c>
      <c r="P314" s="4">
        <f>StdO_Customers_Residential!P314+StdO_Customers_Small_Commercial!P314+StdO_Customers_Lighting!P314</f>
        <v>85112</v>
      </c>
      <c r="Q314" s="4">
        <f>StdO_Customers_Residential!Q314+StdO_Customers_Small_Commercial!Q314+StdO_Customers_Lighting!Q314</f>
        <v>89793</v>
      </c>
      <c r="R314" s="4">
        <f>StdO_Customers_Residential!R314+StdO_Customers_Small_Commercial!R314+StdO_Customers_Lighting!R314</f>
        <v>95098</v>
      </c>
      <c r="S314" s="4">
        <f>StdO_Customers_Residential!S314+StdO_Customers_Small_Commercial!S314+StdO_Customers_Lighting!S314</f>
        <v>110662</v>
      </c>
      <c r="T314" s="4">
        <f>StdO_Customers_Residential!T314+StdO_Customers_Small_Commercial!T314+StdO_Customers_Lighting!T314</f>
        <v>118527</v>
      </c>
      <c r="U314" s="4">
        <f>StdO_Customers_Residential!U314+StdO_Customers_Small_Commercial!U314+StdO_Customers_Lighting!U314</f>
        <v>123359</v>
      </c>
      <c r="V314" s="4">
        <f>StdO_Customers_Residential!V314+StdO_Customers_Small_Commercial!V314+StdO_Customers_Lighting!V314</f>
        <v>111156</v>
      </c>
      <c r="W314" s="4">
        <f>StdO_Customers_Residential!W314+StdO_Customers_Small_Commercial!W314+StdO_Customers_Lighting!W314</f>
        <v>98119</v>
      </c>
      <c r="X314" s="4">
        <f>StdO_Customers_Residential!X314+StdO_Customers_Small_Commercial!X314+StdO_Customers_Lighting!X314</f>
        <v>86880</v>
      </c>
      <c r="Y314" s="4">
        <f>StdO_Customers_Residential!Y314+StdO_Customers_Small_Commercial!Y314+StdO_Customers_Lighting!Y314</f>
        <v>79074</v>
      </c>
    </row>
    <row r="315" spans="1:25" x14ac:dyDescent="0.25">
      <c r="A315" s="3">
        <v>44136</v>
      </c>
      <c r="B315" s="4">
        <f>StdO_Customers_Residential!B315+StdO_Customers_Small_Commercial!B315+StdO_Customers_Lighting!B315</f>
        <v>75846</v>
      </c>
      <c r="C315" s="4">
        <f>StdO_Customers_Residential!C315+StdO_Customers_Small_Commercial!C315+StdO_Customers_Lighting!C315</f>
        <v>73035</v>
      </c>
      <c r="D315" s="4">
        <f>StdO_Customers_Residential!D315+StdO_Customers_Small_Commercial!D315+StdO_Customers_Lighting!D315</f>
        <v>66019</v>
      </c>
      <c r="E315" s="4">
        <f>StdO_Customers_Residential!E315+StdO_Customers_Small_Commercial!E315+StdO_Customers_Lighting!E315</f>
        <v>69253</v>
      </c>
      <c r="F315" s="4">
        <f>StdO_Customers_Residential!F315+StdO_Customers_Small_Commercial!F315+StdO_Customers_Lighting!F315</f>
        <v>71543</v>
      </c>
      <c r="G315" s="4">
        <f>StdO_Customers_Residential!G315+StdO_Customers_Small_Commercial!G315+StdO_Customers_Lighting!G315</f>
        <v>72590</v>
      </c>
      <c r="H315" s="4">
        <f>StdO_Customers_Residential!H315+StdO_Customers_Small_Commercial!H315+StdO_Customers_Lighting!H315</f>
        <v>89831</v>
      </c>
      <c r="I315" s="4">
        <f>StdO_Customers_Residential!I315+StdO_Customers_Small_Commercial!I315+StdO_Customers_Lighting!I315</f>
        <v>98265</v>
      </c>
      <c r="J315" s="4">
        <f>StdO_Customers_Residential!J315+StdO_Customers_Small_Commercial!J315+StdO_Customers_Lighting!J315</f>
        <v>102770</v>
      </c>
      <c r="K315" s="4">
        <f>StdO_Customers_Residential!K315+StdO_Customers_Small_Commercial!K315+StdO_Customers_Lighting!K315</f>
        <v>108474</v>
      </c>
      <c r="L315" s="4">
        <f>StdO_Customers_Residential!L315+StdO_Customers_Small_Commercial!L315+StdO_Customers_Lighting!L315</f>
        <v>107915</v>
      </c>
      <c r="M315" s="4">
        <f>StdO_Customers_Residential!M315+StdO_Customers_Small_Commercial!M315+StdO_Customers_Lighting!M315</f>
        <v>104016</v>
      </c>
      <c r="N315" s="4">
        <f>StdO_Customers_Residential!N315+StdO_Customers_Small_Commercial!N315+StdO_Customers_Lighting!N315</f>
        <v>101209</v>
      </c>
      <c r="O315" s="4">
        <f>StdO_Customers_Residential!O315+StdO_Customers_Small_Commercial!O315+StdO_Customers_Lighting!O315</f>
        <v>99613</v>
      </c>
      <c r="P315" s="4">
        <f>StdO_Customers_Residential!P315+StdO_Customers_Small_Commercial!P315+StdO_Customers_Lighting!P315</f>
        <v>99116</v>
      </c>
      <c r="Q315" s="4">
        <f>StdO_Customers_Residential!Q315+StdO_Customers_Small_Commercial!Q315+StdO_Customers_Lighting!Q315</f>
        <v>102773</v>
      </c>
      <c r="R315" s="4">
        <f>StdO_Customers_Residential!R315+StdO_Customers_Small_Commercial!R315+StdO_Customers_Lighting!R315</f>
        <v>118234</v>
      </c>
      <c r="S315" s="4">
        <f>StdO_Customers_Residential!S315+StdO_Customers_Small_Commercial!S315+StdO_Customers_Lighting!S315</f>
        <v>130726</v>
      </c>
      <c r="T315" s="4">
        <f>StdO_Customers_Residential!T315+StdO_Customers_Small_Commercial!T315+StdO_Customers_Lighting!T315</f>
        <v>129822</v>
      </c>
      <c r="U315" s="4">
        <f>StdO_Customers_Residential!U315+StdO_Customers_Small_Commercial!U315+StdO_Customers_Lighting!U315</f>
        <v>123041</v>
      </c>
      <c r="V315" s="4">
        <f>StdO_Customers_Residential!V315+StdO_Customers_Small_Commercial!V315+StdO_Customers_Lighting!V315</f>
        <v>114358</v>
      </c>
      <c r="W315" s="4">
        <f>StdO_Customers_Residential!W315+StdO_Customers_Small_Commercial!W315+StdO_Customers_Lighting!W315</f>
        <v>97253</v>
      </c>
      <c r="X315" s="4">
        <f>StdO_Customers_Residential!X315+StdO_Customers_Small_Commercial!X315+StdO_Customers_Lighting!X315</f>
        <v>80960</v>
      </c>
      <c r="Y315" s="4">
        <f>StdO_Customers_Residential!Y315+StdO_Customers_Small_Commercial!Y315+StdO_Customers_Lighting!Y315</f>
        <v>65378</v>
      </c>
    </row>
    <row r="316" spans="1:25" x14ac:dyDescent="0.25">
      <c r="A316" s="3">
        <v>44137</v>
      </c>
      <c r="B316" s="4">
        <f>StdO_Customers_Residential!B316+StdO_Customers_Small_Commercial!B316+StdO_Customers_Lighting!B316</f>
        <v>63664</v>
      </c>
      <c r="C316" s="4">
        <f>StdO_Customers_Residential!C316+StdO_Customers_Small_Commercial!C316+StdO_Customers_Lighting!C316</f>
        <v>61203</v>
      </c>
      <c r="D316" s="4">
        <f>StdO_Customers_Residential!D316+StdO_Customers_Small_Commercial!D316+StdO_Customers_Lighting!D316</f>
        <v>59134</v>
      </c>
      <c r="E316" s="4">
        <f>StdO_Customers_Residential!E316+StdO_Customers_Small_Commercial!E316+StdO_Customers_Lighting!E316</f>
        <v>60064</v>
      </c>
      <c r="F316" s="4">
        <f>StdO_Customers_Residential!F316+StdO_Customers_Small_Commercial!F316+StdO_Customers_Lighting!F316</f>
        <v>64789</v>
      </c>
      <c r="G316" s="4">
        <f>StdO_Customers_Residential!G316+StdO_Customers_Small_Commercial!G316+StdO_Customers_Lighting!G316</f>
        <v>73494</v>
      </c>
      <c r="H316" s="4">
        <f>StdO_Customers_Residential!H316+StdO_Customers_Small_Commercial!H316+StdO_Customers_Lighting!H316</f>
        <v>97908</v>
      </c>
      <c r="I316" s="4">
        <f>StdO_Customers_Residential!I316+StdO_Customers_Small_Commercial!I316+StdO_Customers_Lighting!I316</f>
        <v>107748</v>
      </c>
      <c r="J316" s="4">
        <f>StdO_Customers_Residential!J316+StdO_Customers_Small_Commercial!J316+StdO_Customers_Lighting!J316</f>
        <v>103580</v>
      </c>
      <c r="K316" s="4">
        <f>StdO_Customers_Residential!K316+StdO_Customers_Small_Commercial!K316+StdO_Customers_Lighting!K316</f>
        <v>103827</v>
      </c>
      <c r="L316" s="4">
        <f>StdO_Customers_Residential!L316+StdO_Customers_Small_Commercial!L316+StdO_Customers_Lighting!L316</f>
        <v>102504</v>
      </c>
      <c r="M316" s="4">
        <f>StdO_Customers_Residential!M316+StdO_Customers_Small_Commercial!M316+StdO_Customers_Lighting!M316</f>
        <v>99386</v>
      </c>
      <c r="N316" s="4">
        <f>StdO_Customers_Residential!N316+StdO_Customers_Small_Commercial!N316+StdO_Customers_Lighting!N316</f>
        <v>98537</v>
      </c>
      <c r="O316" s="4">
        <f>StdO_Customers_Residential!O316+StdO_Customers_Small_Commercial!O316+StdO_Customers_Lighting!O316</f>
        <v>96199</v>
      </c>
      <c r="P316" s="4">
        <f>StdO_Customers_Residential!P316+StdO_Customers_Small_Commercial!P316+StdO_Customers_Lighting!P316</f>
        <v>94297</v>
      </c>
      <c r="Q316" s="4">
        <f>StdO_Customers_Residential!Q316+StdO_Customers_Small_Commercial!Q316+StdO_Customers_Lighting!Q316</f>
        <v>99872</v>
      </c>
      <c r="R316" s="4">
        <f>StdO_Customers_Residential!R316+StdO_Customers_Small_Commercial!R316+StdO_Customers_Lighting!R316</f>
        <v>115181</v>
      </c>
      <c r="S316" s="4">
        <f>StdO_Customers_Residential!S316+StdO_Customers_Small_Commercial!S316+StdO_Customers_Lighting!S316</f>
        <v>129103</v>
      </c>
      <c r="T316" s="4">
        <f>StdO_Customers_Residential!T316+StdO_Customers_Small_Commercial!T316+StdO_Customers_Lighting!T316</f>
        <v>130204</v>
      </c>
      <c r="U316" s="4">
        <f>StdO_Customers_Residential!U316+StdO_Customers_Small_Commercial!U316+StdO_Customers_Lighting!U316</f>
        <v>121437</v>
      </c>
      <c r="V316" s="4">
        <f>StdO_Customers_Residential!V316+StdO_Customers_Small_Commercial!V316+StdO_Customers_Lighting!V316</f>
        <v>115536</v>
      </c>
      <c r="W316" s="4">
        <f>StdO_Customers_Residential!W316+StdO_Customers_Small_Commercial!W316+StdO_Customers_Lighting!W316</f>
        <v>100026</v>
      </c>
      <c r="X316" s="4">
        <f>StdO_Customers_Residential!X316+StdO_Customers_Small_Commercial!X316+StdO_Customers_Lighting!X316</f>
        <v>86147</v>
      </c>
      <c r="Y316" s="4">
        <f>StdO_Customers_Residential!Y316+StdO_Customers_Small_Commercial!Y316+StdO_Customers_Lighting!Y316</f>
        <v>78284</v>
      </c>
    </row>
    <row r="317" spans="1:25" x14ac:dyDescent="0.25">
      <c r="A317" s="3">
        <v>44138</v>
      </c>
      <c r="B317" s="4">
        <f>StdO_Customers_Residential!B317+StdO_Customers_Small_Commercial!B317+StdO_Customers_Lighting!B317</f>
        <v>73035</v>
      </c>
      <c r="C317" s="4">
        <f>StdO_Customers_Residential!C317+StdO_Customers_Small_Commercial!C317+StdO_Customers_Lighting!C317</f>
        <v>70582</v>
      </c>
      <c r="D317" s="4">
        <f>StdO_Customers_Residential!D317+StdO_Customers_Small_Commercial!D317+StdO_Customers_Lighting!D317</f>
        <v>68541</v>
      </c>
      <c r="E317" s="4">
        <f>StdO_Customers_Residential!E317+StdO_Customers_Small_Commercial!E317+StdO_Customers_Lighting!E317</f>
        <v>69532</v>
      </c>
      <c r="F317" s="4">
        <f>StdO_Customers_Residential!F317+StdO_Customers_Small_Commercial!F317+StdO_Customers_Lighting!F317</f>
        <v>74247</v>
      </c>
      <c r="G317" s="4">
        <f>StdO_Customers_Residential!G317+StdO_Customers_Small_Commercial!G317+StdO_Customers_Lighting!G317</f>
        <v>83037</v>
      </c>
      <c r="H317" s="4">
        <f>StdO_Customers_Residential!H317+StdO_Customers_Small_Commercial!H317+StdO_Customers_Lighting!H317</f>
        <v>101269</v>
      </c>
      <c r="I317" s="4">
        <f>StdO_Customers_Residential!I317+StdO_Customers_Small_Commercial!I317+StdO_Customers_Lighting!I317</f>
        <v>107896</v>
      </c>
      <c r="J317" s="4">
        <f>StdO_Customers_Residential!J317+StdO_Customers_Small_Commercial!J317+StdO_Customers_Lighting!J317</f>
        <v>108088</v>
      </c>
      <c r="K317" s="4">
        <f>StdO_Customers_Residential!K317+StdO_Customers_Small_Commercial!K317+StdO_Customers_Lighting!K317</f>
        <v>108149</v>
      </c>
      <c r="L317" s="4">
        <f>StdO_Customers_Residential!L317+StdO_Customers_Small_Commercial!L317+StdO_Customers_Lighting!L317</f>
        <v>105561</v>
      </c>
      <c r="M317" s="4">
        <f>StdO_Customers_Residential!M317+StdO_Customers_Small_Commercial!M317+StdO_Customers_Lighting!M317</f>
        <v>103749</v>
      </c>
      <c r="N317" s="4">
        <f>StdO_Customers_Residential!N317+StdO_Customers_Small_Commercial!N317+StdO_Customers_Lighting!N317</f>
        <v>103198</v>
      </c>
      <c r="O317" s="4">
        <f>StdO_Customers_Residential!O317+StdO_Customers_Small_Commercial!O317+StdO_Customers_Lighting!O317</f>
        <v>100382</v>
      </c>
      <c r="P317" s="4">
        <f>StdO_Customers_Residential!P317+StdO_Customers_Small_Commercial!P317+StdO_Customers_Lighting!P317</f>
        <v>100980</v>
      </c>
      <c r="Q317" s="4">
        <f>StdO_Customers_Residential!Q317+StdO_Customers_Small_Commercial!Q317+StdO_Customers_Lighting!Q317</f>
        <v>104281</v>
      </c>
      <c r="R317" s="4">
        <f>StdO_Customers_Residential!R317+StdO_Customers_Small_Commercial!R317+StdO_Customers_Lighting!R317</f>
        <v>116546</v>
      </c>
      <c r="S317" s="4">
        <f>StdO_Customers_Residential!S317+StdO_Customers_Small_Commercial!S317+StdO_Customers_Lighting!S317</f>
        <v>130409</v>
      </c>
      <c r="T317" s="4">
        <f>StdO_Customers_Residential!T317+StdO_Customers_Small_Commercial!T317+StdO_Customers_Lighting!T317</f>
        <v>129938</v>
      </c>
      <c r="U317" s="4">
        <f>StdO_Customers_Residential!U317+StdO_Customers_Small_Commercial!U317+StdO_Customers_Lighting!U317</f>
        <v>121731</v>
      </c>
      <c r="V317" s="4">
        <f>StdO_Customers_Residential!V317+StdO_Customers_Small_Commercial!V317+StdO_Customers_Lighting!V317</f>
        <v>115323</v>
      </c>
      <c r="W317" s="4">
        <f>StdO_Customers_Residential!W317+StdO_Customers_Small_Commercial!W317+StdO_Customers_Lighting!W317</f>
        <v>103698</v>
      </c>
      <c r="X317" s="4">
        <f>StdO_Customers_Residential!X317+StdO_Customers_Small_Commercial!X317+StdO_Customers_Lighting!X317</f>
        <v>91055</v>
      </c>
      <c r="Y317" s="4">
        <f>StdO_Customers_Residential!Y317+StdO_Customers_Small_Commercial!Y317+StdO_Customers_Lighting!Y317</f>
        <v>83474</v>
      </c>
    </row>
    <row r="318" spans="1:25" x14ac:dyDescent="0.25">
      <c r="A318" s="3">
        <v>44139</v>
      </c>
      <c r="B318" s="4">
        <f>StdO_Customers_Residential!B318+StdO_Customers_Small_Commercial!B318+StdO_Customers_Lighting!B318</f>
        <v>78347</v>
      </c>
      <c r="C318" s="4">
        <f>StdO_Customers_Residential!C318+StdO_Customers_Small_Commercial!C318+StdO_Customers_Lighting!C318</f>
        <v>75856</v>
      </c>
      <c r="D318" s="4">
        <f>StdO_Customers_Residential!D318+StdO_Customers_Small_Commercial!D318+StdO_Customers_Lighting!D318</f>
        <v>73424</v>
      </c>
      <c r="E318" s="4">
        <f>StdO_Customers_Residential!E318+StdO_Customers_Small_Commercial!E318+StdO_Customers_Lighting!E318</f>
        <v>74107</v>
      </c>
      <c r="F318" s="4">
        <f>StdO_Customers_Residential!F318+StdO_Customers_Small_Commercial!F318+StdO_Customers_Lighting!F318</f>
        <v>77919</v>
      </c>
      <c r="G318" s="4">
        <f>StdO_Customers_Residential!G318+StdO_Customers_Small_Commercial!G318+StdO_Customers_Lighting!G318</f>
        <v>86064</v>
      </c>
      <c r="H318" s="4">
        <f>StdO_Customers_Residential!H318+StdO_Customers_Small_Commercial!H318+StdO_Customers_Lighting!H318</f>
        <v>103697</v>
      </c>
      <c r="I318" s="4">
        <f>StdO_Customers_Residential!I318+StdO_Customers_Small_Commercial!I318+StdO_Customers_Lighting!I318</f>
        <v>111107</v>
      </c>
      <c r="J318" s="4">
        <f>StdO_Customers_Residential!J318+StdO_Customers_Small_Commercial!J318+StdO_Customers_Lighting!J318</f>
        <v>110087</v>
      </c>
      <c r="K318" s="4">
        <f>StdO_Customers_Residential!K318+StdO_Customers_Small_Commercial!K318+StdO_Customers_Lighting!K318</f>
        <v>109373</v>
      </c>
      <c r="L318" s="4">
        <f>StdO_Customers_Residential!L318+StdO_Customers_Small_Commercial!L318+StdO_Customers_Lighting!L318</f>
        <v>108174</v>
      </c>
      <c r="M318" s="4">
        <f>StdO_Customers_Residential!M318+StdO_Customers_Small_Commercial!M318+StdO_Customers_Lighting!M318</f>
        <v>106210</v>
      </c>
      <c r="N318" s="4">
        <f>StdO_Customers_Residential!N318+StdO_Customers_Small_Commercial!N318+StdO_Customers_Lighting!N318</f>
        <v>105473</v>
      </c>
      <c r="O318" s="4">
        <f>StdO_Customers_Residential!O318+StdO_Customers_Small_Commercial!O318+StdO_Customers_Lighting!O318</f>
        <v>100268</v>
      </c>
      <c r="P318" s="4">
        <f>StdO_Customers_Residential!P318+StdO_Customers_Small_Commercial!P318+StdO_Customers_Lighting!P318</f>
        <v>101290</v>
      </c>
      <c r="Q318" s="4">
        <f>StdO_Customers_Residential!Q318+StdO_Customers_Small_Commercial!Q318+StdO_Customers_Lighting!Q318</f>
        <v>104582</v>
      </c>
      <c r="R318" s="4">
        <f>StdO_Customers_Residential!R318+StdO_Customers_Small_Commercial!R318+StdO_Customers_Lighting!R318</f>
        <v>116026</v>
      </c>
      <c r="S318" s="4">
        <f>StdO_Customers_Residential!S318+StdO_Customers_Small_Commercial!S318+StdO_Customers_Lighting!S318</f>
        <v>128676</v>
      </c>
      <c r="T318" s="4">
        <f>StdO_Customers_Residential!T318+StdO_Customers_Small_Commercial!T318+StdO_Customers_Lighting!T318</f>
        <v>129765</v>
      </c>
      <c r="U318" s="4">
        <f>StdO_Customers_Residential!U318+StdO_Customers_Small_Commercial!U318+StdO_Customers_Lighting!U318</f>
        <v>121047</v>
      </c>
      <c r="V318" s="4">
        <f>StdO_Customers_Residential!V318+StdO_Customers_Small_Commercial!V318+StdO_Customers_Lighting!V318</f>
        <v>115142</v>
      </c>
      <c r="W318" s="4">
        <f>StdO_Customers_Residential!W318+StdO_Customers_Small_Commercial!W318+StdO_Customers_Lighting!W318</f>
        <v>99666</v>
      </c>
      <c r="X318" s="4">
        <f>StdO_Customers_Residential!X318+StdO_Customers_Small_Commercial!X318+StdO_Customers_Lighting!X318</f>
        <v>84214</v>
      </c>
      <c r="Y318" s="4">
        <f>StdO_Customers_Residential!Y318+StdO_Customers_Small_Commercial!Y318+StdO_Customers_Lighting!Y318</f>
        <v>75222</v>
      </c>
    </row>
    <row r="319" spans="1:25" x14ac:dyDescent="0.25">
      <c r="A319" s="3">
        <v>44140</v>
      </c>
      <c r="B319" s="4">
        <f>StdO_Customers_Residential!B319+StdO_Customers_Small_Commercial!B319+StdO_Customers_Lighting!B319</f>
        <v>69976</v>
      </c>
      <c r="C319" s="4">
        <f>StdO_Customers_Residential!C319+StdO_Customers_Small_Commercial!C319+StdO_Customers_Lighting!C319</f>
        <v>66958</v>
      </c>
      <c r="D319" s="4">
        <f>StdO_Customers_Residential!D319+StdO_Customers_Small_Commercial!D319+StdO_Customers_Lighting!D319</f>
        <v>65037</v>
      </c>
      <c r="E319" s="4">
        <f>StdO_Customers_Residential!E319+StdO_Customers_Small_Commercial!E319+StdO_Customers_Lighting!E319</f>
        <v>65008</v>
      </c>
      <c r="F319" s="4">
        <f>StdO_Customers_Residential!F319+StdO_Customers_Small_Commercial!F319+StdO_Customers_Lighting!F319</f>
        <v>68653</v>
      </c>
      <c r="G319" s="4">
        <f>StdO_Customers_Residential!G319+StdO_Customers_Small_Commercial!G319+StdO_Customers_Lighting!G319</f>
        <v>76913</v>
      </c>
      <c r="H319" s="4">
        <f>StdO_Customers_Residential!H319+StdO_Customers_Small_Commercial!H319+StdO_Customers_Lighting!H319</f>
        <v>97526</v>
      </c>
      <c r="I319" s="4">
        <f>StdO_Customers_Residential!I319+StdO_Customers_Small_Commercial!I319+StdO_Customers_Lighting!I319</f>
        <v>107368</v>
      </c>
      <c r="J319" s="4">
        <f>StdO_Customers_Residential!J319+StdO_Customers_Small_Commercial!J319+StdO_Customers_Lighting!J319</f>
        <v>103205</v>
      </c>
      <c r="K319" s="4">
        <f>StdO_Customers_Residential!K319+StdO_Customers_Small_Commercial!K319+StdO_Customers_Lighting!K319</f>
        <v>103442</v>
      </c>
      <c r="L319" s="4">
        <f>StdO_Customers_Residential!L319+StdO_Customers_Small_Commercial!L319+StdO_Customers_Lighting!L319</f>
        <v>102141</v>
      </c>
      <c r="M319" s="4">
        <f>StdO_Customers_Residential!M319+StdO_Customers_Small_Commercial!M319+StdO_Customers_Lighting!M319</f>
        <v>98358</v>
      </c>
      <c r="N319" s="4">
        <f>StdO_Customers_Residential!N319+StdO_Customers_Small_Commercial!N319+StdO_Customers_Lighting!N319</f>
        <v>94692</v>
      </c>
      <c r="O319" s="4">
        <f>StdO_Customers_Residential!O319+StdO_Customers_Small_Commercial!O319+StdO_Customers_Lighting!O319</f>
        <v>90945</v>
      </c>
      <c r="P319" s="4">
        <f>StdO_Customers_Residential!P319+StdO_Customers_Small_Commercial!P319+StdO_Customers_Lighting!P319</f>
        <v>91863</v>
      </c>
      <c r="Q319" s="4">
        <f>StdO_Customers_Residential!Q319+StdO_Customers_Small_Commercial!Q319+StdO_Customers_Lighting!Q319</f>
        <v>98753</v>
      </c>
      <c r="R319" s="4">
        <f>StdO_Customers_Residential!R319+StdO_Customers_Small_Commercial!R319+StdO_Customers_Lighting!R319</f>
        <v>114847</v>
      </c>
      <c r="S319" s="4">
        <f>StdO_Customers_Residential!S319+StdO_Customers_Small_Commercial!S319+StdO_Customers_Lighting!S319</f>
        <v>128678</v>
      </c>
      <c r="T319" s="4">
        <f>StdO_Customers_Residential!T319+StdO_Customers_Small_Commercial!T319+StdO_Customers_Lighting!T319</f>
        <v>129614</v>
      </c>
      <c r="U319" s="4">
        <f>StdO_Customers_Residential!U319+StdO_Customers_Small_Commercial!U319+StdO_Customers_Lighting!U319</f>
        <v>120864</v>
      </c>
      <c r="V319" s="4">
        <f>StdO_Customers_Residential!V319+StdO_Customers_Small_Commercial!V319+StdO_Customers_Lighting!V319</f>
        <v>114965</v>
      </c>
      <c r="W319" s="4">
        <f>StdO_Customers_Residential!W319+StdO_Customers_Small_Commercial!W319+StdO_Customers_Lighting!W319</f>
        <v>99478</v>
      </c>
      <c r="X319" s="4">
        <f>StdO_Customers_Residential!X319+StdO_Customers_Small_Commercial!X319+StdO_Customers_Lighting!X319</f>
        <v>78891</v>
      </c>
      <c r="Y319" s="4">
        <f>StdO_Customers_Residential!Y319+StdO_Customers_Small_Commercial!Y319+StdO_Customers_Lighting!Y319</f>
        <v>69711</v>
      </c>
    </row>
    <row r="320" spans="1:25" x14ac:dyDescent="0.25">
      <c r="A320" s="3">
        <v>44141</v>
      </c>
      <c r="B320" s="4">
        <f>StdO_Customers_Residential!B320+StdO_Customers_Small_Commercial!B320+StdO_Customers_Lighting!B320</f>
        <v>64247</v>
      </c>
      <c r="C320" s="4">
        <f>StdO_Customers_Residential!C320+StdO_Customers_Small_Commercial!C320+StdO_Customers_Lighting!C320</f>
        <v>61974</v>
      </c>
      <c r="D320" s="4">
        <f>StdO_Customers_Residential!D320+StdO_Customers_Small_Commercial!D320+StdO_Customers_Lighting!D320</f>
        <v>60697</v>
      </c>
      <c r="E320" s="4">
        <f>StdO_Customers_Residential!E320+StdO_Customers_Small_Commercial!E320+StdO_Customers_Lighting!E320</f>
        <v>61633</v>
      </c>
      <c r="F320" s="4">
        <f>StdO_Customers_Residential!F320+StdO_Customers_Small_Commercial!F320+StdO_Customers_Lighting!F320</f>
        <v>65644</v>
      </c>
      <c r="G320" s="4">
        <f>StdO_Customers_Residential!G320+StdO_Customers_Small_Commercial!G320+StdO_Customers_Lighting!G320</f>
        <v>73447</v>
      </c>
      <c r="H320" s="4">
        <f>StdO_Customers_Residential!H320+StdO_Customers_Small_Commercial!H320+StdO_Customers_Lighting!H320</f>
        <v>94125</v>
      </c>
      <c r="I320" s="4">
        <f>StdO_Customers_Residential!I320+StdO_Customers_Small_Commercial!I320+StdO_Customers_Lighting!I320</f>
        <v>103543</v>
      </c>
      <c r="J320" s="4">
        <f>StdO_Customers_Residential!J320+StdO_Customers_Small_Commercial!J320+StdO_Customers_Lighting!J320</f>
        <v>99462</v>
      </c>
      <c r="K320" s="4">
        <f>StdO_Customers_Residential!K320+StdO_Customers_Small_Commercial!K320+StdO_Customers_Lighting!K320</f>
        <v>99660</v>
      </c>
      <c r="L320" s="4">
        <f>StdO_Customers_Residential!L320+StdO_Customers_Small_Commercial!L320+StdO_Customers_Lighting!L320</f>
        <v>98352</v>
      </c>
      <c r="M320" s="4">
        <f>StdO_Customers_Residential!M320+StdO_Customers_Small_Commercial!M320+StdO_Customers_Lighting!M320</f>
        <v>94676</v>
      </c>
      <c r="N320" s="4">
        <f>StdO_Customers_Residential!N320+StdO_Customers_Small_Commercial!N320+StdO_Customers_Lighting!N320</f>
        <v>91116</v>
      </c>
      <c r="O320" s="4">
        <f>StdO_Customers_Residential!O320+StdO_Customers_Small_Commercial!O320+StdO_Customers_Lighting!O320</f>
        <v>87465</v>
      </c>
      <c r="P320" s="4">
        <f>StdO_Customers_Residential!P320+StdO_Customers_Small_Commercial!P320+StdO_Customers_Lighting!P320</f>
        <v>88324</v>
      </c>
      <c r="Q320" s="4">
        <f>StdO_Customers_Residential!Q320+StdO_Customers_Small_Commercial!Q320+StdO_Customers_Lighting!Q320</f>
        <v>94895</v>
      </c>
      <c r="R320" s="4">
        <f>StdO_Customers_Residential!R320+StdO_Customers_Small_Commercial!R320+StdO_Customers_Lighting!R320</f>
        <v>110604</v>
      </c>
      <c r="S320" s="4">
        <f>StdO_Customers_Residential!S320+StdO_Customers_Small_Commercial!S320+StdO_Customers_Lighting!S320</f>
        <v>124036</v>
      </c>
      <c r="T320" s="4">
        <f>StdO_Customers_Residential!T320+StdO_Customers_Small_Commercial!T320+StdO_Customers_Lighting!T320</f>
        <v>125087</v>
      </c>
      <c r="U320" s="4">
        <f>StdO_Customers_Residential!U320+StdO_Customers_Small_Commercial!U320+StdO_Customers_Lighting!U320</f>
        <v>116641</v>
      </c>
      <c r="V320" s="4">
        <f>StdO_Customers_Residential!V320+StdO_Customers_Small_Commercial!V320+StdO_Customers_Lighting!V320</f>
        <v>110969</v>
      </c>
      <c r="W320" s="4">
        <f>StdO_Customers_Residential!W320+StdO_Customers_Small_Commercial!W320+StdO_Customers_Lighting!W320</f>
        <v>95971</v>
      </c>
      <c r="X320" s="4">
        <f>StdO_Customers_Residential!X320+StdO_Customers_Small_Commercial!X320+StdO_Customers_Lighting!X320</f>
        <v>76011</v>
      </c>
      <c r="Y320" s="4">
        <f>StdO_Customers_Residential!Y320+StdO_Customers_Small_Commercial!Y320+StdO_Customers_Lighting!Y320</f>
        <v>67144</v>
      </c>
    </row>
    <row r="321" spans="1:25" x14ac:dyDescent="0.25">
      <c r="A321" s="3">
        <v>44142</v>
      </c>
      <c r="B321" s="4">
        <f>StdO_Customers_Residential!B321+StdO_Customers_Small_Commercial!B321+StdO_Customers_Lighting!B321</f>
        <v>62366</v>
      </c>
      <c r="C321" s="4">
        <f>StdO_Customers_Residential!C321+StdO_Customers_Small_Commercial!C321+StdO_Customers_Lighting!C321</f>
        <v>58500</v>
      </c>
      <c r="D321" s="4">
        <f>StdO_Customers_Residential!D321+StdO_Customers_Small_Commercial!D321+StdO_Customers_Lighting!D321</f>
        <v>57000</v>
      </c>
      <c r="E321" s="4">
        <f>StdO_Customers_Residential!E321+StdO_Customers_Small_Commercial!E321+StdO_Customers_Lighting!E321</f>
        <v>57486</v>
      </c>
      <c r="F321" s="4">
        <f>StdO_Customers_Residential!F321+StdO_Customers_Small_Commercial!F321+StdO_Customers_Lighting!F321</f>
        <v>61806</v>
      </c>
      <c r="G321" s="4">
        <f>StdO_Customers_Residential!G321+StdO_Customers_Small_Commercial!G321+StdO_Customers_Lighting!G321</f>
        <v>69305</v>
      </c>
      <c r="H321" s="4">
        <f>StdO_Customers_Residential!H321+StdO_Customers_Small_Commercial!H321+StdO_Customers_Lighting!H321</f>
        <v>86140</v>
      </c>
      <c r="I321" s="4">
        <f>StdO_Customers_Residential!I321+StdO_Customers_Small_Commercial!I321+StdO_Customers_Lighting!I321</f>
        <v>94287</v>
      </c>
      <c r="J321" s="4">
        <f>StdO_Customers_Residential!J321+StdO_Customers_Small_Commercial!J321+StdO_Customers_Lighting!J321</f>
        <v>98588</v>
      </c>
      <c r="K321" s="4">
        <f>StdO_Customers_Residential!K321+StdO_Customers_Small_Commercial!K321+StdO_Customers_Lighting!K321</f>
        <v>104065</v>
      </c>
      <c r="L321" s="4">
        <f>StdO_Customers_Residential!L321+StdO_Customers_Small_Commercial!L321+StdO_Customers_Lighting!L321</f>
        <v>103522</v>
      </c>
      <c r="M321" s="4">
        <f>StdO_Customers_Residential!M321+StdO_Customers_Small_Commercial!M321+StdO_Customers_Lighting!M321</f>
        <v>99754</v>
      </c>
      <c r="N321" s="4">
        <f>StdO_Customers_Residential!N321+StdO_Customers_Small_Commercial!N321+StdO_Customers_Lighting!N321</f>
        <v>94664</v>
      </c>
      <c r="O321" s="4">
        <f>StdO_Customers_Residential!O321+StdO_Customers_Small_Commercial!O321+StdO_Customers_Lighting!O321</f>
        <v>91520</v>
      </c>
      <c r="P321" s="4">
        <f>StdO_Customers_Residential!P321+StdO_Customers_Small_Commercial!P321+StdO_Customers_Lighting!P321</f>
        <v>91409</v>
      </c>
      <c r="Q321" s="4">
        <f>StdO_Customers_Residential!Q321+StdO_Customers_Small_Commercial!Q321+StdO_Customers_Lighting!Q321</f>
        <v>98397</v>
      </c>
      <c r="R321" s="4">
        <f>StdO_Customers_Residential!R321+StdO_Customers_Small_Commercial!R321+StdO_Customers_Lighting!R321</f>
        <v>113396</v>
      </c>
      <c r="S321" s="4">
        <f>StdO_Customers_Residential!S321+StdO_Customers_Small_Commercial!S321+StdO_Customers_Lighting!S321</f>
        <v>125450</v>
      </c>
      <c r="T321" s="4">
        <f>StdO_Customers_Residential!T321+StdO_Customers_Small_Commercial!T321+StdO_Customers_Lighting!T321</f>
        <v>124610</v>
      </c>
      <c r="U321" s="4">
        <f>StdO_Customers_Residential!U321+StdO_Customers_Small_Commercial!U321+StdO_Customers_Lighting!U321</f>
        <v>118061</v>
      </c>
      <c r="V321" s="4">
        <f>StdO_Customers_Residential!V321+StdO_Customers_Small_Commercial!V321+StdO_Customers_Lighting!V321</f>
        <v>109685</v>
      </c>
      <c r="W321" s="4">
        <f>StdO_Customers_Residential!W321+StdO_Customers_Small_Commercial!W321+StdO_Customers_Lighting!W321</f>
        <v>93269</v>
      </c>
      <c r="X321" s="4">
        <f>StdO_Customers_Residential!X321+StdO_Customers_Small_Commercial!X321+StdO_Customers_Lighting!X321</f>
        <v>77579</v>
      </c>
      <c r="Y321" s="4">
        <f>StdO_Customers_Residential!Y321+StdO_Customers_Small_Commercial!Y321+StdO_Customers_Lighting!Y321</f>
        <v>65544</v>
      </c>
    </row>
    <row r="322" spans="1:25" x14ac:dyDescent="0.25">
      <c r="A322" s="3">
        <v>44143</v>
      </c>
      <c r="B322" s="4">
        <f>StdO_Customers_Residential!B322+StdO_Customers_Small_Commercial!B322+StdO_Customers_Lighting!B322</f>
        <v>62532</v>
      </c>
      <c r="C322" s="4">
        <f>StdO_Customers_Residential!C322+StdO_Customers_Small_Commercial!C322+StdO_Customers_Lighting!C322</f>
        <v>59733</v>
      </c>
      <c r="D322" s="4">
        <f>StdO_Customers_Residential!D322+StdO_Customers_Small_Commercial!D322+StdO_Customers_Lighting!D322</f>
        <v>58641</v>
      </c>
      <c r="E322" s="4">
        <f>StdO_Customers_Residential!E322+StdO_Customers_Small_Commercial!E322+StdO_Customers_Lighting!E322</f>
        <v>58176</v>
      </c>
      <c r="F322" s="4">
        <f>StdO_Customers_Residential!F322+StdO_Customers_Small_Commercial!F322+StdO_Customers_Lighting!F322</f>
        <v>61821</v>
      </c>
      <c r="G322" s="4">
        <f>StdO_Customers_Residential!G322+StdO_Customers_Small_Commercial!G322+StdO_Customers_Lighting!G322</f>
        <v>69299</v>
      </c>
      <c r="H322" s="4">
        <f>StdO_Customers_Residential!H322+StdO_Customers_Small_Commercial!H322+StdO_Customers_Lighting!H322</f>
        <v>86125</v>
      </c>
      <c r="I322" s="4">
        <f>StdO_Customers_Residential!I322+StdO_Customers_Small_Commercial!I322+StdO_Customers_Lighting!I322</f>
        <v>94281</v>
      </c>
      <c r="J322" s="4">
        <f>StdO_Customers_Residential!J322+StdO_Customers_Small_Commercial!J322+StdO_Customers_Lighting!J322</f>
        <v>98586</v>
      </c>
      <c r="K322" s="4">
        <f>StdO_Customers_Residential!K322+StdO_Customers_Small_Commercial!K322+StdO_Customers_Lighting!K322</f>
        <v>104061</v>
      </c>
      <c r="L322" s="4">
        <f>StdO_Customers_Residential!L322+StdO_Customers_Small_Commercial!L322+StdO_Customers_Lighting!L322</f>
        <v>103519</v>
      </c>
      <c r="M322" s="4">
        <f>StdO_Customers_Residential!M322+StdO_Customers_Small_Commercial!M322+StdO_Customers_Lighting!M322</f>
        <v>99750</v>
      </c>
      <c r="N322" s="4">
        <f>StdO_Customers_Residential!N322+StdO_Customers_Small_Commercial!N322+StdO_Customers_Lighting!N322</f>
        <v>94661</v>
      </c>
      <c r="O322" s="4">
        <f>StdO_Customers_Residential!O322+StdO_Customers_Small_Commercial!O322+StdO_Customers_Lighting!O322</f>
        <v>91518</v>
      </c>
      <c r="P322" s="4">
        <f>StdO_Customers_Residential!P322+StdO_Customers_Small_Commercial!P322+StdO_Customers_Lighting!P322</f>
        <v>91406</v>
      </c>
      <c r="Q322" s="4">
        <f>StdO_Customers_Residential!Q322+StdO_Customers_Small_Commercial!Q322+StdO_Customers_Lighting!Q322</f>
        <v>98419</v>
      </c>
      <c r="R322" s="4">
        <f>StdO_Customers_Residential!R322+StdO_Customers_Small_Commercial!R322+StdO_Customers_Lighting!R322</f>
        <v>113454</v>
      </c>
      <c r="S322" s="4">
        <f>StdO_Customers_Residential!S322+StdO_Customers_Small_Commercial!S322+StdO_Customers_Lighting!S322</f>
        <v>125505</v>
      </c>
      <c r="T322" s="4">
        <f>StdO_Customers_Residential!T322+StdO_Customers_Small_Commercial!T322+StdO_Customers_Lighting!T322</f>
        <v>124663</v>
      </c>
      <c r="U322" s="4">
        <f>StdO_Customers_Residential!U322+StdO_Customers_Small_Commercial!U322+StdO_Customers_Lighting!U322</f>
        <v>118109</v>
      </c>
      <c r="V322" s="4">
        <f>StdO_Customers_Residential!V322+StdO_Customers_Small_Commercial!V322+StdO_Customers_Lighting!V322</f>
        <v>109724</v>
      </c>
      <c r="W322" s="4">
        <f>StdO_Customers_Residential!W322+StdO_Customers_Small_Commercial!W322+StdO_Customers_Lighting!W322</f>
        <v>93278</v>
      </c>
      <c r="X322" s="4">
        <f>StdO_Customers_Residential!X322+StdO_Customers_Small_Commercial!X322+StdO_Customers_Lighting!X322</f>
        <v>77574</v>
      </c>
      <c r="Y322" s="4">
        <f>StdO_Customers_Residential!Y322+StdO_Customers_Small_Commercial!Y322+StdO_Customers_Lighting!Y322</f>
        <v>65584</v>
      </c>
    </row>
    <row r="323" spans="1:25" x14ac:dyDescent="0.25">
      <c r="A323" s="3">
        <v>44144</v>
      </c>
      <c r="B323" s="4">
        <f>StdO_Customers_Residential!B323+StdO_Customers_Small_Commercial!B323+StdO_Customers_Lighting!B323</f>
        <v>61744</v>
      </c>
      <c r="C323" s="4">
        <f>StdO_Customers_Residential!C323+StdO_Customers_Small_Commercial!C323+StdO_Customers_Lighting!C323</f>
        <v>59379</v>
      </c>
      <c r="D323" s="4">
        <f>StdO_Customers_Residential!D323+StdO_Customers_Small_Commercial!D323+StdO_Customers_Lighting!D323</f>
        <v>57359</v>
      </c>
      <c r="E323" s="4">
        <f>StdO_Customers_Residential!E323+StdO_Customers_Small_Commercial!E323+StdO_Customers_Lighting!E323</f>
        <v>58262</v>
      </c>
      <c r="F323" s="4">
        <f>StdO_Customers_Residential!F323+StdO_Customers_Small_Commercial!F323+StdO_Customers_Lighting!F323</f>
        <v>62820</v>
      </c>
      <c r="G323" s="4">
        <f>StdO_Customers_Residential!G323+StdO_Customers_Small_Commercial!G323+StdO_Customers_Lighting!G323</f>
        <v>70497</v>
      </c>
      <c r="H323" s="4">
        <f>StdO_Customers_Residential!H323+StdO_Customers_Small_Commercial!H323+StdO_Customers_Lighting!H323</f>
        <v>94841</v>
      </c>
      <c r="I323" s="4">
        <f>StdO_Customers_Residential!I323+StdO_Customers_Small_Commercial!I323+StdO_Customers_Lighting!I323</f>
        <v>104333</v>
      </c>
      <c r="J323" s="4">
        <f>StdO_Customers_Residential!J323+StdO_Customers_Small_Commercial!J323+StdO_Customers_Lighting!J323</f>
        <v>100323</v>
      </c>
      <c r="K323" s="4">
        <f>StdO_Customers_Residential!K323+StdO_Customers_Small_Commercial!K323+StdO_Customers_Lighting!K323</f>
        <v>100572</v>
      </c>
      <c r="L323" s="4">
        <f>StdO_Customers_Residential!L323+StdO_Customers_Small_Commercial!L323+StdO_Customers_Lighting!L323</f>
        <v>99295</v>
      </c>
      <c r="M323" s="4">
        <f>StdO_Customers_Residential!M323+StdO_Customers_Small_Commercial!M323+StdO_Customers_Lighting!M323</f>
        <v>95671</v>
      </c>
      <c r="N323" s="4">
        <f>StdO_Customers_Residential!N323+StdO_Customers_Small_Commercial!N323+StdO_Customers_Lighting!N323</f>
        <v>92120</v>
      </c>
      <c r="O323" s="4">
        <f>StdO_Customers_Residential!O323+StdO_Customers_Small_Commercial!O323+StdO_Customers_Lighting!O323</f>
        <v>88434</v>
      </c>
      <c r="P323" s="4">
        <f>StdO_Customers_Residential!P323+StdO_Customers_Small_Commercial!P323+StdO_Customers_Lighting!P323</f>
        <v>89293</v>
      </c>
      <c r="Q323" s="4">
        <f>StdO_Customers_Residential!Q323+StdO_Customers_Small_Commercial!Q323+StdO_Customers_Lighting!Q323</f>
        <v>95846</v>
      </c>
      <c r="R323" s="4">
        <f>StdO_Customers_Residential!R323+StdO_Customers_Small_Commercial!R323+StdO_Customers_Lighting!R323</f>
        <v>111520</v>
      </c>
      <c r="S323" s="4">
        <f>StdO_Customers_Residential!S323+StdO_Customers_Small_Commercial!S323+StdO_Customers_Lighting!S323</f>
        <v>124961</v>
      </c>
      <c r="T323" s="4">
        <f>StdO_Customers_Residential!T323+StdO_Customers_Small_Commercial!T323+StdO_Customers_Lighting!T323</f>
        <v>125979</v>
      </c>
      <c r="U323" s="4">
        <f>StdO_Customers_Residential!U323+StdO_Customers_Small_Commercial!U323+StdO_Customers_Lighting!U323</f>
        <v>117522</v>
      </c>
      <c r="V323" s="4">
        <f>StdO_Customers_Residential!V323+StdO_Customers_Small_Commercial!V323+StdO_Customers_Lighting!V323</f>
        <v>111807</v>
      </c>
      <c r="W323" s="4">
        <f>StdO_Customers_Residential!W323+StdO_Customers_Small_Commercial!W323+StdO_Customers_Lighting!W323</f>
        <v>96779</v>
      </c>
      <c r="X323" s="4">
        <f>StdO_Customers_Residential!X323+StdO_Customers_Small_Commercial!X323+StdO_Customers_Lighting!X323</f>
        <v>76781</v>
      </c>
      <c r="Y323" s="4">
        <f>StdO_Customers_Residential!Y323+StdO_Customers_Small_Commercial!Y323+StdO_Customers_Lighting!Y323</f>
        <v>67880</v>
      </c>
    </row>
    <row r="324" spans="1:25" x14ac:dyDescent="0.25">
      <c r="A324" s="3">
        <v>44145</v>
      </c>
      <c r="B324" s="4">
        <f>StdO_Customers_Residential!B324+StdO_Customers_Small_Commercial!B324+StdO_Customers_Lighting!B324</f>
        <v>61839</v>
      </c>
      <c r="C324" s="4">
        <f>StdO_Customers_Residential!C324+StdO_Customers_Small_Commercial!C324+StdO_Customers_Lighting!C324</f>
        <v>59463</v>
      </c>
      <c r="D324" s="4">
        <f>StdO_Customers_Residential!D324+StdO_Customers_Small_Commercial!D324+StdO_Customers_Lighting!D324</f>
        <v>57456</v>
      </c>
      <c r="E324" s="4">
        <f>StdO_Customers_Residential!E324+StdO_Customers_Small_Commercial!E324+StdO_Customers_Lighting!E324</f>
        <v>58348</v>
      </c>
      <c r="F324" s="4">
        <f>StdO_Customers_Residential!F324+StdO_Customers_Small_Commercial!F324+StdO_Customers_Lighting!F324</f>
        <v>62907</v>
      </c>
      <c r="G324" s="4">
        <f>StdO_Customers_Residential!G324+StdO_Customers_Small_Commercial!G324+StdO_Customers_Lighting!G324</f>
        <v>70584</v>
      </c>
      <c r="H324" s="4">
        <f>StdO_Customers_Residential!H324+StdO_Customers_Small_Commercial!H324+StdO_Customers_Lighting!H324</f>
        <v>94918</v>
      </c>
      <c r="I324" s="4">
        <f>StdO_Customers_Residential!I324+StdO_Customers_Small_Commercial!I324+StdO_Customers_Lighting!I324</f>
        <v>104436</v>
      </c>
      <c r="J324" s="4">
        <f>StdO_Customers_Residential!J324+StdO_Customers_Small_Commercial!J324+StdO_Customers_Lighting!J324</f>
        <v>100449</v>
      </c>
      <c r="K324" s="4">
        <f>StdO_Customers_Residential!K324+StdO_Customers_Small_Commercial!K324+StdO_Customers_Lighting!K324</f>
        <v>100712</v>
      </c>
      <c r="L324" s="4">
        <f>StdO_Customers_Residential!L324+StdO_Customers_Small_Commercial!L324+StdO_Customers_Lighting!L324</f>
        <v>99449</v>
      </c>
      <c r="M324" s="4">
        <f>StdO_Customers_Residential!M324+StdO_Customers_Small_Commercial!M324+StdO_Customers_Lighting!M324</f>
        <v>95756</v>
      </c>
      <c r="N324" s="4">
        <f>StdO_Customers_Residential!N324+StdO_Customers_Small_Commercial!N324+StdO_Customers_Lighting!N324</f>
        <v>92222</v>
      </c>
      <c r="O324" s="4">
        <f>StdO_Customers_Residential!O324+StdO_Customers_Small_Commercial!O324+StdO_Customers_Lighting!O324</f>
        <v>88594</v>
      </c>
      <c r="P324" s="4">
        <f>StdO_Customers_Residential!P324+StdO_Customers_Small_Commercial!P324+StdO_Customers_Lighting!P324</f>
        <v>89455</v>
      </c>
      <c r="Q324" s="4">
        <f>StdO_Customers_Residential!Q324+StdO_Customers_Small_Commercial!Q324+StdO_Customers_Lighting!Q324</f>
        <v>95959</v>
      </c>
      <c r="R324" s="4">
        <f>StdO_Customers_Residential!R324+StdO_Customers_Small_Commercial!R324+StdO_Customers_Lighting!R324</f>
        <v>111603</v>
      </c>
      <c r="S324" s="4">
        <f>StdO_Customers_Residential!S324+StdO_Customers_Small_Commercial!S324+StdO_Customers_Lighting!S324</f>
        <v>125013</v>
      </c>
      <c r="T324" s="4">
        <f>StdO_Customers_Residential!T324+StdO_Customers_Small_Commercial!T324+StdO_Customers_Lighting!T324</f>
        <v>126058</v>
      </c>
      <c r="U324" s="4">
        <f>StdO_Customers_Residential!U324+StdO_Customers_Small_Commercial!U324+StdO_Customers_Lighting!U324</f>
        <v>117574</v>
      </c>
      <c r="V324" s="4">
        <f>StdO_Customers_Residential!V324+StdO_Customers_Small_Commercial!V324+StdO_Customers_Lighting!V324</f>
        <v>111877</v>
      </c>
      <c r="W324" s="4">
        <f>StdO_Customers_Residential!W324+StdO_Customers_Small_Commercial!W324+StdO_Customers_Lighting!W324</f>
        <v>96855</v>
      </c>
      <c r="X324" s="4">
        <f>StdO_Customers_Residential!X324+StdO_Customers_Small_Commercial!X324+StdO_Customers_Lighting!X324</f>
        <v>76823</v>
      </c>
      <c r="Y324" s="4">
        <f>StdO_Customers_Residential!Y324+StdO_Customers_Small_Commercial!Y324+StdO_Customers_Lighting!Y324</f>
        <v>67916</v>
      </c>
    </row>
    <row r="325" spans="1:25" x14ac:dyDescent="0.25">
      <c r="A325" s="3">
        <v>44146</v>
      </c>
      <c r="B325" s="4">
        <f>StdO_Customers_Residential!B325+StdO_Customers_Small_Commercial!B325+StdO_Customers_Lighting!B325</f>
        <v>63099</v>
      </c>
      <c r="C325" s="4">
        <f>StdO_Customers_Residential!C325+StdO_Customers_Small_Commercial!C325+StdO_Customers_Lighting!C325</f>
        <v>58835</v>
      </c>
      <c r="D325" s="4">
        <f>StdO_Customers_Residential!D325+StdO_Customers_Small_Commercial!D325+StdO_Customers_Lighting!D325</f>
        <v>57681</v>
      </c>
      <c r="E325" s="4">
        <f>StdO_Customers_Residential!E325+StdO_Customers_Small_Commercial!E325+StdO_Customers_Lighting!E325</f>
        <v>58176</v>
      </c>
      <c r="F325" s="4">
        <f>StdO_Customers_Residential!F325+StdO_Customers_Small_Commercial!F325+StdO_Customers_Lighting!F325</f>
        <v>62510</v>
      </c>
      <c r="G325" s="4">
        <f>StdO_Customers_Residential!G325+StdO_Customers_Small_Commercial!G325+StdO_Customers_Lighting!G325</f>
        <v>70060</v>
      </c>
      <c r="H325" s="4">
        <f>StdO_Customers_Residential!H325+StdO_Customers_Small_Commercial!H325+StdO_Customers_Lighting!H325</f>
        <v>87003</v>
      </c>
      <c r="I325" s="4">
        <f>StdO_Customers_Residential!I325+StdO_Customers_Small_Commercial!I325+StdO_Customers_Lighting!I325</f>
        <v>95151</v>
      </c>
      <c r="J325" s="4">
        <f>StdO_Customers_Residential!J325+StdO_Customers_Small_Commercial!J325+StdO_Customers_Lighting!J325</f>
        <v>99566</v>
      </c>
      <c r="K325" s="4">
        <f>StdO_Customers_Residential!K325+StdO_Customers_Small_Commercial!K325+StdO_Customers_Lighting!K325</f>
        <v>105080</v>
      </c>
      <c r="L325" s="4">
        <f>StdO_Customers_Residential!L325+StdO_Customers_Small_Commercial!L325+StdO_Customers_Lighting!L325</f>
        <v>104578</v>
      </c>
      <c r="M325" s="4">
        <f>StdO_Customers_Residential!M325+StdO_Customers_Small_Commercial!M325+StdO_Customers_Lighting!M325</f>
        <v>100819</v>
      </c>
      <c r="N325" s="4">
        <f>StdO_Customers_Residential!N325+StdO_Customers_Small_Commercial!N325+StdO_Customers_Lighting!N325</f>
        <v>95761</v>
      </c>
      <c r="O325" s="4">
        <f>StdO_Customers_Residential!O325+StdO_Customers_Small_Commercial!O325+StdO_Customers_Lighting!O325</f>
        <v>92591</v>
      </c>
      <c r="P325" s="4">
        <f>StdO_Customers_Residential!P325+StdO_Customers_Small_Commercial!P325+StdO_Customers_Lighting!P325</f>
        <v>92471</v>
      </c>
      <c r="Q325" s="4">
        <f>StdO_Customers_Residential!Q325+StdO_Customers_Small_Commercial!Q325+StdO_Customers_Lighting!Q325</f>
        <v>99430</v>
      </c>
      <c r="R325" s="4">
        <f>StdO_Customers_Residential!R325+StdO_Customers_Small_Commercial!R325+StdO_Customers_Lighting!R325</f>
        <v>114409</v>
      </c>
      <c r="S325" s="4">
        <f>StdO_Customers_Residential!S325+StdO_Customers_Small_Commercial!S325+StdO_Customers_Lighting!S325</f>
        <v>126433</v>
      </c>
      <c r="T325" s="4">
        <f>StdO_Customers_Residential!T325+StdO_Customers_Small_Commercial!T325+StdO_Customers_Lighting!T325</f>
        <v>125597</v>
      </c>
      <c r="U325" s="4">
        <f>StdO_Customers_Residential!U325+StdO_Customers_Small_Commercial!U325+StdO_Customers_Lighting!U325</f>
        <v>119014</v>
      </c>
      <c r="V325" s="4">
        <f>StdO_Customers_Residential!V325+StdO_Customers_Small_Commercial!V325+StdO_Customers_Lighting!V325</f>
        <v>110577</v>
      </c>
      <c r="W325" s="4">
        <f>StdO_Customers_Residential!W325+StdO_Customers_Small_Commercial!W325+StdO_Customers_Lighting!W325</f>
        <v>94098</v>
      </c>
      <c r="X325" s="4">
        <f>StdO_Customers_Residential!X325+StdO_Customers_Small_Commercial!X325+StdO_Customers_Lighting!X325</f>
        <v>78348</v>
      </c>
      <c r="Y325" s="4">
        <f>StdO_Customers_Residential!Y325+StdO_Customers_Small_Commercial!Y325+StdO_Customers_Lighting!Y325</f>
        <v>63965</v>
      </c>
    </row>
    <row r="326" spans="1:25" x14ac:dyDescent="0.25">
      <c r="A326" s="3">
        <v>44147</v>
      </c>
      <c r="B326" s="4">
        <f>StdO_Customers_Residential!B326+StdO_Customers_Small_Commercial!B326+StdO_Customers_Lighting!B326</f>
        <v>61589</v>
      </c>
      <c r="C326" s="4">
        <f>StdO_Customers_Residential!C326+StdO_Customers_Small_Commercial!C326+StdO_Customers_Lighting!C326</f>
        <v>58745</v>
      </c>
      <c r="D326" s="4">
        <f>StdO_Customers_Residential!D326+StdO_Customers_Small_Commercial!D326+StdO_Customers_Lighting!D326</f>
        <v>56759</v>
      </c>
      <c r="E326" s="4">
        <f>StdO_Customers_Residential!E326+StdO_Customers_Small_Commercial!E326+StdO_Customers_Lighting!E326</f>
        <v>57667</v>
      </c>
      <c r="F326" s="4">
        <f>StdO_Customers_Residential!F326+StdO_Customers_Small_Commercial!F326+StdO_Customers_Lighting!F326</f>
        <v>62239</v>
      </c>
      <c r="G326" s="4">
        <f>StdO_Customers_Residential!G326+StdO_Customers_Small_Commercial!G326+StdO_Customers_Lighting!G326</f>
        <v>69881</v>
      </c>
      <c r="H326" s="4">
        <f>StdO_Customers_Residential!H326+StdO_Customers_Small_Commercial!H326+StdO_Customers_Lighting!H326</f>
        <v>94145</v>
      </c>
      <c r="I326" s="4">
        <f>StdO_Customers_Residential!I326+StdO_Customers_Small_Commercial!I326+StdO_Customers_Lighting!I326</f>
        <v>103664</v>
      </c>
      <c r="J326" s="4">
        <f>StdO_Customers_Residential!J326+StdO_Customers_Small_Commercial!J326+StdO_Customers_Lighting!J326</f>
        <v>99611</v>
      </c>
      <c r="K326" s="4">
        <f>StdO_Customers_Residential!K326+StdO_Customers_Small_Commercial!K326+StdO_Customers_Lighting!K326</f>
        <v>99815</v>
      </c>
      <c r="L326" s="4">
        <f>StdO_Customers_Residential!L326+StdO_Customers_Small_Commercial!L326+StdO_Customers_Lighting!L326</f>
        <v>98517</v>
      </c>
      <c r="M326" s="4">
        <f>StdO_Customers_Residential!M326+StdO_Customers_Small_Commercial!M326+StdO_Customers_Lighting!M326</f>
        <v>94844</v>
      </c>
      <c r="N326" s="4">
        <f>StdO_Customers_Residential!N326+StdO_Customers_Small_Commercial!N326+StdO_Customers_Lighting!N326</f>
        <v>91279</v>
      </c>
      <c r="O326" s="4">
        <f>StdO_Customers_Residential!O326+StdO_Customers_Small_Commercial!O326+StdO_Customers_Lighting!O326</f>
        <v>87626</v>
      </c>
      <c r="P326" s="4">
        <f>StdO_Customers_Residential!P326+StdO_Customers_Small_Commercial!P326+StdO_Customers_Lighting!P326</f>
        <v>88481</v>
      </c>
      <c r="Q326" s="4">
        <f>StdO_Customers_Residential!Q326+StdO_Customers_Small_Commercial!Q326+StdO_Customers_Lighting!Q326</f>
        <v>95064</v>
      </c>
      <c r="R326" s="4">
        <f>StdO_Customers_Residential!R326+StdO_Customers_Small_Commercial!R326+StdO_Customers_Lighting!R326</f>
        <v>110780</v>
      </c>
      <c r="S326" s="4">
        <f>StdO_Customers_Residential!S326+StdO_Customers_Small_Commercial!S326+StdO_Customers_Lighting!S326</f>
        <v>124176</v>
      </c>
      <c r="T326" s="4">
        <f>StdO_Customers_Residential!T326+StdO_Customers_Small_Commercial!T326+StdO_Customers_Lighting!T326</f>
        <v>125224</v>
      </c>
      <c r="U326" s="4">
        <f>StdO_Customers_Residential!U326+StdO_Customers_Small_Commercial!U326+StdO_Customers_Lighting!U326</f>
        <v>116772</v>
      </c>
      <c r="V326" s="4">
        <f>StdO_Customers_Residential!V326+StdO_Customers_Small_Commercial!V326+StdO_Customers_Lighting!V326</f>
        <v>111089</v>
      </c>
      <c r="W326" s="4">
        <f>StdO_Customers_Residential!W326+StdO_Customers_Small_Commercial!W326+StdO_Customers_Lighting!W326</f>
        <v>96106</v>
      </c>
      <c r="X326" s="4">
        <f>StdO_Customers_Residential!X326+StdO_Customers_Small_Commercial!X326+StdO_Customers_Lighting!X326</f>
        <v>76135</v>
      </c>
      <c r="Y326" s="4">
        <f>StdO_Customers_Residential!Y326+StdO_Customers_Small_Commercial!Y326+StdO_Customers_Lighting!Y326</f>
        <v>67783</v>
      </c>
    </row>
    <row r="327" spans="1:25" x14ac:dyDescent="0.25">
      <c r="A327" s="3">
        <v>44148</v>
      </c>
      <c r="B327" s="4">
        <f>StdO_Customers_Residential!B327+StdO_Customers_Small_Commercial!B327+StdO_Customers_Lighting!B327</f>
        <v>62115</v>
      </c>
      <c r="C327" s="4">
        <f>StdO_Customers_Residential!C327+StdO_Customers_Small_Commercial!C327+StdO_Customers_Lighting!C327</f>
        <v>60729</v>
      </c>
      <c r="D327" s="4">
        <f>StdO_Customers_Residential!D327+StdO_Customers_Small_Commercial!D327+StdO_Customers_Lighting!D327</f>
        <v>59346</v>
      </c>
      <c r="E327" s="4">
        <f>StdO_Customers_Residential!E327+StdO_Customers_Small_Commercial!E327+StdO_Customers_Lighting!E327</f>
        <v>60923</v>
      </c>
      <c r="F327" s="4">
        <f>StdO_Customers_Residential!F327+StdO_Customers_Small_Commercial!F327+StdO_Customers_Lighting!F327</f>
        <v>65293</v>
      </c>
      <c r="G327" s="4">
        <f>StdO_Customers_Residential!G327+StdO_Customers_Small_Commercial!G327+StdO_Customers_Lighting!G327</f>
        <v>74031</v>
      </c>
      <c r="H327" s="4">
        <f>StdO_Customers_Residential!H327+StdO_Customers_Small_Commercial!H327+StdO_Customers_Lighting!H327</f>
        <v>94986</v>
      </c>
      <c r="I327" s="4">
        <f>StdO_Customers_Residential!I327+StdO_Customers_Small_Commercial!I327+StdO_Customers_Lighting!I327</f>
        <v>104453</v>
      </c>
      <c r="J327" s="4">
        <f>StdO_Customers_Residential!J327+StdO_Customers_Small_Commercial!J327+StdO_Customers_Lighting!J327</f>
        <v>100446</v>
      </c>
      <c r="K327" s="4">
        <f>StdO_Customers_Residential!K327+StdO_Customers_Small_Commercial!K327+StdO_Customers_Lighting!K327</f>
        <v>100670</v>
      </c>
      <c r="L327" s="4">
        <f>StdO_Customers_Residential!L327+StdO_Customers_Small_Commercial!L327+StdO_Customers_Lighting!L327</f>
        <v>99405</v>
      </c>
      <c r="M327" s="4">
        <f>StdO_Customers_Residential!M327+StdO_Customers_Small_Commercial!M327+StdO_Customers_Lighting!M327</f>
        <v>96326</v>
      </c>
      <c r="N327" s="4">
        <f>StdO_Customers_Residential!N327+StdO_Customers_Small_Commercial!N327+StdO_Customers_Lighting!N327</f>
        <v>95524</v>
      </c>
      <c r="O327" s="4">
        <f>StdO_Customers_Residential!O327+StdO_Customers_Small_Commercial!O327+StdO_Customers_Lighting!O327</f>
        <v>93434</v>
      </c>
      <c r="P327" s="4">
        <f>StdO_Customers_Residential!P327+StdO_Customers_Small_Commercial!P327+StdO_Customers_Lighting!P327</f>
        <v>93279</v>
      </c>
      <c r="Q327" s="4">
        <f>StdO_Customers_Residential!Q327+StdO_Customers_Small_Commercial!Q327+StdO_Customers_Lighting!Q327</f>
        <v>96490</v>
      </c>
      <c r="R327" s="4">
        <f>StdO_Customers_Residential!R327+StdO_Customers_Small_Commercial!R327+StdO_Customers_Lighting!R327</f>
        <v>111672</v>
      </c>
      <c r="S327" s="4">
        <f>StdO_Customers_Residential!S327+StdO_Customers_Small_Commercial!S327+StdO_Customers_Lighting!S327</f>
        <v>125049</v>
      </c>
      <c r="T327" s="4">
        <f>StdO_Customers_Residential!T327+StdO_Customers_Small_Commercial!T327+StdO_Customers_Lighting!T327</f>
        <v>126082</v>
      </c>
      <c r="U327" s="4">
        <f>StdO_Customers_Residential!U327+StdO_Customers_Small_Commercial!U327+StdO_Customers_Lighting!U327</f>
        <v>117616</v>
      </c>
      <c r="V327" s="4">
        <f>StdO_Customers_Residential!V327+StdO_Customers_Small_Commercial!V327+StdO_Customers_Lighting!V327</f>
        <v>111914</v>
      </c>
      <c r="W327" s="4">
        <f>StdO_Customers_Residential!W327+StdO_Customers_Small_Commercial!W327+StdO_Customers_Lighting!W327</f>
        <v>96926</v>
      </c>
      <c r="X327" s="4">
        <f>StdO_Customers_Residential!X327+StdO_Customers_Small_Commercial!X327+StdO_Customers_Lighting!X327</f>
        <v>79292</v>
      </c>
      <c r="Y327" s="4">
        <f>StdO_Customers_Residential!Y327+StdO_Customers_Small_Commercial!Y327+StdO_Customers_Lighting!Y327</f>
        <v>71292</v>
      </c>
    </row>
    <row r="328" spans="1:25" x14ac:dyDescent="0.25">
      <c r="A328" s="3">
        <v>44149</v>
      </c>
      <c r="B328" s="4">
        <f>StdO_Customers_Residential!B328+StdO_Customers_Small_Commercial!B328+StdO_Customers_Lighting!B328</f>
        <v>66701</v>
      </c>
      <c r="C328" s="4">
        <f>StdO_Customers_Residential!C328+StdO_Customers_Small_Commercial!C328+StdO_Customers_Lighting!C328</f>
        <v>63211</v>
      </c>
      <c r="D328" s="4">
        <f>StdO_Customers_Residential!D328+StdO_Customers_Small_Commercial!D328+StdO_Customers_Lighting!D328</f>
        <v>61778</v>
      </c>
      <c r="E328" s="4">
        <f>StdO_Customers_Residential!E328+StdO_Customers_Small_Commercial!E328+StdO_Customers_Lighting!E328</f>
        <v>62009</v>
      </c>
      <c r="F328" s="4">
        <f>StdO_Customers_Residential!F328+StdO_Customers_Small_Commercial!F328+StdO_Customers_Lighting!F328</f>
        <v>64660</v>
      </c>
      <c r="G328" s="4">
        <f>StdO_Customers_Residential!G328+StdO_Customers_Small_Commercial!G328+StdO_Customers_Lighting!G328</f>
        <v>70099</v>
      </c>
      <c r="H328" s="4">
        <f>StdO_Customers_Residential!H328+StdO_Customers_Small_Commercial!H328+StdO_Customers_Lighting!H328</f>
        <v>86957</v>
      </c>
      <c r="I328" s="4">
        <f>StdO_Customers_Residential!I328+StdO_Customers_Small_Commercial!I328+StdO_Customers_Lighting!I328</f>
        <v>95076</v>
      </c>
      <c r="J328" s="4">
        <f>StdO_Customers_Residential!J328+StdO_Customers_Small_Commercial!J328+StdO_Customers_Lighting!J328</f>
        <v>99401</v>
      </c>
      <c r="K328" s="4">
        <f>StdO_Customers_Residential!K328+StdO_Customers_Small_Commercial!K328+StdO_Customers_Lighting!K328</f>
        <v>104935</v>
      </c>
      <c r="L328" s="4">
        <f>StdO_Customers_Residential!L328+StdO_Customers_Small_Commercial!L328+StdO_Customers_Lighting!L328</f>
        <v>104433</v>
      </c>
      <c r="M328" s="4">
        <f>StdO_Customers_Residential!M328+StdO_Customers_Small_Commercial!M328+StdO_Customers_Lighting!M328</f>
        <v>100682</v>
      </c>
      <c r="N328" s="4">
        <f>StdO_Customers_Residential!N328+StdO_Customers_Small_Commercial!N328+StdO_Customers_Lighting!N328</f>
        <v>95572</v>
      </c>
      <c r="O328" s="4">
        <f>StdO_Customers_Residential!O328+StdO_Customers_Small_Commercial!O328+StdO_Customers_Lighting!O328</f>
        <v>92427</v>
      </c>
      <c r="P328" s="4">
        <f>StdO_Customers_Residential!P328+StdO_Customers_Small_Commercial!P328+StdO_Customers_Lighting!P328</f>
        <v>92307</v>
      </c>
      <c r="Q328" s="4">
        <f>StdO_Customers_Residential!Q328+StdO_Customers_Small_Commercial!Q328+StdO_Customers_Lighting!Q328</f>
        <v>99329</v>
      </c>
      <c r="R328" s="4">
        <f>StdO_Customers_Residential!R328+StdO_Customers_Small_Commercial!R328+StdO_Customers_Lighting!R328</f>
        <v>114367</v>
      </c>
      <c r="S328" s="4">
        <f>StdO_Customers_Residential!S328+StdO_Customers_Small_Commercial!S328+StdO_Customers_Lighting!S328</f>
        <v>126411</v>
      </c>
      <c r="T328" s="4">
        <f>StdO_Customers_Residential!T328+StdO_Customers_Small_Commercial!T328+StdO_Customers_Lighting!T328</f>
        <v>125537</v>
      </c>
      <c r="U328" s="4">
        <f>StdO_Customers_Residential!U328+StdO_Customers_Small_Commercial!U328+StdO_Customers_Lighting!U328</f>
        <v>118979</v>
      </c>
      <c r="V328" s="4">
        <f>StdO_Customers_Residential!V328+StdO_Customers_Small_Commercial!V328+StdO_Customers_Lighting!V328</f>
        <v>110605</v>
      </c>
      <c r="W328" s="4">
        <f>StdO_Customers_Residential!W328+StdO_Customers_Small_Commercial!W328+StdO_Customers_Lighting!W328</f>
        <v>94164</v>
      </c>
      <c r="X328" s="4">
        <f>StdO_Customers_Residential!X328+StdO_Customers_Small_Commercial!X328+StdO_Customers_Lighting!X328</f>
        <v>80083</v>
      </c>
      <c r="Y328" s="4">
        <f>StdO_Customers_Residential!Y328+StdO_Customers_Small_Commercial!Y328+StdO_Customers_Lighting!Y328</f>
        <v>70382</v>
      </c>
    </row>
    <row r="329" spans="1:25" x14ac:dyDescent="0.25">
      <c r="A329" s="3">
        <v>44150</v>
      </c>
      <c r="B329" s="4">
        <f>StdO_Customers_Residential!B329+StdO_Customers_Small_Commercial!B329+StdO_Customers_Lighting!B329</f>
        <v>67167</v>
      </c>
      <c r="C329" s="4">
        <f>StdO_Customers_Residential!C329+StdO_Customers_Small_Commercial!C329+StdO_Customers_Lighting!C329</f>
        <v>64289</v>
      </c>
      <c r="D329" s="4">
        <f>StdO_Customers_Residential!D329+StdO_Customers_Small_Commercial!D329+StdO_Customers_Lighting!D329</f>
        <v>63020</v>
      </c>
      <c r="E329" s="4">
        <f>StdO_Customers_Residential!E329+StdO_Customers_Small_Commercial!E329+StdO_Customers_Lighting!E329</f>
        <v>63615</v>
      </c>
      <c r="F329" s="4">
        <f>StdO_Customers_Residential!F329+StdO_Customers_Small_Commercial!F329+StdO_Customers_Lighting!F329</f>
        <v>65975</v>
      </c>
      <c r="G329" s="4">
        <f>StdO_Customers_Residential!G329+StdO_Customers_Small_Commercial!G329+StdO_Customers_Lighting!G329</f>
        <v>70729</v>
      </c>
      <c r="H329" s="4">
        <f>StdO_Customers_Residential!H329+StdO_Customers_Small_Commercial!H329+StdO_Customers_Lighting!H329</f>
        <v>86961</v>
      </c>
      <c r="I329" s="4">
        <f>StdO_Customers_Residential!I329+StdO_Customers_Small_Commercial!I329+StdO_Customers_Lighting!I329</f>
        <v>95053</v>
      </c>
      <c r="J329" s="4">
        <f>StdO_Customers_Residential!J329+StdO_Customers_Small_Commercial!J329+StdO_Customers_Lighting!J329</f>
        <v>99373</v>
      </c>
      <c r="K329" s="4">
        <f>StdO_Customers_Residential!K329+StdO_Customers_Small_Commercial!K329+StdO_Customers_Lighting!K329</f>
        <v>104903</v>
      </c>
      <c r="L329" s="4">
        <f>StdO_Customers_Residential!L329+StdO_Customers_Small_Commercial!L329+StdO_Customers_Lighting!L329</f>
        <v>104403</v>
      </c>
      <c r="M329" s="4">
        <f>StdO_Customers_Residential!M329+StdO_Customers_Small_Commercial!M329+StdO_Customers_Lighting!M329</f>
        <v>100657</v>
      </c>
      <c r="N329" s="4">
        <f>StdO_Customers_Residential!N329+StdO_Customers_Small_Commercial!N329+StdO_Customers_Lighting!N329</f>
        <v>95554</v>
      </c>
      <c r="O329" s="4">
        <f>StdO_Customers_Residential!O329+StdO_Customers_Small_Commercial!O329+StdO_Customers_Lighting!O329</f>
        <v>92576</v>
      </c>
      <c r="P329" s="4">
        <f>StdO_Customers_Residential!P329+StdO_Customers_Small_Commercial!P329+StdO_Customers_Lighting!P329</f>
        <v>95273</v>
      </c>
      <c r="Q329" s="4">
        <f>StdO_Customers_Residential!Q329+StdO_Customers_Small_Commercial!Q329+StdO_Customers_Lighting!Q329</f>
        <v>102033</v>
      </c>
      <c r="R329" s="4">
        <f>StdO_Customers_Residential!R329+StdO_Customers_Small_Commercial!R329+StdO_Customers_Lighting!R329</f>
        <v>115461</v>
      </c>
      <c r="S329" s="4">
        <f>StdO_Customers_Residential!S329+StdO_Customers_Small_Commercial!S329+StdO_Customers_Lighting!S329</f>
        <v>126499</v>
      </c>
      <c r="T329" s="4">
        <f>StdO_Customers_Residential!T329+StdO_Customers_Small_Commercial!T329+StdO_Customers_Lighting!T329</f>
        <v>125616</v>
      </c>
      <c r="U329" s="4">
        <f>StdO_Customers_Residential!U329+StdO_Customers_Small_Commercial!U329+StdO_Customers_Lighting!U329</f>
        <v>119049</v>
      </c>
      <c r="V329" s="4">
        <f>StdO_Customers_Residential!V329+StdO_Customers_Small_Commercial!V329+StdO_Customers_Lighting!V329</f>
        <v>110650</v>
      </c>
      <c r="W329" s="4">
        <f>StdO_Customers_Residential!W329+StdO_Customers_Small_Commercial!W329+StdO_Customers_Lighting!W329</f>
        <v>94169</v>
      </c>
      <c r="X329" s="4">
        <f>StdO_Customers_Residential!X329+StdO_Customers_Small_Commercial!X329+StdO_Customers_Lighting!X329</f>
        <v>78416</v>
      </c>
      <c r="Y329" s="4">
        <f>StdO_Customers_Residential!Y329+StdO_Customers_Small_Commercial!Y329+StdO_Customers_Lighting!Y329</f>
        <v>67554</v>
      </c>
    </row>
    <row r="330" spans="1:25" x14ac:dyDescent="0.25">
      <c r="A330" s="3">
        <v>44151</v>
      </c>
      <c r="B330" s="4">
        <f>StdO_Customers_Residential!B330+StdO_Customers_Small_Commercial!B330+StdO_Customers_Lighting!B330</f>
        <v>64032</v>
      </c>
      <c r="C330" s="4">
        <f>StdO_Customers_Residential!C330+StdO_Customers_Small_Commercial!C330+StdO_Customers_Lighting!C330</f>
        <v>60026</v>
      </c>
      <c r="D330" s="4">
        <f>StdO_Customers_Residential!D330+StdO_Customers_Small_Commercial!D330+StdO_Customers_Lighting!D330</f>
        <v>57414</v>
      </c>
      <c r="E330" s="4">
        <f>StdO_Customers_Residential!E330+StdO_Customers_Small_Commercial!E330+StdO_Customers_Lighting!E330</f>
        <v>58281</v>
      </c>
      <c r="F330" s="4">
        <f>StdO_Customers_Residential!F330+StdO_Customers_Small_Commercial!F330+StdO_Customers_Lighting!F330</f>
        <v>62839</v>
      </c>
      <c r="G330" s="4">
        <f>StdO_Customers_Residential!G330+StdO_Customers_Small_Commercial!G330+StdO_Customers_Lighting!G330</f>
        <v>70499</v>
      </c>
      <c r="H330" s="4">
        <f>StdO_Customers_Residential!H330+StdO_Customers_Small_Commercial!H330+StdO_Customers_Lighting!H330</f>
        <v>94829</v>
      </c>
      <c r="I330" s="4">
        <f>StdO_Customers_Residential!I330+StdO_Customers_Small_Commercial!I330+StdO_Customers_Lighting!I330</f>
        <v>104321</v>
      </c>
      <c r="J330" s="4">
        <f>StdO_Customers_Residential!J330+StdO_Customers_Small_Commercial!J330+StdO_Customers_Lighting!J330</f>
        <v>100304</v>
      </c>
      <c r="K330" s="4">
        <f>StdO_Customers_Residential!K330+StdO_Customers_Small_Commercial!K330+StdO_Customers_Lighting!K330</f>
        <v>100542</v>
      </c>
      <c r="L330" s="4">
        <f>StdO_Customers_Residential!L330+StdO_Customers_Small_Commercial!L330+StdO_Customers_Lighting!L330</f>
        <v>99270</v>
      </c>
      <c r="M330" s="4">
        <f>StdO_Customers_Residential!M330+StdO_Customers_Small_Commercial!M330+StdO_Customers_Lighting!M330</f>
        <v>95626</v>
      </c>
      <c r="N330" s="4">
        <f>StdO_Customers_Residential!N330+StdO_Customers_Small_Commercial!N330+StdO_Customers_Lighting!N330</f>
        <v>92071</v>
      </c>
      <c r="O330" s="4">
        <f>StdO_Customers_Residential!O330+StdO_Customers_Small_Commercial!O330+StdO_Customers_Lighting!O330</f>
        <v>88408</v>
      </c>
      <c r="P330" s="4">
        <f>StdO_Customers_Residential!P330+StdO_Customers_Small_Commercial!P330+StdO_Customers_Lighting!P330</f>
        <v>89280</v>
      </c>
      <c r="Q330" s="4">
        <f>StdO_Customers_Residential!Q330+StdO_Customers_Small_Commercial!Q330+StdO_Customers_Lighting!Q330</f>
        <v>95849</v>
      </c>
      <c r="R330" s="4">
        <f>StdO_Customers_Residential!R330+StdO_Customers_Small_Commercial!R330+StdO_Customers_Lighting!R330</f>
        <v>111573</v>
      </c>
      <c r="S330" s="4">
        <f>StdO_Customers_Residential!S330+StdO_Customers_Small_Commercial!S330+StdO_Customers_Lighting!S330</f>
        <v>124955</v>
      </c>
      <c r="T330" s="4">
        <f>StdO_Customers_Residential!T330+StdO_Customers_Small_Commercial!T330+StdO_Customers_Lighting!T330</f>
        <v>125972</v>
      </c>
      <c r="U330" s="4">
        <f>StdO_Customers_Residential!U330+StdO_Customers_Small_Commercial!U330+StdO_Customers_Lighting!U330</f>
        <v>117488</v>
      </c>
      <c r="V330" s="4">
        <f>StdO_Customers_Residential!V330+StdO_Customers_Small_Commercial!V330+StdO_Customers_Lighting!V330</f>
        <v>111793</v>
      </c>
      <c r="W330" s="4">
        <f>StdO_Customers_Residential!W330+StdO_Customers_Small_Commercial!W330+StdO_Customers_Lighting!W330</f>
        <v>96789</v>
      </c>
      <c r="X330" s="4">
        <f>StdO_Customers_Residential!X330+StdO_Customers_Small_Commercial!X330+StdO_Customers_Lighting!X330</f>
        <v>76786</v>
      </c>
      <c r="Y330" s="4">
        <f>StdO_Customers_Residential!Y330+StdO_Customers_Small_Commercial!Y330+StdO_Customers_Lighting!Y330</f>
        <v>67886</v>
      </c>
    </row>
    <row r="331" spans="1:25" x14ac:dyDescent="0.25">
      <c r="A331" s="3">
        <v>44152</v>
      </c>
      <c r="B331" s="4">
        <f>StdO_Customers_Residential!B331+StdO_Customers_Small_Commercial!B331+StdO_Customers_Lighting!B331</f>
        <v>63134</v>
      </c>
      <c r="C331" s="4">
        <f>StdO_Customers_Residential!C331+StdO_Customers_Small_Commercial!C331+StdO_Customers_Lighting!C331</f>
        <v>61132</v>
      </c>
      <c r="D331" s="4">
        <f>StdO_Customers_Residential!D331+StdO_Customers_Small_Commercial!D331+StdO_Customers_Lighting!D331</f>
        <v>59541</v>
      </c>
      <c r="E331" s="4">
        <f>StdO_Customers_Residential!E331+StdO_Customers_Small_Commercial!E331+StdO_Customers_Lighting!E331</f>
        <v>60404</v>
      </c>
      <c r="F331" s="4">
        <f>StdO_Customers_Residential!F331+StdO_Customers_Small_Commercial!F331+StdO_Customers_Lighting!F331</f>
        <v>65173</v>
      </c>
      <c r="G331" s="4">
        <f>StdO_Customers_Residential!G331+StdO_Customers_Small_Commercial!G331+StdO_Customers_Lighting!G331</f>
        <v>73757</v>
      </c>
      <c r="H331" s="4">
        <f>StdO_Customers_Residential!H331+StdO_Customers_Small_Commercial!H331+StdO_Customers_Lighting!H331</f>
        <v>94905</v>
      </c>
      <c r="I331" s="4">
        <f>StdO_Customers_Residential!I331+StdO_Customers_Small_Commercial!I331+StdO_Customers_Lighting!I331</f>
        <v>104365</v>
      </c>
      <c r="J331" s="4">
        <f>StdO_Customers_Residential!J331+StdO_Customers_Small_Commercial!J331+StdO_Customers_Lighting!J331</f>
        <v>100339</v>
      </c>
      <c r="K331" s="4">
        <f>StdO_Customers_Residential!K331+StdO_Customers_Small_Commercial!K331+StdO_Customers_Lighting!K331</f>
        <v>100567</v>
      </c>
      <c r="L331" s="4">
        <f>StdO_Customers_Residential!L331+StdO_Customers_Small_Commercial!L331+StdO_Customers_Lighting!L331</f>
        <v>99299</v>
      </c>
      <c r="M331" s="4">
        <f>StdO_Customers_Residential!M331+StdO_Customers_Small_Commercial!M331+StdO_Customers_Lighting!M331</f>
        <v>95662</v>
      </c>
      <c r="N331" s="4">
        <f>StdO_Customers_Residential!N331+StdO_Customers_Small_Commercial!N331+StdO_Customers_Lighting!N331</f>
        <v>92123</v>
      </c>
      <c r="O331" s="4">
        <f>StdO_Customers_Residential!O331+StdO_Customers_Small_Commercial!O331+StdO_Customers_Lighting!O331</f>
        <v>89495</v>
      </c>
      <c r="P331" s="4">
        <f>StdO_Customers_Residential!P331+StdO_Customers_Small_Commercial!P331+StdO_Customers_Lighting!P331</f>
        <v>90647</v>
      </c>
      <c r="Q331" s="4">
        <f>StdO_Customers_Residential!Q331+StdO_Customers_Small_Commercial!Q331+StdO_Customers_Lighting!Q331</f>
        <v>95888</v>
      </c>
      <c r="R331" s="4">
        <f>StdO_Customers_Residential!R331+StdO_Customers_Small_Commercial!R331+StdO_Customers_Lighting!R331</f>
        <v>111629</v>
      </c>
      <c r="S331" s="4">
        <f>StdO_Customers_Residential!S331+StdO_Customers_Small_Commercial!S331+StdO_Customers_Lighting!S331</f>
        <v>125002</v>
      </c>
      <c r="T331" s="4">
        <f>StdO_Customers_Residential!T331+StdO_Customers_Small_Commercial!T331+StdO_Customers_Lighting!T331</f>
        <v>126044</v>
      </c>
      <c r="U331" s="4">
        <f>StdO_Customers_Residential!U331+StdO_Customers_Small_Commercial!U331+StdO_Customers_Lighting!U331</f>
        <v>117584</v>
      </c>
      <c r="V331" s="4">
        <f>StdO_Customers_Residential!V331+StdO_Customers_Small_Commercial!V331+StdO_Customers_Lighting!V331</f>
        <v>111882</v>
      </c>
      <c r="W331" s="4">
        <f>StdO_Customers_Residential!W331+StdO_Customers_Small_Commercial!W331+StdO_Customers_Lighting!W331</f>
        <v>96887</v>
      </c>
      <c r="X331" s="4">
        <f>StdO_Customers_Residential!X331+StdO_Customers_Small_Commercial!X331+StdO_Customers_Lighting!X331</f>
        <v>82456</v>
      </c>
      <c r="Y331" s="4">
        <f>StdO_Customers_Residential!Y331+StdO_Customers_Small_Commercial!Y331+StdO_Customers_Lighting!Y331</f>
        <v>74522</v>
      </c>
    </row>
    <row r="332" spans="1:25" x14ac:dyDescent="0.25">
      <c r="A332" s="3">
        <v>44153</v>
      </c>
      <c r="B332" s="4">
        <f>StdO_Customers_Residential!B332+StdO_Customers_Small_Commercial!B332+StdO_Customers_Lighting!B332</f>
        <v>72443</v>
      </c>
      <c r="C332" s="4">
        <f>StdO_Customers_Residential!C332+StdO_Customers_Small_Commercial!C332+StdO_Customers_Lighting!C332</f>
        <v>70799</v>
      </c>
      <c r="D332" s="4">
        <f>StdO_Customers_Residential!D332+StdO_Customers_Small_Commercial!D332+StdO_Customers_Lighting!D332</f>
        <v>69128</v>
      </c>
      <c r="E332" s="4">
        <f>StdO_Customers_Residential!E332+StdO_Customers_Small_Commercial!E332+StdO_Customers_Lighting!E332</f>
        <v>70350</v>
      </c>
      <c r="F332" s="4">
        <f>StdO_Customers_Residential!F332+StdO_Customers_Small_Commercial!F332+StdO_Customers_Lighting!F332</f>
        <v>74612</v>
      </c>
      <c r="G332" s="4">
        <f>StdO_Customers_Residential!G332+StdO_Customers_Small_Commercial!G332+StdO_Customers_Lighting!G332</f>
        <v>83412</v>
      </c>
      <c r="H332" s="4">
        <f>StdO_Customers_Residential!H332+StdO_Customers_Small_Commercial!H332+StdO_Customers_Lighting!H332</f>
        <v>101634</v>
      </c>
      <c r="I332" s="4">
        <f>StdO_Customers_Residential!I332+StdO_Customers_Small_Commercial!I332+StdO_Customers_Lighting!I332</f>
        <v>109994</v>
      </c>
      <c r="J332" s="4">
        <f>StdO_Customers_Residential!J332+StdO_Customers_Small_Commercial!J332+StdO_Customers_Lighting!J332</f>
        <v>106952</v>
      </c>
      <c r="K332" s="4">
        <f>StdO_Customers_Residential!K332+StdO_Customers_Small_Commercial!K332+StdO_Customers_Lighting!K332</f>
        <v>105990</v>
      </c>
      <c r="L332" s="4">
        <f>StdO_Customers_Residential!L332+StdO_Customers_Small_Commercial!L332+StdO_Customers_Lighting!L332</f>
        <v>104642</v>
      </c>
      <c r="M332" s="4">
        <f>StdO_Customers_Residential!M332+StdO_Customers_Small_Commercial!M332+StdO_Customers_Lighting!M332</f>
        <v>105454</v>
      </c>
      <c r="N332" s="4">
        <f>StdO_Customers_Residential!N332+StdO_Customers_Small_Commercial!N332+StdO_Customers_Lighting!N332</f>
        <v>106446</v>
      </c>
      <c r="O332" s="4">
        <f>StdO_Customers_Residential!O332+StdO_Customers_Small_Commercial!O332+StdO_Customers_Lighting!O332</f>
        <v>103358</v>
      </c>
      <c r="P332" s="4">
        <f>StdO_Customers_Residential!P332+StdO_Customers_Small_Commercial!P332+StdO_Customers_Lighting!P332</f>
        <v>103905</v>
      </c>
      <c r="Q332" s="4">
        <f>StdO_Customers_Residential!Q332+StdO_Customers_Small_Commercial!Q332+StdO_Customers_Lighting!Q332</f>
        <v>109315</v>
      </c>
      <c r="R332" s="4">
        <f>StdO_Customers_Residential!R332+StdO_Customers_Small_Commercial!R332+StdO_Customers_Lighting!R332</f>
        <v>122392</v>
      </c>
      <c r="S332" s="4">
        <f>StdO_Customers_Residential!S332+StdO_Customers_Small_Commercial!S332+StdO_Customers_Lighting!S332</f>
        <v>134120</v>
      </c>
      <c r="T332" s="4">
        <f>StdO_Customers_Residential!T332+StdO_Customers_Small_Commercial!T332+StdO_Customers_Lighting!T332</f>
        <v>133013</v>
      </c>
      <c r="U332" s="4">
        <f>StdO_Customers_Residential!U332+StdO_Customers_Small_Commercial!U332+StdO_Customers_Lighting!U332</f>
        <v>125566</v>
      </c>
      <c r="V332" s="4">
        <f>StdO_Customers_Residential!V332+StdO_Customers_Small_Commercial!V332+StdO_Customers_Lighting!V332</f>
        <v>118002</v>
      </c>
      <c r="W332" s="4">
        <f>StdO_Customers_Residential!W332+StdO_Customers_Small_Commercial!W332+StdO_Customers_Lighting!W332</f>
        <v>105857</v>
      </c>
      <c r="X332" s="4">
        <f>StdO_Customers_Residential!X332+StdO_Customers_Small_Commercial!X332+StdO_Customers_Lighting!X332</f>
        <v>92885</v>
      </c>
      <c r="Y332" s="4">
        <f>StdO_Customers_Residential!Y332+StdO_Customers_Small_Commercial!Y332+StdO_Customers_Lighting!Y332</f>
        <v>81977</v>
      </c>
    </row>
    <row r="333" spans="1:25" x14ac:dyDescent="0.25">
      <c r="A333" s="3">
        <v>44154</v>
      </c>
      <c r="B333" s="4">
        <f>StdO_Customers_Residential!B333+StdO_Customers_Small_Commercial!B333+StdO_Customers_Lighting!B333</f>
        <v>79572</v>
      </c>
      <c r="C333" s="4">
        <f>StdO_Customers_Residential!C333+StdO_Customers_Small_Commercial!C333+StdO_Customers_Lighting!C333</f>
        <v>77466</v>
      </c>
      <c r="D333" s="4">
        <f>StdO_Customers_Residential!D333+StdO_Customers_Small_Commercial!D333+StdO_Customers_Lighting!D333</f>
        <v>76160</v>
      </c>
      <c r="E333" s="4">
        <f>StdO_Customers_Residential!E333+StdO_Customers_Small_Commercial!E333+StdO_Customers_Lighting!E333</f>
        <v>77396</v>
      </c>
      <c r="F333" s="4">
        <f>StdO_Customers_Residential!F333+StdO_Customers_Small_Commercial!F333+StdO_Customers_Lighting!F333</f>
        <v>81611</v>
      </c>
      <c r="G333" s="4">
        <f>StdO_Customers_Residential!G333+StdO_Customers_Small_Commercial!G333+StdO_Customers_Lighting!G333</f>
        <v>90678</v>
      </c>
      <c r="H333" s="4">
        <f>StdO_Customers_Residential!H333+StdO_Customers_Small_Commercial!H333+StdO_Customers_Lighting!H333</f>
        <v>111117</v>
      </c>
      <c r="I333" s="4">
        <f>StdO_Customers_Residential!I333+StdO_Customers_Small_Commercial!I333+StdO_Customers_Lighting!I333</f>
        <v>116576</v>
      </c>
      <c r="J333" s="4">
        <f>StdO_Customers_Residential!J333+StdO_Customers_Small_Commercial!J333+StdO_Customers_Lighting!J333</f>
        <v>113050</v>
      </c>
      <c r="K333" s="4">
        <f>StdO_Customers_Residential!K333+StdO_Customers_Small_Commercial!K333+StdO_Customers_Lighting!K333</f>
        <v>110042</v>
      </c>
      <c r="L333" s="4">
        <f>StdO_Customers_Residential!L333+StdO_Customers_Small_Commercial!L333+StdO_Customers_Lighting!L333</f>
        <v>110300</v>
      </c>
      <c r="M333" s="4">
        <f>StdO_Customers_Residential!M333+StdO_Customers_Small_Commercial!M333+StdO_Customers_Lighting!M333</f>
        <v>108752</v>
      </c>
      <c r="N333" s="4">
        <f>StdO_Customers_Residential!N333+StdO_Customers_Small_Commercial!N333+StdO_Customers_Lighting!N333</f>
        <v>109984</v>
      </c>
      <c r="O333" s="4">
        <f>StdO_Customers_Residential!O333+StdO_Customers_Small_Commercial!O333+StdO_Customers_Lighting!O333</f>
        <v>106861</v>
      </c>
      <c r="P333" s="4">
        <f>StdO_Customers_Residential!P333+StdO_Customers_Small_Commercial!P333+StdO_Customers_Lighting!P333</f>
        <v>106254</v>
      </c>
      <c r="Q333" s="4">
        <f>StdO_Customers_Residential!Q333+StdO_Customers_Small_Commercial!Q333+StdO_Customers_Lighting!Q333</f>
        <v>110106</v>
      </c>
      <c r="R333" s="4">
        <f>StdO_Customers_Residential!R333+StdO_Customers_Small_Commercial!R333+StdO_Customers_Lighting!R333</f>
        <v>122605</v>
      </c>
      <c r="S333" s="4">
        <f>StdO_Customers_Residential!S333+StdO_Customers_Small_Commercial!S333+StdO_Customers_Lighting!S333</f>
        <v>133449</v>
      </c>
      <c r="T333" s="4">
        <f>StdO_Customers_Residential!T333+StdO_Customers_Small_Commercial!T333+StdO_Customers_Lighting!T333</f>
        <v>133674</v>
      </c>
      <c r="U333" s="4">
        <f>StdO_Customers_Residential!U333+StdO_Customers_Small_Commercial!U333+StdO_Customers_Lighting!U333</f>
        <v>124666</v>
      </c>
      <c r="V333" s="4">
        <f>StdO_Customers_Residential!V333+StdO_Customers_Small_Commercial!V333+StdO_Customers_Lighting!V333</f>
        <v>118619</v>
      </c>
      <c r="W333" s="4">
        <f>StdO_Customers_Residential!W333+StdO_Customers_Small_Commercial!W333+StdO_Customers_Lighting!W333</f>
        <v>102665</v>
      </c>
      <c r="X333" s="4">
        <f>StdO_Customers_Residential!X333+StdO_Customers_Small_Commercial!X333+StdO_Customers_Lighting!X333</f>
        <v>87943</v>
      </c>
      <c r="Y333" s="4">
        <f>StdO_Customers_Residential!Y333+StdO_Customers_Small_Commercial!Y333+StdO_Customers_Lighting!Y333</f>
        <v>78972</v>
      </c>
    </row>
    <row r="334" spans="1:25" x14ac:dyDescent="0.25">
      <c r="A334" s="3">
        <v>44155</v>
      </c>
      <c r="B334" s="4">
        <f>StdO_Customers_Residential!B334+StdO_Customers_Small_Commercial!B334+StdO_Customers_Lighting!B334</f>
        <v>69593</v>
      </c>
      <c r="C334" s="4">
        <f>StdO_Customers_Residential!C334+StdO_Customers_Small_Commercial!C334+StdO_Customers_Lighting!C334</f>
        <v>66818</v>
      </c>
      <c r="D334" s="4">
        <f>StdO_Customers_Residential!D334+StdO_Customers_Small_Commercial!D334+StdO_Customers_Lighting!D334</f>
        <v>64668</v>
      </c>
      <c r="E334" s="4">
        <f>StdO_Customers_Residential!E334+StdO_Customers_Small_Commercial!E334+StdO_Customers_Lighting!E334</f>
        <v>64797</v>
      </c>
      <c r="F334" s="4">
        <f>StdO_Customers_Residential!F334+StdO_Customers_Small_Commercial!F334+StdO_Customers_Lighting!F334</f>
        <v>68724</v>
      </c>
      <c r="G334" s="4">
        <f>StdO_Customers_Residential!G334+StdO_Customers_Small_Commercial!G334+StdO_Customers_Lighting!G334</f>
        <v>75563</v>
      </c>
      <c r="H334" s="4">
        <f>StdO_Customers_Residential!H334+StdO_Customers_Small_Commercial!H334+StdO_Customers_Lighting!H334</f>
        <v>95036</v>
      </c>
      <c r="I334" s="4">
        <f>StdO_Customers_Residential!I334+StdO_Customers_Small_Commercial!I334+StdO_Customers_Lighting!I334</f>
        <v>104487</v>
      </c>
      <c r="J334" s="4">
        <f>StdO_Customers_Residential!J334+StdO_Customers_Small_Commercial!J334+StdO_Customers_Lighting!J334</f>
        <v>100457</v>
      </c>
      <c r="K334" s="4">
        <f>StdO_Customers_Residential!K334+StdO_Customers_Small_Commercial!K334+StdO_Customers_Lighting!K334</f>
        <v>100683</v>
      </c>
      <c r="L334" s="4">
        <f>StdO_Customers_Residential!L334+StdO_Customers_Small_Commercial!L334+StdO_Customers_Lighting!L334</f>
        <v>99408</v>
      </c>
      <c r="M334" s="4">
        <f>StdO_Customers_Residential!M334+StdO_Customers_Small_Commercial!M334+StdO_Customers_Lighting!M334</f>
        <v>95828</v>
      </c>
      <c r="N334" s="4">
        <f>StdO_Customers_Residential!N334+StdO_Customers_Small_Commercial!N334+StdO_Customers_Lighting!N334</f>
        <v>94658</v>
      </c>
      <c r="O334" s="4">
        <f>StdO_Customers_Residential!O334+StdO_Customers_Small_Commercial!O334+StdO_Customers_Lighting!O334</f>
        <v>90790</v>
      </c>
      <c r="P334" s="4">
        <f>StdO_Customers_Residential!P334+StdO_Customers_Small_Commercial!P334+StdO_Customers_Lighting!P334</f>
        <v>90676</v>
      </c>
      <c r="Q334" s="4">
        <f>StdO_Customers_Residential!Q334+StdO_Customers_Small_Commercial!Q334+StdO_Customers_Lighting!Q334</f>
        <v>95952</v>
      </c>
      <c r="R334" s="4">
        <f>StdO_Customers_Residential!R334+StdO_Customers_Small_Commercial!R334+StdO_Customers_Lighting!R334</f>
        <v>111679</v>
      </c>
      <c r="S334" s="4">
        <f>StdO_Customers_Residential!S334+StdO_Customers_Small_Commercial!S334+StdO_Customers_Lighting!S334</f>
        <v>125060</v>
      </c>
      <c r="T334" s="4">
        <f>StdO_Customers_Residential!T334+StdO_Customers_Small_Commercial!T334+StdO_Customers_Lighting!T334</f>
        <v>126091</v>
      </c>
      <c r="U334" s="4">
        <f>StdO_Customers_Residential!U334+StdO_Customers_Small_Commercial!U334+StdO_Customers_Lighting!U334</f>
        <v>117607</v>
      </c>
      <c r="V334" s="4">
        <f>StdO_Customers_Residential!V334+StdO_Customers_Small_Commercial!V334+StdO_Customers_Lighting!V334</f>
        <v>111919</v>
      </c>
      <c r="W334" s="4">
        <f>StdO_Customers_Residential!W334+StdO_Customers_Small_Commercial!W334+StdO_Customers_Lighting!W334</f>
        <v>96942</v>
      </c>
      <c r="X334" s="4">
        <f>StdO_Customers_Residential!X334+StdO_Customers_Small_Commercial!X334+StdO_Customers_Lighting!X334</f>
        <v>78253</v>
      </c>
      <c r="Y334" s="4">
        <f>StdO_Customers_Residential!Y334+StdO_Customers_Small_Commercial!Y334+StdO_Customers_Lighting!Y334</f>
        <v>69845</v>
      </c>
    </row>
    <row r="335" spans="1:25" x14ac:dyDescent="0.25">
      <c r="A335" s="3">
        <v>44156</v>
      </c>
      <c r="B335" s="4">
        <f>StdO_Customers_Residential!B335+StdO_Customers_Small_Commercial!B335+StdO_Customers_Lighting!B335</f>
        <v>64731</v>
      </c>
      <c r="C335" s="4">
        <f>StdO_Customers_Residential!C335+StdO_Customers_Small_Commercial!C335+StdO_Customers_Lighting!C335</f>
        <v>61212</v>
      </c>
      <c r="D335" s="4">
        <f>StdO_Customers_Residential!D335+StdO_Customers_Small_Commercial!D335+StdO_Customers_Lighting!D335</f>
        <v>59620</v>
      </c>
      <c r="E335" s="4">
        <f>StdO_Customers_Residential!E335+StdO_Customers_Small_Commercial!E335+StdO_Customers_Lighting!E335</f>
        <v>59534</v>
      </c>
      <c r="F335" s="4">
        <f>StdO_Customers_Residential!F335+StdO_Customers_Small_Commercial!F335+StdO_Customers_Lighting!F335</f>
        <v>62497</v>
      </c>
      <c r="G335" s="4">
        <f>StdO_Customers_Residential!G335+StdO_Customers_Small_Commercial!G335+StdO_Customers_Lighting!G335</f>
        <v>70001</v>
      </c>
      <c r="H335" s="4">
        <f>StdO_Customers_Residential!H335+StdO_Customers_Small_Commercial!H335+StdO_Customers_Lighting!H335</f>
        <v>86867</v>
      </c>
      <c r="I335" s="4">
        <f>StdO_Customers_Residential!I335+StdO_Customers_Small_Commercial!I335+StdO_Customers_Lighting!I335</f>
        <v>95015</v>
      </c>
      <c r="J335" s="4">
        <f>StdO_Customers_Residential!J335+StdO_Customers_Small_Commercial!J335+StdO_Customers_Lighting!J335</f>
        <v>99350</v>
      </c>
      <c r="K335" s="4">
        <f>StdO_Customers_Residential!K335+StdO_Customers_Small_Commercial!K335+StdO_Customers_Lighting!K335</f>
        <v>104884</v>
      </c>
      <c r="L335" s="4">
        <f>StdO_Customers_Residential!L335+StdO_Customers_Small_Commercial!L335+StdO_Customers_Lighting!L335</f>
        <v>104359</v>
      </c>
      <c r="M335" s="4">
        <f>StdO_Customers_Residential!M335+StdO_Customers_Small_Commercial!M335+StdO_Customers_Lighting!M335</f>
        <v>100592</v>
      </c>
      <c r="N335" s="4">
        <f>StdO_Customers_Residential!N335+StdO_Customers_Small_Commercial!N335+StdO_Customers_Lighting!N335</f>
        <v>95506</v>
      </c>
      <c r="O335" s="4">
        <f>StdO_Customers_Residential!O335+StdO_Customers_Small_Commercial!O335+StdO_Customers_Lighting!O335</f>
        <v>92356</v>
      </c>
      <c r="P335" s="4">
        <f>StdO_Customers_Residential!P335+StdO_Customers_Small_Commercial!P335+StdO_Customers_Lighting!P335</f>
        <v>92270</v>
      </c>
      <c r="Q335" s="4">
        <f>StdO_Customers_Residential!Q335+StdO_Customers_Small_Commercial!Q335+StdO_Customers_Lighting!Q335</f>
        <v>99250</v>
      </c>
      <c r="R335" s="4">
        <f>StdO_Customers_Residential!R335+StdO_Customers_Small_Commercial!R335+StdO_Customers_Lighting!R335</f>
        <v>114315</v>
      </c>
      <c r="S335" s="4">
        <f>StdO_Customers_Residential!S335+StdO_Customers_Small_Commercial!S335+StdO_Customers_Lighting!S335</f>
        <v>126358</v>
      </c>
      <c r="T335" s="4">
        <f>StdO_Customers_Residential!T335+StdO_Customers_Small_Commercial!T335+StdO_Customers_Lighting!T335</f>
        <v>125517</v>
      </c>
      <c r="U335" s="4">
        <f>StdO_Customers_Residential!U335+StdO_Customers_Small_Commercial!U335+StdO_Customers_Lighting!U335</f>
        <v>118969</v>
      </c>
      <c r="V335" s="4">
        <f>StdO_Customers_Residential!V335+StdO_Customers_Small_Commercial!V335+StdO_Customers_Lighting!V335</f>
        <v>110593</v>
      </c>
      <c r="W335" s="4">
        <f>StdO_Customers_Residential!W335+StdO_Customers_Small_Commercial!W335+StdO_Customers_Lighting!W335</f>
        <v>94136</v>
      </c>
      <c r="X335" s="4">
        <f>StdO_Customers_Residential!X335+StdO_Customers_Small_Commercial!X335+StdO_Customers_Lighting!X335</f>
        <v>81976</v>
      </c>
      <c r="Y335" s="4">
        <f>StdO_Customers_Residential!Y335+StdO_Customers_Small_Commercial!Y335+StdO_Customers_Lighting!Y335</f>
        <v>72548</v>
      </c>
    </row>
    <row r="336" spans="1:25" x14ac:dyDescent="0.25">
      <c r="A336" s="3">
        <v>44157</v>
      </c>
      <c r="B336" s="4">
        <f>StdO_Customers_Residential!B336+StdO_Customers_Small_Commercial!B336+StdO_Customers_Lighting!B336</f>
        <v>70005</v>
      </c>
      <c r="C336" s="4">
        <f>StdO_Customers_Residential!C336+StdO_Customers_Small_Commercial!C336+StdO_Customers_Lighting!C336</f>
        <v>67226</v>
      </c>
      <c r="D336" s="4">
        <f>StdO_Customers_Residential!D336+StdO_Customers_Small_Commercial!D336+StdO_Customers_Lighting!D336</f>
        <v>66425</v>
      </c>
      <c r="E336" s="4">
        <f>StdO_Customers_Residential!E336+StdO_Customers_Small_Commercial!E336+StdO_Customers_Lighting!E336</f>
        <v>67319</v>
      </c>
      <c r="F336" s="4">
        <f>StdO_Customers_Residential!F336+StdO_Customers_Small_Commercial!F336+StdO_Customers_Lighting!F336</f>
        <v>69799</v>
      </c>
      <c r="G336" s="4">
        <f>StdO_Customers_Residential!G336+StdO_Customers_Small_Commercial!G336+StdO_Customers_Lighting!G336</f>
        <v>74233</v>
      </c>
      <c r="H336" s="4">
        <f>StdO_Customers_Residential!H336+StdO_Customers_Small_Commercial!H336+StdO_Customers_Lighting!H336</f>
        <v>86982</v>
      </c>
      <c r="I336" s="4">
        <f>StdO_Customers_Residential!I336+StdO_Customers_Small_Commercial!I336+StdO_Customers_Lighting!I336</f>
        <v>95049</v>
      </c>
      <c r="J336" s="4">
        <f>StdO_Customers_Residential!J336+StdO_Customers_Small_Commercial!J336+StdO_Customers_Lighting!J336</f>
        <v>99362</v>
      </c>
      <c r="K336" s="4">
        <f>StdO_Customers_Residential!K336+StdO_Customers_Small_Commercial!K336+StdO_Customers_Lighting!K336</f>
        <v>104884</v>
      </c>
      <c r="L336" s="4">
        <f>StdO_Customers_Residential!L336+StdO_Customers_Small_Commercial!L336+StdO_Customers_Lighting!L336</f>
        <v>104353</v>
      </c>
      <c r="M336" s="4">
        <f>StdO_Customers_Residential!M336+StdO_Customers_Small_Commercial!M336+StdO_Customers_Lighting!M336</f>
        <v>100602</v>
      </c>
      <c r="N336" s="4">
        <f>StdO_Customers_Residential!N336+StdO_Customers_Small_Commercial!N336+StdO_Customers_Lighting!N336</f>
        <v>95537</v>
      </c>
      <c r="O336" s="4">
        <f>StdO_Customers_Residential!O336+StdO_Customers_Small_Commercial!O336+StdO_Customers_Lighting!O336</f>
        <v>93119</v>
      </c>
      <c r="P336" s="4">
        <f>StdO_Customers_Residential!P336+StdO_Customers_Small_Commercial!P336+StdO_Customers_Lighting!P336</f>
        <v>95500</v>
      </c>
      <c r="Q336" s="4">
        <f>StdO_Customers_Residential!Q336+StdO_Customers_Small_Commercial!Q336+StdO_Customers_Lighting!Q336</f>
        <v>101459</v>
      </c>
      <c r="R336" s="4">
        <f>StdO_Customers_Residential!R336+StdO_Customers_Small_Commercial!R336+StdO_Customers_Lighting!R336</f>
        <v>118013</v>
      </c>
      <c r="S336" s="4">
        <f>StdO_Customers_Residential!S336+StdO_Customers_Small_Commercial!S336+StdO_Customers_Lighting!S336</f>
        <v>126602</v>
      </c>
      <c r="T336" s="4">
        <f>StdO_Customers_Residential!T336+StdO_Customers_Small_Commercial!T336+StdO_Customers_Lighting!T336</f>
        <v>125594</v>
      </c>
      <c r="U336" s="4">
        <f>StdO_Customers_Residential!U336+StdO_Customers_Small_Commercial!U336+StdO_Customers_Lighting!U336</f>
        <v>119023</v>
      </c>
      <c r="V336" s="4">
        <f>StdO_Customers_Residential!V336+StdO_Customers_Small_Commercial!V336+StdO_Customers_Lighting!V336</f>
        <v>110637</v>
      </c>
      <c r="W336" s="4">
        <f>StdO_Customers_Residential!W336+StdO_Customers_Small_Commercial!W336+StdO_Customers_Lighting!W336</f>
        <v>94777</v>
      </c>
      <c r="X336" s="4">
        <f>StdO_Customers_Residential!X336+StdO_Customers_Small_Commercial!X336+StdO_Customers_Lighting!X336</f>
        <v>82409</v>
      </c>
      <c r="Y336" s="4">
        <f>StdO_Customers_Residential!Y336+StdO_Customers_Small_Commercial!Y336+StdO_Customers_Lighting!Y336</f>
        <v>71516</v>
      </c>
    </row>
    <row r="337" spans="1:25" x14ac:dyDescent="0.25">
      <c r="A337" s="3">
        <v>44158</v>
      </c>
      <c r="B337" s="4">
        <f>StdO_Customers_Residential!B337+StdO_Customers_Small_Commercial!B337+StdO_Customers_Lighting!B337</f>
        <v>66813</v>
      </c>
      <c r="C337" s="4">
        <f>StdO_Customers_Residential!C337+StdO_Customers_Small_Commercial!C337+StdO_Customers_Lighting!C337</f>
        <v>63944</v>
      </c>
      <c r="D337" s="4">
        <f>StdO_Customers_Residential!D337+StdO_Customers_Small_Commercial!D337+StdO_Customers_Lighting!D337</f>
        <v>61941</v>
      </c>
      <c r="E337" s="4">
        <f>StdO_Customers_Residential!E337+StdO_Customers_Small_Commercial!E337+StdO_Customers_Lighting!E337</f>
        <v>62322</v>
      </c>
      <c r="F337" s="4">
        <f>StdO_Customers_Residential!F337+StdO_Customers_Small_Commercial!F337+StdO_Customers_Lighting!F337</f>
        <v>66491</v>
      </c>
      <c r="G337" s="4">
        <f>StdO_Customers_Residential!G337+StdO_Customers_Small_Commercial!G337+StdO_Customers_Lighting!G337</f>
        <v>73623</v>
      </c>
      <c r="H337" s="4">
        <f>StdO_Customers_Residential!H337+StdO_Customers_Small_Commercial!H337+StdO_Customers_Lighting!H337</f>
        <v>94897</v>
      </c>
      <c r="I337" s="4">
        <f>StdO_Customers_Residential!I337+StdO_Customers_Small_Commercial!I337+StdO_Customers_Lighting!I337</f>
        <v>104382</v>
      </c>
      <c r="J337" s="4">
        <f>StdO_Customers_Residential!J337+StdO_Customers_Small_Commercial!J337+StdO_Customers_Lighting!J337</f>
        <v>100358</v>
      </c>
      <c r="K337" s="4">
        <f>StdO_Customers_Residential!K337+StdO_Customers_Small_Commercial!K337+StdO_Customers_Lighting!K337</f>
        <v>100580</v>
      </c>
      <c r="L337" s="4">
        <f>StdO_Customers_Residential!L337+StdO_Customers_Small_Commercial!L337+StdO_Customers_Lighting!L337</f>
        <v>100256</v>
      </c>
      <c r="M337" s="4">
        <f>StdO_Customers_Residential!M337+StdO_Customers_Small_Commercial!M337+StdO_Customers_Lighting!M337</f>
        <v>98308</v>
      </c>
      <c r="N337" s="4">
        <f>StdO_Customers_Residential!N337+StdO_Customers_Small_Commercial!N337+StdO_Customers_Lighting!N337</f>
        <v>96586</v>
      </c>
      <c r="O337" s="4">
        <f>StdO_Customers_Residential!O337+StdO_Customers_Small_Commercial!O337+StdO_Customers_Lighting!O337</f>
        <v>93160</v>
      </c>
      <c r="P337" s="4">
        <f>StdO_Customers_Residential!P337+StdO_Customers_Small_Commercial!P337+StdO_Customers_Lighting!P337</f>
        <v>94226</v>
      </c>
      <c r="Q337" s="4">
        <f>StdO_Customers_Residential!Q337+StdO_Customers_Small_Commercial!Q337+StdO_Customers_Lighting!Q337</f>
        <v>98706</v>
      </c>
      <c r="R337" s="4">
        <f>StdO_Customers_Residential!R337+StdO_Customers_Small_Commercial!R337+StdO_Customers_Lighting!R337</f>
        <v>111592</v>
      </c>
      <c r="S337" s="4">
        <f>StdO_Customers_Residential!S337+StdO_Customers_Small_Commercial!S337+StdO_Customers_Lighting!S337</f>
        <v>124947</v>
      </c>
      <c r="T337" s="4">
        <f>StdO_Customers_Residential!T337+StdO_Customers_Small_Commercial!T337+StdO_Customers_Lighting!T337</f>
        <v>125990</v>
      </c>
      <c r="U337" s="4">
        <f>StdO_Customers_Residential!U337+StdO_Customers_Small_Commercial!U337+StdO_Customers_Lighting!U337</f>
        <v>117518</v>
      </c>
      <c r="V337" s="4">
        <f>StdO_Customers_Residential!V337+StdO_Customers_Small_Commercial!V337+StdO_Customers_Lighting!V337</f>
        <v>111849</v>
      </c>
      <c r="W337" s="4">
        <f>StdO_Customers_Residential!W337+StdO_Customers_Small_Commercial!W337+StdO_Customers_Lighting!W337</f>
        <v>96837</v>
      </c>
      <c r="X337" s="4">
        <f>StdO_Customers_Residential!X337+StdO_Customers_Small_Commercial!X337+StdO_Customers_Lighting!X337</f>
        <v>78778</v>
      </c>
      <c r="Y337" s="4">
        <f>StdO_Customers_Residential!Y337+StdO_Customers_Small_Commercial!Y337+StdO_Customers_Lighting!Y337</f>
        <v>71360</v>
      </c>
    </row>
    <row r="338" spans="1:25" x14ac:dyDescent="0.25">
      <c r="A338" s="3">
        <v>44159</v>
      </c>
      <c r="B338" s="4">
        <f>StdO_Customers_Residential!B338+StdO_Customers_Small_Commercial!B338+StdO_Customers_Lighting!B338</f>
        <v>66056</v>
      </c>
      <c r="C338" s="4">
        <f>StdO_Customers_Residential!C338+StdO_Customers_Small_Commercial!C338+StdO_Customers_Lighting!C338</f>
        <v>64115</v>
      </c>
      <c r="D338" s="4">
        <f>StdO_Customers_Residential!D338+StdO_Customers_Small_Commercial!D338+StdO_Customers_Lighting!D338</f>
        <v>63129</v>
      </c>
      <c r="E338" s="4">
        <f>StdO_Customers_Residential!E338+StdO_Customers_Small_Commercial!E338+StdO_Customers_Lighting!E338</f>
        <v>64420</v>
      </c>
      <c r="F338" s="4">
        <f>StdO_Customers_Residential!F338+StdO_Customers_Small_Commercial!F338+StdO_Customers_Lighting!F338</f>
        <v>69002</v>
      </c>
      <c r="G338" s="4">
        <f>StdO_Customers_Residential!G338+StdO_Customers_Small_Commercial!G338+StdO_Customers_Lighting!G338</f>
        <v>77444</v>
      </c>
      <c r="H338" s="4">
        <f>StdO_Customers_Residential!H338+StdO_Customers_Small_Commercial!H338+StdO_Customers_Lighting!H338</f>
        <v>95043</v>
      </c>
      <c r="I338" s="4">
        <f>StdO_Customers_Residential!I338+StdO_Customers_Small_Commercial!I338+StdO_Customers_Lighting!I338</f>
        <v>104486</v>
      </c>
      <c r="J338" s="4">
        <f>StdO_Customers_Residential!J338+StdO_Customers_Small_Commercial!J338+StdO_Customers_Lighting!J338</f>
        <v>100459</v>
      </c>
      <c r="K338" s="4">
        <f>StdO_Customers_Residential!K338+StdO_Customers_Small_Commercial!K338+StdO_Customers_Lighting!K338</f>
        <v>100683</v>
      </c>
      <c r="L338" s="4">
        <f>StdO_Customers_Residential!L338+StdO_Customers_Small_Commercial!L338+StdO_Customers_Lighting!L338</f>
        <v>99414</v>
      </c>
      <c r="M338" s="4">
        <f>StdO_Customers_Residential!M338+StdO_Customers_Small_Commercial!M338+StdO_Customers_Lighting!M338</f>
        <v>95743</v>
      </c>
      <c r="N338" s="4">
        <f>StdO_Customers_Residential!N338+StdO_Customers_Small_Commercial!N338+StdO_Customers_Lighting!N338</f>
        <v>94987</v>
      </c>
      <c r="O338" s="4">
        <f>StdO_Customers_Residential!O338+StdO_Customers_Small_Commercial!O338+StdO_Customers_Lighting!O338</f>
        <v>92474</v>
      </c>
      <c r="P338" s="4">
        <f>StdO_Customers_Residential!P338+StdO_Customers_Small_Commercial!P338+StdO_Customers_Lighting!P338</f>
        <v>94876</v>
      </c>
      <c r="Q338" s="4">
        <f>StdO_Customers_Residential!Q338+StdO_Customers_Small_Commercial!Q338+StdO_Customers_Lighting!Q338</f>
        <v>100195</v>
      </c>
      <c r="R338" s="4">
        <f>StdO_Customers_Residential!R338+StdO_Customers_Small_Commercial!R338+StdO_Customers_Lighting!R338</f>
        <v>115269</v>
      </c>
      <c r="S338" s="4">
        <f>StdO_Customers_Residential!S338+StdO_Customers_Small_Commercial!S338+StdO_Customers_Lighting!S338</f>
        <v>127458</v>
      </c>
      <c r="T338" s="4">
        <f>StdO_Customers_Residential!T338+StdO_Customers_Small_Commercial!T338+StdO_Customers_Lighting!T338</f>
        <v>126883</v>
      </c>
      <c r="U338" s="4">
        <f>StdO_Customers_Residential!U338+StdO_Customers_Small_Commercial!U338+StdO_Customers_Lighting!U338</f>
        <v>119762</v>
      </c>
      <c r="V338" s="4">
        <f>StdO_Customers_Residential!V338+StdO_Customers_Small_Commercial!V338+StdO_Customers_Lighting!V338</f>
        <v>113871</v>
      </c>
      <c r="W338" s="4">
        <f>StdO_Customers_Residential!W338+StdO_Customers_Small_Commercial!W338+StdO_Customers_Lighting!W338</f>
        <v>103343</v>
      </c>
      <c r="X338" s="4">
        <f>StdO_Customers_Residential!X338+StdO_Customers_Small_Commercial!X338+StdO_Customers_Lighting!X338</f>
        <v>89701</v>
      </c>
      <c r="Y338" s="4">
        <f>StdO_Customers_Residential!Y338+StdO_Customers_Small_Commercial!Y338+StdO_Customers_Lighting!Y338</f>
        <v>81150</v>
      </c>
    </row>
    <row r="339" spans="1:25" x14ac:dyDescent="0.25">
      <c r="A339" s="3">
        <v>44160</v>
      </c>
      <c r="B339" s="4">
        <f>StdO_Customers_Residential!B339+StdO_Customers_Small_Commercial!B339+StdO_Customers_Lighting!B339</f>
        <v>76422</v>
      </c>
      <c r="C339" s="4">
        <f>StdO_Customers_Residential!C339+StdO_Customers_Small_Commercial!C339+StdO_Customers_Lighting!C339</f>
        <v>73719</v>
      </c>
      <c r="D339" s="4">
        <f>StdO_Customers_Residential!D339+StdO_Customers_Small_Commercial!D339+StdO_Customers_Lighting!D339</f>
        <v>71900</v>
      </c>
      <c r="E339" s="4">
        <f>StdO_Customers_Residential!E339+StdO_Customers_Small_Commercial!E339+StdO_Customers_Lighting!E339</f>
        <v>72983</v>
      </c>
      <c r="F339" s="4">
        <f>StdO_Customers_Residential!F339+StdO_Customers_Small_Commercial!F339+StdO_Customers_Lighting!F339</f>
        <v>76956</v>
      </c>
      <c r="G339" s="4">
        <f>StdO_Customers_Residential!G339+StdO_Customers_Small_Commercial!G339+StdO_Customers_Lighting!G339</f>
        <v>84805</v>
      </c>
      <c r="H339" s="4">
        <f>StdO_Customers_Residential!H339+StdO_Customers_Small_Commercial!H339+StdO_Customers_Lighting!H339</f>
        <v>101396</v>
      </c>
      <c r="I339" s="4">
        <f>StdO_Customers_Residential!I339+StdO_Customers_Small_Commercial!I339+StdO_Customers_Lighting!I339</f>
        <v>109055</v>
      </c>
      <c r="J339" s="4">
        <f>StdO_Customers_Residential!J339+StdO_Customers_Small_Commercial!J339+StdO_Customers_Lighting!J339</f>
        <v>109458</v>
      </c>
      <c r="K339" s="4">
        <f>StdO_Customers_Residential!K339+StdO_Customers_Small_Commercial!K339+StdO_Customers_Lighting!K339</f>
        <v>111792</v>
      </c>
      <c r="L339" s="4">
        <f>StdO_Customers_Residential!L339+StdO_Customers_Small_Commercial!L339+StdO_Customers_Lighting!L339</f>
        <v>113246</v>
      </c>
      <c r="M339" s="4">
        <f>StdO_Customers_Residential!M339+StdO_Customers_Small_Commercial!M339+StdO_Customers_Lighting!M339</f>
        <v>111927</v>
      </c>
      <c r="N339" s="4">
        <f>StdO_Customers_Residential!N339+StdO_Customers_Small_Commercial!N339+StdO_Customers_Lighting!N339</f>
        <v>110721</v>
      </c>
      <c r="O339" s="4">
        <f>StdO_Customers_Residential!O339+StdO_Customers_Small_Commercial!O339+StdO_Customers_Lighting!O339</f>
        <v>106485</v>
      </c>
      <c r="P339" s="4">
        <f>StdO_Customers_Residential!P339+StdO_Customers_Small_Commercial!P339+StdO_Customers_Lighting!P339</f>
        <v>106450</v>
      </c>
      <c r="Q339" s="4">
        <f>StdO_Customers_Residential!Q339+StdO_Customers_Small_Commercial!Q339+StdO_Customers_Lighting!Q339</f>
        <v>109617</v>
      </c>
      <c r="R339" s="4">
        <f>StdO_Customers_Residential!R339+StdO_Customers_Small_Commercial!R339+StdO_Customers_Lighting!R339</f>
        <v>119223</v>
      </c>
      <c r="S339" s="4">
        <f>StdO_Customers_Residential!S339+StdO_Customers_Small_Commercial!S339+StdO_Customers_Lighting!S339</f>
        <v>127128</v>
      </c>
      <c r="T339" s="4">
        <f>StdO_Customers_Residential!T339+StdO_Customers_Small_Commercial!T339+StdO_Customers_Lighting!T339</f>
        <v>126113</v>
      </c>
      <c r="U339" s="4">
        <f>StdO_Customers_Residential!U339+StdO_Customers_Small_Commercial!U339+StdO_Customers_Lighting!U339</f>
        <v>117638</v>
      </c>
      <c r="V339" s="4">
        <f>StdO_Customers_Residential!V339+StdO_Customers_Small_Commercial!V339+StdO_Customers_Lighting!V339</f>
        <v>111935</v>
      </c>
      <c r="W339" s="4">
        <f>StdO_Customers_Residential!W339+StdO_Customers_Small_Commercial!W339+StdO_Customers_Lighting!W339</f>
        <v>98837</v>
      </c>
      <c r="X339" s="4">
        <f>StdO_Customers_Residential!X339+StdO_Customers_Small_Commercial!X339+StdO_Customers_Lighting!X339</f>
        <v>85319</v>
      </c>
      <c r="Y339" s="4">
        <f>StdO_Customers_Residential!Y339+StdO_Customers_Small_Commercial!Y339+StdO_Customers_Lighting!Y339</f>
        <v>76886</v>
      </c>
    </row>
    <row r="340" spans="1:25" x14ac:dyDescent="0.25">
      <c r="A340" s="3">
        <v>44161</v>
      </c>
      <c r="B340" s="4">
        <f>StdO_Customers_Residential!B340+StdO_Customers_Small_Commercial!B340+StdO_Customers_Lighting!B340</f>
        <v>71025</v>
      </c>
      <c r="C340" s="4">
        <f>StdO_Customers_Residential!C340+StdO_Customers_Small_Commercial!C340+StdO_Customers_Lighting!C340</f>
        <v>66799</v>
      </c>
      <c r="D340" s="4">
        <f>StdO_Customers_Residential!D340+StdO_Customers_Small_Commercial!D340+StdO_Customers_Lighting!D340</f>
        <v>65078</v>
      </c>
      <c r="E340" s="4">
        <f>StdO_Customers_Residential!E340+StdO_Customers_Small_Commercial!E340+StdO_Customers_Lighting!E340</f>
        <v>64961</v>
      </c>
      <c r="F340" s="4">
        <f>StdO_Customers_Residential!F340+StdO_Customers_Small_Commercial!F340+StdO_Customers_Lighting!F340</f>
        <v>67150</v>
      </c>
      <c r="G340" s="4">
        <f>StdO_Customers_Residential!G340+StdO_Customers_Small_Commercial!G340+StdO_Customers_Lighting!G340</f>
        <v>71872</v>
      </c>
      <c r="H340" s="4">
        <f>StdO_Customers_Residential!H340+StdO_Customers_Small_Commercial!H340+StdO_Customers_Lighting!H340</f>
        <v>87017</v>
      </c>
      <c r="I340" s="4">
        <f>StdO_Customers_Residential!I340+StdO_Customers_Small_Commercial!I340+StdO_Customers_Lighting!I340</f>
        <v>95125</v>
      </c>
      <c r="J340" s="4">
        <f>StdO_Customers_Residential!J340+StdO_Customers_Small_Commercial!J340+StdO_Customers_Lighting!J340</f>
        <v>101730</v>
      </c>
      <c r="K340" s="4">
        <f>StdO_Customers_Residential!K340+StdO_Customers_Small_Commercial!K340+StdO_Customers_Lighting!K340</f>
        <v>111068</v>
      </c>
      <c r="L340" s="4">
        <f>StdO_Customers_Residential!L340+StdO_Customers_Small_Commercial!L340+StdO_Customers_Lighting!L340</f>
        <v>116376</v>
      </c>
      <c r="M340" s="4">
        <f>StdO_Customers_Residential!M340+StdO_Customers_Small_Commercial!M340+StdO_Customers_Lighting!M340</f>
        <v>116440</v>
      </c>
      <c r="N340" s="4">
        <f>StdO_Customers_Residential!N340+StdO_Customers_Small_Commercial!N340+StdO_Customers_Lighting!N340</f>
        <v>112675</v>
      </c>
      <c r="O340" s="4">
        <f>StdO_Customers_Residential!O340+StdO_Customers_Small_Commercial!O340+StdO_Customers_Lighting!O340</f>
        <v>105948</v>
      </c>
      <c r="P340" s="4">
        <f>StdO_Customers_Residential!P340+StdO_Customers_Small_Commercial!P340+StdO_Customers_Lighting!P340</f>
        <v>101744</v>
      </c>
      <c r="Q340" s="4">
        <f>StdO_Customers_Residential!Q340+StdO_Customers_Small_Commercial!Q340+StdO_Customers_Lighting!Q340</f>
        <v>101681</v>
      </c>
      <c r="R340" s="4">
        <f>StdO_Customers_Residential!R340+StdO_Customers_Small_Commercial!R340+StdO_Customers_Lighting!R340</f>
        <v>114305</v>
      </c>
      <c r="S340" s="4">
        <f>StdO_Customers_Residential!S340+StdO_Customers_Small_Commercial!S340+StdO_Customers_Lighting!S340</f>
        <v>126299</v>
      </c>
      <c r="T340" s="4">
        <f>StdO_Customers_Residential!T340+StdO_Customers_Small_Commercial!T340+StdO_Customers_Lighting!T340</f>
        <v>125467</v>
      </c>
      <c r="U340" s="4">
        <f>StdO_Customers_Residential!U340+StdO_Customers_Small_Commercial!U340+StdO_Customers_Lighting!U340</f>
        <v>118912</v>
      </c>
      <c r="V340" s="4">
        <f>StdO_Customers_Residential!V340+StdO_Customers_Small_Commercial!V340+StdO_Customers_Lighting!V340</f>
        <v>110515</v>
      </c>
      <c r="W340" s="4">
        <f>StdO_Customers_Residential!W340+StdO_Customers_Small_Commercial!W340+StdO_Customers_Lighting!W340</f>
        <v>94050</v>
      </c>
      <c r="X340" s="4">
        <f>StdO_Customers_Residential!X340+StdO_Customers_Small_Commercial!X340+StdO_Customers_Lighting!X340</f>
        <v>78335</v>
      </c>
      <c r="Y340" s="4">
        <f>StdO_Customers_Residential!Y340+StdO_Customers_Small_Commercial!Y340+StdO_Customers_Lighting!Y340</f>
        <v>67970</v>
      </c>
    </row>
    <row r="341" spans="1:25" x14ac:dyDescent="0.25">
      <c r="A341" s="3">
        <v>44162</v>
      </c>
      <c r="B341" s="4">
        <f>StdO_Customers_Residential!B341+StdO_Customers_Small_Commercial!B341+StdO_Customers_Lighting!B341</f>
        <v>64944</v>
      </c>
      <c r="C341" s="4">
        <f>StdO_Customers_Residential!C341+StdO_Customers_Small_Commercial!C341+StdO_Customers_Lighting!C341</f>
        <v>62148</v>
      </c>
      <c r="D341" s="4">
        <f>StdO_Customers_Residential!D341+StdO_Customers_Small_Commercial!D341+StdO_Customers_Lighting!D341</f>
        <v>61151</v>
      </c>
      <c r="E341" s="4">
        <f>StdO_Customers_Residential!E341+StdO_Customers_Small_Commercial!E341+StdO_Customers_Lighting!E341</f>
        <v>61622</v>
      </c>
      <c r="F341" s="4">
        <f>StdO_Customers_Residential!F341+StdO_Customers_Small_Commercial!F341+StdO_Customers_Lighting!F341</f>
        <v>64968</v>
      </c>
      <c r="G341" s="4">
        <f>StdO_Customers_Residential!G341+StdO_Customers_Small_Commercial!G341+StdO_Customers_Lighting!G341</f>
        <v>70553</v>
      </c>
      <c r="H341" s="4">
        <f>StdO_Customers_Residential!H341+StdO_Customers_Small_Commercial!H341+StdO_Customers_Lighting!H341</f>
        <v>86963</v>
      </c>
      <c r="I341" s="4">
        <f>StdO_Customers_Residential!I341+StdO_Customers_Small_Commercial!I341+StdO_Customers_Lighting!I341</f>
        <v>95084</v>
      </c>
      <c r="J341" s="4">
        <f>StdO_Customers_Residential!J341+StdO_Customers_Small_Commercial!J341+StdO_Customers_Lighting!J341</f>
        <v>99398</v>
      </c>
      <c r="K341" s="4">
        <f>StdO_Customers_Residential!K341+StdO_Customers_Small_Commercial!K341+StdO_Customers_Lighting!K341</f>
        <v>104890</v>
      </c>
      <c r="L341" s="4">
        <f>StdO_Customers_Residential!L341+StdO_Customers_Small_Commercial!L341+StdO_Customers_Lighting!L341</f>
        <v>104358</v>
      </c>
      <c r="M341" s="4">
        <f>StdO_Customers_Residential!M341+StdO_Customers_Small_Commercial!M341+StdO_Customers_Lighting!M341</f>
        <v>100584</v>
      </c>
      <c r="N341" s="4">
        <f>StdO_Customers_Residential!N341+StdO_Customers_Small_Commercial!N341+StdO_Customers_Lighting!N341</f>
        <v>95512</v>
      </c>
      <c r="O341" s="4">
        <f>StdO_Customers_Residential!O341+StdO_Customers_Small_Commercial!O341+StdO_Customers_Lighting!O341</f>
        <v>92354</v>
      </c>
      <c r="P341" s="4">
        <f>StdO_Customers_Residential!P341+StdO_Customers_Small_Commercial!P341+StdO_Customers_Lighting!P341</f>
        <v>92243</v>
      </c>
      <c r="Q341" s="4">
        <f>StdO_Customers_Residential!Q341+StdO_Customers_Small_Commercial!Q341+StdO_Customers_Lighting!Q341</f>
        <v>99255</v>
      </c>
      <c r="R341" s="4">
        <f>StdO_Customers_Residential!R341+StdO_Customers_Small_Commercial!R341+StdO_Customers_Lighting!R341</f>
        <v>114287</v>
      </c>
      <c r="S341" s="4">
        <f>StdO_Customers_Residential!S341+StdO_Customers_Small_Commercial!S341+StdO_Customers_Lighting!S341</f>
        <v>126306</v>
      </c>
      <c r="T341" s="4">
        <f>StdO_Customers_Residential!T341+StdO_Customers_Small_Commercial!T341+StdO_Customers_Lighting!T341</f>
        <v>125476</v>
      </c>
      <c r="U341" s="4">
        <f>StdO_Customers_Residential!U341+StdO_Customers_Small_Commercial!U341+StdO_Customers_Lighting!U341</f>
        <v>118916</v>
      </c>
      <c r="V341" s="4">
        <f>StdO_Customers_Residential!V341+StdO_Customers_Small_Commercial!V341+StdO_Customers_Lighting!V341</f>
        <v>110528</v>
      </c>
      <c r="W341" s="4">
        <f>StdO_Customers_Residential!W341+StdO_Customers_Small_Commercial!W341+StdO_Customers_Lighting!W341</f>
        <v>94064</v>
      </c>
      <c r="X341" s="4">
        <f>StdO_Customers_Residential!X341+StdO_Customers_Small_Commercial!X341+StdO_Customers_Lighting!X341</f>
        <v>78317</v>
      </c>
      <c r="Y341" s="4">
        <f>StdO_Customers_Residential!Y341+StdO_Customers_Small_Commercial!Y341+StdO_Customers_Lighting!Y341</f>
        <v>69254</v>
      </c>
    </row>
    <row r="342" spans="1:25" x14ac:dyDescent="0.25">
      <c r="A342" s="3">
        <v>44163</v>
      </c>
      <c r="B342" s="4">
        <f>StdO_Customers_Residential!B342+StdO_Customers_Small_Commercial!B342+StdO_Customers_Lighting!B342</f>
        <v>65470</v>
      </c>
      <c r="C342" s="4">
        <f>StdO_Customers_Residential!C342+StdO_Customers_Small_Commercial!C342+StdO_Customers_Lighting!C342</f>
        <v>62395</v>
      </c>
      <c r="D342" s="4">
        <f>StdO_Customers_Residential!D342+StdO_Customers_Small_Commercial!D342+StdO_Customers_Lighting!D342</f>
        <v>61153</v>
      </c>
      <c r="E342" s="4">
        <f>StdO_Customers_Residential!E342+StdO_Customers_Small_Commercial!E342+StdO_Customers_Lighting!E342</f>
        <v>61318</v>
      </c>
      <c r="F342" s="4">
        <f>StdO_Customers_Residential!F342+StdO_Customers_Small_Commercial!F342+StdO_Customers_Lighting!F342</f>
        <v>63710</v>
      </c>
      <c r="G342" s="4">
        <f>StdO_Customers_Residential!G342+StdO_Customers_Small_Commercial!G342+StdO_Customers_Lighting!G342</f>
        <v>70037</v>
      </c>
      <c r="H342" s="4">
        <f>StdO_Customers_Residential!H342+StdO_Customers_Small_Commercial!H342+StdO_Customers_Lighting!H342</f>
        <v>86902</v>
      </c>
      <c r="I342" s="4">
        <f>StdO_Customers_Residential!I342+StdO_Customers_Small_Commercial!I342+StdO_Customers_Lighting!I342</f>
        <v>95051</v>
      </c>
      <c r="J342" s="4">
        <f>StdO_Customers_Residential!J342+StdO_Customers_Small_Commercial!J342+StdO_Customers_Lighting!J342</f>
        <v>99366</v>
      </c>
      <c r="K342" s="4">
        <f>StdO_Customers_Residential!K342+StdO_Customers_Small_Commercial!K342+StdO_Customers_Lighting!K342</f>
        <v>104893</v>
      </c>
      <c r="L342" s="4">
        <f>StdO_Customers_Residential!L342+StdO_Customers_Small_Commercial!L342+StdO_Customers_Lighting!L342</f>
        <v>104359</v>
      </c>
      <c r="M342" s="4">
        <f>StdO_Customers_Residential!M342+StdO_Customers_Small_Commercial!M342+StdO_Customers_Lighting!M342</f>
        <v>100584</v>
      </c>
      <c r="N342" s="4">
        <f>StdO_Customers_Residential!N342+StdO_Customers_Small_Commercial!N342+StdO_Customers_Lighting!N342</f>
        <v>95486</v>
      </c>
      <c r="O342" s="4">
        <f>StdO_Customers_Residential!O342+StdO_Customers_Small_Commercial!O342+StdO_Customers_Lighting!O342</f>
        <v>92541</v>
      </c>
      <c r="P342" s="4">
        <f>StdO_Customers_Residential!P342+StdO_Customers_Small_Commercial!P342+StdO_Customers_Lighting!P342</f>
        <v>92296</v>
      </c>
      <c r="Q342" s="4">
        <f>StdO_Customers_Residential!Q342+StdO_Customers_Small_Commercial!Q342+StdO_Customers_Lighting!Q342</f>
        <v>99243</v>
      </c>
      <c r="R342" s="4">
        <f>StdO_Customers_Residential!R342+StdO_Customers_Small_Commercial!R342+StdO_Customers_Lighting!R342</f>
        <v>114302</v>
      </c>
      <c r="S342" s="4">
        <f>StdO_Customers_Residential!S342+StdO_Customers_Small_Commercial!S342+StdO_Customers_Lighting!S342</f>
        <v>126340</v>
      </c>
      <c r="T342" s="4">
        <f>StdO_Customers_Residential!T342+StdO_Customers_Small_Commercial!T342+StdO_Customers_Lighting!T342</f>
        <v>125497</v>
      </c>
      <c r="U342" s="4">
        <f>StdO_Customers_Residential!U342+StdO_Customers_Small_Commercial!U342+StdO_Customers_Lighting!U342</f>
        <v>118939</v>
      </c>
      <c r="V342" s="4">
        <f>StdO_Customers_Residential!V342+StdO_Customers_Small_Commercial!V342+StdO_Customers_Lighting!V342</f>
        <v>110551</v>
      </c>
      <c r="W342" s="4">
        <f>StdO_Customers_Residential!W342+StdO_Customers_Small_Commercial!W342+StdO_Customers_Lighting!W342</f>
        <v>94105</v>
      </c>
      <c r="X342" s="4">
        <f>StdO_Customers_Residential!X342+StdO_Customers_Small_Commercial!X342+StdO_Customers_Lighting!X342</f>
        <v>81224</v>
      </c>
      <c r="Y342" s="4">
        <f>StdO_Customers_Residential!Y342+StdO_Customers_Small_Commercial!Y342+StdO_Customers_Lighting!Y342</f>
        <v>71965</v>
      </c>
    </row>
    <row r="343" spans="1:25" x14ac:dyDescent="0.25">
      <c r="A343" s="3">
        <v>44164</v>
      </c>
      <c r="B343" s="4">
        <f>StdO_Customers_Residential!B343+StdO_Customers_Small_Commercial!B343+StdO_Customers_Lighting!B343</f>
        <v>69209</v>
      </c>
      <c r="C343" s="4">
        <f>StdO_Customers_Residential!C343+StdO_Customers_Small_Commercial!C343+StdO_Customers_Lighting!C343</f>
        <v>66540</v>
      </c>
      <c r="D343" s="4">
        <f>StdO_Customers_Residential!D343+StdO_Customers_Small_Commercial!D343+StdO_Customers_Lighting!D343</f>
        <v>64458</v>
      </c>
      <c r="E343" s="4">
        <f>StdO_Customers_Residential!E343+StdO_Customers_Small_Commercial!E343+StdO_Customers_Lighting!E343</f>
        <v>64706</v>
      </c>
      <c r="F343" s="4">
        <f>StdO_Customers_Residential!F343+StdO_Customers_Small_Commercial!F343+StdO_Customers_Lighting!F343</f>
        <v>66706</v>
      </c>
      <c r="G343" s="4">
        <f>StdO_Customers_Residential!G343+StdO_Customers_Small_Commercial!G343+StdO_Customers_Lighting!G343</f>
        <v>70042</v>
      </c>
      <c r="H343" s="4">
        <f>StdO_Customers_Residential!H343+StdO_Customers_Small_Commercial!H343+StdO_Customers_Lighting!H343</f>
        <v>86907</v>
      </c>
      <c r="I343" s="4">
        <f>StdO_Customers_Residential!I343+StdO_Customers_Small_Commercial!I343+StdO_Customers_Lighting!I343</f>
        <v>95027</v>
      </c>
      <c r="J343" s="4">
        <f>StdO_Customers_Residential!J343+StdO_Customers_Small_Commercial!J343+StdO_Customers_Lighting!J343</f>
        <v>99336</v>
      </c>
      <c r="K343" s="4">
        <f>StdO_Customers_Residential!K343+StdO_Customers_Small_Commercial!K343+StdO_Customers_Lighting!K343</f>
        <v>104835</v>
      </c>
      <c r="L343" s="4">
        <f>StdO_Customers_Residential!L343+StdO_Customers_Small_Commercial!L343+StdO_Customers_Lighting!L343</f>
        <v>104304</v>
      </c>
      <c r="M343" s="4">
        <f>StdO_Customers_Residential!M343+StdO_Customers_Small_Commercial!M343+StdO_Customers_Lighting!M343</f>
        <v>100545</v>
      </c>
      <c r="N343" s="4">
        <f>StdO_Customers_Residential!N343+StdO_Customers_Small_Commercial!N343+StdO_Customers_Lighting!N343</f>
        <v>95452</v>
      </c>
      <c r="O343" s="4">
        <f>StdO_Customers_Residential!O343+StdO_Customers_Small_Commercial!O343+StdO_Customers_Lighting!O343</f>
        <v>92305</v>
      </c>
      <c r="P343" s="4">
        <f>StdO_Customers_Residential!P343+StdO_Customers_Small_Commercial!P343+StdO_Customers_Lighting!P343</f>
        <v>92183</v>
      </c>
      <c r="Q343" s="4">
        <f>StdO_Customers_Residential!Q343+StdO_Customers_Small_Commercial!Q343+StdO_Customers_Lighting!Q343</f>
        <v>99224</v>
      </c>
      <c r="R343" s="4">
        <f>StdO_Customers_Residential!R343+StdO_Customers_Small_Commercial!R343+StdO_Customers_Lighting!R343</f>
        <v>114293</v>
      </c>
      <c r="S343" s="4">
        <f>StdO_Customers_Residential!S343+StdO_Customers_Small_Commercial!S343+StdO_Customers_Lighting!S343</f>
        <v>126329</v>
      </c>
      <c r="T343" s="4">
        <f>StdO_Customers_Residential!T343+StdO_Customers_Small_Commercial!T343+StdO_Customers_Lighting!T343</f>
        <v>125480</v>
      </c>
      <c r="U343" s="4">
        <f>StdO_Customers_Residential!U343+StdO_Customers_Small_Commercial!U343+StdO_Customers_Lighting!U343</f>
        <v>118932</v>
      </c>
      <c r="V343" s="4">
        <f>StdO_Customers_Residential!V343+StdO_Customers_Small_Commercial!V343+StdO_Customers_Lighting!V343</f>
        <v>110549</v>
      </c>
      <c r="W343" s="4">
        <f>StdO_Customers_Residential!W343+StdO_Customers_Small_Commercial!W343+StdO_Customers_Lighting!W343</f>
        <v>95344</v>
      </c>
      <c r="X343" s="4">
        <f>StdO_Customers_Residential!X343+StdO_Customers_Small_Commercial!X343+StdO_Customers_Lighting!X343</f>
        <v>83617</v>
      </c>
      <c r="Y343" s="4">
        <f>StdO_Customers_Residential!Y343+StdO_Customers_Small_Commercial!Y343+StdO_Customers_Lighting!Y343</f>
        <v>73293</v>
      </c>
    </row>
    <row r="344" spans="1:25" x14ac:dyDescent="0.25">
      <c r="A344" s="3">
        <v>44165</v>
      </c>
      <c r="B344" s="4">
        <f>StdO_Customers_Residential!B344+StdO_Customers_Small_Commercial!B344+StdO_Customers_Lighting!B344</f>
        <v>72087</v>
      </c>
      <c r="C344" s="4">
        <f>StdO_Customers_Residential!C344+StdO_Customers_Small_Commercial!C344+StdO_Customers_Lighting!C344</f>
        <v>70258</v>
      </c>
      <c r="D344" s="4">
        <f>StdO_Customers_Residential!D344+StdO_Customers_Small_Commercial!D344+StdO_Customers_Lighting!D344</f>
        <v>68861</v>
      </c>
      <c r="E344" s="4">
        <f>StdO_Customers_Residential!E344+StdO_Customers_Small_Commercial!E344+StdO_Customers_Lighting!E344</f>
        <v>69571</v>
      </c>
      <c r="F344" s="4">
        <f>StdO_Customers_Residential!F344+StdO_Customers_Small_Commercial!F344+StdO_Customers_Lighting!F344</f>
        <v>73625</v>
      </c>
      <c r="G344" s="4">
        <f>StdO_Customers_Residential!G344+StdO_Customers_Small_Commercial!G344+StdO_Customers_Lighting!G344</f>
        <v>81723</v>
      </c>
      <c r="H344" s="4">
        <f>StdO_Customers_Residential!H344+StdO_Customers_Small_Commercial!H344+StdO_Customers_Lighting!H344</f>
        <v>103473</v>
      </c>
      <c r="I344" s="4">
        <f>StdO_Customers_Residential!I344+StdO_Customers_Small_Commercial!I344+StdO_Customers_Lighting!I344</f>
        <v>114039</v>
      </c>
      <c r="J344" s="4">
        <f>StdO_Customers_Residential!J344+StdO_Customers_Small_Commercial!J344+StdO_Customers_Lighting!J344</f>
        <v>109612</v>
      </c>
      <c r="K344" s="4">
        <f>StdO_Customers_Residential!K344+StdO_Customers_Small_Commercial!K344+StdO_Customers_Lighting!K344</f>
        <v>109843</v>
      </c>
      <c r="L344" s="4">
        <f>StdO_Customers_Residential!L344+StdO_Customers_Small_Commercial!L344+StdO_Customers_Lighting!L344</f>
        <v>108424</v>
      </c>
      <c r="M344" s="4">
        <f>StdO_Customers_Residential!M344+StdO_Customers_Small_Commercial!M344+StdO_Customers_Lighting!M344</f>
        <v>104409</v>
      </c>
      <c r="N344" s="4">
        <f>StdO_Customers_Residential!N344+StdO_Customers_Small_Commercial!N344+StdO_Customers_Lighting!N344</f>
        <v>102899</v>
      </c>
      <c r="O344" s="4">
        <f>StdO_Customers_Residential!O344+StdO_Customers_Small_Commercial!O344+StdO_Customers_Lighting!O344</f>
        <v>100318</v>
      </c>
      <c r="P344" s="4">
        <f>StdO_Customers_Residential!P344+StdO_Customers_Small_Commercial!P344+StdO_Customers_Lighting!P344</f>
        <v>101689</v>
      </c>
      <c r="Q344" s="4">
        <f>StdO_Customers_Residential!Q344+StdO_Customers_Small_Commercial!Q344+StdO_Customers_Lighting!Q344</f>
        <v>107472</v>
      </c>
      <c r="R344" s="4">
        <f>StdO_Customers_Residential!R344+StdO_Customers_Small_Commercial!R344+StdO_Customers_Lighting!R344</f>
        <v>121670</v>
      </c>
      <c r="S344" s="4">
        <f>StdO_Customers_Residential!S344+StdO_Customers_Small_Commercial!S344+StdO_Customers_Lighting!S344</f>
        <v>136320</v>
      </c>
      <c r="T344" s="4">
        <f>StdO_Customers_Residential!T344+StdO_Customers_Small_Commercial!T344+StdO_Customers_Lighting!T344</f>
        <v>137458</v>
      </c>
      <c r="U344" s="4">
        <f>StdO_Customers_Residential!U344+StdO_Customers_Small_Commercial!U344+StdO_Customers_Lighting!U344</f>
        <v>128182</v>
      </c>
      <c r="V344" s="4">
        <f>StdO_Customers_Residential!V344+StdO_Customers_Small_Commercial!V344+StdO_Customers_Lighting!V344</f>
        <v>121942</v>
      </c>
      <c r="W344" s="4">
        <f>StdO_Customers_Residential!W344+StdO_Customers_Small_Commercial!W344+StdO_Customers_Lighting!W344</f>
        <v>105508</v>
      </c>
      <c r="X344" s="4">
        <f>StdO_Customers_Residential!X344+StdO_Customers_Small_Commercial!X344+StdO_Customers_Lighting!X344</f>
        <v>83600</v>
      </c>
      <c r="Y344" s="4">
        <f>StdO_Customers_Residential!Y344+StdO_Customers_Small_Commercial!Y344+StdO_Customers_Lighting!Y344</f>
        <v>73807</v>
      </c>
    </row>
    <row r="345" spans="1:25" x14ac:dyDescent="0.25">
      <c r="A345" s="3">
        <v>44166</v>
      </c>
      <c r="B345" s="4">
        <f>StdO_Customers_Residential!B345+StdO_Customers_Small_Commercial!B345+StdO_Customers_Lighting!B345</f>
        <v>76765</v>
      </c>
      <c r="C345" s="4">
        <f>StdO_Customers_Residential!C345+StdO_Customers_Small_Commercial!C345+StdO_Customers_Lighting!C345</f>
        <v>72199</v>
      </c>
      <c r="D345" s="4">
        <f>StdO_Customers_Residential!D345+StdO_Customers_Small_Commercial!D345+StdO_Customers_Lighting!D345</f>
        <v>70651</v>
      </c>
      <c r="E345" s="4">
        <f>StdO_Customers_Residential!E345+StdO_Customers_Small_Commercial!E345+StdO_Customers_Lighting!E345</f>
        <v>69323</v>
      </c>
      <c r="F345" s="4">
        <f>StdO_Customers_Residential!F345+StdO_Customers_Small_Commercial!F345+StdO_Customers_Lighting!F345</f>
        <v>73636</v>
      </c>
      <c r="G345" s="4">
        <f>StdO_Customers_Residential!G345+StdO_Customers_Small_Commercial!G345+StdO_Customers_Lighting!G345</f>
        <v>81639</v>
      </c>
      <c r="H345" s="4">
        <f>StdO_Customers_Residential!H345+StdO_Customers_Small_Commercial!H345+StdO_Customers_Lighting!H345</f>
        <v>100925</v>
      </c>
      <c r="I345" s="4">
        <f>StdO_Customers_Residential!I345+StdO_Customers_Small_Commercial!I345+StdO_Customers_Lighting!I345</f>
        <v>117024</v>
      </c>
      <c r="J345" s="4">
        <f>StdO_Customers_Residential!J345+StdO_Customers_Small_Commercial!J345+StdO_Customers_Lighting!J345</f>
        <v>120678</v>
      </c>
      <c r="K345" s="4">
        <f>StdO_Customers_Residential!K345+StdO_Customers_Small_Commercial!K345+StdO_Customers_Lighting!K345</f>
        <v>120848</v>
      </c>
      <c r="L345" s="4">
        <f>StdO_Customers_Residential!L345+StdO_Customers_Small_Commercial!L345+StdO_Customers_Lighting!L345</f>
        <v>116888</v>
      </c>
      <c r="M345" s="4">
        <f>StdO_Customers_Residential!M345+StdO_Customers_Small_Commercial!M345+StdO_Customers_Lighting!M345</f>
        <v>112754</v>
      </c>
      <c r="N345" s="4">
        <f>StdO_Customers_Residential!N345+StdO_Customers_Small_Commercial!N345+StdO_Customers_Lighting!N345</f>
        <v>108628</v>
      </c>
      <c r="O345" s="4">
        <f>StdO_Customers_Residential!O345+StdO_Customers_Small_Commercial!O345+StdO_Customers_Lighting!O345</f>
        <v>103636</v>
      </c>
      <c r="P345" s="4">
        <f>StdO_Customers_Residential!P345+StdO_Customers_Small_Commercial!P345+StdO_Customers_Lighting!P345</f>
        <v>105454</v>
      </c>
      <c r="Q345" s="4">
        <f>StdO_Customers_Residential!Q345+StdO_Customers_Small_Commercial!Q345+StdO_Customers_Lighting!Q345</f>
        <v>116647</v>
      </c>
      <c r="R345" s="4">
        <f>StdO_Customers_Residential!R345+StdO_Customers_Small_Commercial!R345+StdO_Customers_Lighting!R345</f>
        <v>133569</v>
      </c>
      <c r="S345" s="4">
        <f>StdO_Customers_Residential!S345+StdO_Customers_Small_Commercial!S345+StdO_Customers_Lighting!S345</f>
        <v>142904</v>
      </c>
      <c r="T345" s="4">
        <f>StdO_Customers_Residential!T345+StdO_Customers_Small_Commercial!T345+StdO_Customers_Lighting!T345</f>
        <v>148200</v>
      </c>
      <c r="U345" s="4">
        <f>StdO_Customers_Residential!U345+StdO_Customers_Small_Commercial!U345+StdO_Customers_Lighting!U345</f>
        <v>142775</v>
      </c>
      <c r="V345" s="4">
        <f>StdO_Customers_Residential!V345+StdO_Customers_Small_Commercial!V345+StdO_Customers_Lighting!V345</f>
        <v>133901</v>
      </c>
      <c r="W345" s="4">
        <f>StdO_Customers_Residential!W345+StdO_Customers_Small_Commercial!W345+StdO_Customers_Lighting!W345</f>
        <v>122195</v>
      </c>
      <c r="X345" s="4">
        <f>StdO_Customers_Residential!X345+StdO_Customers_Small_Commercial!X345+StdO_Customers_Lighting!X345</f>
        <v>92617</v>
      </c>
      <c r="Y345" s="4">
        <f>StdO_Customers_Residential!Y345+StdO_Customers_Small_Commercial!Y345+StdO_Customers_Lighting!Y345</f>
        <v>87579</v>
      </c>
    </row>
    <row r="346" spans="1:25" x14ac:dyDescent="0.25">
      <c r="A346" s="3">
        <v>44167</v>
      </c>
      <c r="B346" s="4">
        <f>StdO_Customers_Residential!B346+StdO_Customers_Small_Commercial!B346+StdO_Customers_Lighting!B346</f>
        <v>76996</v>
      </c>
      <c r="C346" s="4">
        <f>StdO_Customers_Residential!C346+StdO_Customers_Small_Commercial!C346+StdO_Customers_Lighting!C346</f>
        <v>72406</v>
      </c>
      <c r="D346" s="4">
        <f>StdO_Customers_Residential!D346+StdO_Customers_Small_Commercial!D346+StdO_Customers_Lighting!D346</f>
        <v>70850</v>
      </c>
      <c r="E346" s="4">
        <f>StdO_Customers_Residential!E346+StdO_Customers_Small_Commercial!E346+StdO_Customers_Lighting!E346</f>
        <v>69569</v>
      </c>
      <c r="F346" s="4">
        <f>StdO_Customers_Residential!F346+StdO_Customers_Small_Commercial!F346+StdO_Customers_Lighting!F346</f>
        <v>73906</v>
      </c>
      <c r="G346" s="4">
        <f>StdO_Customers_Residential!G346+StdO_Customers_Small_Commercial!G346+StdO_Customers_Lighting!G346</f>
        <v>81957</v>
      </c>
      <c r="H346" s="4">
        <f>StdO_Customers_Residential!H346+StdO_Customers_Small_Commercial!H346+StdO_Customers_Lighting!H346</f>
        <v>101303</v>
      </c>
      <c r="I346" s="4">
        <f>StdO_Customers_Residential!I346+StdO_Customers_Small_Commercial!I346+StdO_Customers_Lighting!I346</f>
        <v>117403</v>
      </c>
      <c r="J346" s="4">
        <f>StdO_Customers_Residential!J346+StdO_Customers_Small_Commercial!J346+StdO_Customers_Lighting!J346</f>
        <v>121002</v>
      </c>
      <c r="K346" s="4">
        <f>StdO_Customers_Residential!K346+StdO_Customers_Small_Commercial!K346+StdO_Customers_Lighting!K346</f>
        <v>121164</v>
      </c>
      <c r="L346" s="4">
        <f>StdO_Customers_Residential!L346+StdO_Customers_Small_Commercial!L346+StdO_Customers_Lighting!L346</f>
        <v>117177</v>
      </c>
      <c r="M346" s="4">
        <f>StdO_Customers_Residential!M346+StdO_Customers_Small_Commercial!M346+StdO_Customers_Lighting!M346</f>
        <v>113046</v>
      </c>
      <c r="N346" s="4">
        <f>StdO_Customers_Residential!N346+StdO_Customers_Small_Commercial!N346+StdO_Customers_Lighting!N346</f>
        <v>108910</v>
      </c>
      <c r="O346" s="4">
        <f>StdO_Customers_Residential!O346+StdO_Customers_Small_Commercial!O346+StdO_Customers_Lighting!O346</f>
        <v>103915</v>
      </c>
      <c r="P346" s="4">
        <f>StdO_Customers_Residential!P346+StdO_Customers_Small_Commercial!P346+StdO_Customers_Lighting!P346</f>
        <v>105731</v>
      </c>
      <c r="Q346" s="4">
        <f>StdO_Customers_Residential!Q346+StdO_Customers_Small_Commercial!Q346+StdO_Customers_Lighting!Q346</f>
        <v>116955</v>
      </c>
      <c r="R346" s="4">
        <f>StdO_Customers_Residential!R346+StdO_Customers_Small_Commercial!R346+StdO_Customers_Lighting!R346</f>
        <v>133967</v>
      </c>
      <c r="S346" s="4">
        <f>StdO_Customers_Residential!S346+StdO_Customers_Small_Commercial!S346+StdO_Customers_Lighting!S346</f>
        <v>143351</v>
      </c>
      <c r="T346" s="4">
        <f>StdO_Customers_Residential!T346+StdO_Customers_Small_Commercial!T346+StdO_Customers_Lighting!T346</f>
        <v>148665</v>
      </c>
      <c r="U346" s="4">
        <f>StdO_Customers_Residential!U346+StdO_Customers_Small_Commercial!U346+StdO_Customers_Lighting!U346</f>
        <v>143216</v>
      </c>
      <c r="V346" s="4">
        <f>StdO_Customers_Residential!V346+StdO_Customers_Small_Commercial!V346+StdO_Customers_Lighting!V346</f>
        <v>134308</v>
      </c>
      <c r="W346" s="4">
        <f>StdO_Customers_Residential!W346+StdO_Customers_Small_Commercial!W346+StdO_Customers_Lighting!W346</f>
        <v>122587</v>
      </c>
      <c r="X346" s="4">
        <f>StdO_Customers_Residential!X346+StdO_Customers_Small_Commercial!X346+StdO_Customers_Lighting!X346</f>
        <v>92931</v>
      </c>
      <c r="Y346" s="4">
        <f>StdO_Customers_Residential!Y346+StdO_Customers_Small_Commercial!Y346+StdO_Customers_Lighting!Y346</f>
        <v>87867</v>
      </c>
    </row>
    <row r="347" spans="1:25" x14ac:dyDescent="0.25">
      <c r="A347" s="3">
        <v>44168</v>
      </c>
      <c r="B347" s="4">
        <f>StdO_Customers_Residential!B347+StdO_Customers_Small_Commercial!B347+StdO_Customers_Lighting!B347</f>
        <v>77338</v>
      </c>
      <c r="C347" s="4">
        <f>StdO_Customers_Residential!C347+StdO_Customers_Small_Commercial!C347+StdO_Customers_Lighting!C347</f>
        <v>72714</v>
      </c>
      <c r="D347" s="4">
        <f>StdO_Customers_Residential!D347+StdO_Customers_Small_Commercial!D347+StdO_Customers_Lighting!D347</f>
        <v>71178</v>
      </c>
      <c r="E347" s="4">
        <f>StdO_Customers_Residential!E347+StdO_Customers_Small_Commercial!E347+StdO_Customers_Lighting!E347</f>
        <v>69902</v>
      </c>
      <c r="F347" s="4">
        <f>StdO_Customers_Residential!F347+StdO_Customers_Small_Commercial!F347+StdO_Customers_Lighting!F347</f>
        <v>74267</v>
      </c>
      <c r="G347" s="4">
        <f>StdO_Customers_Residential!G347+StdO_Customers_Small_Commercial!G347+StdO_Customers_Lighting!G347</f>
        <v>82357</v>
      </c>
      <c r="H347" s="4">
        <f>StdO_Customers_Residential!H347+StdO_Customers_Small_Commercial!H347+StdO_Customers_Lighting!H347</f>
        <v>101774</v>
      </c>
      <c r="I347" s="4">
        <f>StdO_Customers_Residential!I347+StdO_Customers_Small_Commercial!I347+StdO_Customers_Lighting!I347</f>
        <v>117918</v>
      </c>
      <c r="J347" s="4">
        <f>StdO_Customers_Residential!J347+StdO_Customers_Small_Commercial!J347+StdO_Customers_Lighting!J347</f>
        <v>121495</v>
      </c>
      <c r="K347" s="4">
        <f>StdO_Customers_Residential!K347+StdO_Customers_Small_Commercial!K347+StdO_Customers_Lighting!K347</f>
        <v>121660</v>
      </c>
      <c r="L347" s="4">
        <f>StdO_Customers_Residential!L347+StdO_Customers_Small_Commercial!L347+StdO_Customers_Lighting!L347</f>
        <v>117652</v>
      </c>
      <c r="M347" s="4">
        <f>StdO_Customers_Residential!M347+StdO_Customers_Small_Commercial!M347+StdO_Customers_Lighting!M347</f>
        <v>113480</v>
      </c>
      <c r="N347" s="4">
        <f>StdO_Customers_Residential!N347+StdO_Customers_Small_Commercial!N347+StdO_Customers_Lighting!N347</f>
        <v>109322</v>
      </c>
      <c r="O347" s="4">
        <f>StdO_Customers_Residential!O347+StdO_Customers_Small_Commercial!O347+StdO_Customers_Lighting!O347</f>
        <v>104307</v>
      </c>
      <c r="P347" s="4">
        <f>StdO_Customers_Residential!P347+StdO_Customers_Small_Commercial!P347+StdO_Customers_Lighting!P347</f>
        <v>106141</v>
      </c>
      <c r="Q347" s="4">
        <f>StdO_Customers_Residential!Q347+StdO_Customers_Small_Commercial!Q347+StdO_Customers_Lighting!Q347</f>
        <v>117382</v>
      </c>
      <c r="R347" s="4">
        <f>StdO_Customers_Residential!R347+StdO_Customers_Small_Commercial!R347+StdO_Customers_Lighting!R347</f>
        <v>134481</v>
      </c>
      <c r="S347" s="4">
        <f>StdO_Customers_Residential!S347+StdO_Customers_Small_Commercial!S347+StdO_Customers_Lighting!S347</f>
        <v>143925</v>
      </c>
      <c r="T347" s="4">
        <f>StdO_Customers_Residential!T347+StdO_Customers_Small_Commercial!T347+StdO_Customers_Lighting!T347</f>
        <v>149262</v>
      </c>
      <c r="U347" s="4">
        <f>StdO_Customers_Residential!U347+StdO_Customers_Small_Commercial!U347+StdO_Customers_Lighting!U347</f>
        <v>143795</v>
      </c>
      <c r="V347" s="4">
        <f>StdO_Customers_Residential!V347+StdO_Customers_Small_Commercial!V347+StdO_Customers_Lighting!V347</f>
        <v>134855</v>
      </c>
      <c r="W347" s="4">
        <f>StdO_Customers_Residential!W347+StdO_Customers_Small_Commercial!W347+StdO_Customers_Lighting!W347</f>
        <v>123103</v>
      </c>
      <c r="X347" s="4">
        <f>StdO_Customers_Residential!X347+StdO_Customers_Small_Commercial!X347+StdO_Customers_Lighting!X347</f>
        <v>93325</v>
      </c>
      <c r="Y347" s="4">
        <f>StdO_Customers_Residential!Y347+StdO_Customers_Small_Commercial!Y347+StdO_Customers_Lighting!Y347</f>
        <v>88230</v>
      </c>
    </row>
    <row r="348" spans="1:25" x14ac:dyDescent="0.25">
      <c r="A348" s="3">
        <v>44169</v>
      </c>
      <c r="B348" s="4">
        <f>StdO_Customers_Residential!B348+StdO_Customers_Small_Commercial!B348+StdO_Customers_Lighting!B348</f>
        <v>77415</v>
      </c>
      <c r="C348" s="4">
        <f>StdO_Customers_Residential!C348+StdO_Customers_Small_Commercial!C348+StdO_Customers_Lighting!C348</f>
        <v>72797</v>
      </c>
      <c r="D348" s="4">
        <f>StdO_Customers_Residential!D348+StdO_Customers_Small_Commercial!D348+StdO_Customers_Lighting!D348</f>
        <v>71254</v>
      </c>
      <c r="E348" s="4">
        <f>StdO_Customers_Residential!E348+StdO_Customers_Small_Commercial!E348+StdO_Customers_Lighting!E348</f>
        <v>69965</v>
      </c>
      <c r="F348" s="4">
        <f>StdO_Customers_Residential!F348+StdO_Customers_Small_Commercial!F348+StdO_Customers_Lighting!F348</f>
        <v>74329</v>
      </c>
      <c r="G348" s="4">
        <f>StdO_Customers_Residential!G348+StdO_Customers_Small_Commercial!G348+StdO_Customers_Lighting!G348</f>
        <v>82404</v>
      </c>
      <c r="H348" s="4">
        <f>StdO_Customers_Residential!H348+StdO_Customers_Small_Commercial!H348+StdO_Customers_Lighting!H348</f>
        <v>101806</v>
      </c>
      <c r="I348" s="4">
        <f>StdO_Customers_Residential!I348+StdO_Customers_Small_Commercial!I348+StdO_Customers_Lighting!I348</f>
        <v>117919</v>
      </c>
      <c r="J348" s="4">
        <f>StdO_Customers_Residential!J348+StdO_Customers_Small_Commercial!J348+StdO_Customers_Lighting!J348</f>
        <v>121481</v>
      </c>
      <c r="K348" s="4">
        <f>StdO_Customers_Residential!K348+StdO_Customers_Small_Commercial!K348+StdO_Customers_Lighting!K348</f>
        <v>121644</v>
      </c>
      <c r="L348" s="4">
        <f>StdO_Customers_Residential!L348+StdO_Customers_Small_Commercial!L348+StdO_Customers_Lighting!L348</f>
        <v>117647</v>
      </c>
      <c r="M348" s="4">
        <f>StdO_Customers_Residential!M348+StdO_Customers_Small_Commercial!M348+StdO_Customers_Lighting!M348</f>
        <v>113484</v>
      </c>
      <c r="N348" s="4">
        <f>StdO_Customers_Residential!N348+StdO_Customers_Small_Commercial!N348+StdO_Customers_Lighting!N348</f>
        <v>109336</v>
      </c>
      <c r="O348" s="4">
        <f>StdO_Customers_Residential!O348+StdO_Customers_Small_Commercial!O348+StdO_Customers_Lighting!O348</f>
        <v>104318</v>
      </c>
      <c r="P348" s="4">
        <f>StdO_Customers_Residential!P348+StdO_Customers_Small_Commercial!P348+StdO_Customers_Lighting!P348</f>
        <v>106148</v>
      </c>
      <c r="Q348" s="4">
        <f>StdO_Customers_Residential!Q348+StdO_Customers_Small_Commercial!Q348+StdO_Customers_Lighting!Q348</f>
        <v>117386</v>
      </c>
      <c r="R348" s="4">
        <f>StdO_Customers_Residential!R348+StdO_Customers_Small_Commercial!R348+StdO_Customers_Lighting!R348</f>
        <v>134459</v>
      </c>
      <c r="S348" s="4">
        <f>StdO_Customers_Residential!S348+StdO_Customers_Small_Commercial!S348+StdO_Customers_Lighting!S348</f>
        <v>143863</v>
      </c>
      <c r="T348" s="4">
        <f>StdO_Customers_Residential!T348+StdO_Customers_Small_Commercial!T348+StdO_Customers_Lighting!T348</f>
        <v>149192</v>
      </c>
      <c r="U348" s="4">
        <f>StdO_Customers_Residential!U348+StdO_Customers_Small_Commercial!U348+StdO_Customers_Lighting!U348</f>
        <v>143738</v>
      </c>
      <c r="V348" s="4">
        <f>StdO_Customers_Residential!V348+StdO_Customers_Small_Commercial!V348+StdO_Customers_Lighting!V348</f>
        <v>134830</v>
      </c>
      <c r="W348" s="4">
        <f>StdO_Customers_Residential!W348+StdO_Customers_Small_Commercial!W348+StdO_Customers_Lighting!W348</f>
        <v>123044</v>
      </c>
      <c r="X348" s="4">
        <f>StdO_Customers_Residential!X348+StdO_Customers_Small_Commercial!X348+StdO_Customers_Lighting!X348</f>
        <v>93298</v>
      </c>
      <c r="Y348" s="4">
        <f>StdO_Customers_Residential!Y348+StdO_Customers_Small_Commercial!Y348+StdO_Customers_Lighting!Y348</f>
        <v>88193</v>
      </c>
    </row>
    <row r="349" spans="1:25" x14ac:dyDescent="0.25">
      <c r="A349" s="3">
        <v>44170</v>
      </c>
      <c r="B349" s="4">
        <f>StdO_Customers_Residential!B349+StdO_Customers_Small_Commercial!B349+StdO_Customers_Lighting!B349</f>
        <v>78030</v>
      </c>
      <c r="C349" s="4">
        <f>StdO_Customers_Residential!C349+StdO_Customers_Small_Commercial!C349+StdO_Customers_Lighting!C349</f>
        <v>73409</v>
      </c>
      <c r="D349" s="4">
        <f>StdO_Customers_Residential!D349+StdO_Customers_Small_Commercial!D349+StdO_Customers_Lighting!D349</f>
        <v>71595</v>
      </c>
      <c r="E349" s="4">
        <f>StdO_Customers_Residential!E349+StdO_Customers_Small_Commercial!E349+StdO_Customers_Lighting!E349</f>
        <v>70358</v>
      </c>
      <c r="F349" s="4">
        <f>StdO_Customers_Residential!F349+StdO_Customers_Small_Commercial!F349+StdO_Customers_Lighting!F349</f>
        <v>74152</v>
      </c>
      <c r="G349" s="4">
        <f>StdO_Customers_Residential!G349+StdO_Customers_Small_Commercial!G349+StdO_Customers_Lighting!G349</f>
        <v>81237</v>
      </c>
      <c r="H349" s="4">
        <f>StdO_Customers_Residential!H349+StdO_Customers_Small_Commercial!H349+StdO_Customers_Lighting!H349</f>
        <v>97367</v>
      </c>
      <c r="I349" s="4">
        <f>StdO_Customers_Residential!I349+StdO_Customers_Small_Commercial!I349+StdO_Customers_Lighting!I349</f>
        <v>114278</v>
      </c>
      <c r="J349" s="4">
        <f>StdO_Customers_Residential!J349+StdO_Customers_Small_Commercial!J349+StdO_Customers_Lighting!J349</f>
        <v>121933</v>
      </c>
      <c r="K349" s="4">
        <f>StdO_Customers_Residential!K349+StdO_Customers_Small_Commercial!K349+StdO_Customers_Lighting!K349</f>
        <v>124258</v>
      </c>
      <c r="L349" s="4">
        <f>StdO_Customers_Residential!L349+StdO_Customers_Small_Commercial!L349+StdO_Customers_Lighting!L349</f>
        <v>120942</v>
      </c>
      <c r="M349" s="4">
        <f>StdO_Customers_Residential!M349+StdO_Customers_Small_Commercial!M349+StdO_Customers_Lighting!M349</f>
        <v>117177</v>
      </c>
      <c r="N349" s="4">
        <f>StdO_Customers_Residential!N349+StdO_Customers_Small_Commercial!N349+StdO_Customers_Lighting!N349</f>
        <v>111291</v>
      </c>
      <c r="O349" s="4">
        <f>StdO_Customers_Residential!O349+StdO_Customers_Small_Commercial!O349+StdO_Customers_Lighting!O349</f>
        <v>108199</v>
      </c>
      <c r="P349" s="4">
        <f>StdO_Customers_Residential!P349+StdO_Customers_Small_Commercial!P349+StdO_Customers_Lighting!P349</f>
        <v>110609</v>
      </c>
      <c r="Q349" s="4">
        <f>StdO_Customers_Residential!Q349+StdO_Customers_Small_Commercial!Q349+StdO_Customers_Lighting!Q349</f>
        <v>118718</v>
      </c>
      <c r="R349" s="4">
        <f>StdO_Customers_Residential!R349+StdO_Customers_Small_Commercial!R349+StdO_Customers_Lighting!R349</f>
        <v>135981</v>
      </c>
      <c r="S349" s="4">
        <f>StdO_Customers_Residential!S349+StdO_Customers_Small_Commercial!S349+StdO_Customers_Lighting!S349</f>
        <v>145995</v>
      </c>
      <c r="T349" s="4">
        <f>StdO_Customers_Residential!T349+StdO_Customers_Small_Commercial!T349+StdO_Customers_Lighting!T349</f>
        <v>148784</v>
      </c>
      <c r="U349" s="4">
        <f>StdO_Customers_Residential!U349+StdO_Customers_Small_Commercial!U349+StdO_Customers_Lighting!U349</f>
        <v>143306</v>
      </c>
      <c r="V349" s="4">
        <f>StdO_Customers_Residential!V349+StdO_Customers_Small_Commercial!V349+StdO_Customers_Lighting!V349</f>
        <v>134543</v>
      </c>
      <c r="W349" s="4">
        <f>StdO_Customers_Residential!W349+StdO_Customers_Small_Commercial!W349+StdO_Customers_Lighting!W349</f>
        <v>121853</v>
      </c>
      <c r="X349" s="4">
        <f>StdO_Customers_Residential!X349+StdO_Customers_Small_Commercial!X349+StdO_Customers_Lighting!X349</f>
        <v>94543</v>
      </c>
      <c r="Y349" s="4">
        <f>StdO_Customers_Residential!Y349+StdO_Customers_Small_Commercial!Y349+StdO_Customers_Lighting!Y349</f>
        <v>89006</v>
      </c>
    </row>
    <row r="350" spans="1:25" x14ac:dyDescent="0.25">
      <c r="A350" s="3">
        <v>44171</v>
      </c>
      <c r="B350" s="4">
        <f>StdO_Customers_Residential!B350+StdO_Customers_Small_Commercial!B350+StdO_Customers_Lighting!B350</f>
        <v>78037</v>
      </c>
      <c r="C350" s="4">
        <f>StdO_Customers_Residential!C350+StdO_Customers_Small_Commercial!C350+StdO_Customers_Lighting!C350</f>
        <v>73427</v>
      </c>
      <c r="D350" s="4">
        <f>StdO_Customers_Residential!D350+StdO_Customers_Small_Commercial!D350+StdO_Customers_Lighting!D350</f>
        <v>71603</v>
      </c>
      <c r="E350" s="4">
        <f>StdO_Customers_Residential!E350+StdO_Customers_Small_Commercial!E350+StdO_Customers_Lighting!E350</f>
        <v>70354</v>
      </c>
      <c r="F350" s="4">
        <f>StdO_Customers_Residential!F350+StdO_Customers_Small_Commercial!F350+StdO_Customers_Lighting!F350</f>
        <v>74138</v>
      </c>
      <c r="G350" s="4">
        <f>StdO_Customers_Residential!G350+StdO_Customers_Small_Commercial!G350+StdO_Customers_Lighting!G350</f>
        <v>81222</v>
      </c>
      <c r="H350" s="4">
        <f>StdO_Customers_Residential!H350+StdO_Customers_Small_Commercial!H350+StdO_Customers_Lighting!H350</f>
        <v>97355</v>
      </c>
      <c r="I350" s="4">
        <f>StdO_Customers_Residential!I350+StdO_Customers_Small_Commercial!I350+StdO_Customers_Lighting!I350</f>
        <v>114306</v>
      </c>
      <c r="J350" s="4">
        <f>StdO_Customers_Residential!J350+StdO_Customers_Small_Commercial!J350+StdO_Customers_Lighting!J350</f>
        <v>122035</v>
      </c>
      <c r="K350" s="4">
        <f>StdO_Customers_Residential!K350+StdO_Customers_Small_Commercial!K350+StdO_Customers_Lighting!K350</f>
        <v>124354</v>
      </c>
      <c r="L350" s="4">
        <f>StdO_Customers_Residential!L350+StdO_Customers_Small_Commercial!L350+StdO_Customers_Lighting!L350</f>
        <v>121027</v>
      </c>
      <c r="M350" s="4">
        <f>StdO_Customers_Residential!M350+StdO_Customers_Small_Commercial!M350+StdO_Customers_Lighting!M350</f>
        <v>117262</v>
      </c>
      <c r="N350" s="4">
        <f>StdO_Customers_Residential!N350+StdO_Customers_Small_Commercial!N350+StdO_Customers_Lighting!N350</f>
        <v>111383</v>
      </c>
      <c r="O350" s="4">
        <f>StdO_Customers_Residential!O350+StdO_Customers_Small_Commercial!O350+StdO_Customers_Lighting!O350</f>
        <v>106226</v>
      </c>
      <c r="P350" s="4">
        <f>StdO_Customers_Residential!P350+StdO_Customers_Small_Commercial!P350+StdO_Customers_Lighting!P350</f>
        <v>108183</v>
      </c>
      <c r="Q350" s="4">
        <f>StdO_Customers_Residential!Q350+StdO_Customers_Small_Commercial!Q350+StdO_Customers_Lighting!Q350</f>
        <v>118760</v>
      </c>
      <c r="R350" s="4">
        <f>StdO_Customers_Residential!R350+StdO_Customers_Small_Commercial!R350+StdO_Customers_Lighting!R350</f>
        <v>136103</v>
      </c>
      <c r="S350" s="4">
        <f>StdO_Customers_Residential!S350+StdO_Customers_Small_Commercial!S350+StdO_Customers_Lighting!S350</f>
        <v>146163</v>
      </c>
      <c r="T350" s="4">
        <f>StdO_Customers_Residential!T350+StdO_Customers_Small_Commercial!T350+StdO_Customers_Lighting!T350</f>
        <v>148990</v>
      </c>
      <c r="U350" s="4">
        <f>StdO_Customers_Residential!U350+StdO_Customers_Small_Commercial!U350+StdO_Customers_Lighting!U350</f>
        <v>143549</v>
      </c>
      <c r="V350" s="4">
        <f>StdO_Customers_Residential!V350+StdO_Customers_Small_Commercial!V350+StdO_Customers_Lighting!V350</f>
        <v>134782</v>
      </c>
      <c r="W350" s="4">
        <f>StdO_Customers_Residential!W350+StdO_Customers_Small_Commercial!W350+StdO_Customers_Lighting!W350</f>
        <v>122093</v>
      </c>
      <c r="X350" s="4">
        <f>StdO_Customers_Residential!X350+StdO_Customers_Small_Commercial!X350+StdO_Customers_Lighting!X350</f>
        <v>94761</v>
      </c>
      <c r="Y350" s="4">
        <f>StdO_Customers_Residential!Y350+StdO_Customers_Small_Commercial!Y350+StdO_Customers_Lighting!Y350</f>
        <v>89198</v>
      </c>
    </row>
    <row r="351" spans="1:25" x14ac:dyDescent="0.25">
      <c r="A351" s="3">
        <v>44172</v>
      </c>
      <c r="B351" s="4">
        <f>StdO_Customers_Residential!B351+StdO_Customers_Small_Commercial!B351+StdO_Customers_Lighting!B351</f>
        <v>77514</v>
      </c>
      <c r="C351" s="4">
        <f>StdO_Customers_Residential!C351+StdO_Customers_Small_Commercial!C351+StdO_Customers_Lighting!C351</f>
        <v>74155</v>
      </c>
      <c r="D351" s="4">
        <f>StdO_Customers_Residential!D351+StdO_Customers_Small_Commercial!D351+StdO_Customers_Lighting!D351</f>
        <v>72439</v>
      </c>
      <c r="E351" s="4">
        <f>StdO_Customers_Residential!E351+StdO_Customers_Small_Commercial!E351+StdO_Customers_Lighting!E351</f>
        <v>72200</v>
      </c>
      <c r="F351" s="4">
        <f>StdO_Customers_Residential!F351+StdO_Customers_Small_Commercial!F351+StdO_Customers_Lighting!F351</f>
        <v>75952</v>
      </c>
      <c r="G351" s="4">
        <f>StdO_Customers_Residential!G351+StdO_Customers_Small_Commercial!G351+StdO_Customers_Lighting!G351</f>
        <v>84781</v>
      </c>
      <c r="H351" s="4">
        <f>StdO_Customers_Residential!H351+StdO_Customers_Small_Commercial!H351+StdO_Customers_Lighting!H351</f>
        <v>101899</v>
      </c>
      <c r="I351" s="4">
        <f>StdO_Customers_Residential!I351+StdO_Customers_Small_Commercial!I351+StdO_Customers_Lighting!I351</f>
        <v>118037</v>
      </c>
      <c r="J351" s="4">
        <f>StdO_Customers_Residential!J351+StdO_Customers_Small_Commercial!J351+StdO_Customers_Lighting!J351</f>
        <v>121614</v>
      </c>
      <c r="K351" s="4">
        <f>StdO_Customers_Residential!K351+StdO_Customers_Small_Commercial!K351+StdO_Customers_Lighting!K351</f>
        <v>121802</v>
      </c>
      <c r="L351" s="4">
        <f>StdO_Customers_Residential!L351+StdO_Customers_Small_Commercial!L351+StdO_Customers_Lighting!L351</f>
        <v>117774</v>
      </c>
      <c r="M351" s="4">
        <f>StdO_Customers_Residential!M351+StdO_Customers_Small_Commercial!M351+StdO_Customers_Lighting!M351</f>
        <v>113609</v>
      </c>
      <c r="N351" s="4">
        <f>StdO_Customers_Residential!N351+StdO_Customers_Small_Commercial!N351+StdO_Customers_Lighting!N351</f>
        <v>109440</v>
      </c>
      <c r="O351" s="4">
        <f>StdO_Customers_Residential!O351+StdO_Customers_Small_Commercial!O351+StdO_Customers_Lighting!O351</f>
        <v>104421</v>
      </c>
      <c r="P351" s="4">
        <f>StdO_Customers_Residential!P351+StdO_Customers_Small_Commercial!P351+StdO_Customers_Lighting!P351</f>
        <v>106259</v>
      </c>
      <c r="Q351" s="4">
        <f>StdO_Customers_Residential!Q351+StdO_Customers_Small_Commercial!Q351+StdO_Customers_Lighting!Q351</f>
        <v>117599</v>
      </c>
      <c r="R351" s="4">
        <f>StdO_Customers_Residential!R351+StdO_Customers_Small_Commercial!R351+StdO_Customers_Lighting!R351</f>
        <v>134669</v>
      </c>
      <c r="S351" s="4">
        <f>StdO_Customers_Residential!S351+StdO_Customers_Small_Commercial!S351+StdO_Customers_Lighting!S351</f>
        <v>144103</v>
      </c>
      <c r="T351" s="4">
        <f>StdO_Customers_Residential!T351+StdO_Customers_Small_Commercial!T351+StdO_Customers_Lighting!T351</f>
        <v>149431</v>
      </c>
      <c r="U351" s="4">
        <f>StdO_Customers_Residential!U351+StdO_Customers_Small_Commercial!U351+StdO_Customers_Lighting!U351</f>
        <v>143965</v>
      </c>
      <c r="V351" s="4">
        <f>StdO_Customers_Residential!V351+StdO_Customers_Small_Commercial!V351+StdO_Customers_Lighting!V351</f>
        <v>135025</v>
      </c>
      <c r="W351" s="4">
        <f>StdO_Customers_Residential!W351+StdO_Customers_Small_Commercial!W351+StdO_Customers_Lighting!W351</f>
        <v>123235</v>
      </c>
      <c r="X351" s="4">
        <f>StdO_Customers_Residential!X351+StdO_Customers_Small_Commercial!X351+StdO_Customers_Lighting!X351</f>
        <v>93440</v>
      </c>
      <c r="Y351" s="4">
        <f>StdO_Customers_Residential!Y351+StdO_Customers_Small_Commercial!Y351+StdO_Customers_Lighting!Y351</f>
        <v>88344</v>
      </c>
    </row>
    <row r="352" spans="1:25" x14ac:dyDescent="0.25">
      <c r="A352" s="3">
        <v>44173</v>
      </c>
      <c r="B352" s="4">
        <f>StdO_Customers_Residential!B352+StdO_Customers_Small_Commercial!B352+StdO_Customers_Lighting!B352</f>
        <v>78729</v>
      </c>
      <c r="C352" s="4">
        <f>StdO_Customers_Residential!C352+StdO_Customers_Small_Commercial!C352+StdO_Customers_Lighting!C352</f>
        <v>75543</v>
      </c>
      <c r="D352" s="4">
        <f>StdO_Customers_Residential!D352+StdO_Customers_Small_Commercial!D352+StdO_Customers_Lighting!D352</f>
        <v>73838</v>
      </c>
      <c r="E352" s="4">
        <f>StdO_Customers_Residential!E352+StdO_Customers_Small_Commercial!E352+StdO_Customers_Lighting!E352</f>
        <v>73905</v>
      </c>
      <c r="F352" s="4">
        <f>StdO_Customers_Residential!F352+StdO_Customers_Small_Commercial!F352+StdO_Customers_Lighting!F352</f>
        <v>77268</v>
      </c>
      <c r="G352" s="4">
        <f>StdO_Customers_Residential!G352+StdO_Customers_Small_Commercial!G352+StdO_Customers_Lighting!G352</f>
        <v>85723</v>
      </c>
      <c r="H352" s="4">
        <f>StdO_Customers_Residential!H352+StdO_Customers_Small_Commercial!H352+StdO_Customers_Lighting!H352</f>
        <v>101977</v>
      </c>
      <c r="I352" s="4">
        <f>StdO_Customers_Residential!I352+StdO_Customers_Small_Commercial!I352+StdO_Customers_Lighting!I352</f>
        <v>118129</v>
      </c>
      <c r="J352" s="4">
        <f>StdO_Customers_Residential!J352+StdO_Customers_Small_Commercial!J352+StdO_Customers_Lighting!J352</f>
        <v>121697</v>
      </c>
      <c r="K352" s="4">
        <f>StdO_Customers_Residential!K352+StdO_Customers_Small_Commercial!K352+StdO_Customers_Lighting!K352</f>
        <v>121886</v>
      </c>
      <c r="L352" s="4">
        <f>StdO_Customers_Residential!L352+StdO_Customers_Small_Commercial!L352+StdO_Customers_Lighting!L352</f>
        <v>117869</v>
      </c>
      <c r="M352" s="4">
        <f>StdO_Customers_Residential!M352+StdO_Customers_Small_Commercial!M352+StdO_Customers_Lighting!M352</f>
        <v>113709</v>
      </c>
      <c r="N352" s="4">
        <f>StdO_Customers_Residential!N352+StdO_Customers_Small_Commercial!N352+StdO_Customers_Lighting!N352</f>
        <v>111803</v>
      </c>
      <c r="O352" s="4">
        <f>StdO_Customers_Residential!O352+StdO_Customers_Small_Commercial!O352+StdO_Customers_Lighting!O352</f>
        <v>108997</v>
      </c>
      <c r="P352" s="4">
        <f>StdO_Customers_Residential!P352+StdO_Customers_Small_Commercial!P352+StdO_Customers_Lighting!P352</f>
        <v>110521</v>
      </c>
      <c r="Q352" s="4">
        <f>StdO_Customers_Residential!Q352+StdO_Customers_Small_Commercial!Q352+StdO_Customers_Lighting!Q352</f>
        <v>117720</v>
      </c>
      <c r="R352" s="4">
        <f>StdO_Customers_Residential!R352+StdO_Customers_Small_Commercial!R352+StdO_Customers_Lighting!R352</f>
        <v>134802</v>
      </c>
      <c r="S352" s="4">
        <f>StdO_Customers_Residential!S352+StdO_Customers_Small_Commercial!S352+StdO_Customers_Lighting!S352</f>
        <v>144228</v>
      </c>
      <c r="T352" s="4">
        <f>StdO_Customers_Residential!T352+StdO_Customers_Small_Commercial!T352+StdO_Customers_Lighting!T352</f>
        <v>149572</v>
      </c>
      <c r="U352" s="4">
        <f>StdO_Customers_Residential!U352+StdO_Customers_Small_Commercial!U352+StdO_Customers_Lighting!U352</f>
        <v>144101</v>
      </c>
      <c r="V352" s="4">
        <f>StdO_Customers_Residential!V352+StdO_Customers_Small_Commercial!V352+StdO_Customers_Lighting!V352</f>
        <v>135147</v>
      </c>
      <c r="W352" s="4">
        <f>StdO_Customers_Residential!W352+StdO_Customers_Small_Commercial!W352+StdO_Customers_Lighting!W352</f>
        <v>123342</v>
      </c>
      <c r="X352" s="4">
        <f>StdO_Customers_Residential!X352+StdO_Customers_Small_Commercial!X352+StdO_Customers_Lighting!X352</f>
        <v>93545</v>
      </c>
      <c r="Y352" s="4">
        <f>StdO_Customers_Residential!Y352+StdO_Customers_Small_Commercial!Y352+StdO_Customers_Lighting!Y352</f>
        <v>88446</v>
      </c>
    </row>
    <row r="353" spans="1:25" x14ac:dyDescent="0.25">
      <c r="A353" s="3">
        <v>44174</v>
      </c>
      <c r="B353" s="4">
        <f>StdO_Customers_Residential!B353+StdO_Customers_Small_Commercial!B353+StdO_Customers_Lighting!B353</f>
        <v>79258</v>
      </c>
      <c r="C353" s="4">
        <f>StdO_Customers_Residential!C353+StdO_Customers_Small_Commercial!C353+StdO_Customers_Lighting!C353</f>
        <v>75823</v>
      </c>
      <c r="D353" s="4">
        <f>StdO_Customers_Residential!D353+StdO_Customers_Small_Commercial!D353+StdO_Customers_Lighting!D353</f>
        <v>74674</v>
      </c>
      <c r="E353" s="4">
        <f>StdO_Customers_Residential!E353+StdO_Customers_Small_Commercial!E353+StdO_Customers_Lighting!E353</f>
        <v>74985</v>
      </c>
      <c r="F353" s="4">
        <f>StdO_Customers_Residential!F353+StdO_Customers_Small_Commercial!F353+StdO_Customers_Lighting!F353</f>
        <v>78681</v>
      </c>
      <c r="G353" s="4">
        <f>StdO_Customers_Residential!G353+StdO_Customers_Small_Commercial!G353+StdO_Customers_Lighting!G353</f>
        <v>87320</v>
      </c>
      <c r="H353" s="4">
        <f>StdO_Customers_Residential!H353+StdO_Customers_Small_Commercial!H353+StdO_Customers_Lighting!H353</f>
        <v>103303</v>
      </c>
      <c r="I353" s="4">
        <f>StdO_Customers_Residential!I353+StdO_Customers_Small_Commercial!I353+StdO_Customers_Lighting!I353</f>
        <v>117843</v>
      </c>
      <c r="J353" s="4">
        <f>StdO_Customers_Residential!J353+StdO_Customers_Small_Commercial!J353+StdO_Customers_Lighting!J353</f>
        <v>121404</v>
      </c>
      <c r="K353" s="4">
        <f>StdO_Customers_Residential!K353+StdO_Customers_Small_Commercial!K353+StdO_Customers_Lighting!K353</f>
        <v>121610</v>
      </c>
      <c r="L353" s="4">
        <f>StdO_Customers_Residential!L353+StdO_Customers_Small_Commercial!L353+StdO_Customers_Lighting!L353</f>
        <v>117614</v>
      </c>
      <c r="M353" s="4">
        <f>StdO_Customers_Residential!M353+StdO_Customers_Small_Commercial!M353+StdO_Customers_Lighting!M353</f>
        <v>113469</v>
      </c>
      <c r="N353" s="4">
        <f>StdO_Customers_Residential!N353+StdO_Customers_Small_Commercial!N353+StdO_Customers_Lighting!N353</f>
        <v>110896</v>
      </c>
      <c r="O353" s="4">
        <f>StdO_Customers_Residential!O353+StdO_Customers_Small_Commercial!O353+StdO_Customers_Lighting!O353</f>
        <v>106817</v>
      </c>
      <c r="P353" s="4">
        <f>StdO_Customers_Residential!P353+StdO_Customers_Small_Commercial!P353+StdO_Customers_Lighting!P353</f>
        <v>110143</v>
      </c>
      <c r="Q353" s="4">
        <f>StdO_Customers_Residential!Q353+StdO_Customers_Small_Commercial!Q353+StdO_Customers_Lighting!Q353</f>
        <v>117448</v>
      </c>
      <c r="R353" s="4">
        <f>StdO_Customers_Residential!R353+StdO_Customers_Small_Commercial!R353+StdO_Customers_Lighting!R353</f>
        <v>134463</v>
      </c>
      <c r="S353" s="4">
        <f>StdO_Customers_Residential!S353+StdO_Customers_Small_Commercial!S353+StdO_Customers_Lighting!S353</f>
        <v>143510</v>
      </c>
      <c r="T353" s="4">
        <f>StdO_Customers_Residential!T353+StdO_Customers_Small_Commercial!T353+StdO_Customers_Lighting!T353</f>
        <v>149158</v>
      </c>
      <c r="U353" s="4">
        <f>StdO_Customers_Residential!U353+StdO_Customers_Small_Commercial!U353+StdO_Customers_Lighting!U353</f>
        <v>143703</v>
      </c>
      <c r="V353" s="4">
        <f>StdO_Customers_Residential!V353+StdO_Customers_Small_Commercial!V353+StdO_Customers_Lighting!V353</f>
        <v>134783</v>
      </c>
      <c r="W353" s="4">
        <f>StdO_Customers_Residential!W353+StdO_Customers_Small_Commercial!W353+StdO_Customers_Lighting!W353</f>
        <v>123024</v>
      </c>
      <c r="X353" s="4">
        <f>StdO_Customers_Residential!X353+StdO_Customers_Small_Commercial!X353+StdO_Customers_Lighting!X353</f>
        <v>101523</v>
      </c>
      <c r="Y353" s="4">
        <f>StdO_Customers_Residential!Y353+StdO_Customers_Small_Commercial!Y353+StdO_Customers_Lighting!Y353</f>
        <v>88220</v>
      </c>
    </row>
    <row r="354" spans="1:25" x14ac:dyDescent="0.25">
      <c r="A354" s="3">
        <v>44175</v>
      </c>
      <c r="B354" s="4">
        <f>StdO_Customers_Residential!B354+StdO_Customers_Small_Commercial!B354+StdO_Customers_Lighting!B354</f>
        <v>80344</v>
      </c>
      <c r="C354" s="4">
        <f>StdO_Customers_Residential!C354+StdO_Customers_Small_Commercial!C354+StdO_Customers_Lighting!C354</f>
        <v>77519</v>
      </c>
      <c r="D354" s="4">
        <f>StdO_Customers_Residential!D354+StdO_Customers_Small_Commercial!D354+StdO_Customers_Lighting!D354</f>
        <v>76009</v>
      </c>
      <c r="E354" s="4">
        <f>StdO_Customers_Residential!E354+StdO_Customers_Small_Commercial!E354+StdO_Customers_Lighting!E354</f>
        <v>75775</v>
      </c>
      <c r="F354" s="4">
        <f>StdO_Customers_Residential!F354+StdO_Customers_Small_Commercial!F354+StdO_Customers_Lighting!F354</f>
        <v>79434</v>
      </c>
      <c r="G354" s="4">
        <f>StdO_Customers_Residential!G354+StdO_Customers_Small_Commercial!G354+StdO_Customers_Lighting!G354</f>
        <v>88097</v>
      </c>
      <c r="H354" s="4">
        <f>StdO_Customers_Residential!H354+StdO_Customers_Small_Commercial!H354+StdO_Customers_Lighting!H354</f>
        <v>103462</v>
      </c>
      <c r="I354" s="4">
        <f>StdO_Customers_Residential!I354+StdO_Customers_Small_Commercial!I354+StdO_Customers_Lighting!I354</f>
        <v>117820</v>
      </c>
      <c r="J354" s="4">
        <f>StdO_Customers_Residential!J354+StdO_Customers_Small_Commercial!J354+StdO_Customers_Lighting!J354</f>
        <v>121396</v>
      </c>
      <c r="K354" s="4">
        <f>StdO_Customers_Residential!K354+StdO_Customers_Small_Commercial!K354+StdO_Customers_Lighting!K354</f>
        <v>121592</v>
      </c>
      <c r="L354" s="4">
        <f>StdO_Customers_Residential!L354+StdO_Customers_Small_Commercial!L354+StdO_Customers_Lighting!L354</f>
        <v>117619</v>
      </c>
      <c r="M354" s="4">
        <f>StdO_Customers_Residential!M354+StdO_Customers_Small_Commercial!M354+StdO_Customers_Lighting!M354</f>
        <v>113449</v>
      </c>
      <c r="N354" s="4">
        <f>StdO_Customers_Residential!N354+StdO_Customers_Small_Commercial!N354+StdO_Customers_Lighting!N354</f>
        <v>109283</v>
      </c>
      <c r="O354" s="4">
        <f>StdO_Customers_Residential!O354+StdO_Customers_Small_Commercial!O354+StdO_Customers_Lighting!O354</f>
        <v>104564</v>
      </c>
      <c r="P354" s="4">
        <f>StdO_Customers_Residential!P354+StdO_Customers_Small_Commercial!P354+StdO_Customers_Lighting!P354</f>
        <v>108225</v>
      </c>
      <c r="Q354" s="4">
        <f>StdO_Customers_Residential!Q354+StdO_Customers_Small_Commercial!Q354+StdO_Customers_Lighting!Q354</f>
        <v>117409</v>
      </c>
      <c r="R354" s="4">
        <f>StdO_Customers_Residential!R354+StdO_Customers_Small_Commercial!R354+StdO_Customers_Lighting!R354</f>
        <v>134425</v>
      </c>
      <c r="S354" s="4">
        <f>StdO_Customers_Residential!S354+StdO_Customers_Small_Commercial!S354+StdO_Customers_Lighting!S354</f>
        <v>143815</v>
      </c>
      <c r="T354" s="4">
        <f>StdO_Customers_Residential!T354+StdO_Customers_Small_Commercial!T354+StdO_Customers_Lighting!T354</f>
        <v>149130</v>
      </c>
      <c r="U354" s="4">
        <f>StdO_Customers_Residential!U354+StdO_Customers_Small_Commercial!U354+StdO_Customers_Lighting!U354</f>
        <v>143677</v>
      </c>
      <c r="V354" s="4">
        <f>StdO_Customers_Residential!V354+StdO_Customers_Small_Commercial!V354+StdO_Customers_Lighting!V354</f>
        <v>134746</v>
      </c>
      <c r="W354" s="4">
        <f>StdO_Customers_Residential!W354+StdO_Customers_Small_Commercial!W354+StdO_Customers_Lighting!W354</f>
        <v>122988</v>
      </c>
      <c r="X354" s="4">
        <f>StdO_Customers_Residential!X354+StdO_Customers_Small_Commercial!X354+StdO_Customers_Lighting!X354</f>
        <v>93283</v>
      </c>
      <c r="Y354" s="4">
        <f>StdO_Customers_Residential!Y354+StdO_Customers_Small_Commercial!Y354+StdO_Customers_Lighting!Y354</f>
        <v>88179</v>
      </c>
    </row>
    <row r="355" spans="1:25" x14ac:dyDescent="0.25">
      <c r="A355" s="3">
        <v>44176</v>
      </c>
      <c r="B355" s="4">
        <f>StdO_Customers_Residential!B355+StdO_Customers_Small_Commercial!B355+StdO_Customers_Lighting!B355</f>
        <v>77247</v>
      </c>
      <c r="C355" s="4">
        <f>StdO_Customers_Residential!C355+StdO_Customers_Small_Commercial!C355+StdO_Customers_Lighting!C355</f>
        <v>73554</v>
      </c>
      <c r="D355" s="4">
        <f>StdO_Customers_Residential!D355+StdO_Customers_Small_Commercial!D355+StdO_Customers_Lighting!D355</f>
        <v>71646</v>
      </c>
      <c r="E355" s="4">
        <f>StdO_Customers_Residential!E355+StdO_Customers_Small_Commercial!E355+StdO_Customers_Lighting!E355</f>
        <v>71893</v>
      </c>
      <c r="F355" s="4">
        <f>StdO_Customers_Residential!F355+StdO_Customers_Small_Commercial!F355+StdO_Customers_Lighting!F355</f>
        <v>75493</v>
      </c>
      <c r="G355" s="4">
        <f>StdO_Customers_Residential!G355+StdO_Customers_Small_Commercial!G355+StdO_Customers_Lighting!G355</f>
        <v>83637</v>
      </c>
      <c r="H355" s="4">
        <f>StdO_Customers_Residential!H355+StdO_Customers_Small_Commercial!H355+StdO_Customers_Lighting!H355</f>
        <v>101515</v>
      </c>
      <c r="I355" s="4">
        <f>StdO_Customers_Residential!I355+StdO_Customers_Small_Commercial!I355+StdO_Customers_Lighting!I355</f>
        <v>117606</v>
      </c>
      <c r="J355" s="4">
        <f>StdO_Customers_Residential!J355+StdO_Customers_Small_Commercial!J355+StdO_Customers_Lighting!J355</f>
        <v>121202</v>
      </c>
      <c r="K355" s="4">
        <f>StdO_Customers_Residential!K355+StdO_Customers_Small_Commercial!K355+StdO_Customers_Lighting!K355</f>
        <v>121392</v>
      </c>
      <c r="L355" s="4">
        <f>StdO_Customers_Residential!L355+StdO_Customers_Small_Commercial!L355+StdO_Customers_Lighting!L355</f>
        <v>117417</v>
      </c>
      <c r="M355" s="4">
        <f>StdO_Customers_Residential!M355+StdO_Customers_Small_Commercial!M355+StdO_Customers_Lighting!M355</f>
        <v>113262</v>
      </c>
      <c r="N355" s="4">
        <f>StdO_Customers_Residential!N355+StdO_Customers_Small_Commercial!N355+StdO_Customers_Lighting!N355</f>
        <v>109108</v>
      </c>
      <c r="O355" s="4">
        <f>StdO_Customers_Residential!O355+StdO_Customers_Small_Commercial!O355+StdO_Customers_Lighting!O355</f>
        <v>104106</v>
      </c>
      <c r="P355" s="4">
        <f>StdO_Customers_Residential!P355+StdO_Customers_Small_Commercial!P355+StdO_Customers_Lighting!P355</f>
        <v>105914</v>
      </c>
      <c r="Q355" s="4">
        <f>StdO_Customers_Residential!Q355+StdO_Customers_Small_Commercial!Q355+StdO_Customers_Lighting!Q355</f>
        <v>117146</v>
      </c>
      <c r="R355" s="4">
        <f>StdO_Customers_Residential!R355+StdO_Customers_Small_Commercial!R355+StdO_Customers_Lighting!R355</f>
        <v>134135</v>
      </c>
      <c r="S355" s="4">
        <f>StdO_Customers_Residential!S355+StdO_Customers_Small_Commercial!S355+StdO_Customers_Lighting!S355</f>
        <v>143480</v>
      </c>
      <c r="T355" s="4">
        <f>StdO_Customers_Residential!T355+StdO_Customers_Small_Commercial!T355+StdO_Customers_Lighting!T355</f>
        <v>148778</v>
      </c>
      <c r="U355" s="4">
        <f>StdO_Customers_Residential!U355+StdO_Customers_Small_Commercial!U355+StdO_Customers_Lighting!U355</f>
        <v>143346</v>
      </c>
      <c r="V355" s="4">
        <f>StdO_Customers_Residential!V355+StdO_Customers_Small_Commercial!V355+StdO_Customers_Lighting!V355</f>
        <v>134448</v>
      </c>
      <c r="W355" s="4">
        <f>StdO_Customers_Residential!W355+StdO_Customers_Small_Commercial!W355+StdO_Customers_Lighting!W355</f>
        <v>122727</v>
      </c>
      <c r="X355" s="4">
        <f>StdO_Customers_Residential!X355+StdO_Customers_Small_Commercial!X355+StdO_Customers_Lighting!X355</f>
        <v>93087</v>
      </c>
      <c r="Y355" s="4">
        <f>StdO_Customers_Residential!Y355+StdO_Customers_Small_Commercial!Y355+StdO_Customers_Lighting!Y355</f>
        <v>88003</v>
      </c>
    </row>
    <row r="356" spans="1:25" x14ac:dyDescent="0.25">
      <c r="A356" s="3">
        <v>44177</v>
      </c>
      <c r="B356" s="4">
        <f>StdO_Customers_Residential!B356+StdO_Customers_Small_Commercial!B356+StdO_Customers_Lighting!B356</f>
        <v>77876</v>
      </c>
      <c r="C356" s="4">
        <f>StdO_Customers_Residential!C356+StdO_Customers_Small_Commercial!C356+StdO_Customers_Lighting!C356</f>
        <v>73288</v>
      </c>
      <c r="D356" s="4">
        <f>StdO_Customers_Residential!D356+StdO_Customers_Small_Commercial!D356+StdO_Customers_Lighting!D356</f>
        <v>71476</v>
      </c>
      <c r="E356" s="4">
        <f>StdO_Customers_Residential!E356+StdO_Customers_Small_Commercial!E356+StdO_Customers_Lighting!E356</f>
        <v>70365</v>
      </c>
      <c r="F356" s="4">
        <f>StdO_Customers_Residential!F356+StdO_Customers_Small_Commercial!F356+StdO_Customers_Lighting!F356</f>
        <v>74019</v>
      </c>
      <c r="G356" s="4">
        <f>StdO_Customers_Residential!G356+StdO_Customers_Small_Commercial!G356+StdO_Customers_Lighting!G356</f>
        <v>81086</v>
      </c>
      <c r="H356" s="4">
        <f>StdO_Customers_Residential!H356+StdO_Customers_Small_Commercial!H356+StdO_Customers_Lighting!H356</f>
        <v>97158</v>
      </c>
      <c r="I356" s="4">
        <f>StdO_Customers_Residential!I356+StdO_Customers_Small_Commercial!I356+StdO_Customers_Lighting!I356</f>
        <v>113995</v>
      </c>
      <c r="J356" s="4">
        <f>StdO_Customers_Residential!J356+StdO_Customers_Small_Commercial!J356+StdO_Customers_Lighting!J356</f>
        <v>121636</v>
      </c>
      <c r="K356" s="4">
        <f>StdO_Customers_Residential!K356+StdO_Customers_Small_Commercial!K356+StdO_Customers_Lighting!K356</f>
        <v>123960</v>
      </c>
      <c r="L356" s="4">
        <f>StdO_Customers_Residential!L356+StdO_Customers_Small_Commercial!L356+StdO_Customers_Lighting!L356</f>
        <v>120664</v>
      </c>
      <c r="M356" s="4">
        <f>StdO_Customers_Residential!M356+StdO_Customers_Small_Commercial!M356+StdO_Customers_Lighting!M356</f>
        <v>116920</v>
      </c>
      <c r="N356" s="4">
        <f>StdO_Customers_Residential!N356+StdO_Customers_Small_Commercial!N356+StdO_Customers_Lighting!N356</f>
        <v>111047</v>
      </c>
      <c r="O356" s="4">
        <f>StdO_Customers_Residential!O356+StdO_Customers_Small_Commercial!O356+StdO_Customers_Lighting!O356</f>
        <v>105900</v>
      </c>
      <c r="P356" s="4">
        <f>StdO_Customers_Residential!P356+StdO_Customers_Small_Commercial!P356+StdO_Customers_Lighting!P356</f>
        <v>107838</v>
      </c>
      <c r="Q356" s="4">
        <f>StdO_Customers_Residential!Q356+StdO_Customers_Small_Commercial!Q356+StdO_Customers_Lighting!Q356</f>
        <v>118324</v>
      </c>
      <c r="R356" s="4">
        <f>StdO_Customers_Residential!R356+StdO_Customers_Small_Commercial!R356+StdO_Customers_Lighting!R356</f>
        <v>135557</v>
      </c>
      <c r="S356" s="4">
        <f>StdO_Customers_Residential!S356+StdO_Customers_Small_Commercial!S356+StdO_Customers_Lighting!S356</f>
        <v>145539</v>
      </c>
      <c r="T356" s="4">
        <f>StdO_Customers_Residential!T356+StdO_Customers_Small_Commercial!T356+StdO_Customers_Lighting!T356</f>
        <v>148329</v>
      </c>
      <c r="U356" s="4">
        <f>StdO_Customers_Residential!U356+StdO_Customers_Small_Commercial!U356+StdO_Customers_Lighting!U356</f>
        <v>142896</v>
      </c>
      <c r="V356" s="4">
        <f>StdO_Customers_Residential!V356+StdO_Customers_Small_Commercial!V356+StdO_Customers_Lighting!V356</f>
        <v>134193</v>
      </c>
      <c r="W356" s="4">
        <f>StdO_Customers_Residential!W356+StdO_Customers_Small_Commercial!W356+StdO_Customers_Lighting!W356</f>
        <v>121572</v>
      </c>
      <c r="X356" s="4">
        <f>StdO_Customers_Residential!X356+StdO_Customers_Small_Commercial!X356+StdO_Customers_Lighting!X356</f>
        <v>94368</v>
      </c>
      <c r="Y356" s="4">
        <f>StdO_Customers_Residential!Y356+StdO_Customers_Small_Commercial!Y356+StdO_Customers_Lighting!Y356</f>
        <v>88832</v>
      </c>
    </row>
    <row r="357" spans="1:25" x14ac:dyDescent="0.25">
      <c r="A357" s="3">
        <v>44178</v>
      </c>
      <c r="B357" s="4">
        <f>StdO_Customers_Residential!B357+StdO_Customers_Small_Commercial!B357+StdO_Customers_Lighting!B357</f>
        <v>77868</v>
      </c>
      <c r="C357" s="4">
        <f>StdO_Customers_Residential!C357+StdO_Customers_Small_Commercial!C357+StdO_Customers_Lighting!C357</f>
        <v>73265</v>
      </c>
      <c r="D357" s="4">
        <f>StdO_Customers_Residential!D357+StdO_Customers_Small_Commercial!D357+StdO_Customers_Lighting!D357</f>
        <v>71438</v>
      </c>
      <c r="E357" s="4">
        <f>StdO_Customers_Residential!E357+StdO_Customers_Small_Commercial!E357+StdO_Customers_Lighting!E357</f>
        <v>70194</v>
      </c>
      <c r="F357" s="4">
        <f>StdO_Customers_Residential!F357+StdO_Customers_Small_Commercial!F357+StdO_Customers_Lighting!F357</f>
        <v>73972</v>
      </c>
      <c r="G357" s="4">
        <f>StdO_Customers_Residential!G357+StdO_Customers_Small_Commercial!G357+StdO_Customers_Lighting!G357</f>
        <v>81030</v>
      </c>
      <c r="H357" s="4">
        <f>StdO_Customers_Residential!H357+StdO_Customers_Small_Commercial!H357+StdO_Customers_Lighting!H357</f>
        <v>97089</v>
      </c>
      <c r="I357" s="4">
        <f>StdO_Customers_Residential!I357+StdO_Customers_Small_Commercial!I357+StdO_Customers_Lighting!I357</f>
        <v>113958</v>
      </c>
      <c r="J357" s="4">
        <f>StdO_Customers_Residential!J357+StdO_Customers_Small_Commercial!J357+StdO_Customers_Lighting!J357</f>
        <v>121625</v>
      </c>
      <c r="K357" s="4">
        <f>StdO_Customers_Residential!K357+StdO_Customers_Small_Commercial!K357+StdO_Customers_Lighting!K357</f>
        <v>123946</v>
      </c>
      <c r="L357" s="4">
        <f>StdO_Customers_Residential!L357+StdO_Customers_Small_Commercial!L357+StdO_Customers_Lighting!L357</f>
        <v>120655</v>
      </c>
      <c r="M357" s="4">
        <f>StdO_Customers_Residential!M357+StdO_Customers_Small_Commercial!M357+StdO_Customers_Lighting!M357</f>
        <v>116887</v>
      </c>
      <c r="N357" s="4">
        <f>StdO_Customers_Residential!N357+StdO_Customers_Small_Commercial!N357+StdO_Customers_Lighting!N357</f>
        <v>111019</v>
      </c>
      <c r="O357" s="4">
        <f>StdO_Customers_Residential!O357+StdO_Customers_Small_Commercial!O357+StdO_Customers_Lighting!O357</f>
        <v>105889</v>
      </c>
      <c r="P357" s="4">
        <f>StdO_Customers_Residential!P357+StdO_Customers_Small_Commercial!P357+StdO_Customers_Lighting!P357</f>
        <v>107831</v>
      </c>
      <c r="Q357" s="4">
        <f>StdO_Customers_Residential!Q357+StdO_Customers_Small_Commercial!Q357+StdO_Customers_Lighting!Q357</f>
        <v>118332</v>
      </c>
      <c r="R357" s="4">
        <f>StdO_Customers_Residential!R357+StdO_Customers_Small_Commercial!R357+StdO_Customers_Lighting!R357</f>
        <v>135558</v>
      </c>
      <c r="S357" s="4">
        <f>StdO_Customers_Residential!S357+StdO_Customers_Small_Commercial!S357+StdO_Customers_Lighting!S357</f>
        <v>145539</v>
      </c>
      <c r="T357" s="4">
        <f>StdO_Customers_Residential!T357+StdO_Customers_Small_Commercial!T357+StdO_Customers_Lighting!T357</f>
        <v>148328</v>
      </c>
      <c r="U357" s="4">
        <f>StdO_Customers_Residential!U357+StdO_Customers_Small_Commercial!U357+StdO_Customers_Lighting!U357</f>
        <v>142896</v>
      </c>
      <c r="V357" s="4">
        <f>StdO_Customers_Residential!V357+StdO_Customers_Small_Commercial!V357+StdO_Customers_Lighting!V357</f>
        <v>134176</v>
      </c>
      <c r="W357" s="4">
        <f>StdO_Customers_Residential!W357+StdO_Customers_Small_Commercial!W357+StdO_Customers_Lighting!W357</f>
        <v>121548</v>
      </c>
      <c r="X357" s="4">
        <f>StdO_Customers_Residential!X357+StdO_Customers_Small_Commercial!X357+StdO_Customers_Lighting!X357</f>
        <v>94336</v>
      </c>
      <c r="Y357" s="4">
        <f>StdO_Customers_Residential!Y357+StdO_Customers_Small_Commercial!Y357+StdO_Customers_Lighting!Y357</f>
        <v>88809</v>
      </c>
    </row>
    <row r="358" spans="1:25" x14ac:dyDescent="0.25">
      <c r="A358" s="3">
        <v>44179</v>
      </c>
      <c r="B358" s="4">
        <f>StdO_Customers_Residential!B358+StdO_Customers_Small_Commercial!B358+StdO_Customers_Lighting!B358</f>
        <v>77093</v>
      </c>
      <c r="C358" s="4">
        <f>StdO_Customers_Residential!C358+StdO_Customers_Small_Commercial!C358+StdO_Customers_Lighting!C358</f>
        <v>72512</v>
      </c>
      <c r="D358" s="4">
        <f>StdO_Customers_Residential!D358+StdO_Customers_Small_Commercial!D358+StdO_Customers_Lighting!D358</f>
        <v>70979</v>
      </c>
      <c r="E358" s="4">
        <f>StdO_Customers_Residential!E358+StdO_Customers_Small_Commercial!E358+StdO_Customers_Lighting!E358</f>
        <v>69746</v>
      </c>
      <c r="F358" s="4">
        <f>StdO_Customers_Residential!F358+StdO_Customers_Small_Commercial!F358+StdO_Customers_Lighting!F358</f>
        <v>74047</v>
      </c>
      <c r="G358" s="4">
        <f>StdO_Customers_Residential!G358+StdO_Customers_Small_Commercial!G358+StdO_Customers_Lighting!G358</f>
        <v>82928</v>
      </c>
      <c r="H358" s="4">
        <f>StdO_Customers_Residential!H358+StdO_Customers_Small_Commercial!H358+StdO_Customers_Lighting!H358</f>
        <v>101386</v>
      </c>
      <c r="I358" s="4">
        <f>StdO_Customers_Residential!I358+StdO_Customers_Small_Commercial!I358+StdO_Customers_Lighting!I358</f>
        <v>117454</v>
      </c>
      <c r="J358" s="4">
        <f>StdO_Customers_Residential!J358+StdO_Customers_Small_Commercial!J358+StdO_Customers_Lighting!J358</f>
        <v>121053</v>
      </c>
      <c r="K358" s="4">
        <f>StdO_Customers_Residential!K358+StdO_Customers_Small_Commercial!K358+StdO_Customers_Lighting!K358</f>
        <v>121259</v>
      </c>
      <c r="L358" s="4">
        <f>StdO_Customers_Residential!L358+StdO_Customers_Small_Commercial!L358+StdO_Customers_Lighting!L358</f>
        <v>117263</v>
      </c>
      <c r="M358" s="4">
        <f>StdO_Customers_Residential!M358+StdO_Customers_Small_Commercial!M358+StdO_Customers_Lighting!M358</f>
        <v>113121</v>
      </c>
      <c r="N358" s="4">
        <f>StdO_Customers_Residential!N358+StdO_Customers_Small_Commercial!N358+StdO_Customers_Lighting!N358</f>
        <v>109283</v>
      </c>
      <c r="O358" s="4">
        <f>StdO_Customers_Residential!O358+StdO_Customers_Small_Commercial!O358+StdO_Customers_Lighting!O358</f>
        <v>106708</v>
      </c>
      <c r="P358" s="4">
        <f>StdO_Customers_Residential!P358+StdO_Customers_Small_Commercial!P358+StdO_Customers_Lighting!P358</f>
        <v>109036</v>
      </c>
      <c r="Q358" s="4">
        <f>StdO_Customers_Residential!Q358+StdO_Customers_Small_Commercial!Q358+StdO_Customers_Lighting!Q358</f>
        <v>117055</v>
      </c>
      <c r="R358" s="4">
        <f>StdO_Customers_Residential!R358+StdO_Customers_Small_Commercial!R358+StdO_Customers_Lighting!R358</f>
        <v>134010</v>
      </c>
      <c r="S358" s="4">
        <f>StdO_Customers_Residential!S358+StdO_Customers_Small_Commercial!S358+StdO_Customers_Lighting!S358</f>
        <v>143341</v>
      </c>
      <c r="T358" s="4">
        <f>StdO_Customers_Residential!T358+StdO_Customers_Small_Commercial!T358+StdO_Customers_Lighting!T358</f>
        <v>148632</v>
      </c>
      <c r="U358" s="4">
        <f>StdO_Customers_Residential!U358+StdO_Customers_Small_Commercial!U358+StdO_Customers_Lighting!U358</f>
        <v>143211</v>
      </c>
      <c r="V358" s="4">
        <f>StdO_Customers_Residential!V358+StdO_Customers_Small_Commercial!V358+StdO_Customers_Lighting!V358</f>
        <v>134334</v>
      </c>
      <c r="W358" s="4">
        <f>StdO_Customers_Residential!W358+StdO_Customers_Small_Commercial!W358+StdO_Customers_Lighting!W358</f>
        <v>122617</v>
      </c>
      <c r="X358" s="4">
        <f>StdO_Customers_Residential!X358+StdO_Customers_Small_Commercial!X358+StdO_Customers_Lighting!X358</f>
        <v>92997</v>
      </c>
      <c r="Y358" s="4">
        <f>StdO_Customers_Residential!Y358+StdO_Customers_Small_Commercial!Y358+StdO_Customers_Lighting!Y358</f>
        <v>87930</v>
      </c>
    </row>
    <row r="359" spans="1:25" x14ac:dyDescent="0.25">
      <c r="A359" s="3">
        <v>44180</v>
      </c>
      <c r="B359" s="4">
        <f>StdO_Customers_Residential!B359+StdO_Customers_Small_Commercial!B359+StdO_Customers_Lighting!B359</f>
        <v>79399</v>
      </c>
      <c r="C359" s="4">
        <f>StdO_Customers_Residential!C359+StdO_Customers_Small_Commercial!C359+StdO_Customers_Lighting!C359</f>
        <v>75683</v>
      </c>
      <c r="D359" s="4">
        <f>StdO_Customers_Residential!D359+StdO_Customers_Small_Commercial!D359+StdO_Customers_Lighting!D359</f>
        <v>74122</v>
      </c>
      <c r="E359" s="4">
        <f>StdO_Customers_Residential!E359+StdO_Customers_Small_Commercial!E359+StdO_Customers_Lighting!E359</f>
        <v>73404</v>
      </c>
      <c r="F359" s="4">
        <f>StdO_Customers_Residential!F359+StdO_Customers_Small_Commercial!F359+StdO_Customers_Lighting!F359</f>
        <v>76896</v>
      </c>
      <c r="G359" s="4">
        <f>StdO_Customers_Residential!G359+StdO_Customers_Small_Commercial!G359+StdO_Customers_Lighting!G359</f>
        <v>86192</v>
      </c>
      <c r="H359" s="4">
        <f>StdO_Customers_Residential!H359+StdO_Customers_Small_Commercial!H359+StdO_Customers_Lighting!H359</f>
        <v>102760</v>
      </c>
      <c r="I359" s="4">
        <f>StdO_Customers_Residential!I359+StdO_Customers_Small_Commercial!I359+StdO_Customers_Lighting!I359</f>
        <v>117360</v>
      </c>
      <c r="J359" s="4">
        <f>StdO_Customers_Residential!J359+StdO_Customers_Small_Commercial!J359+StdO_Customers_Lighting!J359</f>
        <v>120934</v>
      </c>
      <c r="K359" s="4">
        <f>StdO_Customers_Residential!K359+StdO_Customers_Small_Commercial!K359+StdO_Customers_Lighting!K359</f>
        <v>121132</v>
      </c>
      <c r="L359" s="4">
        <f>StdO_Customers_Residential!L359+StdO_Customers_Small_Commercial!L359+StdO_Customers_Lighting!L359</f>
        <v>117167</v>
      </c>
      <c r="M359" s="4">
        <f>StdO_Customers_Residential!M359+StdO_Customers_Small_Commercial!M359+StdO_Customers_Lighting!M359</f>
        <v>113032</v>
      </c>
      <c r="N359" s="4">
        <f>StdO_Customers_Residential!N359+StdO_Customers_Small_Commercial!N359+StdO_Customers_Lighting!N359</f>
        <v>108889</v>
      </c>
      <c r="O359" s="4">
        <f>StdO_Customers_Residential!O359+StdO_Customers_Small_Commercial!O359+StdO_Customers_Lighting!O359</f>
        <v>106588</v>
      </c>
      <c r="P359" s="4">
        <f>StdO_Customers_Residential!P359+StdO_Customers_Small_Commercial!P359+StdO_Customers_Lighting!P359</f>
        <v>110922</v>
      </c>
      <c r="Q359" s="4">
        <f>StdO_Customers_Residential!Q359+StdO_Customers_Small_Commercial!Q359+StdO_Customers_Lighting!Q359</f>
        <v>119607</v>
      </c>
      <c r="R359" s="4">
        <f>StdO_Customers_Residential!R359+StdO_Customers_Small_Commercial!R359+StdO_Customers_Lighting!R359</f>
        <v>137465</v>
      </c>
      <c r="S359" s="4">
        <f>StdO_Customers_Residential!S359+StdO_Customers_Small_Commercial!S359+StdO_Customers_Lighting!S359</f>
        <v>150837</v>
      </c>
      <c r="T359" s="4">
        <f>StdO_Customers_Residential!T359+StdO_Customers_Small_Commercial!T359+StdO_Customers_Lighting!T359</f>
        <v>150321</v>
      </c>
      <c r="U359" s="4">
        <f>StdO_Customers_Residential!U359+StdO_Customers_Small_Commercial!U359+StdO_Customers_Lighting!U359</f>
        <v>145070</v>
      </c>
      <c r="V359" s="4">
        <f>StdO_Customers_Residential!V359+StdO_Customers_Small_Commercial!V359+StdO_Customers_Lighting!V359</f>
        <v>136699</v>
      </c>
      <c r="W359" s="4">
        <f>StdO_Customers_Residential!W359+StdO_Customers_Small_Commercial!W359+StdO_Customers_Lighting!W359</f>
        <v>125603</v>
      </c>
      <c r="X359" s="4">
        <f>StdO_Customers_Residential!X359+StdO_Customers_Small_Commercial!X359+StdO_Customers_Lighting!X359</f>
        <v>107536</v>
      </c>
      <c r="Y359" s="4">
        <f>StdO_Customers_Residential!Y359+StdO_Customers_Small_Commercial!Y359+StdO_Customers_Lighting!Y359</f>
        <v>99652</v>
      </c>
    </row>
    <row r="360" spans="1:25" x14ac:dyDescent="0.25">
      <c r="A360" s="3">
        <v>44181</v>
      </c>
      <c r="B360" s="4">
        <f>StdO_Customers_Residential!B360+StdO_Customers_Small_Commercial!B360+StdO_Customers_Lighting!B360</f>
        <v>93384</v>
      </c>
      <c r="C360" s="4">
        <f>StdO_Customers_Residential!C360+StdO_Customers_Small_Commercial!C360+StdO_Customers_Lighting!C360</f>
        <v>90855</v>
      </c>
      <c r="D360" s="4">
        <f>StdO_Customers_Residential!D360+StdO_Customers_Small_Commercial!D360+StdO_Customers_Lighting!D360</f>
        <v>89275</v>
      </c>
      <c r="E360" s="4">
        <f>StdO_Customers_Residential!E360+StdO_Customers_Small_Commercial!E360+StdO_Customers_Lighting!E360</f>
        <v>89334</v>
      </c>
      <c r="F360" s="4">
        <f>StdO_Customers_Residential!F360+StdO_Customers_Small_Commercial!F360+StdO_Customers_Lighting!F360</f>
        <v>94121</v>
      </c>
      <c r="G360" s="4">
        <f>StdO_Customers_Residential!G360+StdO_Customers_Small_Commercial!G360+StdO_Customers_Lighting!G360</f>
        <v>103144</v>
      </c>
      <c r="H360" s="4">
        <f>StdO_Customers_Residential!H360+StdO_Customers_Small_Commercial!H360+StdO_Customers_Lighting!H360</f>
        <v>120127</v>
      </c>
      <c r="I360" s="4">
        <f>StdO_Customers_Residential!I360+StdO_Customers_Small_Commercial!I360+StdO_Customers_Lighting!I360</f>
        <v>130202</v>
      </c>
      <c r="J360" s="4">
        <f>StdO_Customers_Residential!J360+StdO_Customers_Small_Commercial!J360+StdO_Customers_Lighting!J360</f>
        <v>131681</v>
      </c>
      <c r="K360" s="4">
        <f>StdO_Customers_Residential!K360+StdO_Customers_Small_Commercial!K360+StdO_Customers_Lighting!K360</f>
        <v>129221</v>
      </c>
      <c r="L360" s="4">
        <f>StdO_Customers_Residential!L360+StdO_Customers_Small_Commercial!L360+StdO_Customers_Lighting!L360</f>
        <v>125006</v>
      </c>
      <c r="M360" s="4">
        <f>StdO_Customers_Residential!M360+StdO_Customers_Small_Commercial!M360+StdO_Customers_Lighting!M360</f>
        <v>123628</v>
      </c>
      <c r="N360" s="4">
        <f>StdO_Customers_Residential!N360+StdO_Customers_Small_Commercial!N360+StdO_Customers_Lighting!N360</f>
        <v>122690</v>
      </c>
      <c r="O360" s="4">
        <f>StdO_Customers_Residential!O360+StdO_Customers_Small_Commercial!O360+StdO_Customers_Lighting!O360</f>
        <v>117876</v>
      </c>
      <c r="P360" s="4">
        <f>StdO_Customers_Residential!P360+StdO_Customers_Small_Commercial!P360+StdO_Customers_Lighting!P360</f>
        <v>121342</v>
      </c>
      <c r="Q360" s="4">
        <f>StdO_Customers_Residential!Q360+StdO_Customers_Small_Commercial!Q360+StdO_Customers_Lighting!Q360</f>
        <v>127741</v>
      </c>
      <c r="R360" s="4">
        <f>StdO_Customers_Residential!R360+StdO_Customers_Small_Commercial!R360+StdO_Customers_Lighting!R360</f>
        <v>144408</v>
      </c>
      <c r="S360" s="4">
        <f>StdO_Customers_Residential!S360+StdO_Customers_Small_Commercial!S360+StdO_Customers_Lighting!S360</f>
        <v>155631</v>
      </c>
      <c r="T360" s="4">
        <f>StdO_Customers_Residential!T360+StdO_Customers_Small_Commercial!T360+StdO_Customers_Lighting!T360</f>
        <v>155660</v>
      </c>
      <c r="U360" s="4">
        <f>StdO_Customers_Residential!U360+StdO_Customers_Small_Commercial!U360+StdO_Customers_Lighting!U360</f>
        <v>149970</v>
      </c>
      <c r="V360" s="4">
        <f>StdO_Customers_Residential!V360+StdO_Customers_Small_Commercial!V360+StdO_Customers_Lighting!V360</f>
        <v>141179</v>
      </c>
      <c r="W360" s="4">
        <f>StdO_Customers_Residential!W360+StdO_Customers_Small_Commercial!W360+StdO_Customers_Lighting!W360</f>
        <v>129102</v>
      </c>
      <c r="X360" s="4">
        <f>StdO_Customers_Residential!X360+StdO_Customers_Small_Commercial!X360+StdO_Customers_Lighting!X360</f>
        <v>109575</v>
      </c>
      <c r="Y360" s="4">
        <f>StdO_Customers_Residential!Y360+StdO_Customers_Small_Commercial!Y360+StdO_Customers_Lighting!Y360</f>
        <v>102319</v>
      </c>
    </row>
    <row r="361" spans="1:25" x14ac:dyDescent="0.25">
      <c r="A361" s="3">
        <v>44182</v>
      </c>
      <c r="B361" s="4">
        <f>StdO_Customers_Residential!B361+StdO_Customers_Small_Commercial!B361+StdO_Customers_Lighting!B361</f>
        <v>79846</v>
      </c>
      <c r="C361" s="4">
        <f>StdO_Customers_Residential!C361+StdO_Customers_Small_Commercial!C361+StdO_Customers_Lighting!C361</f>
        <v>76870</v>
      </c>
      <c r="D361" s="4">
        <f>StdO_Customers_Residential!D361+StdO_Customers_Small_Commercial!D361+StdO_Customers_Lighting!D361</f>
        <v>75106</v>
      </c>
      <c r="E361" s="4">
        <f>StdO_Customers_Residential!E361+StdO_Customers_Small_Commercial!E361+StdO_Customers_Lighting!E361</f>
        <v>74666</v>
      </c>
      <c r="F361" s="4">
        <f>StdO_Customers_Residential!F361+StdO_Customers_Small_Commercial!F361+StdO_Customers_Lighting!F361</f>
        <v>78383</v>
      </c>
      <c r="G361" s="4">
        <f>StdO_Customers_Residential!G361+StdO_Customers_Small_Commercial!G361+StdO_Customers_Lighting!G361</f>
        <v>83645</v>
      </c>
      <c r="H361" s="4">
        <f>StdO_Customers_Residential!H361+StdO_Customers_Small_Commercial!H361+StdO_Customers_Lighting!H361</f>
        <v>101891</v>
      </c>
      <c r="I361" s="4">
        <f>StdO_Customers_Residential!I361+StdO_Customers_Small_Commercial!I361+StdO_Customers_Lighting!I361</f>
        <v>117992</v>
      </c>
      <c r="J361" s="4">
        <f>StdO_Customers_Residential!J361+StdO_Customers_Small_Commercial!J361+StdO_Customers_Lighting!J361</f>
        <v>121629</v>
      </c>
      <c r="K361" s="4">
        <f>StdO_Customers_Residential!K361+StdO_Customers_Small_Commercial!K361+StdO_Customers_Lighting!K361</f>
        <v>121908</v>
      </c>
      <c r="L361" s="4">
        <f>StdO_Customers_Residential!L361+StdO_Customers_Small_Commercial!L361+StdO_Customers_Lighting!L361</f>
        <v>117915</v>
      </c>
      <c r="M361" s="4">
        <f>StdO_Customers_Residential!M361+StdO_Customers_Small_Commercial!M361+StdO_Customers_Lighting!M361</f>
        <v>113764</v>
      </c>
      <c r="N361" s="4">
        <f>StdO_Customers_Residential!N361+StdO_Customers_Small_Commercial!N361+StdO_Customers_Lighting!N361</f>
        <v>113466</v>
      </c>
      <c r="O361" s="4">
        <f>StdO_Customers_Residential!O361+StdO_Customers_Small_Commercial!O361+StdO_Customers_Lighting!O361</f>
        <v>109632</v>
      </c>
      <c r="P361" s="4">
        <f>StdO_Customers_Residential!P361+StdO_Customers_Small_Commercial!P361+StdO_Customers_Lighting!P361</f>
        <v>107940</v>
      </c>
      <c r="Q361" s="4">
        <f>StdO_Customers_Residential!Q361+StdO_Customers_Small_Commercial!Q361+StdO_Customers_Lighting!Q361</f>
        <v>117648</v>
      </c>
      <c r="R361" s="4">
        <f>StdO_Customers_Residential!R361+StdO_Customers_Small_Commercial!R361+StdO_Customers_Lighting!R361</f>
        <v>134575</v>
      </c>
      <c r="S361" s="4">
        <f>StdO_Customers_Residential!S361+StdO_Customers_Small_Commercial!S361+StdO_Customers_Lighting!S361</f>
        <v>143869</v>
      </c>
      <c r="T361" s="4">
        <f>StdO_Customers_Residential!T361+StdO_Customers_Small_Commercial!T361+StdO_Customers_Lighting!T361</f>
        <v>149130</v>
      </c>
      <c r="U361" s="4">
        <f>StdO_Customers_Residential!U361+StdO_Customers_Small_Commercial!U361+StdO_Customers_Lighting!U361</f>
        <v>143622</v>
      </c>
      <c r="V361" s="4">
        <f>StdO_Customers_Residential!V361+StdO_Customers_Small_Commercial!V361+StdO_Customers_Lighting!V361</f>
        <v>134755</v>
      </c>
      <c r="W361" s="4">
        <f>StdO_Customers_Residential!W361+StdO_Customers_Small_Commercial!W361+StdO_Customers_Lighting!W361</f>
        <v>123051</v>
      </c>
      <c r="X361" s="4">
        <f>StdO_Customers_Residential!X361+StdO_Customers_Small_Commercial!X361+StdO_Customers_Lighting!X361</f>
        <v>93416</v>
      </c>
      <c r="Y361" s="4">
        <f>StdO_Customers_Residential!Y361+StdO_Customers_Small_Commercial!Y361+StdO_Customers_Lighting!Y361</f>
        <v>88346</v>
      </c>
    </row>
    <row r="362" spans="1:25" x14ac:dyDescent="0.25">
      <c r="A362" s="3">
        <v>44183</v>
      </c>
      <c r="B362" s="4">
        <f>StdO_Customers_Residential!B362+StdO_Customers_Small_Commercial!B362+StdO_Customers_Lighting!B362</f>
        <v>92385</v>
      </c>
      <c r="C362" s="4">
        <f>StdO_Customers_Residential!C362+StdO_Customers_Small_Commercial!C362+StdO_Customers_Lighting!C362</f>
        <v>88873</v>
      </c>
      <c r="D362" s="4">
        <f>StdO_Customers_Residential!D362+StdO_Customers_Small_Commercial!D362+StdO_Customers_Lighting!D362</f>
        <v>86905</v>
      </c>
      <c r="E362" s="4">
        <f>StdO_Customers_Residential!E362+StdO_Customers_Small_Commercial!E362+StdO_Customers_Lighting!E362</f>
        <v>86877</v>
      </c>
      <c r="F362" s="4">
        <f>StdO_Customers_Residential!F362+StdO_Customers_Small_Commercial!F362+StdO_Customers_Lighting!F362</f>
        <v>90802</v>
      </c>
      <c r="G362" s="4">
        <f>StdO_Customers_Residential!G362+StdO_Customers_Small_Commercial!G362+StdO_Customers_Lighting!G362</f>
        <v>100183</v>
      </c>
      <c r="H362" s="4">
        <f>StdO_Customers_Residential!H362+StdO_Customers_Small_Commercial!H362+StdO_Customers_Lighting!H362</f>
        <v>116459</v>
      </c>
      <c r="I362" s="4">
        <f>StdO_Customers_Residential!I362+StdO_Customers_Small_Commercial!I362+StdO_Customers_Lighting!I362</f>
        <v>126647</v>
      </c>
      <c r="J362" s="4">
        <f>StdO_Customers_Residential!J362+StdO_Customers_Small_Commercial!J362+StdO_Customers_Lighting!J362</f>
        <v>129454</v>
      </c>
      <c r="K362" s="4">
        <f>StdO_Customers_Residential!K362+StdO_Customers_Small_Commercial!K362+StdO_Customers_Lighting!K362</f>
        <v>129294</v>
      </c>
      <c r="L362" s="4">
        <f>StdO_Customers_Residential!L362+StdO_Customers_Small_Commercial!L362+StdO_Customers_Lighting!L362</f>
        <v>126916</v>
      </c>
      <c r="M362" s="4">
        <f>StdO_Customers_Residential!M362+StdO_Customers_Small_Commercial!M362+StdO_Customers_Lighting!M362</f>
        <v>124107</v>
      </c>
      <c r="N362" s="4">
        <f>StdO_Customers_Residential!N362+StdO_Customers_Small_Commercial!N362+StdO_Customers_Lighting!N362</f>
        <v>121323</v>
      </c>
      <c r="O362" s="4">
        <f>StdO_Customers_Residential!O362+StdO_Customers_Small_Commercial!O362+StdO_Customers_Lighting!O362</f>
        <v>115105</v>
      </c>
      <c r="P362" s="4">
        <f>StdO_Customers_Residential!P362+StdO_Customers_Small_Commercial!P362+StdO_Customers_Lighting!P362</f>
        <v>116674</v>
      </c>
      <c r="Q362" s="4">
        <f>StdO_Customers_Residential!Q362+StdO_Customers_Small_Commercial!Q362+StdO_Customers_Lighting!Q362</f>
        <v>122043</v>
      </c>
      <c r="R362" s="4">
        <f>StdO_Customers_Residential!R362+StdO_Customers_Small_Commercial!R362+StdO_Customers_Lighting!R362</f>
        <v>136736</v>
      </c>
      <c r="S362" s="4">
        <f>StdO_Customers_Residential!S362+StdO_Customers_Small_Commercial!S362+StdO_Customers_Lighting!S362</f>
        <v>147168</v>
      </c>
      <c r="T362" s="4">
        <f>StdO_Customers_Residential!T362+StdO_Customers_Small_Commercial!T362+StdO_Customers_Lighting!T362</f>
        <v>148520</v>
      </c>
      <c r="U362" s="4">
        <f>StdO_Customers_Residential!U362+StdO_Customers_Small_Commercial!U362+StdO_Customers_Lighting!U362</f>
        <v>143107</v>
      </c>
      <c r="V362" s="4">
        <f>StdO_Customers_Residential!V362+StdO_Customers_Small_Commercial!V362+StdO_Customers_Lighting!V362</f>
        <v>134238</v>
      </c>
      <c r="W362" s="4">
        <f>StdO_Customers_Residential!W362+StdO_Customers_Small_Commercial!W362+StdO_Customers_Lighting!W362</f>
        <v>122566</v>
      </c>
      <c r="X362" s="4">
        <f>StdO_Customers_Residential!X362+StdO_Customers_Small_Commercial!X362+StdO_Customers_Lighting!X362</f>
        <v>105210</v>
      </c>
      <c r="Y362" s="4">
        <f>StdO_Customers_Residential!Y362+StdO_Customers_Small_Commercial!Y362+StdO_Customers_Lighting!Y362</f>
        <v>98096</v>
      </c>
    </row>
    <row r="363" spans="1:25" x14ac:dyDescent="0.25">
      <c r="A363" s="3">
        <v>44184</v>
      </c>
      <c r="B363" s="4">
        <f>StdO_Customers_Residential!B363+StdO_Customers_Small_Commercial!B363+StdO_Customers_Lighting!B363</f>
        <v>89646</v>
      </c>
      <c r="C363" s="4">
        <f>StdO_Customers_Residential!C363+StdO_Customers_Small_Commercial!C363+StdO_Customers_Lighting!C363</f>
        <v>86027</v>
      </c>
      <c r="D363" s="4">
        <f>StdO_Customers_Residential!D363+StdO_Customers_Small_Commercial!D363+StdO_Customers_Lighting!D363</f>
        <v>84107</v>
      </c>
      <c r="E363" s="4">
        <f>StdO_Customers_Residential!E363+StdO_Customers_Small_Commercial!E363+StdO_Customers_Lighting!E363</f>
        <v>83866</v>
      </c>
      <c r="F363" s="4">
        <f>StdO_Customers_Residential!F363+StdO_Customers_Small_Commercial!F363+StdO_Customers_Lighting!F363</f>
        <v>86087</v>
      </c>
      <c r="G363" s="4">
        <f>StdO_Customers_Residential!G363+StdO_Customers_Small_Commercial!G363+StdO_Customers_Lighting!G363</f>
        <v>91667</v>
      </c>
      <c r="H363" s="4">
        <f>StdO_Customers_Residential!H363+StdO_Customers_Small_Commercial!H363+StdO_Customers_Lighting!H363</f>
        <v>101719</v>
      </c>
      <c r="I363" s="4">
        <f>StdO_Customers_Residential!I363+StdO_Customers_Small_Commercial!I363+StdO_Customers_Lighting!I363</f>
        <v>113798</v>
      </c>
      <c r="J363" s="4">
        <f>StdO_Customers_Residential!J363+StdO_Customers_Small_Commercial!J363+StdO_Customers_Lighting!J363</f>
        <v>121355</v>
      </c>
      <c r="K363" s="4">
        <f>StdO_Customers_Residential!K363+StdO_Customers_Small_Commercial!K363+StdO_Customers_Lighting!K363</f>
        <v>123669</v>
      </c>
      <c r="L363" s="4">
        <f>StdO_Customers_Residential!L363+StdO_Customers_Small_Commercial!L363+StdO_Customers_Lighting!L363</f>
        <v>120371</v>
      </c>
      <c r="M363" s="4">
        <f>StdO_Customers_Residential!M363+StdO_Customers_Small_Commercial!M363+StdO_Customers_Lighting!M363</f>
        <v>117539</v>
      </c>
      <c r="N363" s="4">
        <f>StdO_Customers_Residential!N363+StdO_Customers_Small_Commercial!N363+StdO_Customers_Lighting!N363</f>
        <v>113157</v>
      </c>
      <c r="O363" s="4">
        <f>StdO_Customers_Residential!O363+StdO_Customers_Small_Commercial!O363+StdO_Customers_Lighting!O363</f>
        <v>109424</v>
      </c>
      <c r="P363" s="4">
        <f>StdO_Customers_Residential!P363+StdO_Customers_Small_Commercial!P363+StdO_Customers_Lighting!P363</f>
        <v>110639</v>
      </c>
      <c r="Q363" s="4">
        <f>StdO_Customers_Residential!Q363+StdO_Customers_Small_Commercial!Q363+StdO_Customers_Lighting!Q363</f>
        <v>118068</v>
      </c>
      <c r="R363" s="4">
        <f>StdO_Customers_Residential!R363+StdO_Customers_Small_Commercial!R363+StdO_Customers_Lighting!R363</f>
        <v>135269</v>
      </c>
      <c r="S363" s="4">
        <f>StdO_Customers_Residential!S363+StdO_Customers_Small_Commercial!S363+StdO_Customers_Lighting!S363</f>
        <v>145237</v>
      </c>
      <c r="T363" s="4">
        <f>StdO_Customers_Residential!T363+StdO_Customers_Small_Commercial!T363+StdO_Customers_Lighting!T363</f>
        <v>148026</v>
      </c>
      <c r="U363" s="4">
        <f>StdO_Customers_Residential!U363+StdO_Customers_Small_Commercial!U363+StdO_Customers_Lighting!U363</f>
        <v>142620</v>
      </c>
      <c r="V363" s="4">
        <f>StdO_Customers_Residential!V363+StdO_Customers_Small_Commercial!V363+StdO_Customers_Lighting!V363</f>
        <v>133943</v>
      </c>
      <c r="W363" s="4">
        <f>StdO_Customers_Residential!W363+StdO_Customers_Small_Commercial!W363+StdO_Customers_Lighting!W363</f>
        <v>121375</v>
      </c>
      <c r="X363" s="4">
        <f>StdO_Customers_Residential!X363+StdO_Customers_Small_Commercial!X363+StdO_Customers_Lighting!X363</f>
        <v>103995</v>
      </c>
      <c r="Y363" s="4">
        <f>StdO_Customers_Residential!Y363+StdO_Customers_Small_Commercial!Y363+StdO_Customers_Lighting!Y363</f>
        <v>96532</v>
      </c>
    </row>
    <row r="364" spans="1:25" x14ac:dyDescent="0.25">
      <c r="A364" s="3">
        <v>44185</v>
      </c>
      <c r="B364" s="4">
        <f>StdO_Customers_Residential!B364+StdO_Customers_Small_Commercial!B364+StdO_Customers_Lighting!B364</f>
        <v>88297</v>
      </c>
      <c r="C364" s="4">
        <f>StdO_Customers_Residential!C364+StdO_Customers_Small_Commercial!C364+StdO_Customers_Lighting!C364</f>
        <v>84399</v>
      </c>
      <c r="D364" s="4">
        <f>StdO_Customers_Residential!D364+StdO_Customers_Small_Commercial!D364+StdO_Customers_Lighting!D364</f>
        <v>82256</v>
      </c>
      <c r="E364" s="4">
        <f>StdO_Customers_Residential!E364+StdO_Customers_Small_Commercial!E364+StdO_Customers_Lighting!E364</f>
        <v>80411</v>
      </c>
      <c r="F364" s="4">
        <f>StdO_Customers_Residential!F364+StdO_Customers_Small_Commercial!F364+StdO_Customers_Lighting!F364</f>
        <v>82703</v>
      </c>
      <c r="G364" s="4">
        <f>StdO_Customers_Residential!G364+StdO_Customers_Small_Commercial!G364+StdO_Customers_Lighting!G364</f>
        <v>86945</v>
      </c>
      <c r="H364" s="4">
        <f>StdO_Customers_Residential!H364+StdO_Customers_Small_Commercial!H364+StdO_Customers_Lighting!H364</f>
        <v>96978</v>
      </c>
      <c r="I364" s="4">
        <f>StdO_Customers_Residential!I364+StdO_Customers_Small_Commercial!I364+StdO_Customers_Lighting!I364</f>
        <v>113745</v>
      </c>
      <c r="J364" s="4">
        <f>StdO_Customers_Residential!J364+StdO_Customers_Small_Commercial!J364+StdO_Customers_Lighting!J364</f>
        <v>121328</v>
      </c>
      <c r="K364" s="4">
        <f>StdO_Customers_Residential!K364+StdO_Customers_Small_Commercial!K364+StdO_Customers_Lighting!K364</f>
        <v>123622</v>
      </c>
      <c r="L364" s="4">
        <f>StdO_Customers_Residential!L364+StdO_Customers_Small_Commercial!L364+StdO_Customers_Lighting!L364</f>
        <v>120328</v>
      </c>
      <c r="M364" s="4">
        <f>StdO_Customers_Residential!M364+StdO_Customers_Small_Commercial!M364+StdO_Customers_Lighting!M364</f>
        <v>116586</v>
      </c>
      <c r="N364" s="4">
        <f>StdO_Customers_Residential!N364+StdO_Customers_Small_Commercial!N364+StdO_Customers_Lighting!N364</f>
        <v>113786</v>
      </c>
      <c r="O364" s="4">
        <f>StdO_Customers_Residential!O364+StdO_Customers_Small_Commercial!O364+StdO_Customers_Lighting!O364</f>
        <v>110183</v>
      </c>
      <c r="P364" s="4">
        <f>StdO_Customers_Residential!P364+StdO_Customers_Small_Commercial!P364+StdO_Customers_Lighting!P364</f>
        <v>111931</v>
      </c>
      <c r="Q364" s="4">
        <f>StdO_Customers_Residential!Q364+StdO_Customers_Small_Commercial!Q364+StdO_Customers_Lighting!Q364</f>
        <v>118264</v>
      </c>
      <c r="R364" s="4">
        <f>StdO_Customers_Residential!R364+StdO_Customers_Small_Commercial!R364+StdO_Customers_Lighting!R364</f>
        <v>135222</v>
      </c>
      <c r="S364" s="4">
        <f>StdO_Customers_Residential!S364+StdO_Customers_Small_Commercial!S364+StdO_Customers_Lighting!S364</f>
        <v>145169</v>
      </c>
      <c r="T364" s="4">
        <f>StdO_Customers_Residential!T364+StdO_Customers_Small_Commercial!T364+StdO_Customers_Lighting!T364</f>
        <v>147958</v>
      </c>
      <c r="U364" s="4">
        <f>StdO_Customers_Residential!U364+StdO_Customers_Small_Commercial!U364+StdO_Customers_Lighting!U364</f>
        <v>142544</v>
      </c>
      <c r="V364" s="4">
        <f>StdO_Customers_Residential!V364+StdO_Customers_Small_Commercial!V364+StdO_Customers_Lighting!V364</f>
        <v>133846</v>
      </c>
      <c r="W364" s="4">
        <f>StdO_Customers_Residential!W364+StdO_Customers_Small_Commercial!W364+StdO_Customers_Lighting!W364</f>
        <v>121255</v>
      </c>
      <c r="X364" s="4">
        <f>StdO_Customers_Residential!X364+StdO_Customers_Small_Commercial!X364+StdO_Customers_Lighting!X364</f>
        <v>94128</v>
      </c>
      <c r="Y364" s="4">
        <f>StdO_Customers_Residential!Y364+StdO_Customers_Small_Commercial!Y364+StdO_Customers_Lighting!Y364</f>
        <v>88602</v>
      </c>
    </row>
    <row r="365" spans="1:25" x14ac:dyDescent="0.25">
      <c r="A365" s="3">
        <v>44186</v>
      </c>
      <c r="B365" s="4">
        <f>StdO_Customers_Residential!B365+StdO_Customers_Small_Commercial!B365+StdO_Customers_Lighting!B365</f>
        <v>77012</v>
      </c>
      <c r="C365" s="4">
        <f>StdO_Customers_Residential!C365+StdO_Customers_Small_Commercial!C365+StdO_Customers_Lighting!C365</f>
        <v>73212</v>
      </c>
      <c r="D365" s="4">
        <f>StdO_Customers_Residential!D365+StdO_Customers_Small_Commercial!D365+StdO_Customers_Lighting!D365</f>
        <v>71510</v>
      </c>
      <c r="E365" s="4">
        <f>StdO_Customers_Residential!E365+StdO_Customers_Small_Commercial!E365+StdO_Customers_Lighting!E365</f>
        <v>71408</v>
      </c>
      <c r="F365" s="4">
        <f>StdO_Customers_Residential!F365+StdO_Customers_Small_Commercial!F365+StdO_Customers_Lighting!F365</f>
        <v>75315</v>
      </c>
      <c r="G365" s="4">
        <f>StdO_Customers_Residential!G365+StdO_Customers_Small_Commercial!G365+StdO_Customers_Lighting!G365</f>
        <v>85174</v>
      </c>
      <c r="H365" s="4">
        <f>StdO_Customers_Residential!H365+StdO_Customers_Small_Commercial!H365+StdO_Customers_Lighting!H365</f>
        <v>101253</v>
      </c>
      <c r="I365" s="4">
        <f>StdO_Customers_Residential!I365+StdO_Customers_Small_Commercial!I365+StdO_Customers_Lighting!I365</f>
        <v>117272</v>
      </c>
      <c r="J365" s="4">
        <f>StdO_Customers_Residential!J365+StdO_Customers_Small_Commercial!J365+StdO_Customers_Lighting!J365</f>
        <v>120856</v>
      </c>
      <c r="K365" s="4">
        <f>StdO_Customers_Residential!K365+StdO_Customers_Small_Commercial!K365+StdO_Customers_Lighting!K365</f>
        <v>121040</v>
      </c>
      <c r="L365" s="4">
        <f>StdO_Customers_Residential!L365+StdO_Customers_Small_Commercial!L365+StdO_Customers_Lighting!L365</f>
        <v>117072</v>
      </c>
      <c r="M365" s="4">
        <f>StdO_Customers_Residential!M365+StdO_Customers_Small_Commercial!M365+StdO_Customers_Lighting!M365</f>
        <v>112941</v>
      </c>
      <c r="N365" s="4">
        <f>StdO_Customers_Residential!N365+StdO_Customers_Small_Commercial!N365+StdO_Customers_Lighting!N365</f>
        <v>111952</v>
      </c>
      <c r="O365" s="4">
        <f>StdO_Customers_Residential!O365+StdO_Customers_Small_Commercial!O365+StdO_Customers_Lighting!O365</f>
        <v>109261</v>
      </c>
      <c r="P365" s="4">
        <f>StdO_Customers_Residential!P365+StdO_Customers_Small_Commercial!P365+StdO_Customers_Lighting!P365</f>
        <v>110718</v>
      </c>
      <c r="Q365" s="4">
        <f>StdO_Customers_Residential!Q365+StdO_Customers_Small_Commercial!Q365+StdO_Customers_Lighting!Q365</f>
        <v>117212</v>
      </c>
      <c r="R365" s="4">
        <f>StdO_Customers_Residential!R365+StdO_Customers_Small_Commercial!R365+StdO_Customers_Lighting!R365</f>
        <v>133786</v>
      </c>
      <c r="S365" s="4">
        <f>StdO_Customers_Residential!S365+StdO_Customers_Small_Commercial!S365+StdO_Customers_Lighting!S365</f>
        <v>143093</v>
      </c>
      <c r="T365" s="4">
        <f>StdO_Customers_Residential!T365+StdO_Customers_Small_Commercial!T365+StdO_Customers_Lighting!T365</f>
        <v>148386</v>
      </c>
      <c r="U365" s="4">
        <f>StdO_Customers_Residential!U365+StdO_Customers_Small_Commercial!U365+StdO_Customers_Lighting!U365</f>
        <v>142958</v>
      </c>
      <c r="V365" s="4">
        <f>StdO_Customers_Residential!V365+StdO_Customers_Small_Commercial!V365+StdO_Customers_Lighting!V365</f>
        <v>134086</v>
      </c>
      <c r="W365" s="4">
        <f>StdO_Customers_Residential!W365+StdO_Customers_Small_Commercial!W365+StdO_Customers_Lighting!W365</f>
        <v>122397</v>
      </c>
      <c r="X365" s="4">
        <f>StdO_Customers_Residential!X365+StdO_Customers_Small_Commercial!X365+StdO_Customers_Lighting!X365</f>
        <v>92850</v>
      </c>
      <c r="Y365" s="4">
        <f>StdO_Customers_Residential!Y365+StdO_Customers_Small_Commercial!Y365+StdO_Customers_Lighting!Y365</f>
        <v>87782</v>
      </c>
    </row>
    <row r="366" spans="1:25" x14ac:dyDescent="0.25">
      <c r="A366" s="3">
        <v>44187</v>
      </c>
      <c r="B366" s="4">
        <f>StdO_Customers_Residential!B366+StdO_Customers_Small_Commercial!B366+StdO_Customers_Lighting!B366</f>
        <v>78059</v>
      </c>
      <c r="C366" s="4">
        <f>StdO_Customers_Residential!C366+StdO_Customers_Small_Commercial!C366+StdO_Customers_Lighting!C366</f>
        <v>73876</v>
      </c>
      <c r="D366" s="4">
        <f>StdO_Customers_Residential!D366+StdO_Customers_Small_Commercial!D366+StdO_Customers_Lighting!D366</f>
        <v>71879</v>
      </c>
      <c r="E366" s="4">
        <f>StdO_Customers_Residential!E366+StdO_Customers_Small_Commercial!E366+StdO_Customers_Lighting!E366</f>
        <v>71593</v>
      </c>
      <c r="F366" s="4">
        <f>StdO_Customers_Residential!F366+StdO_Customers_Small_Commercial!F366+StdO_Customers_Lighting!F366</f>
        <v>75405</v>
      </c>
      <c r="G366" s="4">
        <f>StdO_Customers_Residential!G366+StdO_Customers_Small_Commercial!G366+StdO_Customers_Lighting!G366</f>
        <v>84049</v>
      </c>
      <c r="H366" s="4">
        <f>StdO_Customers_Residential!H366+StdO_Customers_Small_Commercial!H366+StdO_Customers_Lighting!H366</f>
        <v>101451</v>
      </c>
      <c r="I366" s="4">
        <f>StdO_Customers_Residential!I366+StdO_Customers_Small_Commercial!I366+StdO_Customers_Lighting!I366</f>
        <v>117554</v>
      </c>
      <c r="J366" s="4">
        <f>StdO_Customers_Residential!J366+StdO_Customers_Small_Commercial!J366+StdO_Customers_Lighting!J366</f>
        <v>121150</v>
      </c>
      <c r="K366" s="4">
        <f>StdO_Customers_Residential!K366+StdO_Customers_Small_Commercial!K366+StdO_Customers_Lighting!K366</f>
        <v>121349</v>
      </c>
      <c r="L366" s="4">
        <f>StdO_Customers_Residential!L366+StdO_Customers_Small_Commercial!L366+StdO_Customers_Lighting!L366</f>
        <v>117369</v>
      </c>
      <c r="M366" s="4">
        <f>StdO_Customers_Residential!M366+StdO_Customers_Small_Commercial!M366+StdO_Customers_Lighting!M366</f>
        <v>113221</v>
      </c>
      <c r="N366" s="4">
        <f>StdO_Customers_Residential!N366+StdO_Customers_Small_Commercial!N366+StdO_Customers_Lighting!N366</f>
        <v>109066</v>
      </c>
      <c r="O366" s="4">
        <f>StdO_Customers_Residential!O366+StdO_Customers_Small_Commercial!O366+StdO_Customers_Lighting!O366</f>
        <v>104075</v>
      </c>
      <c r="P366" s="4">
        <f>StdO_Customers_Residential!P366+StdO_Customers_Small_Commercial!P366+StdO_Customers_Lighting!P366</f>
        <v>105892</v>
      </c>
      <c r="Q366" s="4">
        <f>StdO_Customers_Residential!Q366+StdO_Customers_Small_Commercial!Q366+StdO_Customers_Lighting!Q366</f>
        <v>117082</v>
      </c>
      <c r="R366" s="4">
        <f>StdO_Customers_Residential!R366+StdO_Customers_Small_Commercial!R366+StdO_Customers_Lighting!R366</f>
        <v>134061</v>
      </c>
      <c r="S366" s="4">
        <f>StdO_Customers_Residential!S366+StdO_Customers_Small_Commercial!S366+StdO_Customers_Lighting!S366</f>
        <v>143383</v>
      </c>
      <c r="T366" s="4">
        <f>StdO_Customers_Residential!T366+StdO_Customers_Small_Commercial!T366+StdO_Customers_Lighting!T366</f>
        <v>148692</v>
      </c>
      <c r="U366" s="4">
        <f>StdO_Customers_Residential!U366+StdO_Customers_Small_Commercial!U366+StdO_Customers_Lighting!U366</f>
        <v>143260</v>
      </c>
      <c r="V366" s="4">
        <f>StdO_Customers_Residential!V366+StdO_Customers_Small_Commercial!V366+StdO_Customers_Lighting!V366</f>
        <v>134367</v>
      </c>
      <c r="W366" s="4">
        <f>StdO_Customers_Residential!W366+StdO_Customers_Small_Commercial!W366+StdO_Customers_Lighting!W366</f>
        <v>122656</v>
      </c>
      <c r="X366" s="4">
        <f>StdO_Customers_Residential!X366+StdO_Customers_Small_Commercial!X366+StdO_Customers_Lighting!X366</f>
        <v>93038</v>
      </c>
      <c r="Y366" s="4">
        <f>StdO_Customers_Residential!Y366+StdO_Customers_Small_Commercial!Y366+StdO_Customers_Lighting!Y366</f>
        <v>87975</v>
      </c>
    </row>
    <row r="367" spans="1:25" x14ac:dyDescent="0.25">
      <c r="A367" s="3">
        <v>44188</v>
      </c>
      <c r="B367" s="4">
        <f>StdO_Customers_Residential!B367+StdO_Customers_Small_Commercial!B367+StdO_Customers_Lighting!B367</f>
        <v>77312</v>
      </c>
      <c r="C367" s="4">
        <f>StdO_Customers_Residential!C367+StdO_Customers_Small_Commercial!C367+StdO_Customers_Lighting!C367</f>
        <v>73247</v>
      </c>
      <c r="D367" s="4">
        <f>StdO_Customers_Residential!D367+StdO_Customers_Small_Commercial!D367+StdO_Customers_Lighting!D367</f>
        <v>71737</v>
      </c>
      <c r="E367" s="4">
        <f>StdO_Customers_Residential!E367+StdO_Customers_Small_Commercial!E367+StdO_Customers_Lighting!E367</f>
        <v>71825</v>
      </c>
      <c r="F367" s="4">
        <f>StdO_Customers_Residential!F367+StdO_Customers_Small_Commercial!F367+StdO_Customers_Lighting!F367</f>
        <v>76771</v>
      </c>
      <c r="G367" s="4">
        <f>StdO_Customers_Residential!G367+StdO_Customers_Small_Commercial!G367+StdO_Customers_Lighting!G367</f>
        <v>85485</v>
      </c>
      <c r="H367" s="4">
        <f>StdO_Customers_Residential!H367+StdO_Customers_Small_Commercial!H367+StdO_Customers_Lighting!H367</f>
        <v>101611</v>
      </c>
      <c r="I367" s="4">
        <f>StdO_Customers_Residential!I367+StdO_Customers_Small_Commercial!I367+StdO_Customers_Lighting!I367</f>
        <v>117739</v>
      </c>
      <c r="J367" s="4">
        <f>StdO_Customers_Residential!J367+StdO_Customers_Small_Commercial!J367+StdO_Customers_Lighting!J367</f>
        <v>121344</v>
      </c>
      <c r="K367" s="4">
        <f>StdO_Customers_Residential!K367+StdO_Customers_Small_Commercial!K367+StdO_Customers_Lighting!K367</f>
        <v>121547</v>
      </c>
      <c r="L367" s="4">
        <f>StdO_Customers_Residential!L367+StdO_Customers_Small_Commercial!L367+StdO_Customers_Lighting!L367</f>
        <v>117558</v>
      </c>
      <c r="M367" s="4">
        <f>StdO_Customers_Residential!M367+StdO_Customers_Small_Commercial!M367+StdO_Customers_Lighting!M367</f>
        <v>113405</v>
      </c>
      <c r="N367" s="4">
        <f>StdO_Customers_Residential!N367+StdO_Customers_Small_Commercial!N367+StdO_Customers_Lighting!N367</f>
        <v>109247</v>
      </c>
      <c r="O367" s="4">
        <f>StdO_Customers_Residential!O367+StdO_Customers_Small_Commercial!O367+StdO_Customers_Lighting!O367</f>
        <v>104922</v>
      </c>
      <c r="P367" s="4">
        <f>StdO_Customers_Residential!P367+StdO_Customers_Small_Commercial!P367+StdO_Customers_Lighting!P367</f>
        <v>107168</v>
      </c>
      <c r="Q367" s="4">
        <f>StdO_Customers_Residential!Q367+StdO_Customers_Small_Commercial!Q367+StdO_Customers_Lighting!Q367</f>
        <v>117282</v>
      </c>
      <c r="R367" s="4">
        <f>StdO_Customers_Residential!R367+StdO_Customers_Small_Commercial!R367+StdO_Customers_Lighting!R367</f>
        <v>134290</v>
      </c>
      <c r="S367" s="4">
        <f>StdO_Customers_Residential!S367+StdO_Customers_Small_Commercial!S367+StdO_Customers_Lighting!S367</f>
        <v>143651</v>
      </c>
      <c r="T367" s="4">
        <f>StdO_Customers_Residential!T367+StdO_Customers_Small_Commercial!T367+StdO_Customers_Lighting!T367</f>
        <v>148954</v>
      </c>
      <c r="U367" s="4">
        <f>StdO_Customers_Residential!U367+StdO_Customers_Small_Commercial!U367+StdO_Customers_Lighting!U367</f>
        <v>143523</v>
      </c>
      <c r="V367" s="4">
        <f>StdO_Customers_Residential!V367+StdO_Customers_Small_Commercial!V367+StdO_Customers_Lighting!V367</f>
        <v>134648</v>
      </c>
      <c r="W367" s="4">
        <f>StdO_Customers_Residential!W367+StdO_Customers_Small_Commercial!W367+StdO_Customers_Lighting!W367</f>
        <v>122916</v>
      </c>
      <c r="X367" s="4">
        <f>StdO_Customers_Residential!X367+StdO_Customers_Small_Commercial!X367+StdO_Customers_Lighting!X367</f>
        <v>100406</v>
      </c>
      <c r="Y367" s="4">
        <f>StdO_Customers_Residential!Y367+StdO_Customers_Small_Commercial!Y367+StdO_Customers_Lighting!Y367</f>
        <v>92745</v>
      </c>
    </row>
    <row r="368" spans="1:25" x14ac:dyDescent="0.25">
      <c r="A368" s="3">
        <v>44189</v>
      </c>
      <c r="B368" s="4">
        <f>StdO_Customers_Residential!B368+StdO_Customers_Small_Commercial!B368+StdO_Customers_Lighting!B368</f>
        <v>84498</v>
      </c>
      <c r="C368" s="4">
        <f>StdO_Customers_Residential!C368+StdO_Customers_Small_Commercial!C368+StdO_Customers_Lighting!C368</f>
        <v>80921</v>
      </c>
      <c r="D368" s="4">
        <f>StdO_Customers_Residential!D368+StdO_Customers_Small_Commercial!D368+StdO_Customers_Lighting!D368</f>
        <v>77810</v>
      </c>
      <c r="E368" s="4">
        <f>StdO_Customers_Residential!E368+StdO_Customers_Small_Commercial!E368+StdO_Customers_Lighting!E368</f>
        <v>76665</v>
      </c>
      <c r="F368" s="4">
        <f>StdO_Customers_Residential!F368+StdO_Customers_Small_Commercial!F368+StdO_Customers_Lighting!F368</f>
        <v>78764</v>
      </c>
      <c r="G368" s="4">
        <f>StdO_Customers_Residential!G368+StdO_Customers_Small_Commercial!G368+StdO_Customers_Lighting!G368</f>
        <v>84676</v>
      </c>
      <c r="H368" s="4">
        <f>StdO_Customers_Residential!H368+StdO_Customers_Small_Commercial!H368+StdO_Customers_Lighting!H368</f>
        <v>101538</v>
      </c>
      <c r="I368" s="4">
        <f>StdO_Customers_Residential!I368+StdO_Customers_Small_Commercial!I368+StdO_Customers_Lighting!I368</f>
        <v>117657</v>
      </c>
      <c r="J368" s="4">
        <f>StdO_Customers_Residential!J368+StdO_Customers_Small_Commercial!J368+StdO_Customers_Lighting!J368</f>
        <v>121266</v>
      </c>
      <c r="K368" s="4">
        <f>StdO_Customers_Residential!K368+StdO_Customers_Small_Commercial!K368+StdO_Customers_Lighting!K368</f>
        <v>121441</v>
      </c>
      <c r="L368" s="4">
        <f>StdO_Customers_Residential!L368+StdO_Customers_Small_Commercial!L368+StdO_Customers_Lighting!L368</f>
        <v>117457</v>
      </c>
      <c r="M368" s="4">
        <f>StdO_Customers_Residential!M368+StdO_Customers_Small_Commercial!M368+StdO_Customers_Lighting!M368</f>
        <v>113301</v>
      </c>
      <c r="N368" s="4">
        <f>StdO_Customers_Residential!N368+StdO_Customers_Small_Commercial!N368+StdO_Customers_Lighting!N368</f>
        <v>109151</v>
      </c>
      <c r="O368" s="4">
        <f>StdO_Customers_Residential!O368+StdO_Customers_Small_Commercial!O368+StdO_Customers_Lighting!O368</f>
        <v>104172</v>
      </c>
      <c r="P368" s="4">
        <f>StdO_Customers_Residential!P368+StdO_Customers_Small_Commercial!P368+StdO_Customers_Lighting!P368</f>
        <v>105993</v>
      </c>
      <c r="Q368" s="4">
        <f>StdO_Customers_Residential!Q368+StdO_Customers_Small_Commercial!Q368+StdO_Customers_Lighting!Q368</f>
        <v>117156</v>
      </c>
      <c r="R368" s="4">
        <f>StdO_Customers_Residential!R368+StdO_Customers_Small_Commercial!R368+StdO_Customers_Lighting!R368</f>
        <v>134147</v>
      </c>
      <c r="S368" s="4">
        <f>StdO_Customers_Residential!S368+StdO_Customers_Small_Commercial!S368+StdO_Customers_Lighting!S368</f>
        <v>143474</v>
      </c>
      <c r="T368" s="4">
        <f>StdO_Customers_Residential!T368+StdO_Customers_Small_Commercial!T368+StdO_Customers_Lighting!T368</f>
        <v>148784</v>
      </c>
      <c r="U368" s="4">
        <f>StdO_Customers_Residential!U368+StdO_Customers_Small_Commercial!U368+StdO_Customers_Lighting!U368</f>
        <v>143359</v>
      </c>
      <c r="V368" s="4">
        <f>StdO_Customers_Residential!V368+StdO_Customers_Small_Commercial!V368+StdO_Customers_Lighting!V368</f>
        <v>134468</v>
      </c>
      <c r="W368" s="4">
        <f>StdO_Customers_Residential!W368+StdO_Customers_Small_Commercial!W368+StdO_Customers_Lighting!W368</f>
        <v>122755</v>
      </c>
      <c r="X368" s="4">
        <f>StdO_Customers_Residential!X368+StdO_Customers_Small_Commercial!X368+StdO_Customers_Lighting!X368</f>
        <v>93089</v>
      </c>
      <c r="Y368" s="4">
        <f>StdO_Customers_Residential!Y368+StdO_Customers_Small_Commercial!Y368+StdO_Customers_Lighting!Y368</f>
        <v>88006</v>
      </c>
    </row>
    <row r="369" spans="1:25" x14ac:dyDescent="0.25">
      <c r="A369" s="3">
        <v>44190</v>
      </c>
      <c r="B369" s="4">
        <f>StdO_Customers_Residential!B369+StdO_Customers_Small_Commercial!B369+StdO_Customers_Lighting!B369</f>
        <v>77850</v>
      </c>
      <c r="C369" s="4">
        <f>StdO_Customers_Residential!C369+StdO_Customers_Small_Commercial!C369+StdO_Customers_Lighting!C369</f>
        <v>73245</v>
      </c>
      <c r="D369" s="4">
        <f>StdO_Customers_Residential!D369+StdO_Customers_Small_Commercial!D369+StdO_Customers_Lighting!D369</f>
        <v>71421</v>
      </c>
      <c r="E369" s="4">
        <f>StdO_Customers_Residential!E369+StdO_Customers_Small_Commercial!E369+StdO_Customers_Lighting!E369</f>
        <v>70192</v>
      </c>
      <c r="F369" s="4">
        <f>StdO_Customers_Residential!F369+StdO_Customers_Small_Commercial!F369+StdO_Customers_Lighting!F369</f>
        <v>73970</v>
      </c>
      <c r="G369" s="4">
        <f>StdO_Customers_Residential!G369+StdO_Customers_Small_Commercial!G369+StdO_Customers_Lighting!G369</f>
        <v>81041</v>
      </c>
      <c r="H369" s="4">
        <f>StdO_Customers_Residential!H369+StdO_Customers_Small_Commercial!H369+StdO_Customers_Lighting!H369</f>
        <v>97115</v>
      </c>
      <c r="I369" s="4">
        <f>StdO_Customers_Residential!I369+StdO_Customers_Small_Commercial!I369+StdO_Customers_Lighting!I369</f>
        <v>114059</v>
      </c>
      <c r="J369" s="4">
        <f>StdO_Customers_Residential!J369+StdO_Customers_Small_Commercial!J369+StdO_Customers_Lighting!J369</f>
        <v>121791</v>
      </c>
      <c r="K369" s="4">
        <f>StdO_Customers_Residential!K369+StdO_Customers_Small_Commercial!K369+StdO_Customers_Lighting!K369</f>
        <v>124094</v>
      </c>
      <c r="L369" s="4">
        <f>StdO_Customers_Residential!L369+StdO_Customers_Small_Commercial!L369+StdO_Customers_Lighting!L369</f>
        <v>120795</v>
      </c>
      <c r="M369" s="4">
        <f>StdO_Customers_Residential!M369+StdO_Customers_Small_Commercial!M369+StdO_Customers_Lighting!M369</f>
        <v>117026</v>
      </c>
      <c r="N369" s="4">
        <f>StdO_Customers_Residential!N369+StdO_Customers_Small_Commercial!N369+StdO_Customers_Lighting!N369</f>
        <v>111138</v>
      </c>
      <c r="O369" s="4">
        <f>StdO_Customers_Residential!O369+StdO_Customers_Small_Commercial!O369+StdO_Customers_Lighting!O369</f>
        <v>106008</v>
      </c>
      <c r="P369" s="4">
        <f>StdO_Customers_Residential!P369+StdO_Customers_Small_Commercial!P369+StdO_Customers_Lighting!P369</f>
        <v>107943</v>
      </c>
      <c r="Q369" s="4">
        <f>StdO_Customers_Residential!Q369+StdO_Customers_Small_Commercial!Q369+StdO_Customers_Lighting!Q369</f>
        <v>118251</v>
      </c>
      <c r="R369" s="4">
        <f>StdO_Customers_Residential!R369+StdO_Customers_Small_Commercial!R369+StdO_Customers_Lighting!R369</f>
        <v>135469</v>
      </c>
      <c r="S369" s="4">
        <f>StdO_Customers_Residential!S369+StdO_Customers_Small_Commercial!S369+StdO_Customers_Lighting!S369</f>
        <v>145442</v>
      </c>
      <c r="T369" s="4">
        <f>StdO_Customers_Residential!T369+StdO_Customers_Small_Commercial!T369+StdO_Customers_Lighting!T369</f>
        <v>148250</v>
      </c>
      <c r="U369" s="4">
        <f>StdO_Customers_Residential!U369+StdO_Customers_Small_Commercial!U369+StdO_Customers_Lighting!U369</f>
        <v>142827</v>
      </c>
      <c r="V369" s="4">
        <f>StdO_Customers_Residential!V369+StdO_Customers_Small_Commercial!V369+StdO_Customers_Lighting!V369</f>
        <v>134116</v>
      </c>
      <c r="W369" s="4">
        <f>StdO_Customers_Residential!W369+StdO_Customers_Small_Commercial!W369+StdO_Customers_Lighting!W369</f>
        <v>121515</v>
      </c>
      <c r="X369" s="4">
        <f>StdO_Customers_Residential!X369+StdO_Customers_Small_Commercial!X369+StdO_Customers_Lighting!X369</f>
        <v>94305</v>
      </c>
      <c r="Y369" s="4">
        <f>StdO_Customers_Residential!Y369+StdO_Customers_Small_Commercial!Y369+StdO_Customers_Lighting!Y369</f>
        <v>88767</v>
      </c>
    </row>
    <row r="370" spans="1:25" x14ac:dyDescent="0.25">
      <c r="A370" s="3">
        <v>44191</v>
      </c>
      <c r="B370" s="4">
        <f>StdO_Customers_Residential!B370+StdO_Customers_Small_Commercial!B370+StdO_Customers_Lighting!B370</f>
        <v>77757</v>
      </c>
      <c r="C370" s="4">
        <f>StdO_Customers_Residential!C370+StdO_Customers_Small_Commercial!C370+StdO_Customers_Lighting!C370</f>
        <v>73182</v>
      </c>
      <c r="D370" s="4">
        <f>StdO_Customers_Residential!D370+StdO_Customers_Small_Commercial!D370+StdO_Customers_Lighting!D370</f>
        <v>71375</v>
      </c>
      <c r="E370" s="4">
        <f>StdO_Customers_Residential!E370+StdO_Customers_Small_Commercial!E370+StdO_Customers_Lighting!E370</f>
        <v>70121</v>
      </c>
      <c r="F370" s="4">
        <f>StdO_Customers_Residential!F370+StdO_Customers_Small_Commercial!F370+StdO_Customers_Lighting!F370</f>
        <v>73916</v>
      </c>
      <c r="G370" s="4">
        <f>StdO_Customers_Residential!G370+StdO_Customers_Small_Commercial!G370+StdO_Customers_Lighting!G370</f>
        <v>80994</v>
      </c>
      <c r="H370" s="4">
        <f>StdO_Customers_Residential!H370+StdO_Customers_Small_Commercial!H370+StdO_Customers_Lighting!H370</f>
        <v>97067</v>
      </c>
      <c r="I370" s="4">
        <f>StdO_Customers_Residential!I370+StdO_Customers_Small_Commercial!I370+StdO_Customers_Lighting!I370</f>
        <v>113983</v>
      </c>
      <c r="J370" s="4">
        <f>StdO_Customers_Residential!J370+StdO_Customers_Small_Commercial!J370+StdO_Customers_Lighting!J370</f>
        <v>121725</v>
      </c>
      <c r="K370" s="4">
        <f>StdO_Customers_Residential!K370+StdO_Customers_Small_Commercial!K370+StdO_Customers_Lighting!K370</f>
        <v>124059</v>
      </c>
      <c r="L370" s="4">
        <f>StdO_Customers_Residential!L370+StdO_Customers_Small_Commercial!L370+StdO_Customers_Lighting!L370</f>
        <v>120770</v>
      </c>
      <c r="M370" s="4">
        <f>StdO_Customers_Residential!M370+StdO_Customers_Small_Commercial!M370+StdO_Customers_Lighting!M370</f>
        <v>117013</v>
      </c>
      <c r="N370" s="4">
        <f>StdO_Customers_Residential!N370+StdO_Customers_Small_Commercial!N370+StdO_Customers_Lighting!N370</f>
        <v>111138</v>
      </c>
      <c r="O370" s="4">
        <f>StdO_Customers_Residential!O370+StdO_Customers_Small_Commercial!O370+StdO_Customers_Lighting!O370</f>
        <v>106014</v>
      </c>
      <c r="P370" s="4">
        <f>StdO_Customers_Residential!P370+StdO_Customers_Small_Commercial!P370+StdO_Customers_Lighting!P370</f>
        <v>107937</v>
      </c>
      <c r="Q370" s="4">
        <f>StdO_Customers_Residential!Q370+StdO_Customers_Small_Commercial!Q370+StdO_Customers_Lighting!Q370</f>
        <v>118345</v>
      </c>
      <c r="R370" s="4">
        <f>StdO_Customers_Residential!R370+StdO_Customers_Small_Commercial!R370+StdO_Customers_Lighting!R370</f>
        <v>135568</v>
      </c>
      <c r="S370" s="4">
        <f>StdO_Customers_Residential!S370+StdO_Customers_Small_Commercial!S370+StdO_Customers_Lighting!S370</f>
        <v>145556</v>
      </c>
      <c r="T370" s="4">
        <f>StdO_Customers_Residential!T370+StdO_Customers_Small_Commercial!T370+StdO_Customers_Lighting!T370</f>
        <v>148358</v>
      </c>
      <c r="U370" s="4">
        <f>StdO_Customers_Residential!U370+StdO_Customers_Small_Commercial!U370+StdO_Customers_Lighting!U370</f>
        <v>142925</v>
      </c>
      <c r="V370" s="4">
        <f>StdO_Customers_Residential!V370+StdO_Customers_Small_Commercial!V370+StdO_Customers_Lighting!V370</f>
        <v>134225</v>
      </c>
      <c r="W370" s="4">
        <f>StdO_Customers_Residential!W370+StdO_Customers_Small_Commercial!W370+StdO_Customers_Lighting!W370</f>
        <v>121610</v>
      </c>
      <c r="X370" s="4">
        <f>StdO_Customers_Residential!X370+StdO_Customers_Small_Commercial!X370+StdO_Customers_Lighting!X370</f>
        <v>94404</v>
      </c>
      <c r="Y370" s="4">
        <f>StdO_Customers_Residential!Y370+StdO_Customers_Small_Commercial!Y370+StdO_Customers_Lighting!Y370</f>
        <v>88881</v>
      </c>
    </row>
    <row r="371" spans="1:25" x14ac:dyDescent="0.25">
      <c r="A371" s="3">
        <v>44192</v>
      </c>
      <c r="B371" s="4">
        <f>StdO_Customers_Residential!B371+StdO_Customers_Small_Commercial!B371+StdO_Customers_Lighting!B371</f>
        <v>78106</v>
      </c>
      <c r="C371" s="4">
        <f>StdO_Customers_Residential!C371+StdO_Customers_Small_Commercial!C371+StdO_Customers_Lighting!C371</f>
        <v>73511</v>
      </c>
      <c r="D371" s="4">
        <f>StdO_Customers_Residential!D371+StdO_Customers_Small_Commercial!D371+StdO_Customers_Lighting!D371</f>
        <v>71976</v>
      </c>
      <c r="E371" s="4">
        <f>StdO_Customers_Residential!E371+StdO_Customers_Small_Commercial!E371+StdO_Customers_Lighting!E371</f>
        <v>72216</v>
      </c>
      <c r="F371" s="4">
        <f>StdO_Customers_Residential!F371+StdO_Customers_Small_Commercial!F371+StdO_Customers_Lighting!F371</f>
        <v>74258</v>
      </c>
      <c r="G371" s="4">
        <f>StdO_Customers_Residential!G371+StdO_Customers_Small_Commercial!G371+StdO_Customers_Lighting!G371</f>
        <v>81338</v>
      </c>
      <c r="H371" s="4">
        <f>StdO_Customers_Residential!H371+StdO_Customers_Small_Commercial!H371+StdO_Customers_Lighting!H371</f>
        <v>97429</v>
      </c>
      <c r="I371" s="4">
        <f>StdO_Customers_Residential!I371+StdO_Customers_Small_Commercial!I371+StdO_Customers_Lighting!I371</f>
        <v>114357</v>
      </c>
      <c r="J371" s="4">
        <f>StdO_Customers_Residential!J371+StdO_Customers_Small_Commercial!J371+StdO_Customers_Lighting!J371</f>
        <v>122061</v>
      </c>
      <c r="K371" s="4">
        <f>StdO_Customers_Residential!K371+StdO_Customers_Small_Commercial!K371+StdO_Customers_Lighting!K371</f>
        <v>124375</v>
      </c>
      <c r="L371" s="4">
        <f>StdO_Customers_Residential!L371+StdO_Customers_Small_Commercial!L371+StdO_Customers_Lighting!L371</f>
        <v>121076</v>
      </c>
      <c r="M371" s="4">
        <f>StdO_Customers_Residential!M371+StdO_Customers_Small_Commercial!M371+StdO_Customers_Lighting!M371</f>
        <v>117306</v>
      </c>
      <c r="N371" s="4">
        <f>StdO_Customers_Residential!N371+StdO_Customers_Small_Commercial!N371+StdO_Customers_Lighting!N371</f>
        <v>111416</v>
      </c>
      <c r="O371" s="4">
        <f>StdO_Customers_Residential!O371+StdO_Customers_Small_Commercial!O371+StdO_Customers_Lighting!O371</f>
        <v>106278</v>
      </c>
      <c r="P371" s="4">
        <f>StdO_Customers_Residential!P371+StdO_Customers_Small_Commercial!P371+StdO_Customers_Lighting!P371</f>
        <v>108216</v>
      </c>
      <c r="Q371" s="4">
        <f>StdO_Customers_Residential!Q371+StdO_Customers_Small_Commercial!Q371+StdO_Customers_Lighting!Q371</f>
        <v>118674</v>
      </c>
      <c r="R371" s="4">
        <f>StdO_Customers_Residential!R371+StdO_Customers_Small_Commercial!R371+StdO_Customers_Lighting!R371</f>
        <v>135954</v>
      </c>
      <c r="S371" s="4">
        <f>StdO_Customers_Residential!S371+StdO_Customers_Small_Commercial!S371+StdO_Customers_Lighting!S371</f>
        <v>145962</v>
      </c>
      <c r="T371" s="4">
        <f>StdO_Customers_Residential!T371+StdO_Customers_Small_Commercial!T371+StdO_Customers_Lighting!T371</f>
        <v>148757</v>
      </c>
      <c r="U371" s="4">
        <f>StdO_Customers_Residential!U371+StdO_Customers_Small_Commercial!U371+StdO_Customers_Lighting!U371</f>
        <v>143316</v>
      </c>
      <c r="V371" s="4">
        <f>StdO_Customers_Residential!V371+StdO_Customers_Small_Commercial!V371+StdO_Customers_Lighting!V371</f>
        <v>134592</v>
      </c>
      <c r="W371" s="4">
        <f>StdO_Customers_Residential!W371+StdO_Customers_Small_Commercial!W371+StdO_Customers_Lighting!W371</f>
        <v>121943</v>
      </c>
      <c r="X371" s="4">
        <f>StdO_Customers_Residential!X371+StdO_Customers_Small_Commercial!X371+StdO_Customers_Lighting!X371</f>
        <v>96510</v>
      </c>
      <c r="Y371" s="4">
        <f>StdO_Customers_Residential!Y371+StdO_Customers_Small_Commercial!Y371+StdO_Customers_Lighting!Y371</f>
        <v>89747</v>
      </c>
    </row>
    <row r="372" spans="1:25" x14ac:dyDescent="0.25">
      <c r="A372" s="3">
        <v>44193</v>
      </c>
      <c r="B372" s="4">
        <f>StdO_Customers_Residential!B372+StdO_Customers_Small_Commercial!B372+StdO_Customers_Lighting!B372</f>
        <v>82990</v>
      </c>
      <c r="C372" s="4">
        <f>StdO_Customers_Residential!C372+StdO_Customers_Small_Commercial!C372+StdO_Customers_Lighting!C372</f>
        <v>80026</v>
      </c>
      <c r="D372" s="4">
        <f>StdO_Customers_Residential!D372+StdO_Customers_Small_Commercial!D372+StdO_Customers_Lighting!D372</f>
        <v>77748</v>
      </c>
      <c r="E372" s="4">
        <f>StdO_Customers_Residential!E372+StdO_Customers_Small_Commercial!E372+StdO_Customers_Lighting!E372</f>
        <v>76826</v>
      </c>
      <c r="F372" s="4">
        <f>StdO_Customers_Residential!F372+StdO_Customers_Small_Commercial!F372+StdO_Customers_Lighting!F372</f>
        <v>79817</v>
      </c>
      <c r="G372" s="4">
        <f>StdO_Customers_Residential!G372+StdO_Customers_Small_Commercial!G372+StdO_Customers_Lighting!G372</f>
        <v>86752</v>
      </c>
      <c r="H372" s="4">
        <f>StdO_Customers_Residential!H372+StdO_Customers_Small_Commercial!H372+StdO_Customers_Lighting!H372</f>
        <v>101873</v>
      </c>
      <c r="I372" s="4">
        <f>StdO_Customers_Residential!I372+StdO_Customers_Small_Commercial!I372+StdO_Customers_Lighting!I372</f>
        <v>118047</v>
      </c>
      <c r="J372" s="4">
        <f>StdO_Customers_Residential!J372+StdO_Customers_Small_Commercial!J372+StdO_Customers_Lighting!J372</f>
        <v>121690</v>
      </c>
      <c r="K372" s="4">
        <f>StdO_Customers_Residential!K372+StdO_Customers_Small_Commercial!K372+StdO_Customers_Lighting!K372</f>
        <v>121894</v>
      </c>
      <c r="L372" s="4">
        <f>StdO_Customers_Residential!L372+StdO_Customers_Small_Commercial!L372+StdO_Customers_Lighting!L372</f>
        <v>117903</v>
      </c>
      <c r="M372" s="4">
        <f>StdO_Customers_Residential!M372+StdO_Customers_Small_Commercial!M372+StdO_Customers_Lighting!M372</f>
        <v>113736</v>
      </c>
      <c r="N372" s="4">
        <f>StdO_Customers_Residential!N372+StdO_Customers_Small_Commercial!N372+StdO_Customers_Lighting!N372</f>
        <v>111886</v>
      </c>
      <c r="O372" s="4">
        <f>StdO_Customers_Residential!O372+StdO_Customers_Small_Commercial!O372+StdO_Customers_Lighting!O372</f>
        <v>108687</v>
      </c>
      <c r="P372" s="4">
        <f>StdO_Customers_Residential!P372+StdO_Customers_Small_Commercial!P372+StdO_Customers_Lighting!P372</f>
        <v>110092</v>
      </c>
      <c r="Q372" s="4">
        <f>StdO_Customers_Residential!Q372+StdO_Customers_Small_Commercial!Q372+StdO_Customers_Lighting!Q372</f>
        <v>117615</v>
      </c>
      <c r="R372" s="4">
        <f>StdO_Customers_Residential!R372+StdO_Customers_Small_Commercial!R372+StdO_Customers_Lighting!R372</f>
        <v>134628</v>
      </c>
      <c r="S372" s="4">
        <f>StdO_Customers_Residential!S372+StdO_Customers_Small_Commercial!S372+StdO_Customers_Lighting!S372</f>
        <v>143975</v>
      </c>
      <c r="T372" s="4">
        <f>StdO_Customers_Residential!T372+StdO_Customers_Small_Commercial!T372+StdO_Customers_Lighting!T372</f>
        <v>149283</v>
      </c>
      <c r="U372" s="4">
        <f>StdO_Customers_Residential!U372+StdO_Customers_Small_Commercial!U372+StdO_Customers_Lighting!U372</f>
        <v>143824</v>
      </c>
      <c r="V372" s="4">
        <f>StdO_Customers_Residential!V372+StdO_Customers_Small_Commercial!V372+StdO_Customers_Lighting!V372</f>
        <v>134876</v>
      </c>
      <c r="W372" s="4">
        <f>StdO_Customers_Residential!W372+StdO_Customers_Small_Commercial!W372+StdO_Customers_Lighting!W372</f>
        <v>123096</v>
      </c>
      <c r="X372" s="4">
        <f>StdO_Customers_Residential!X372+StdO_Customers_Small_Commercial!X372+StdO_Customers_Lighting!X372</f>
        <v>93335</v>
      </c>
      <c r="Y372" s="4">
        <f>StdO_Customers_Residential!Y372+StdO_Customers_Small_Commercial!Y372+StdO_Customers_Lighting!Y372</f>
        <v>88249</v>
      </c>
    </row>
    <row r="373" spans="1:25" x14ac:dyDescent="0.25">
      <c r="A373" s="3">
        <v>44194</v>
      </c>
      <c r="B373" s="4">
        <f>StdO_Customers_Residential!B373+StdO_Customers_Small_Commercial!B373+StdO_Customers_Lighting!B373</f>
        <v>77415</v>
      </c>
      <c r="C373" s="4">
        <f>StdO_Customers_Residential!C373+StdO_Customers_Small_Commercial!C373+StdO_Customers_Lighting!C373</f>
        <v>72803</v>
      </c>
      <c r="D373" s="4">
        <f>StdO_Customers_Residential!D373+StdO_Customers_Small_Commercial!D373+StdO_Customers_Lighting!D373</f>
        <v>71257</v>
      </c>
      <c r="E373" s="4">
        <f>StdO_Customers_Residential!E373+StdO_Customers_Small_Commercial!E373+StdO_Customers_Lighting!E373</f>
        <v>69986</v>
      </c>
      <c r="F373" s="4">
        <f>StdO_Customers_Residential!F373+StdO_Customers_Small_Commercial!F373+StdO_Customers_Lighting!F373</f>
        <v>74349</v>
      </c>
      <c r="G373" s="4">
        <f>StdO_Customers_Residential!G373+StdO_Customers_Small_Commercial!G373+StdO_Customers_Lighting!G373</f>
        <v>82423</v>
      </c>
      <c r="H373" s="4">
        <f>StdO_Customers_Residential!H373+StdO_Customers_Small_Commercial!H373+StdO_Customers_Lighting!H373</f>
        <v>101785</v>
      </c>
      <c r="I373" s="4">
        <f>StdO_Customers_Residential!I373+StdO_Customers_Small_Commercial!I373+StdO_Customers_Lighting!I373</f>
        <v>118006</v>
      </c>
      <c r="J373" s="4">
        <f>StdO_Customers_Residential!J373+StdO_Customers_Small_Commercial!J373+StdO_Customers_Lighting!J373</f>
        <v>121682</v>
      </c>
      <c r="K373" s="4">
        <f>StdO_Customers_Residential!K373+StdO_Customers_Small_Commercial!K373+StdO_Customers_Lighting!K373</f>
        <v>121882</v>
      </c>
      <c r="L373" s="4">
        <f>StdO_Customers_Residential!L373+StdO_Customers_Small_Commercial!L373+StdO_Customers_Lighting!L373</f>
        <v>117897</v>
      </c>
      <c r="M373" s="4">
        <f>StdO_Customers_Residential!M373+StdO_Customers_Small_Commercial!M373+StdO_Customers_Lighting!M373</f>
        <v>113740</v>
      </c>
      <c r="N373" s="4">
        <f>StdO_Customers_Residential!N373+StdO_Customers_Small_Commercial!N373+StdO_Customers_Lighting!N373</f>
        <v>109573</v>
      </c>
      <c r="O373" s="4">
        <f>StdO_Customers_Residential!O373+StdO_Customers_Small_Commercial!O373+StdO_Customers_Lighting!O373</f>
        <v>105393</v>
      </c>
      <c r="P373" s="4">
        <f>StdO_Customers_Residential!P373+StdO_Customers_Small_Commercial!P373+StdO_Customers_Lighting!P373</f>
        <v>108571</v>
      </c>
      <c r="Q373" s="4">
        <f>StdO_Customers_Residential!Q373+StdO_Customers_Small_Commercial!Q373+StdO_Customers_Lighting!Q373</f>
        <v>117644</v>
      </c>
      <c r="R373" s="4">
        <f>StdO_Customers_Residential!R373+StdO_Customers_Small_Commercial!R373+StdO_Customers_Lighting!R373</f>
        <v>134694</v>
      </c>
      <c r="S373" s="4">
        <f>StdO_Customers_Residential!S373+StdO_Customers_Small_Commercial!S373+StdO_Customers_Lighting!S373</f>
        <v>144062</v>
      </c>
      <c r="T373" s="4">
        <f>StdO_Customers_Residential!T373+StdO_Customers_Small_Commercial!T373+StdO_Customers_Lighting!T373</f>
        <v>149360</v>
      </c>
      <c r="U373" s="4">
        <f>StdO_Customers_Residential!U373+StdO_Customers_Small_Commercial!U373+StdO_Customers_Lighting!U373</f>
        <v>143910</v>
      </c>
      <c r="V373" s="4">
        <f>StdO_Customers_Residential!V373+StdO_Customers_Small_Commercial!V373+StdO_Customers_Lighting!V373</f>
        <v>134986</v>
      </c>
      <c r="W373" s="4">
        <f>StdO_Customers_Residential!W373+StdO_Customers_Small_Commercial!W373+StdO_Customers_Lighting!W373</f>
        <v>123230</v>
      </c>
      <c r="X373" s="4">
        <f>StdO_Customers_Residential!X373+StdO_Customers_Small_Commercial!X373+StdO_Customers_Lighting!X373</f>
        <v>100495</v>
      </c>
      <c r="Y373" s="4">
        <f>StdO_Customers_Residential!Y373+StdO_Customers_Small_Commercial!Y373+StdO_Customers_Lighting!Y373</f>
        <v>94974</v>
      </c>
    </row>
    <row r="374" spans="1:25" x14ac:dyDescent="0.25">
      <c r="A374" s="3">
        <v>44195</v>
      </c>
      <c r="B374" s="4">
        <f>StdO_Customers_Residential!B374+StdO_Customers_Small_Commercial!B374+StdO_Customers_Lighting!B374</f>
        <v>87580</v>
      </c>
      <c r="C374" s="4">
        <f>StdO_Customers_Residential!C374+StdO_Customers_Small_Commercial!C374+StdO_Customers_Lighting!C374</f>
        <v>83680</v>
      </c>
      <c r="D374" s="4">
        <f>StdO_Customers_Residential!D374+StdO_Customers_Small_Commercial!D374+StdO_Customers_Lighting!D374</f>
        <v>81847</v>
      </c>
      <c r="E374" s="4">
        <f>StdO_Customers_Residential!E374+StdO_Customers_Small_Commercial!E374+StdO_Customers_Lighting!E374</f>
        <v>82012</v>
      </c>
      <c r="F374" s="4">
        <f>StdO_Customers_Residential!F374+StdO_Customers_Small_Commercial!F374+StdO_Customers_Lighting!F374</f>
        <v>85805</v>
      </c>
      <c r="G374" s="4">
        <f>StdO_Customers_Residential!G374+StdO_Customers_Small_Commercial!G374+StdO_Customers_Lighting!G374</f>
        <v>93829</v>
      </c>
      <c r="H374" s="4">
        <f>StdO_Customers_Residential!H374+StdO_Customers_Small_Commercial!H374+StdO_Customers_Lighting!H374</f>
        <v>107065</v>
      </c>
      <c r="I374" s="4">
        <f>StdO_Customers_Residential!I374+StdO_Customers_Small_Commercial!I374+StdO_Customers_Lighting!I374</f>
        <v>118073</v>
      </c>
      <c r="J374" s="4">
        <f>StdO_Customers_Residential!J374+StdO_Customers_Small_Commercial!J374+StdO_Customers_Lighting!J374</f>
        <v>121703</v>
      </c>
      <c r="K374" s="4">
        <f>StdO_Customers_Residential!K374+StdO_Customers_Small_Commercial!K374+StdO_Customers_Lighting!K374</f>
        <v>121904</v>
      </c>
      <c r="L374" s="4">
        <f>StdO_Customers_Residential!L374+StdO_Customers_Small_Commercial!L374+StdO_Customers_Lighting!L374</f>
        <v>118721</v>
      </c>
      <c r="M374" s="4">
        <f>StdO_Customers_Residential!M374+StdO_Customers_Small_Commercial!M374+StdO_Customers_Lighting!M374</f>
        <v>115936</v>
      </c>
      <c r="N374" s="4">
        <f>StdO_Customers_Residential!N374+StdO_Customers_Small_Commercial!N374+StdO_Customers_Lighting!N374</f>
        <v>113258</v>
      </c>
      <c r="O374" s="4">
        <f>StdO_Customers_Residential!O374+StdO_Customers_Small_Commercial!O374+StdO_Customers_Lighting!O374</f>
        <v>110798</v>
      </c>
      <c r="P374" s="4">
        <f>StdO_Customers_Residential!P374+StdO_Customers_Small_Commercial!P374+StdO_Customers_Lighting!P374</f>
        <v>113215</v>
      </c>
      <c r="Q374" s="4">
        <f>StdO_Customers_Residential!Q374+StdO_Customers_Small_Commercial!Q374+StdO_Customers_Lighting!Q374</f>
        <v>118295</v>
      </c>
      <c r="R374" s="4">
        <f>StdO_Customers_Residential!R374+StdO_Customers_Small_Commercial!R374+StdO_Customers_Lighting!R374</f>
        <v>134657</v>
      </c>
      <c r="S374" s="4">
        <f>StdO_Customers_Residential!S374+StdO_Customers_Small_Commercial!S374+StdO_Customers_Lighting!S374</f>
        <v>143997</v>
      </c>
      <c r="T374" s="4">
        <f>StdO_Customers_Residential!T374+StdO_Customers_Small_Commercial!T374+StdO_Customers_Lighting!T374</f>
        <v>149311</v>
      </c>
      <c r="U374" s="4">
        <f>StdO_Customers_Residential!U374+StdO_Customers_Small_Commercial!U374+StdO_Customers_Lighting!U374</f>
        <v>143831</v>
      </c>
      <c r="V374" s="4">
        <f>StdO_Customers_Residential!V374+StdO_Customers_Small_Commercial!V374+StdO_Customers_Lighting!V374</f>
        <v>134915</v>
      </c>
      <c r="W374" s="4">
        <f>StdO_Customers_Residential!W374+StdO_Customers_Small_Commercial!W374+StdO_Customers_Lighting!W374</f>
        <v>123150</v>
      </c>
      <c r="X374" s="4">
        <f>StdO_Customers_Residential!X374+StdO_Customers_Small_Commercial!X374+StdO_Customers_Lighting!X374</f>
        <v>93413</v>
      </c>
      <c r="Y374" s="4">
        <f>StdO_Customers_Residential!Y374+StdO_Customers_Small_Commercial!Y374+StdO_Customers_Lighting!Y374</f>
        <v>88316</v>
      </c>
    </row>
    <row r="375" spans="1:25" x14ac:dyDescent="0.25">
      <c r="A375" s="3">
        <v>44196</v>
      </c>
      <c r="B375" s="4">
        <f>StdO_Customers_Residential!B375+StdO_Customers_Small_Commercial!B375+StdO_Customers_Lighting!B375</f>
        <v>77774</v>
      </c>
      <c r="C375" s="4">
        <f>StdO_Customers_Residential!C375+StdO_Customers_Small_Commercial!C375+StdO_Customers_Lighting!C375</f>
        <v>73870</v>
      </c>
      <c r="D375" s="4">
        <f>StdO_Customers_Residential!D375+StdO_Customers_Small_Commercial!D375+StdO_Customers_Lighting!D375</f>
        <v>72118</v>
      </c>
      <c r="E375" s="4">
        <f>StdO_Customers_Residential!E375+StdO_Customers_Small_Commercial!E375+StdO_Customers_Lighting!E375</f>
        <v>70706</v>
      </c>
      <c r="F375" s="4">
        <f>StdO_Customers_Residential!F375+StdO_Customers_Small_Commercial!F375+StdO_Customers_Lighting!F375</f>
        <v>74346</v>
      </c>
      <c r="G375" s="4">
        <f>StdO_Customers_Residential!G375+StdO_Customers_Small_Commercial!G375+StdO_Customers_Lighting!G375</f>
        <v>82360</v>
      </c>
      <c r="H375" s="4">
        <f>StdO_Customers_Residential!H375+StdO_Customers_Small_Commercial!H375+StdO_Customers_Lighting!H375</f>
        <v>101341</v>
      </c>
      <c r="I375" s="4">
        <f>StdO_Customers_Residential!I375+StdO_Customers_Small_Commercial!I375+StdO_Customers_Lighting!I375</f>
        <v>117333</v>
      </c>
      <c r="J375" s="4">
        <f>StdO_Customers_Residential!J375+StdO_Customers_Small_Commercial!J375+StdO_Customers_Lighting!J375</f>
        <v>121005</v>
      </c>
      <c r="K375" s="4">
        <f>StdO_Customers_Residential!K375+StdO_Customers_Small_Commercial!K375+StdO_Customers_Lighting!K375</f>
        <v>121188</v>
      </c>
      <c r="L375" s="4">
        <f>StdO_Customers_Residential!L375+StdO_Customers_Small_Commercial!L375+StdO_Customers_Lighting!L375</f>
        <v>117202</v>
      </c>
      <c r="M375" s="4">
        <f>StdO_Customers_Residential!M375+StdO_Customers_Small_Commercial!M375+StdO_Customers_Lighting!M375</f>
        <v>113041</v>
      </c>
      <c r="N375" s="4">
        <f>StdO_Customers_Residential!N375+StdO_Customers_Small_Commercial!N375+StdO_Customers_Lighting!N375</f>
        <v>108878</v>
      </c>
      <c r="O375" s="4">
        <f>StdO_Customers_Residential!O375+StdO_Customers_Small_Commercial!O375+StdO_Customers_Lighting!O375</f>
        <v>103876</v>
      </c>
      <c r="P375" s="4">
        <f>StdO_Customers_Residential!P375+StdO_Customers_Small_Commercial!P375+StdO_Customers_Lighting!P375</f>
        <v>105722</v>
      </c>
      <c r="Q375" s="4">
        <f>StdO_Customers_Residential!Q375+StdO_Customers_Small_Commercial!Q375+StdO_Customers_Lighting!Q375</f>
        <v>116893</v>
      </c>
      <c r="R375" s="4">
        <f>StdO_Customers_Residential!R375+StdO_Customers_Small_Commercial!R375+StdO_Customers_Lighting!R375</f>
        <v>134401</v>
      </c>
      <c r="S375" s="4">
        <f>StdO_Customers_Residential!S375+StdO_Customers_Small_Commercial!S375+StdO_Customers_Lighting!S375</f>
        <v>143891</v>
      </c>
      <c r="T375" s="4">
        <f>StdO_Customers_Residential!T375+StdO_Customers_Small_Commercial!T375+StdO_Customers_Lighting!T375</f>
        <v>149177</v>
      </c>
      <c r="U375" s="4">
        <f>StdO_Customers_Residential!U375+StdO_Customers_Small_Commercial!U375+StdO_Customers_Lighting!U375</f>
        <v>143710</v>
      </c>
      <c r="V375" s="4">
        <f>StdO_Customers_Residential!V375+StdO_Customers_Small_Commercial!V375+StdO_Customers_Lighting!V375</f>
        <v>134801</v>
      </c>
      <c r="W375" s="4">
        <f>StdO_Customers_Residential!W375+StdO_Customers_Small_Commercial!W375+StdO_Customers_Lighting!W375</f>
        <v>123057</v>
      </c>
      <c r="X375" s="4">
        <f>StdO_Customers_Residential!X375+StdO_Customers_Small_Commercial!X375+StdO_Customers_Lighting!X375</f>
        <v>93961</v>
      </c>
      <c r="Y375" s="4">
        <f>StdO_Customers_Residential!Y375+StdO_Customers_Small_Commercial!Y375+StdO_Customers_Lighting!Y375</f>
        <v>90241</v>
      </c>
    </row>
    <row r="376" spans="1:25" x14ac:dyDescent="0.25">
      <c r="A376" s="3">
        <v>44197</v>
      </c>
      <c r="B376" s="4">
        <f>StdO_Customers_Residential!B376+StdO_Customers_Small_Commercial!B376+StdO_Customers_Lighting!B376</f>
        <v>80107</v>
      </c>
      <c r="C376" s="4">
        <f>StdO_Customers_Residential!C376+StdO_Customers_Small_Commercial!C376+StdO_Customers_Lighting!C376</f>
        <v>76617</v>
      </c>
      <c r="D376" s="4">
        <f>StdO_Customers_Residential!D376+StdO_Customers_Small_Commercial!D376+StdO_Customers_Lighting!D376</f>
        <v>74917</v>
      </c>
      <c r="E376" s="4">
        <f>StdO_Customers_Residential!E376+StdO_Customers_Small_Commercial!E376+StdO_Customers_Lighting!E376</f>
        <v>74801</v>
      </c>
      <c r="F376" s="4">
        <f>StdO_Customers_Residential!F376+StdO_Customers_Small_Commercial!F376+StdO_Customers_Lighting!F376</f>
        <v>76602</v>
      </c>
      <c r="G376" s="4">
        <f>StdO_Customers_Residential!G376+StdO_Customers_Small_Commercial!G376+StdO_Customers_Lighting!G376</f>
        <v>82495</v>
      </c>
      <c r="H376" s="4">
        <f>StdO_Customers_Residential!H376+StdO_Customers_Small_Commercial!H376+StdO_Customers_Lighting!H376</f>
        <v>102792</v>
      </c>
      <c r="I376" s="4">
        <f>StdO_Customers_Residential!I376+StdO_Customers_Small_Commercial!I376+StdO_Customers_Lighting!I376</f>
        <v>117019</v>
      </c>
      <c r="J376" s="4">
        <f>StdO_Customers_Residential!J376+StdO_Customers_Small_Commercial!J376+StdO_Customers_Lighting!J376</f>
        <v>118537</v>
      </c>
      <c r="K376" s="4">
        <f>StdO_Customers_Residential!K376+StdO_Customers_Small_Commercial!K376+StdO_Customers_Lighting!K376</f>
        <v>121314</v>
      </c>
      <c r="L376" s="4">
        <f>StdO_Customers_Residential!L376+StdO_Customers_Small_Commercial!L376+StdO_Customers_Lighting!L376</f>
        <v>119336</v>
      </c>
      <c r="M376" s="4">
        <f>StdO_Customers_Residential!M376+StdO_Customers_Small_Commercial!M376+StdO_Customers_Lighting!M376</f>
        <v>117060</v>
      </c>
      <c r="N376" s="4">
        <f>StdO_Customers_Residential!N376+StdO_Customers_Small_Commercial!N376+StdO_Customers_Lighting!N376</f>
        <v>112182</v>
      </c>
      <c r="O376" s="4">
        <f>StdO_Customers_Residential!O376+StdO_Customers_Small_Commercial!O376+StdO_Customers_Lighting!O376</f>
        <v>108965</v>
      </c>
      <c r="P376" s="4">
        <f>StdO_Customers_Residential!P376+StdO_Customers_Small_Commercial!P376+StdO_Customers_Lighting!P376</f>
        <v>106402</v>
      </c>
      <c r="Q376" s="4">
        <f>StdO_Customers_Residential!Q376+StdO_Customers_Small_Commercial!Q376+StdO_Customers_Lighting!Q376</f>
        <v>113915</v>
      </c>
      <c r="R376" s="4">
        <f>StdO_Customers_Residential!R376+StdO_Customers_Small_Commercial!R376+StdO_Customers_Lighting!R376</f>
        <v>128941</v>
      </c>
      <c r="S376" s="4">
        <f>StdO_Customers_Residential!S376+StdO_Customers_Small_Commercial!S376+StdO_Customers_Lighting!S376</f>
        <v>140299</v>
      </c>
      <c r="T376" s="4">
        <f>StdO_Customers_Residential!T376+StdO_Customers_Small_Commercial!T376+StdO_Customers_Lighting!T376</f>
        <v>139287</v>
      </c>
      <c r="U376" s="4">
        <f>StdO_Customers_Residential!U376+StdO_Customers_Small_Commercial!U376+StdO_Customers_Lighting!U376</f>
        <v>139547</v>
      </c>
      <c r="V376" s="4">
        <f>StdO_Customers_Residential!V376+StdO_Customers_Small_Commercial!V376+StdO_Customers_Lighting!V376</f>
        <v>127518</v>
      </c>
      <c r="W376" s="4">
        <f>StdO_Customers_Residential!W376+StdO_Customers_Small_Commercial!W376+StdO_Customers_Lighting!W376</f>
        <v>109794</v>
      </c>
      <c r="X376" s="4">
        <f>StdO_Customers_Residential!X376+StdO_Customers_Small_Commercial!X376+StdO_Customers_Lighting!X376</f>
        <v>94226</v>
      </c>
      <c r="Y376" s="4">
        <f>StdO_Customers_Residential!Y376+StdO_Customers_Small_Commercial!Y376+StdO_Customers_Lighting!Y376</f>
        <v>84958</v>
      </c>
    </row>
    <row r="377" spans="1:25" x14ac:dyDescent="0.25">
      <c r="A377" s="3">
        <v>44198</v>
      </c>
      <c r="B377" s="4">
        <f>StdO_Customers_Residential!B377+StdO_Customers_Small_Commercial!B377+StdO_Customers_Lighting!B377</f>
        <v>79616</v>
      </c>
      <c r="C377" s="4">
        <f>StdO_Customers_Residential!C377+StdO_Customers_Small_Commercial!C377+StdO_Customers_Lighting!C377</f>
        <v>76153</v>
      </c>
      <c r="D377" s="4">
        <f>StdO_Customers_Residential!D377+StdO_Customers_Small_Commercial!D377+StdO_Customers_Lighting!D377</f>
        <v>74898</v>
      </c>
      <c r="E377" s="4">
        <f>StdO_Customers_Residential!E377+StdO_Customers_Small_Commercial!E377+StdO_Customers_Lighting!E377</f>
        <v>74898</v>
      </c>
      <c r="F377" s="4">
        <f>StdO_Customers_Residential!F377+StdO_Customers_Small_Commercial!F377+StdO_Customers_Lighting!F377</f>
        <v>76604</v>
      </c>
      <c r="G377" s="4">
        <f>StdO_Customers_Residential!G377+StdO_Customers_Small_Commercial!G377+StdO_Customers_Lighting!G377</f>
        <v>82023</v>
      </c>
      <c r="H377" s="4">
        <f>StdO_Customers_Residential!H377+StdO_Customers_Small_Commercial!H377+StdO_Customers_Lighting!H377</f>
        <v>102340</v>
      </c>
      <c r="I377" s="4">
        <f>StdO_Customers_Residential!I377+StdO_Customers_Small_Commercial!I377+StdO_Customers_Lighting!I377</f>
        <v>116623</v>
      </c>
      <c r="J377" s="4">
        <f>StdO_Customers_Residential!J377+StdO_Customers_Small_Commercial!J377+StdO_Customers_Lighting!J377</f>
        <v>118148</v>
      </c>
      <c r="K377" s="4">
        <f>StdO_Customers_Residential!K377+StdO_Customers_Small_Commercial!K377+StdO_Customers_Lighting!K377</f>
        <v>120931</v>
      </c>
      <c r="L377" s="4">
        <f>StdO_Customers_Residential!L377+StdO_Customers_Small_Commercial!L377+StdO_Customers_Lighting!L377</f>
        <v>118945</v>
      </c>
      <c r="M377" s="4">
        <f>StdO_Customers_Residential!M377+StdO_Customers_Small_Commercial!M377+StdO_Customers_Lighting!M377</f>
        <v>116672</v>
      </c>
      <c r="N377" s="4">
        <f>StdO_Customers_Residential!N377+StdO_Customers_Small_Commercial!N377+StdO_Customers_Lighting!N377</f>
        <v>114887</v>
      </c>
      <c r="O377" s="4">
        <f>StdO_Customers_Residential!O377+StdO_Customers_Small_Commercial!O377+StdO_Customers_Lighting!O377</f>
        <v>111966</v>
      </c>
      <c r="P377" s="4">
        <f>StdO_Customers_Residential!P377+StdO_Customers_Small_Commercial!P377+StdO_Customers_Lighting!P377</f>
        <v>109777</v>
      </c>
      <c r="Q377" s="4">
        <f>StdO_Customers_Residential!Q377+StdO_Customers_Small_Commercial!Q377+StdO_Customers_Lighting!Q377</f>
        <v>114206</v>
      </c>
      <c r="R377" s="4">
        <f>StdO_Customers_Residential!R377+StdO_Customers_Small_Commercial!R377+StdO_Customers_Lighting!R377</f>
        <v>128594</v>
      </c>
      <c r="S377" s="4">
        <f>StdO_Customers_Residential!S377+StdO_Customers_Small_Commercial!S377+StdO_Customers_Lighting!S377</f>
        <v>139982</v>
      </c>
      <c r="T377" s="4">
        <f>StdO_Customers_Residential!T377+StdO_Customers_Small_Commercial!T377+StdO_Customers_Lighting!T377</f>
        <v>138960</v>
      </c>
      <c r="U377" s="4">
        <f>StdO_Customers_Residential!U377+StdO_Customers_Small_Commercial!U377+StdO_Customers_Lighting!U377</f>
        <v>139223</v>
      </c>
      <c r="V377" s="4">
        <f>StdO_Customers_Residential!V377+StdO_Customers_Small_Commercial!V377+StdO_Customers_Lighting!V377</f>
        <v>127164</v>
      </c>
      <c r="W377" s="4">
        <f>StdO_Customers_Residential!W377+StdO_Customers_Small_Commercial!W377+StdO_Customers_Lighting!W377</f>
        <v>109401</v>
      </c>
      <c r="X377" s="4">
        <f>StdO_Customers_Residential!X377+StdO_Customers_Small_Commercial!X377+StdO_Customers_Lighting!X377</f>
        <v>93694</v>
      </c>
      <c r="Y377" s="4">
        <f>StdO_Customers_Residential!Y377+StdO_Customers_Small_Commercial!Y377+StdO_Customers_Lighting!Y377</f>
        <v>84750</v>
      </c>
    </row>
    <row r="378" spans="1:25" x14ac:dyDescent="0.25">
      <c r="A378" s="3">
        <v>44199</v>
      </c>
      <c r="B378" s="4">
        <f>StdO_Customers_Residential!B378+StdO_Customers_Small_Commercial!B378+StdO_Customers_Lighting!B378</f>
        <v>79491</v>
      </c>
      <c r="C378" s="4">
        <f>StdO_Customers_Residential!C378+StdO_Customers_Small_Commercial!C378+StdO_Customers_Lighting!C378</f>
        <v>76361</v>
      </c>
      <c r="D378" s="4">
        <f>StdO_Customers_Residential!D378+StdO_Customers_Small_Commercial!D378+StdO_Customers_Lighting!D378</f>
        <v>75414</v>
      </c>
      <c r="E378" s="4">
        <f>StdO_Customers_Residential!E378+StdO_Customers_Small_Commercial!E378+StdO_Customers_Lighting!E378</f>
        <v>75740</v>
      </c>
      <c r="F378" s="4">
        <f>StdO_Customers_Residential!F378+StdO_Customers_Small_Commercial!F378+StdO_Customers_Lighting!F378</f>
        <v>78310</v>
      </c>
      <c r="G378" s="4">
        <f>StdO_Customers_Residential!G378+StdO_Customers_Small_Commercial!G378+StdO_Customers_Lighting!G378</f>
        <v>82137</v>
      </c>
      <c r="H378" s="4">
        <f>StdO_Customers_Residential!H378+StdO_Customers_Small_Commercial!H378+StdO_Customers_Lighting!H378</f>
        <v>102498</v>
      </c>
      <c r="I378" s="4">
        <f>StdO_Customers_Residential!I378+StdO_Customers_Small_Commercial!I378+StdO_Customers_Lighting!I378</f>
        <v>116787</v>
      </c>
      <c r="J378" s="4">
        <f>StdO_Customers_Residential!J378+StdO_Customers_Small_Commercial!J378+StdO_Customers_Lighting!J378</f>
        <v>118293</v>
      </c>
      <c r="K378" s="4">
        <f>StdO_Customers_Residential!K378+StdO_Customers_Small_Commercial!K378+StdO_Customers_Lighting!K378</f>
        <v>121076</v>
      </c>
      <c r="L378" s="4">
        <f>StdO_Customers_Residential!L378+StdO_Customers_Small_Commercial!L378+StdO_Customers_Lighting!L378</f>
        <v>119080</v>
      </c>
      <c r="M378" s="4">
        <f>StdO_Customers_Residential!M378+StdO_Customers_Small_Commercial!M378+StdO_Customers_Lighting!M378</f>
        <v>116805</v>
      </c>
      <c r="N378" s="4">
        <f>StdO_Customers_Residential!N378+StdO_Customers_Small_Commercial!N378+StdO_Customers_Lighting!N378</f>
        <v>111908</v>
      </c>
      <c r="O378" s="4">
        <f>StdO_Customers_Residential!O378+StdO_Customers_Small_Commercial!O378+StdO_Customers_Lighting!O378</f>
        <v>108686</v>
      </c>
      <c r="P378" s="4">
        <f>StdO_Customers_Residential!P378+StdO_Customers_Small_Commercial!P378+StdO_Customers_Lighting!P378</f>
        <v>119386</v>
      </c>
      <c r="Q378" s="4">
        <f>StdO_Customers_Residential!Q378+StdO_Customers_Small_Commercial!Q378+StdO_Customers_Lighting!Q378</f>
        <v>121597</v>
      </c>
      <c r="R378" s="4">
        <f>StdO_Customers_Residential!R378+StdO_Customers_Small_Commercial!R378+StdO_Customers_Lighting!R378</f>
        <v>131422</v>
      </c>
      <c r="S378" s="4">
        <f>StdO_Customers_Residential!S378+StdO_Customers_Small_Commercial!S378+StdO_Customers_Lighting!S378</f>
        <v>140185</v>
      </c>
      <c r="T378" s="4">
        <f>StdO_Customers_Residential!T378+StdO_Customers_Small_Commercial!T378+StdO_Customers_Lighting!T378</f>
        <v>139184</v>
      </c>
      <c r="U378" s="4">
        <f>StdO_Customers_Residential!U378+StdO_Customers_Small_Commercial!U378+StdO_Customers_Lighting!U378</f>
        <v>139439</v>
      </c>
      <c r="V378" s="4">
        <f>StdO_Customers_Residential!V378+StdO_Customers_Small_Commercial!V378+StdO_Customers_Lighting!V378</f>
        <v>127355</v>
      </c>
      <c r="W378" s="4">
        <f>StdO_Customers_Residential!W378+StdO_Customers_Small_Commercial!W378+StdO_Customers_Lighting!W378</f>
        <v>109553</v>
      </c>
      <c r="X378" s="4">
        <f>StdO_Customers_Residential!X378+StdO_Customers_Small_Commercial!X378+StdO_Customers_Lighting!X378</f>
        <v>94577</v>
      </c>
      <c r="Y378" s="4">
        <f>StdO_Customers_Residential!Y378+StdO_Customers_Small_Commercial!Y378+StdO_Customers_Lighting!Y378</f>
        <v>84993</v>
      </c>
    </row>
    <row r="379" spans="1:25" x14ac:dyDescent="0.25">
      <c r="A379" s="3">
        <v>44200</v>
      </c>
      <c r="B379" s="4">
        <f>StdO_Customers_Residential!B379+StdO_Customers_Small_Commercial!B379+StdO_Customers_Lighting!B379</f>
        <v>80385</v>
      </c>
      <c r="C379" s="4">
        <f>StdO_Customers_Residential!C379+StdO_Customers_Small_Commercial!C379+StdO_Customers_Lighting!C379</f>
        <v>77762</v>
      </c>
      <c r="D379" s="4">
        <f>StdO_Customers_Residential!D379+StdO_Customers_Small_Commercial!D379+StdO_Customers_Lighting!D379</f>
        <v>76460</v>
      </c>
      <c r="E379" s="4">
        <f>StdO_Customers_Residential!E379+StdO_Customers_Small_Commercial!E379+StdO_Customers_Lighting!E379</f>
        <v>76930</v>
      </c>
      <c r="F379" s="4">
        <f>StdO_Customers_Residential!F379+StdO_Customers_Small_Commercial!F379+StdO_Customers_Lighting!F379</f>
        <v>80494</v>
      </c>
      <c r="G379" s="4">
        <f>StdO_Customers_Residential!G379+StdO_Customers_Small_Commercial!G379+StdO_Customers_Lighting!G379</f>
        <v>88823</v>
      </c>
      <c r="H379" s="4">
        <f>StdO_Customers_Residential!H379+StdO_Customers_Small_Commercial!H379+StdO_Customers_Lighting!H379</f>
        <v>108911</v>
      </c>
      <c r="I379" s="4">
        <f>StdO_Customers_Residential!I379+StdO_Customers_Small_Commercial!I379+StdO_Customers_Lighting!I379</f>
        <v>123221</v>
      </c>
      <c r="J379" s="4">
        <f>StdO_Customers_Residential!J379+StdO_Customers_Small_Commercial!J379+StdO_Customers_Lighting!J379</f>
        <v>120173</v>
      </c>
      <c r="K379" s="4">
        <f>StdO_Customers_Residential!K379+StdO_Customers_Small_Commercial!K379+StdO_Customers_Lighting!K379</f>
        <v>118687</v>
      </c>
      <c r="L379" s="4">
        <f>StdO_Customers_Residential!L379+StdO_Customers_Small_Commercial!L379+StdO_Customers_Lighting!L379</f>
        <v>117248</v>
      </c>
      <c r="M379" s="4">
        <f>StdO_Customers_Residential!M379+StdO_Customers_Small_Commercial!M379+StdO_Customers_Lighting!M379</f>
        <v>115117</v>
      </c>
      <c r="N379" s="4">
        <f>StdO_Customers_Residential!N379+StdO_Customers_Small_Commercial!N379+StdO_Customers_Lighting!N379</f>
        <v>111317</v>
      </c>
      <c r="O379" s="4">
        <f>StdO_Customers_Residential!O379+StdO_Customers_Small_Commercial!O379+StdO_Customers_Lighting!O379</f>
        <v>108913</v>
      </c>
      <c r="P379" s="4">
        <f>StdO_Customers_Residential!P379+StdO_Customers_Small_Commercial!P379+StdO_Customers_Lighting!P379</f>
        <v>107627</v>
      </c>
      <c r="Q379" s="4">
        <f>StdO_Customers_Residential!Q379+StdO_Customers_Small_Commercial!Q379+StdO_Customers_Lighting!Q379</f>
        <v>112107</v>
      </c>
      <c r="R379" s="4">
        <f>StdO_Customers_Residential!R379+StdO_Customers_Small_Commercial!R379+StdO_Customers_Lighting!R379</f>
        <v>127698</v>
      </c>
      <c r="S379" s="4">
        <f>StdO_Customers_Residential!S379+StdO_Customers_Small_Commercial!S379+StdO_Customers_Lighting!S379</f>
        <v>138112</v>
      </c>
      <c r="T379" s="4">
        <f>StdO_Customers_Residential!T379+StdO_Customers_Small_Commercial!T379+StdO_Customers_Lighting!T379</f>
        <v>139257</v>
      </c>
      <c r="U379" s="4">
        <f>StdO_Customers_Residential!U379+StdO_Customers_Small_Commercial!U379+StdO_Customers_Lighting!U379</f>
        <v>141738</v>
      </c>
      <c r="V379" s="4">
        <f>StdO_Customers_Residential!V379+StdO_Customers_Small_Commercial!V379+StdO_Customers_Lighting!V379</f>
        <v>128840</v>
      </c>
      <c r="W379" s="4">
        <f>StdO_Customers_Residential!W379+StdO_Customers_Small_Commercial!W379+StdO_Customers_Lighting!W379</f>
        <v>111332</v>
      </c>
      <c r="X379" s="4">
        <f>StdO_Customers_Residential!X379+StdO_Customers_Small_Commercial!X379+StdO_Customers_Lighting!X379</f>
        <v>94978</v>
      </c>
      <c r="Y379" s="4">
        <f>StdO_Customers_Residential!Y379+StdO_Customers_Small_Commercial!Y379+StdO_Customers_Lighting!Y379</f>
        <v>85569</v>
      </c>
    </row>
    <row r="380" spans="1:25" x14ac:dyDescent="0.25">
      <c r="A380" s="3">
        <v>44201</v>
      </c>
      <c r="B380" s="4">
        <f>StdO_Customers_Residential!B380+StdO_Customers_Small_Commercial!B380+StdO_Customers_Lighting!B380</f>
        <v>81039</v>
      </c>
      <c r="C380" s="4">
        <f>StdO_Customers_Residential!C380+StdO_Customers_Small_Commercial!C380+StdO_Customers_Lighting!C380</f>
        <v>77587</v>
      </c>
      <c r="D380" s="4">
        <f>StdO_Customers_Residential!D380+StdO_Customers_Small_Commercial!D380+StdO_Customers_Lighting!D380</f>
        <v>76422</v>
      </c>
      <c r="E380" s="4">
        <f>StdO_Customers_Residential!E380+StdO_Customers_Small_Commercial!E380+StdO_Customers_Lighting!E380</f>
        <v>76941</v>
      </c>
      <c r="F380" s="4">
        <f>StdO_Customers_Residential!F380+StdO_Customers_Small_Commercial!F380+StdO_Customers_Lighting!F380</f>
        <v>80311</v>
      </c>
      <c r="G380" s="4">
        <f>StdO_Customers_Residential!G380+StdO_Customers_Small_Commercial!G380+StdO_Customers_Lighting!G380</f>
        <v>88348</v>
      </c>
      <c r="H380" s="4">
        <f>StdO_Customers_Residential!H380+StdO_Customers_Small_Commercial!H380+StdO_Customers_Lighting!H380</f>
        <v>109281</v>
      </c>
      <c r="I380" s="4">
        <f>StdO_Customers_Residential!I380+StdO_Customers_Small_Commercial!I380+StdO_Customers_Lighting!I380</f>
        <v>123602</v>
      </c>
      <c r="J380" s="4">
        <f>StdO_Customers_Residential!J380+StdO_Customers_Small_Commercial!J380+StdO_Customers_Lighting!J380</f>
        <v>120536</v>
      </c>
      <c r="K380" s="4">
        <f>StdO_Customers_Residential!K380+StdO_Customers_Small_Commercial!K380+StdO_Customers_Lighting!K380</f>
        <v>119035</v>
      </c>
      <c r="L380" s="4">
        <f>StdO_Customers_Residential!L380+StdO_Customers_Small_Commercial!L380+StdO_Customers_Lighting!L380</f>
        <v>117567</v>
      </c>
      <c r="M380" s="4">
        <f>StdO_Customers_Residential!M380+StdO_Customers_Small_Commercial!M380+StdO_Customers_Lighting!M380</f>
        <v>115421</v>
      </c>
      <c r="N380" s="4">
        <f>StdO_Customers_Residential!N380+StdO_Customers_Small_Commercial!N380+StdO_Customers_Lighting!N380</f>
        <v>112197</v>
      </c>
      <c r="O380" s="4">
        <f>StdO_Customers_Residential!O380+StdO_Customers_Small_Commercial!O380+StdO_Customers_Lighting!O380</f>
        <v>110187</v>
      </c>
      <c r="P380" s="4">
        <f>StdO_Customers_Residential!P380+StdO_Customers_Small_Commercial!P380+StdO_Customers_Lighting!P380</f>
        <v>108842</v>
      </c>
      <c r="Q380" s="4">
        <f>StdO_Customers_Residential!Q380+StdO_Customers_Small_Commercial!Q380+StdO_Customers_Lighting!Q380</f>
        <v>113625</v>
      </c>
      <c r="R380" s="4">
        <f>StdO_Customers_Residential!R380+StdO_Customers_Small_Commercial!R380+StdO_Customers_Lighting!R380</f>
        <v>128105</v>
      </c>
      <c r="S380" s="4">
        <f>StdO_Customers_Residential!S380+StdO_Customers_Small_Commercial!S380+StdO_Customers_Lighting!S380</f>
        <v>138582</v>
      </c>
      <c r="T380" s="4">
        <f>StdO_Customers_Residential!T380+StdO_Customers_Small_Commercial!T380+StdO_Customers_Lighting!T380</f>
        <v>139738</v>
      </c>
      <c r="U380" s="4">
        <f>StdO_Customers_Residential!U380+StdO_Customers_Small_Commercial!U380+StdO_Customers_Lighting!U380</f>
        <v>142223</v>
      </c>
      <c r="V380" s="4">
        <f>StdO_Customers_Residential!V380+StdO_Customers_Small_Commercial!V380+StdO_Customers_Lighting!V380</f>
        <v>129260</v>
      </c>
      <c r="W380" s="4">
        <f>StdO_Customers_Residential!W380+StdO_Customers_Small_Commercial!W380+StdO_Customers_Lighting!W380</f>
        <v>111685</v>
      </c>
      <c r="X380" s="4">
        <f>StdO_Customers_Residential!X380+StdO_Customers_Small_Commercial!X380+StdO_Customers_Lighting!X380</f>
        <v>93306</v>
      </c>
      <c r="Y380" s="4">
        <f>StdO_Customers_Residential!Y380+StdO_Customers_Small_Commercial!Y380+StdO_Customers_Lighting!Y380</f>
        <v>83625</v>
      </c>
    </row>
    <row r="381" spans="1:25" x14ac:dyDescent="0.25">
      <c r="A381" s="3">
        <v>44202</v>
      </c>
      <c r="B381" s="4">
        <f>StdO_Customers_Residential!B381+StdO_Customers_Small_Commercial!B381+StdO_Customers_Lighting!B381</f>
        <v>78929</v>
      </c>
      <c r="C381" s="4">
        <f>StdO_Customers_Residential!C381+StdO_Customers_Small_Commercial!C381+StdO_Customers_Lighting!C381</f>
        <v>75936</v>
      </c>
      <c r="D381" s="4">
        <f>StdO_Customers_Residential!D381+StdO_Customers_Small_Commercial!D381+StdO_Customers_Lighting!D381</f>
        <v>75030</v>
      </c>
      <c r="E381" s="4">
        <f>StdO_Customers_Residential!E381+StdO_Customers_Small_Commercial!E381+StdO_Customers_Lighting!E381</f>
        <v>75712</v>
      </c>
      <c r="F381" s="4">
        <f>StdO_Customers_Residential!F381+StdO_Customers_Small_Commercial!F381+StdO_Customers_Lighting!F381</f>
        <v>80283</v>
      </c>
      <c r="G381" s="4">
        <f>StdO_Customers_Residential!G381+StdO_Customers_Small_Commercial!G381+StdO_Customers_Lighting!G381</f>
        <v>89062</v>
      </c>
      <c r="H381" s="4">
        <f>StdO_Customers_Residential!H381+StdO_Customers_Small_Commercial!H381+StdO_Customers_Lighting!H381</f>
        <v>109591</v>
      </c>
      <c r="I381" s="4">
        <f>StdO_Customers_Residential!I381+StdO_Customers_Small_Commercial!I381+StdO_Customers_Lighting!I381</f>
        <v>123942</v>
      </c>
      <c r="J381" s="4">
        <f>StdO_Customers_Residential!J381+StdO_Customers_Small_Commercial!J381+StdO_Customers_Lighting!J381</f>
        <v>120830</v>
      </c>
      <c r="K381" s="4">
        <f>StdO_Customers_Residential!K381+StdO_Customers_Small_Commercial!K381+StdO_Customers_Lighting!K381</f>
        <v>119324</v>
      </c>
      <c r="L381" s="4">
        <f>StdO_Customers_Residential!L381+StdO_Customers_Small_Commercial!L381+StdO_Customers_Lighting!L381</f>
        <v>117844</v>
      </c>
      <c r="M381" s="4">
        <f>StdO_Customers_Residential!M381+StdO_Customers_Small_Commercial!M381+StdO_Customers_Lighting!M381</f>
        <v>115700</v>
      </c>
      <c r="N381" s="4">
        <f>StdO_Customers_Residential!N381+StdO_Customers_Small_Commercial!N381+StdO_Customers_Lighting!N381</f>
        <v>112014</v>
      </c>
      <c r="O381" s="4">
        <f>StdO_Customers_Residential!O381+StdO_Customers_Small_Commercial!O381+StdO_Customers_Lighting!O381</f>
        <v>109169</v>
      </c>
      <c r="P381" s="4">
        <f>StdO_Customers_Residential!P381+StdO_Customers_Small_Commercial!P381+StdO_Customers_Lighting!P381</f>
        <v>113787</v>
      </c>
      <c r="Q381" s="4">
        <f>StdO_Customers_Residential!Q381+StdO_Customers_Small_Commercial!Q381+StdO_Customers_Lighting!Q381</f>
        <v>122145</v>
      </c>
      <c r="R381" s="4">
        <f>StdO_Customers_Residential!R381+StdO_Customers_Small_Commercial!R381+StdO_Customers_Lighting!R381</f>
        <v>128423</v>
      </c>
      <c r="S381" s="4">
        <f>StdO_Customers_Residential!S381+StdO_Customers_Small_Commercial!S381+StdO_Customers_Lighting!S381</f>
        <v>138955</v>
      </c>
      <c r="T381" s="4">
        <f>StdO_Customers_Residential!T381+StdO_Customers_Small_Commercial!T381+StdO_Customers_Lighting!T381</f>
        <v>140134</v>
      </c>
      <c r="U381" s="4">
        <f>StdO_Customers_Residential!U381+StdO_Customers_Small_Commercial!U381+StdO_Customers_Lighting!U381</f>
        <v>142634</v>
      </c>
      <c r="V381" s="4">
        <f>StdO_Customers_Residential!V381+StdO_Customers_Small_Commercial!V381+StdO_Customers_Lighting!V381</f>
        <v>129634</v>
      </c>
      <c r="W381" s="4">
        <f>StdO_Customers_Residential!W381+StdO_Customers_Small_Commercial!W381+StdO_Customers_Lighting!W381</f>
        <v>111992</v>
      </c>
      <c r="X381" s="4">
        <f>StdO_Customers_Residential!X381+StdO_Customers_Small_Commercial!X381+StdO_Customers_Lighting!X381</f>
        <v>93286</v>
      </c>
      <c r="Y381" s="4">
        <f>StdO_Customers_Residential!Y381+StdO_Customers_Small_Commercial!Y381+StdO_Customers_Lighting!Y381</f>
        <v>83850</v>
      </c>
    </row>
    <row r="382" spans="1:25" x14ac:dyDescent="0.25">
      <c r="A382" s="3">
        <v>44203</v>
      </c>
      <c r="B382" s="4">
        <f>StdO_Customers_Residential!B382+StdO_Customers_Small_Commercial!B382+StdO_Customers_Lighting!B382</f>
        <v>79213</v>
      </c>
      <c r="C382" s="4">
        <f>StdO_Customers_Residential!C382+StdO_Customers_Small_Commercial!C382+StdO_Customers_Lighting!C382</f>
        <v>76330</v>
      </c>
      <c r="D382" s="4">
        <f>StdO_Customers_Residential!D382+StdO_Customers_Small_Commercial!D382+StdO_Customers_Lighting!D382</f>
        <v>75027</v>
      </c>
      <c r="E382" s="4">
        <f>StdO_Customers_Residential!E382+StdO_Customers_Small_Commercial!E382+StdO_Customers_Lighting!E382</f>
        <v>75554</v>
      </c>
      <c r="F382" s="4">
        <f>StdO_Customers_Residential!F382+StdO_Customers_Small_Commercial!F382+StdO_Customers_Lighting!F382</f>
        <v>78988</v>
      </c>
      <c r="G382" s="4">
        <f>StdO_Customers_Residential!G382+StdO_Customers_Small_Commercial!G382+StdO_Customers_Lighting!G382</f>
        <v>86886</v>
      </c>
      <c r="H382" s="4">
        <f>StdO_Customers_Residential!H382+StdO_Customers_Small_Commercial!H382+StdO_Customers_Lighting!H382</f>
        <v>109789</v>
      </c>
      <c r="I382" s="4">
        <f>StdO_Customers_Residential!I382+StdO_Customers_Small_Commercial!I382+StdO_Customers_Lighting!I382</f>
        <v>124200</v>
      </c>
      <c r="J382" s="4">
        <f>StdO_Customers_Residential!J382+StdO_Customers_Small_Commercial!J382+StdO_Customers_Lighting!J382</f>
        <v>121061</v>
      </c>
      <c r="K382" s="4">
        <f>StdO_Customers_Residential!K382+StdO_Customers_Small_Commercial!K382+StdO_Customers_Lighting!K382</f>
        <v>119531</v>
      </c>
      <c r="L382" s="4">
        <f>StdO_Customers_Residential!L382+StdO_Customers_Small_Commercial!L382+StdO_Customers_Lighting!L382</f>
        <v>118038</v>
      </c>
      <c r="M382" s="4">
        <f>StdO_Customers_Residential!M382+StdO_Customers_Small_Commercial!M382+StdO_Customers_Lighting!M382</f>
        <v>115891</v>
      </c>
      <c r="N382" s="4">
        <f>StdO_Customers_Residential!N382+StdO_Customers_Small_Commercial!N382+StdO_Customers_Lighting!N382</f>
        <v>110886</v>
      </c>
      <c r="O382" s="4">
        <f>StdO_Customers_Residential!O382+StdO_Customers_Small_Commercial!O382+StdO_Customers_Lighting!O382</f>
        <v>108115</v>
      </c>
      <c r="P382" s="4">
        <f>StdO_Customers_Residential!P382+StdO_Customers_Small_Commercial!P382+StdO_Customers_Lighting!P382</f>
        <v>105315</v>
      </c>
      <c r="Q382" s="4">
        <f>StdO_Customers_Residential!Q382+StdO_Customers_Small_Commercial!Q382+StdO_Customers_Lighting!Q382</f>
        <v>112809</v>
      </c>
      <c r="R382" s="4">
        <f>StdO_Customers_Residential!R382+StdO_Customers_Small_Commercial!R382+StdO_Customers_Lighting!R382</f>
        <v>128656</v>
      </c>
      <c r="S382" s="4">
        <f>StdO_Customers_Residential!S382+StdO_Customers_Small_Commercial!S382+StdO_Customers_Lighting!S382</f>
        <v>139253</v>
      </c>
      <c r="T382" s="4">
        <f>StdO_Customers_Residential!T382+StdO_Customers_Small_Commercial!T382+StdO_Customers_Lighting!T382</f>
        <v>140439</v>
      </c>
      <c r="U382" s="4">
        <f>StdO_Customers_Residential!U382+StdO_Customers_Small_Commercial!U382+StdO_Customers_Lighting!U382</f>
        <v>142959</v>
      </c>
      <c r="V382" s="4">
        <f>StdO_Customers_Residential!V382+StdO_Customers_Small_Commercial!V382+StdO_Customers_Lighting!V382</f>
        <v>129926</v>
      </c>
      <c r="W382" s="4">
        <f>StdO_Customers_Residential!W382+StdO_Customers_Small_Commercial!W382+StdO_Customers_Lighting!W382</f>
        <v>112230</v>
      </c>
      <c r="X382" s="4">
        <f>StdO_Customers_Residential!X382+StdO_Customers_Small_Commercial!X382+StdO_Customers_Lighting!X382</f>
        <v>95149</v>
      </c>
      <c r="Y382" s="4">
        <f>StdO_Customers_Residential!Y382+StdO_Customers_Small_Commercial!Y382+StdO_Customers_Lighting!Y382</f>
        <v>86184</v>
      </c>
    </row>
    <row r="383" spans="1:25" x14ac:dyDescent="0.25">
      <c r="A383" s="3">
        <v>44204</v>
      </c>
      <c r="B383" s="4">
        <f>StdO_Customers_Residential!B383+StdO_Customers_Small_Commercial!B383+StdO_Customers_Lighting!B383</f>
        <v>81731</v>
      </c>
      <c r="C383" s="4">
        <f>StdO_Customers_Residential!C383+StdO_Customers_Small_Commercial!C383+StdO_Customers_Lighting!C383</f>
        <v>78969</v>
      </c>
      <c r="D383" s="4">
        <f>StdO_Customers_Residential!D383+StdO_Customers_Small_Commercial!D383+StdO_Customers_Lighting!D383</f>
        <v>77921</v>
      </c>
      <c r="E383" s="4">
        <f>StdO_Customers_Residential!E383+StdO_Customers_Small_Commercial!E383+StdO_Customers_Lighting!E383</f>
        <v>78707</v>
      </c>
      <c r="F383" s="4">
        <f>StdO_Customers_Residential!F383+StdO_Customers_Small_Commercial!F383+StdO_Customers_Lighting!F383</f>
        <v>82463</v>
      </c>
      <c r="G383" s="4">
        <f>StdO_Customers_Residential!G383+StdO_Customers_Small_Commercial!G383+StdO_Customers_Lighting!G383</f>
        <v>90415</v>
      </c>
      <c r="H383" s="4">
        <f>StdO_Customers_Residential!H383+StdO_Customers_Small_Commercial!H383+StdO_Customers_Lighting!H383</f>
        <v>110046</v>
      </c>
      <c r="I383" s="4">
        <f>StdO_Customers_Residential!I383+StdO_Customers_Small_Commercial!I383+StdO_Customers_Lighting!I383</f>
        <v>124421</v>
      </c>
      <c r="J383" s="4">
        <f>StdO_Customers_Residential!J383+StdO_Customers_Small_Commercial!J383+StdO_Customers_Lighting!J383</f>
        <v>121280</v>
      </c>
      <c r="K383" s="4">
        <f>StdO_Customers_Residential!K383+StdO_Customers_Small_Commercial!K383+StdO_Customers_Lighting!K383</f>
        <v>119745</v>
      </c>
      <c r="L383" s="4">
        <f>StdO_Customers_Residential!L383+StdO_Customers_Small_Commercial!L383+StdO_Customers_Lighting!L383</f>
        <v>118235</v>
      </c>
      <c r="M383" s="4">
        <f>StdO_Customers_Residential!M383+StdO_Customers_Small_Commercial!M383+StdO_Customers_Lighting!M383</f>
        <v>116082</v>
      </c>
      <c r="N383" s="4">
        <f>StdO_Customers_Residential!N383+StdO_Customers_Small_Commercial!N383+StdO_Customers_Lighting!N383</f>
        <v>111055</v>
      </c>
      <c r="O383" s="4">
        <f>StdO_Customers_Residential!O383+StdO_Customers_Small_Commercial!O383+StdO_Customers_Lighting!O383</f>
        <v>108289</v>
      </c>
      <c r="P383" s="4">
        <f>StdO_Customers_Residential!P383+StdO_Customers_Small_Commercial!P383+StdO_Customers_Lighting!P383</f>
        <v>106086</v>
      </c>
      <c r="Q383" s="4">
        <f>StdO_Customers_Residential!Q383+StdO_Customers_Small_Commercial!Q383+StdO_Customers_Lighting!Q383</f>
        <v>113014</v>
      </c>
      <c r="R383" s="4">
        <f>StdO_Customers_Residential!R383+StdO_Customers_Small_Commercial!R383+StdO_Customers_Lighting!R383</f>
        <v>128927</v>
      </c>
      <c r="S383" s="4">
        <f>StdO_Customers_Residential!S383+StdO_Customers_Small_Commercial!S383+StdO_Customers_Lighting!S383</f>
        <v>139544</v>
      </c>
      <c r="T383" s="4">
        <f>StdO_Customers_Residential!T383+StdO_Customers_Small_Commercial!T383+StdO_Customers_Lighting!T383</f>
        <v>140750</v>
      </c>
      <c r="U383" s="4">
        <f>StdO_Customers_Residential!U383+StdO_Customers_Small_Commercial!U383+StdO_Customers_Lighting!U383</f>
        <v>143291</v>
      </c>
      <c r="V383" s="4">
        <f>StdO_Customers_Residential!V383+StdO_Customers_Small_Commercial!V383+StdO_Customers_Lighting!V383</f>
        <v>130221</v>
      </c>
      <c r="W383" s="4">
        <f>StdO_Customers_Residential!W383+StdO_Customers_Small_Commercial!W383+StdO_Customers_Lighting!W383</f>
        <v>113557</v>
      </c>
      <c r="X383" s="4">
        <f>StdO_Customers_Residential!X383+StdO_Customers_Small_Commercial!X383+StdO_Customers_Lighting!X383</f>
        <v>100561</v>
      </c>
      <c r="Y383" s="4">
        <f>StdO_Customers_Residential!Y383+StdO_Customers_Small_Commercial!Y383+StdO_Customers_Lighting!Y383</f>
        <v>90880</v>
      </c>
    </row>
    <row r="384" spans="1:25" x14ac:dyDescent="0.25">
      <c r="A384" s="3">
        <v>44205</v>
      </c>
      <c r="B384" s="4">
        <f>StdO_Customers_Residential!B384+StdO_Customers_Small_Commercial!B384+StdO_Customers_Lighting!B384</f>
        <v>86162</v>
      </c>
      <c r="C384" s="4">
        <f>StdO_Customers_Residential!C384+StdO_Customers_Small_Commercial!C384+StdO_Customers_Lighting!C384</f>
        <v>82045</v>
      </c>
      <c r="D384" s="4">
        <f>StdO_Customers_Residential!D384+StdO_Customers_Small_Commercial!D384+StdO_Customers_Lighting!D384</f>
        <v>82141</v>
      </c>
      <c r="E384" s="4">
        <f>StdO_Customers_Residential!E384+StdO_Customers_Small_Commercial!E384+StdO_Customers_Lighting!E384</f>
        <v>81125</v>
      </c>
      <c r="F384" s="4">
        <f>StdO_Customers_Residential!F384+StdO_Customers_Small_Commercial!F384+StdO_Customers_Lighting!F384</f>
        <v>83546</v>
      </c>
      <c r="G384" s="4">
        <f>StdO_Customers_Residential!G384+StdO_Customers_Small_Commercial!G384+StdO_Customers_Lighting!G384</f>
        <v>88658</v>
      </c>
      <c r="H384" s="4">
        <f>StdO_Customers_Residential!H384+StdO_Customers_Small_Commercial!H384+StdO_Customers_Lighting!H384</f>
        <v>104705</v>
      </c>
      <c r="I384" s="4">
        <f>StdO_Customers_Residential!I384+StdO_Customers_Small_Commercial!I384+StdO_Customers_Lighting!I384</f>
        <v>119118</v>
      </c>
      <c r="J384" s="4">
        <f>StdO_Customers_Residential!J384+StdO_Customers_Small_Commercial!J384+StdO_Customers_Lighting!J384</f>
        <v>120559</v>
      </c>
      <c r="K384" s="4">
        <f>StdO_Customers_Residential!K384+StdO_Customers_Small_Commercial!K384+StdO_Customers_Lighting!K384</f>
        <v>123363</v>
      </c>
      <c r="L384" s="4">
        <f>StdO_Customers_Residential!L384+StdO_Customers_Small_Commercial!L384+StdO_Customers_Lighting!L384</f>
        <v>121285</v>
      </c>
      <c r="M384" s="4">
        <f>StdO_Customers_Residential!M384+StdO_Customers_Small_Commercial!M384+StdO_Customers_Lighting!M384</f>
        <v>118981</v>
      </c>
      <c r="N384" s="4">
        <f>StdO_Customers_Residential!N384+StdO_Customers_Small_Commercial!N384+StdO_Customers_Lighting!N384</f>
        <v>114310</v>
      </c>
      <c r="O384" s="4">
        <f>StdO_Customers_Residential!O384+StdO_Customers_Small_Commercial!O384+StdO_Customers_Lighting!O384</f>
        <v>112965</v>
      </c>
      <c r="P384" s="4">
        <f>StdO_Customers_Residential!P384+StdO_Customers_Small_Commercial!P384+StdO_Customers_Lighting!P384</f>
        <v>109941</v>
      </c>
      <c r="Q384" s="4">
        <f>StdO_Customers_Residential!Q384+StdO_Customers_Small_Commercial!Q384+StdO_Customers_Lighting!Q384</f>
        <v>117105</v>
      </c>
      <c r="R384" s="4">
        <f>StdO_Customers_Residential!R384+StdO_Customers_Small_Commercial!R384+StdO_Customers_Lighting!R384</f>
        <v>131305</v>
      </c>
      <c r="S384" s="4">
        <f>StdO_Customers_Residential!S384+StdO_Customers_Small_Commercial!S384+StdO_Customers_Lighting!S384</f>
        <v>143033</v>
      </c>
      <c r="T384" s="4">
        <f>StdO_Customers_Residential!T384+StdO_Customers_Small_Commercial!T384+StdO_Customers_Lighting!T384</f>
        <v>142016</v>
      </c>
      <c r="U384" s="4">
        <f>StdO_Customers_Residential!U384+StdO_Customers_Small_Commercial!U384+StdO_Customers_Lighting!U384</f>
        <v>142320</v>
      </c>
      <c r="V384" s="4">
        <f>StdO_Customers_Residential!V384+StdO_Customers_Small_Commercial!V384+StdO_Customers_Lighting!V384</f>
        <v>129991</v>
      </c>
      <c r="W384" s="4">
        <f>StdO_Customers_Residential!W384+StdO_Customers_Small_Commercial!W384+StdO_Customers_Lighting!W384</f>
        <v>111842</v>
      </c>
      <c r="X384" s="4">
        <f>StdO_Customers_Residential!X384+StdO_Customers_Small_Commercial!X384+StdO_Customers_Lighting!X384</f>
        <v>96986</v>
      </c>
      <c r="Y384" s="4">
        <f>StdO_Customers_Residential!Y384+StdO_Customers_Small_Commercial!Y384+StdO_Customers_Lighting!Y384</f>
        <v>87917</v>
      </c>
    </row>
    <row r="385" spans="1:25" x14ac:dyDescent="0.25">
      <c r="A385" s="3">
        <v>44206</v>
      </c>
      <c r="B385" s="4">
        <f>StdO_Customers_Residential!B385+StdO_Customers_Small_Commercial!B385+StdO_Customers_Lighting!B385</f>
        <v>83864</v>
      </c>
      <c r="C385" s="4">
        <f>StdO_Customers_Residential!C385+StdO_Customers_Small_Commercial!C385+StdO_Customers_Lighting!C385</f>
        <v>80559</v>
      </c>
      <c r="D385" s="4">
        <f>StdO_Customers_Residential!D385+StdO_Customers_Small_Commercial!D385+StdO_Customers_Lighting!D385</f>
        <v>77864</v>
      </c>
      <c r="E385" s="4">
        <f>StdO_Customers_Residential!E385+StdO_Customers_Small_Commercial!E385+StdO_Customers_Lighting!E385</f>
        <v>77467</v>
      </c>
      <c r="F385" s="4">
        <f>StdO_Customers_Residential!F385+StdO_Customers_Small_Commercial!F385+StdO_Customers_Lighting!F385</f>
        <v>80013</v>
      </c>
      <c r="G385" s="4">
        <f>StdO_Customers_Residential!G385+StdO_Customers_Small_Commercial!G385+StdO_Customers_Lighting!G385</f>
        <v>83893</v>
      </c>
      <c r="H385" s="4">
        <f>StdO_Customers_Residential!H385+StdO_Customers_Small_Commercial!H385+StdO_Customers_Lighting!H385</f>
        <v>104697</v>
      </c>
      <c r="I385" s="4">
        <f>StdO_Customers_Residential!I385+StdO_Customers_Small_Commercial!I385+StdO_Customers_Lighting!I385</f>
        <v>119131</v>
      </c>
      <c r="J385" s="4">
        <f>StdO_Customers_Residential!J385+StdO_Customers_Small_Commercial!J385+StdO_Customers_Lighting!J385</f>
        <v>120578</v>
      </c>
      <c r="K385" s="4">
        <f>StdO_Customers_Residential!K385+StdO_Customers_Small_Commercial!K385+StdO_Customers_Lighting!K385</f>
        <v>123375</v>
      </c>
      <c r="L385" s="4">
        <f>StdO_Customers_Residential!L385+StdO_Customers_Small_Commercial!L385+StdO_Customers_Lighting!L385</f>
        <v>121285</v>
      </c>
      <c r="M385" s="4">
        <f>StdO_Customers_Residential!M385+StdO_Customers_Small_Commercial!M385+StdO_Customers_Lighting!M385</f>
        <v>118979</v>
      </c>
      <c r="N385" s="4">
        <f>StdO_Customers_Residential!N385+StdO_Customers_Small_Commercial!N385+StdO_Customers_Lighting!N385</f>
        <v>113988</v>
      </c>
      <c r="O385" s="4">
        <f>StdO_Customers_Residential!O385+StdO_Customers_Small_Commercial!O385+StdO_Customers_Lighting!O385</f>
        <v>110712</v>
      </c>
      <c r="P385" s="4">
        <f>StdO_Customers_Residential!P385+StdO_Customers_Small_Commercial!P385+StdO_Customers_Lighting!P385</f>
        <v>108096</v>
      </c>
      <c r="Q385" s="4">
        <f>StdO_Customers_Residential!Q385+StdO_Customers_Small_Commercial!Q385+StdO_Customers_Lighting!Q385</f>
        <v>115802</v>
      </c>
      <c r="R385" s="4">
        <f>StdO_Customers_Residential!R385+StdO_Customers_Small_Commercial!R385+StdO_Customers_Lighting!R385</f>
        <v>131308</v>
      </c>
      <c r="S385" s="4">
        <f>StdO_Customers_Residential!S385+StdO_Customers_Small_Commercial!S385+StdO_Customers_Lighting!S385</f>
        <v>143047</v>
      </c>
      <c r="T385" s="4">
        <f>StdO_Customers_Residential!T385+StdO_Customers_Small_Commercial!T385+StdO_Customers_Lighting!T385</f>
        <v>142041</v>
      </c>
      <c r="U385" s="4">
        <f>StdO_Customers_Residential!U385+StdO_Customers_Small_Commercial!U385+StdO_Customers_Lighting!U385</f>
        <v>142356</v>
      </c>
      <c r="V385" s="4">
        <f>StdO_Customers_Residential!V385+StdO_Customers_Small_Commercial!V385+StdO_Customers_Lighting!V385</f>
        <v>130052</v>
      </c>
      <c r="W385" s="4">
        <f>StdO_Customers_Residential!W385+StdO_Customers_Small_Commercial!W385+StdO_Customers_Lighting!W385</f>
        <v>114781</v>
      </c>
      <c r="X385" s="4">
        <f>StdO_Customers_Residential!X385+StdO_Customers_Small_Commercial!X385+StdO_Customers_Lighting!X385</f>
        <v>99777</v>
      </c>
      <c r="Y385" s="4">
        <f>StdO_Customers_Residential!Y385+StdO_Customers_Small_Commercial!Y385+StdO_Customers_Lighting!Y385</f>
        <v>90216</v>
      </c>
    </row>
    <row r="386" spans="1:25" x14ac:dyDescent="0.25">
      <c r="A386" s="3">
        <v>44207</v>
      </c>
      <c r="B386" s="4">
        <f>StdO_Customers_Residential!B386+StdO_Customers_Small_Commercial!B386+StdO_Customers_Lighting!B386</f>
        <v>82500</v>
      </c>
      <c r="C386" s="4">
        <f>StdO_Customers_Residential!C386+StdO_Customers_Small_Commercial!C386+StdO_Customers_Lighting!C386</f>
        <v>79717</v>
      </c>
      <c r="D386" s="4">
        <f>StdO_Customers_Residential!D386+StdO_Customers_Small_Commercial!D386+StdO_Customers_Lighting!D386</f>
        <v>79149</v>
      </c>
      <c r="E386" s="4">
        <f>StdO_Customers_Residential!E386+StdO_Customers_Small_Commercial!E386+StdO_Customers_Lighting!E386</f>
        <v>80069</v>
      </c>
      <c r="F386" s="4">
        <f>StdO_Customers_Residential!F386+StdO_Customers_Small_Commercial!F386+StdO_Customers_Lighting!F386</f>
        <v>84568</v>
      </c>
      <c r="G386" s="4">
        <f>StdO_Customers_Residential!G386+StdO_Customers_Small_Commercial!G386+StdO_Customers_Lighting!G386</f>
        <v>93974</v>
      </c>
      <c r="H386" s="4">
        <f>StdO_Customers_Residential!H386+StdO_Customers_Small_Commercial!H386+StdO_Customers_Lighting!H386</f>
        <v>110346</v>
      </c>
      <c r="I386" s="4">
        <f>StdO_Customers_Residential!I386+StdO_Customers_Small_Commercial!I386+StdO_Customers_Lighting!I386</f>
        <v>121659</v>
      </c>
      <c r="J386" s="4">
        <f>StdO_Customers_Residential!J386+StdO_Customers_Small_Commercial!J386+StdO_Customers_Lighting!J386</f>
        <v>118639</v>
      </c>
      <c r="K386" s="4">
        <f>StdO_Customers_Residential!K386+StdO_Customers_Small_Commercial!K386+StdO_Customers_Lighting!K386</f>
        <v>117200</v>
      </c>
      <c r="L386" s="4">
        <f>StdO_Customers_Residential!L386+StdO_Customers_Small_Commercial!L386+StdO_Customers_Lighting!L386</f>
        <v>115782</v>
      </c>
      <c r="M386" s="4">
        <f>StdO_Customers_Residential!M386+StdO_Customers_Small_Commercial!M386+StdO_Customers_Lighting!M386</f>
        <v>113671</v>
      </c>
      <c r="N386" s="4">
        <f>StdO_Customers_Residential!N386+StdO_Customers_Small_Commercial!N386+StdO_Customers_Lighting!N386</f>
        <v>108784</v>
      </c>
      <c r="O386" s="4">
        <f>StdO_Customers_Residential!O386+StdO_Customers_Small_Commercial!O386+StdO_Customers_Lighting!O386</f>
        <v>106093</v>
      </c>
      <c r="P386" s="4">
        <f>StdO_Customers_Residential!P386+StdO_Customers_Small_Commercial!P386+StdO_Customers_Lighting!P386</f>
        <v>105608</v>
      </c>
      <c r="Q386" s="4">
        <f>StdO_Customers_Residential!Q386+StdO_Customers_Small_Commercial!Q386+StdO_Customers_Lighting!Q386</f>
        <v>110644</v>
      </c>
      <c r="R386" s="4">
        <f>StdO_Customers_Residential!R386+StdO_Customers_Small_Commercial!R386+StdO_Customers_Lighting!R386</f>
        <v>126054</v>
      </c>
      <c r="S386" s="4">
        <f>StdO_Customers_Residential!S386+StdO_Customers_Small_Commercial!S386+StdO_Customers_Lighting!S386</f>
        <v>136254</v>
      </c>
      <c r="T386" s="4">
        <f>StdO_Customers_Residential!T386+StdO_Customers_Small_Commercial!T386+StdO_Customers_Lighting!T386</f>
        <v>137355</v>
      </c>
      <c r="U386" s="4">
        <f>StdO_Customers_Residential!U386+StdO_Customers_Small_Commercial!U386+StdO_Customers_Lighting!U386</f>
        <v>139782</v>
      </c>
      <c r="V386" s="4">
        <f>StdO_Customers_Residential!V386+StdO_Customers_Small_Commercial!V386+StdO_Customers_Lighting!V386</f>
        <v>127074</v>
      </c>
      <c r="W386" s="4">
        <f>StdO_Customers_Residential!W386+StdO_Customers_Small_Commercial!W386+StdO_Customers_Lighting!W386</f>
        <v>109837</v>
      </c>
      <c r="X386" s="4">
        <f>StdO_Customers_Residential!X386+StdO_Customers_Small_Commercial!X386+StdO_Customers_Lighting!X386</f>
        <v>92591</v>
      </c>
      <c r="Y386" s="4">
        <f>StdO_Customers_Residential!Y386+StdO_Customers_Small_Commercial!Y386+StdO_Customers_Lighting!Y386</f>
        <v>83823</v>
      </c>
    </row>
    <row r="387" spans="1:25" x14ac:dyDescent="0.25">
      <c r="A387" s="3">
        <v>44208</v>
      </c>
      <c r="B387" s="4">
        <f>StdO_Customers_Residential!B387+StdO_Customers_Small_Commercial!B387+StdO_Customers_Lighting!B387</f>
        <v>80029</v>
      </c>
      <c r="C387" s="4">
        <f>StdO_Customers_Residential!C387+StdO_Customers_Small_Commercial!C387+StdO_Customers_Lighting!C387</f>
        <v>77557</v>
      </c>
      <c r="D387" s="4">
        <f>StdO_Customers_Residential!D387+StdO_Customers_Small_Commercial!D387+StdO_Customers_Lighting!D387</f>
        <v>77047</v>
      </c>
      <c r="E387" s="4">
        <f>StdO_Customers_Residential!E387+StdO_Customers_Small_Commercial!E387+StdO_Customers_Lighting!E387</f>
        <v>78063</v>
      </c>
      <c r="F387" s="4">
        <f>StdO_Customers_Residential!F387+StdO_Customers_Small_Commercial!F387+StdO_Customers_Lighting!F387</f>
        <v>81628</v>
      </c>
      <c r="G387" s="4">
        <f>StdO_Customers_Residential!G387+StdO_Customers_Small_Commercial!G387+StdO_Customers_Lighting!G387</f>
        <v>90019</v>
      </c>
      <c r="H387" s="4">
        <f>StdO_Customers_Residential!H387+StdO_Customers_Small_Commercial!H387+StdO_Customers_Lighting!H387</f>
        <v>107749</v>
      </c>
      <c r="I387" s="4">
        <f>StdO_Customers_Residential!I387+StdO_Customers_Small_Commercial!I387+StdO_Customers_Lighting!I387</f>
        <v>121901</v>
      </c>
      <c r="J387" s="4">
        <f>StdO_Customers_Residential!J387+StdO_Customers_Small_Commercial!J387+StdO_Customers_Lighting!J387</f>
        <v>118888</v>
      </c>
      <c r="K387" s="4">
        <f>StdO_Customers_Residential!K387+StdO_Customers_Small_Commercial!K387+StdO_Customers_Lighting!K387</f>
        <v>117438</v>
      </c>
      <c r="L387" s="4">
        <f>StdO_Customers_Residential!L387+StdO_Customers_Small_Commercial!L387+StdO_Customers_Lighting!L387</f>
        <v>116024</v>
      </c>
      <c r="M387" s="4">
        <f>StdO_Customers_Residential!M387+StdO_Customers_Small_Commercial!M387+StdO_Customers_Lighting!M387</f>
        <v>113913</v>
      </c>
      <c r="N387" s="4">
        <f>StdO_Customers_Residential!N387+StdO_Customers_Small_Commercial!N387+StdO_Customers_Lighting!N387</f>
        <v>109009</v>
      </c>
      <c r="O387" s="4">
        <f>StdO_Customers_Residential!O387+StdO_Customers_Small_Commercial!O387+StdO_Customers_Lighting!O387</f>
        <v>106297</v>
      </c>
      <c r="P387" s="4">
        <f>StdO_Customers_Residential!P387+StdO_Customers_Small_Commercial!P387+StdO_Customers_Lighting!P387</f>
        <v>103550</v>
      </c>
      <c r="Q387" s="4">
        <f>StdO_Customers_Residential!Q387+StdO_Customers_Small_Commercial!Q387+StdO_Customers_Lighting!Q387</f>
        <v>110857</v>
      </c>
      <c r="R387" s="4">
        <f>StdO_Customers_Residential!R387+StdO_Customers_Small_Commercial!R387+StdO_Customers_Lighting!R387</f>
        <v>126295</v>
      </c>
      <c r="S387" s="4">
        <f>StdO_Customers_Residential!S387+StdO_Customers_Small_Commercial!S387+StdO_Customers_Lighting!S387</f>
        <v>136536</v>
      </c>
      <c r="T387" s="4">
        <f>StdO_Customers_Residential!T387+StdO_Customers_Small_Commercial!T387+StdO_Customers_Lighting!T387</f>
        <v>137652</v>
      </c>
      <c r="U387" s="4">
        <f>StdO_Customers_Residential!U387+StdO_Customers_Small_Commercial!U387+StdO_Customers_Lighting!U387</f>
        <v>140078</v>
      </c>
      <c r="V387" s="4">
        <f>StdO_Customers_Residential!V387+StdO_Customers_Small_Commercial!V387+StdO_Customers_Lighting!V387</f>
        <v>127342</v>
      </c>
      <c r="W387" s="4">
        <f>StdO_Customers_Residential!W387+StdO_Customers_Small_Commercial!W387+StdO_Customers_Lighting!W387</f>
        <v>110070</v>
      </c>
      <c r="X387" s="4">
        <f>StdO_Customers_Residential!X387+StdO_Customers_Small_Commercial!X387+StdO_Customers_Lighting!X387</f>
        <v>90866</v>
      </c>
      <c r="Y387" s="4">
        <f>StdO_Customers_Residential!Y387+StdO_Customers_Small_Commercial!Y387+StdO_Customers_Lighting!Y387</f>
        <v>81754</v>
      </c>
    </row>
    <row r="388" spans="1:25" x14ac:dyDescent="0.25">
      <c r="A388" s="3">
        <v>44209</v>
      </c>
      <c r="B388" s="4">
        <f>StdO_Customers_Residential!B388+StdO_Customers_Small_Commercial!B388+StdO_Customers_Lighting!B388</f>
        <v>77166</v>
      </c>
      <c r="C388" s="4">
        <f>StdO_Customers_Residential!C388+StdO_Customers_Small_Commercial!C388+StdO_Customers_Lighting!C388</f>
        <v>74434</v>
      </c>
      <c r="D388" s="4">
        <f>StdO_Customers_Residential!D388+StdO_Customers_Small_Commercial!D388+StdO_Customers_Lighting!D388</f>
        <v>73062</v>
      </c>
      <c r="E388" s="4">
        <f>StdO_Customers_Residential!E388+StdO_Customers_Small_Commercial!E388+StdO_Customers_Lighting!E388</f>
        <v>74515</v>
      </c>
      <c r="F388" s="4">
        <f>StdO_Customers_Residential!F388+StdO_Customers_Small_Commercial!F388+StdO_Customers_Lighting!F388</f>
        <v>77751</v>
      </c>
      <c r="G388" s="4">
        <f>StdO_Customers_Residential!G388+StdO_Customers_Small_Commercial!G388+StdO_Customers_Lighting!G388</f>
        <v>84969</v>
      </c>
      <c r="H388" s="4">
        <f>StdO_Customers_Residential!H388+StdO_Customers_Small_Commercial!H388+StdO_Customers_Lighting!H388</f>
        <v>108046</v>
      </c>
      <c r="I388" s="4">
        <f>StdO_Customers_Residential!I388+StdO_Customers_Small_Commercial!I388+StdO_Customers_Lighting!I388</f>
        <v>122252</v>
      </c>
      <c r="J388" s="4">
        <f>StdO_Customers_Residential!J388+StdO_Customers_Small_Commercial!J388+StdO_Customers_Lighting!J388</f>
        <v>119258</v>
      </c>
      <c r="K388" s="4">
        <f>StdO_Customers_Residential!K388+StdO_Customers_Small_Commercial!K388+StdO_Customers_Lighting!K388</f>
        <v>117803</v>
      </c>
      <c r="L388" s="4">
        <f>StdO_Customers_Residential!L388+StdO_Customers_Small_Commercial!L388+StdO_Customers_Lighting!L388</f>
        <v>116379</v>
      </c>
      <c r="M388" s="4">
        <f>StdO_Customers_Residential!M388+StdO_Customers_Small_Commercial!M388+StdO_Customers_Lighting!M388</f>
        <v>114270</v>
      </c>
      <c r="N388" s="4">
        <f>StdO_Customers_Residential!N388+StdO_Customers_Small_Commercial!N388+StdO_Customers_Lighting!N388</f>
        <v>109351</v>
      </c>
      <c r="O388" s="4">
        <f>StdO_Customers_Residential!O388+StdO_Customers_Small_Commercial!O388+StdO_Customers_Lighting!O388</f>
        <v>106636</v>
      </c>
      <c r="P388" s="4">
        <f>StdO_Customers_Residential!P388+StdO_Customers_Small_Commercial!P388+StdO_Customers_Lighting!P388</f>
        <v>103877</v>
      </c>
      <c r="Q388" s="4">
        <f>StdO_Customers_Residential!Q388+StdO_Customers_Small_Commercial!Q388+StdO_Customers_Lighting!Q388</f>
        <v>111214</v>
      </c>
      <c r="R388" s="4">
        <f>StdO_Customers_Residential!R388+StdO_Customers_Small_Commercial!R388+StdO_Customers_Lighting!R388</f>
        <v>126696</v>
      </c>
      <c r="S388" s="4">
        <f>StdO_Customers_Residential!S388+StdO_Customers_Small_Commercial!S388+StdO_Customers_Lighting!S388</f>
        <v>136980</v>
      </c>
      <c r="T388" s="4">
        <f>StdO_Customers_Residential!T388+StdO_Customers_Small_Commercial!T388+StdO_Customers_Lighting!T388</f>
        <v>138088</v>
      </c>
      <c r="U388" s="4">
        <f>StdO_Customers_Residential!U388+StdO_Customers_Small_Commercial!U388+StdO_Customers_Lighting!U388</f>
        <v>140530</v>
      </c>
      <c r="V388" s="4">
        <f>StdO_Customers_Residential!V388+StdO_Customers_Small_Commercial!V388+StdO_Customers_Lighting!V388</f>
        <v>127743</v>
      </c>
      <c r="W388" s="4">
        <f>StdO_Customers_Residential!W388+StdO_Customers_Small_Commercial!W388+StdO_Customers_Lighting!W388</f>
        <v>110394</v>
      </c>
      <c r="X388" s="4">
        <f>StdO_Customers_Residential!X388+StdO_Customers_Small_Commercial!X388+StdO_Customers_Lighting!X388</f>
        <v>91132</v>
      </c>
      <c r="Y388" s="4">
        <f>StdO_Customers_Residential!Y388+StdO_Customers_Small_Commercial!Y388+StdO_Customers_Lighting!Y388</f>
        <v>81248</v>
      </c>
    </row>
    <row r="389" spans="1:25" x14ac:dyDescent="0.25">
      <c r="A389" s="3">
        <v>44210</v>
      </c>
      <c r="B389" s="4">
        <f>StdO_Customers_Residential!B389+StdO_Customers_Small_Commercial!B389+StdO_Customers_Lighting!B389</f>
        <v>76423</v>
      </c>
      <c r="C389" s="4">
        <f>StdO_Customers_Residential!C389+StdO_Customers_Small_Commercial!C389+StdO_Customers_Lighting!C389</f>
        <v>72709</v>
      </c>
      <c r="D389" s="4">
        <f>StdO_Customers_Residential!D389+StdO_Customers_Small_Commercial!D389+StdO_Customers_Lighting!D389</f>
        <v>71476</v>
      </c>
      <c r="E389" s="4">
        <f>StdO_Customers_Residential!E389+StdO_Customers_Small_Commercial!E389+StdO_Customers_Lighting!E389</f>
        <v>71951</v>
      </c>
      <c r="F389" s="4">
        <f>StdO_Customers_Residential!F389+StdO_Customers_Small_Commercial!F389+StdO_Customers_Lighting!F389</f>
        <v>75687</v>
      </c>
      <c r="G389" s="4">
        <f>StdO_Customers_Residential!G389+StdO_Customers_Small_Commercial!G389+StdO_Customers_Lighting!G389</f>
        <v>84835</v>
      </c>
      <c r="H389" s="4">
        <f>StdO_Customers_Residential!H389+StdO_Customers_Small_Commercial!H389+StdO_Customers_Lighting!H389</f>
        <v>107969</v>
      </c>
      <c r="I389" s="4">
        <f>StdO_Customers_Residential!I389+StdO_Customers_Small_Commercial!I389+StdO_Customers_Lighting!I389</f>
        <v>122193</v>
      </c>
      <c r="J389" s="4">
        <f>StdO_Customers_Residential!J389+StdO_Customers_Small_Commercial!J389+StdO_Customers_Lighting!J389</f>
        <v>119197</v>
      </c>
      <c r="K389" s="4">
        <f>StdO_Customers_Residential!K389+StdO_Customers_Small_Commercial!K389+StdO_Customers_Lighting!K389</f>
        <v>117751</v>
      </c>
      <c r="L389" s="4">
        <f>StdO_Customers_Residential!L389+StdO_Customers_Small_Commercial!L389+StdO_Customers_Lighting!L389</f>
        <v>116318</v>
      </c>
      <c r="M389" s="4">
        <f>StdO_Customers_Residential!M389+StdO_Customers_Small_Commercial!M389+StdO_Customers_Lighting!M389</f>
        <v>114197</v>
      </c>
      <c r="N389" s="4">
        <f>StdO_Customers_Residential!N389+StdO_Customers_Small_Commercial!N389+StdO_Customers_Lighting!N389</f>
        <v>109290</v>
      </c>
      <c r="O389" s="4">
        <f>StdO_Customers_Residential!O389+StdO_Customers_Small_Commercial!O389+StdO_Customers_Lighting!O389</f>
        <v>106576</v>
      </c>
      <c r="P389" s="4">
        <f>StdO_Customers_Residential!P389+StdO_Customers_Small_Commercial!P389+StdO_Customers_Lighting!P389</f>
        <v>103815</v>
      </c>
      <c r="Q389" s="4">
        <f>StdO_Customers_Residential!Q389+StdO_Customers_Small_Commercial!Q389+StdO_Customers_Lighting!Q389</f>
        <v>111156</v>
      </c>
      <c r="R389" s="4">
        <f>StdO_Customers_Residential!R389+StdO_Customers_Small_Commercial!R389+StdO_Customers_Lighting!R389</f>
        <v>126612</v>
      </c>
      <c r="S389" s="4">
        <f>StdO_Customers_Residential!S389+StdO_Customers_Small_Commercial!S389+StdO_Customers_Lighting!S389</f>
        <v>136892</v>
      </c>
      <c r="T389" s="4">
        <f>StdO_Customers_Residential!T389+StdO_Customers_Small_Commercial!T389+StdO_Customers_Lighting!T389</f>
        <v>138022</v>
      </c>
      <c r="U389" s="4">
        <f>StdO_Customers_Residential!U389+StdO_Customers_Small_Commercial!U389+StdO_Customers_Lighting!U389</f>
        <v>140450</v>
      </c>
      <c r="V389" s="4">
        <f>StdO_Customers_Residential!V389+StdO_Customers_Small_Commercial!V389+StdO_Customers_Lighting!V389</f>
        <v>127667</v>
      </c>
      <c r="W389" s="4">
        <f>StdO_Customers_Residential!W389+StdO_Customers_Small_Commercial!W389+StdO_Customers_Lighting!W389</f>
        <v>110341</v>
      </c>
      <c r="X389" s="4">
        <f>StdO_Customers_Residential!X389+StdO_Customers_Small_Commercial!X389+StdO_Customers_Lighting!X389</f>
        <v>91104</v>
      </c>
      <c r="Y389" s="4">
        <f>StdO_Customers_Residential!Y389+StdO_Customers_Small_Commercial!Y389+StdO_Customers_Lighting!Y389</f>
        <v>81226</v>
      </c>
    </row>
    <row r="390" spans="1:25" x14ac:dyDescent="0.25">
      <c r="A390" s="3">
        <v>44211</v>
      </c>
      <c r="B390" s="4">
        <f>StdO_Customers_Residential!B390+StdO_Customers_Small_Commercial!B390+StdO_Customers_Lighting!B390</f>
        <v>76586</v>
      </c>
      <c r="C390" s="4">
        <f>StdO_Customers_Residential!C390+StdO_Customers_Small_Commercial!C390+StdO_Customers_Lighting!C390</f>
        <v>72830</v>
      </c>
      <c r="D390" s="4">
        <f>StdO_Customers_Residential!D390+StdO_Customers_Small_Commercial!D390+StdO_Customers_Lighting!D390</f>
        <v>71311</v>
      </c>
      <c r="E390" s="4">
        <f>StdO_Customers_Residential!E390+StdO_Customers_Small_Commercial!E390+StdO_Customers_Lighting!E390</f>
        <v>71731</v>
      </c>
      <c r="F390" s="4">
        <f>StdO_Customers_Residential!F390+StdO_Customers_Small_Commercial!F390+StdO_Customers_Lighting!F390</f>
        <v>75307</v>
      </c>
      <c r="G390" s="4">
        <f>StdO_Customers_Residential!G390+StdO_Customers_Small_Commercial!G390+StdO_Customers_Lighting!G390</f>
        <v>84420</v>
      </c>
      <c r="H390" s="4">
        <f>StdO_Customers_Residential!H390+StdO_Customers_Small_Commercial!H390+StdO_Customers_Lighting!H390</f>
        <v>108195</v>
      </c>
      <c r="I390" s="4">
        <f>StdO_Customers_Residential!I390+StdO_Customers_Small_Commercial!I390+StdO_Customers_Lighting!I390</f>
        <v>122415</v>
      </c>
      <c r="J390" s="4">
        <f>StdO_Customers_Residential!J390+StdO_Customers_Small_Commercial!J390+StdO_Customers_Lighting!J390</f>
        <v>119415</v>
      </c>
      <c r="K390" s="4">
        <f>StdO_Customers_Residential!K390+StdO_Customers_Small_Commercial!K390+StdO_Customers_Lighting!K390</f>
        <v>117963</v>
      </c>
      <c r="L390" s="4">
        <f>StdO_Customers_Residential!L390+StdO_Customers_Small_Commercial!L390+StdO_Customers_Lighting!L390</f>
        <v>116523</v>
      </c>
      <c r="M390" s="4">
        <f>StdO_Customers_Residential!M390+StdO_Customers_Small_Commercial!M390+StdO_Customers_Lighting!M390</f>
        <v>114412</v>
      </c>
      <c r="N390" s="4">
        <f>StdO_Customers_Residential!N390+StdO_Customers_Small_Commercial!N390+StdO_Customers_Lighting!N390</f>
        <v>109498</v>
      </c>
      <c r="O390" s="4">
        <f>StdO_Customers_Residential!O390+StdO_Customers_Small_Commercial!O390+StdO_Customers_Lighting!O390</f>
        <v>106768</v>
      </c>
      <c r="P390" s="4">
        <f>StdO_Customers_Residential!P390+StdO_Customers_Small_Commercial!P390+StdO_Customers_Lighting!P390</f>
        <v>103996</v>
      </c>
      <c r="Q390" s="4">
        <f>StdO_Customers_Residential!Q390+StdO_Customers_Small_Commercial!Q390+StdO_Customers_Lighting!Q390</f>
        <v>111359</v>
      </c>
      <c r="R390" s="4">
        <f>StdO_Customers_Residential!R390+StdO_Customers_Small_Commercial!R390+StdO_Customers_Lighting!R390</f>
        <v>126823</v>
      </c>
      <c r="S390" s="4">
        <f>StdO_Customers_Residential!S390+StdO_Customers_Small_Commercial!S390+StdO_Customers_Lighting!S390</f>
        <v>137142</v>
      </c>
      <c r="T390" s="4">
        <f>StdO_Customers_Residential!T390+StdO_Customers_Small_Commercial!T390+StdO_Customers_Lighting!T390</f>
        <v>138275</v>
      </c>
      <c r="U390" s="4">
        <f>StdO_Customers_Residential!U390+StdO_Customers_Small_Commercial!U390+StdO_Customers_Lighting!U390</f>
        <v>140722</v>
      </c>
      <c r="V390" s="4">
        <f>StdO_Customers_Residential!V390+StdO_Customers_Small_Commercial!V390+StdO_Customers_Lighting!V390</f>
        <v>127930</v>
      </c>
      <c r="W390" s="4">
        <f>StdO_Customers_Residential!W390+StdO_Customers_Small_Commercial!W390+StdO_Customers_Lighting!W390</f>
        <v>110583</v>
      </c>
      <c r="X390" s="4">
        <f>StdO_Customers_Residential!X390+StdO_Customers_Small_Commercial!X390+StdO_Customers_Lighting!X390</f>
        <v>91306</v>
      </c>
      <c r="Y390" s="4">
        <f>StdO_Customers_Residential!Y390+StdO_Customers_Small_Commercial!Y390+StdO_Customers_Lighting!Y390</f>
        <v>81409</v>
      </c>
    </row>
    <row r="391" spans="1:25" x14ac:dyDescent="0.25">
      <c r="A391" s="3">
        <v>44212</v>
      </c>
      <c r="B391" s="4">
        <f>StdO_Customers_Residential!B391+StdO_Customers_Small_Commercial!B391+StdO_Customers_Lighting!B391</f>
        <v>77188</v>
      </c>
      <c r="C391" s="4">
        <f>StdO_Customers_Residential!C391+StdO_Customers_Small_Commercial!C391+StdO_Customers_Lighting!C391</f>
        <v>73577</v>
      </c>
      <c r="D391" s="4">
        <f>StdO_Customers_Residential!D391+StdO_Customers_Small_Commercial!D391+StdO_Customers_Lighting!D391</f>
        <v>71924</v>
      </c>
      <c r="E391" s="4">
        <f>StdO_Customers_Residential!E391+StdO_Customers_Small_Commercial!E391+StdO_Customers_Lighting!E391</f>
        <v>71469</v>
      </c>
      <c r="F391" s="4">
        <f>StdO_Customers_Residential!F391+StdO_Customers_Small_Commercial!F391+StdO_Customers_Lighting!F391</f>
        <v>74316</v>
      </c>
      <c r="G391" s="4">
        <f>StdO_Customers_Residential!G391+StdO_Customers_Small_Commercial!G391+StdO_Customers_Lighting!G391</f>
        <v>82474</v>
      </c>
      <c r="H391" s="4">
        <f>StdO_Customers_Residential!H391+StdO_Customers_Small_Commercial!H391+StdO_Customers_Lighting!H391</f>
        <v>102810</v>
      </c>
      <c r="I391" s="4">
        <f>StdO_Customers_Residential!I391+StdO_Customers_Small_Commercial!I391+StdO_Customers_Lighting!I391</f>
        <v>117060</v>
      </c>
      <c r="J391" s="4">
        <f>StdO_Customers_Residential!J391+StdO_Customers_Small_Commercial!J391+StdO_Customers_Lighting!J391</f>
        <v>118567</v>
      </c>
      <c r="K391" s="4">
        <f>StdO_Customers_Residential!K391+StdO_Customers_Small_Commercial!K391+StdO_Customers_Lighting!K391</f>
        <v>121365</v>
      </c>
      <c r="L391" s="4">
        <f>StdO_Customers_Residential!L391+StdO_Customers_Small_Commercial!L391+StdO_Customers_Lighting!L391</f>
        <v>119383</v>
      </c>
      <c r="M391" s="4">
        <f>StdO_Customers_Residential!M391+StdO_Customers_Small_Commercial!M391+StdO_Customers_Lighting!M391</f>
        <v>117111</v>
      </c>
      <c r="N391" s="4">
        <f>StdO_Customers_Residential!N391+StdO_Customers_Small_Commercial!N391+StdO_Customers_Lighting!N391</f>
        <v>112227</v>
      </c>
      <c r="O391" s="4">
        <f>StdO_Customers_Residential!O391+StdO_Customers_Small_Commercial!O391+StdO_Customers_Lighting!O391</f>
        <v>109012</v>
      </c>
      <c r="P391" s="4">
        <f>StdO_Customers_Residential!P391+StdO_Customers_Small_Commercial!P391+StdO_Customers_Lighting!P391</f>
        <v>107737</v>
      </c>
      <c r="Q391" s="4">
        <f>StdO_Customers_Residential!Q391+StdO_Customers_Small_Commercial!Q391+StdO_Customers_Lighting!Q391</f>
        <v>113975</v>
      </c>
      <c r="R391" s="4">
        <f>StdO_Customers_Residential!R391+StdO_Customers_Small_Commercial!R391+StdO_Customers_Lighting!R391</f>
        <v>129027</v>
      </c>
      <c r="S391" s="4">
        <f>StdO_Customers_Residential!S391+StdO_Customers_Small_Commercial!S391+StdO_Customers_Lighting!S391</f>
        <v>140421</v>
      </c>
      <c r="T391" s="4">
        <f>StdO_Customers_Residential!T391+StdO_Customers_Small_Commercial!T391+StdO_Customers_Lighting!T391</f>
        <v>139399</v>
      </c>
      <c r="U391" s="4">
        <f>StdO_Customers_Residential!U391+StdO_Customers_Small_Commercial!U391+StdO_Customers_Lighting!U391</f>
        <v>139659</v>
      </c>
      <c r="V391" s="4">
        <f>StdO_Customers_Residential!V391+StdO_Customers_Small_Commercial!V391+StdO_Customers_Lighting!V391</f>
        <v>127601</v>
      </c>
      <c r="W391" s="4">
        <f>StdO_Customers_Residential!W391+StdO_Customers_Small_Commercial!W391+StdO_Customers_Lighting!W391</f>
        <v>109818</v>
      </c>
      <c r="X391" s="4">
        <f>StdO_Customers_Residential!X391+StdO_Customers_Small_Commercial!X391+StdO_Customers_Lighting!X391</f>
        <v>91861</v>
      </c>
      <c r="Y391" s="4">
        <f>StdO_Customers_Residential!Y391+StdO_Customers_Small_Commercial!Y391+StdO_Customers_Lighting!Y391</f>
        <v>81789</v>
      </c>
    </row>
    <row r="392" spans="1:25" x14ac:dyDescent="0.25">
      <c r="A392" s="3">
        <v>44213</v>
      </c>
      <c r="B392" s="4">
        <f>StdO_Customers_Residential!B392+StdO_Customers_Small_Commercial!B392+StdO_Customers_Lighting!B392</f>
        <v>77053</v>
      </c>
      <c r="C392" s="4">
        <f>StdO_Customers_Residential!C392+StdO_Customers_Small_Commercial!C392+StdO_Customers_Lighting!C392</f>
        <v>73235</v>
      </c>
      <c r="D392" s="4">
        <f>StdO_Customers_Residential!D392+StdO_Customers_Small_Commercial!D392+StdO_Customers_Lighting!D392</f>
        <v>70935</v>
      </c>
      <c r="E392" s="4">
        <f>StdO_Customers_Residential!E392+StdO_Customers_Small_Commercial!E392+StdO_Customers_Lighting!E392</f>
        <v>71362</v>
      </c>
      <c r="F392" s="4">
        <f>StdO_Customers_Residential!F392+StdO_Customers_Small_Commercial!F392+StdO_Customers_Lighting!F392</f>
        <v>74214</v>
      </c>
      <c r="G392" s="4">
        <f>StdO_Customers_Residential!G392+StdO_Customers_Small_Commercial!G392+StdO_Customers_Lighting!G392</f>
        <v>82358</v>
      </c>
      <c r="H392" s="4">
        <f>StdO_Customers_Residential!H392+StdO_Customers_Small_Commercial!H392+StdO_Customers_Lighting!H392</f>
        <v>102693</v>
      </c>
      <c r="I392" s="4">
        <f>StdO_Customers_Residential!I392+StdO_Customers_Small_Commercial!I392+StdO_Customers_Lighting!I392</f>
        <v>116937</v>
      </c>
      <c r="J392" s="4">
        <f>StdO_Customers_Residential!J392+StdO_Customers_Small_Commercial!J392+StdO_Customers_Lighting!J392</f>
        <v>118467</v>
      </c>
      <c r="K392" s="4">
        <f>StdO_Customers_Residential!K392+StdO_Customers_Small_Commercial!K392+StdO_Customers_Lighting!K392</f>
        <v>121249</v>
      </c>
      <c r="L392" s="4">
        <f>StdO_Customers_Residential!L392+StdO_Customers_Small_Commercial!L392+StdO_Customers_Lighting!L392</f>
        <v>119262</v>
      </c>
      <c r="M392" s="4">
        <f>StdO_Customers_Residential!M392+StdO_Customers_Small_Commercial!M392+StdO_Customers_Lighting!M392</f>
        <v>117005</v>
      </c>
      <c r="N392" s="4">
        <f>StdO_Customers_Residential!N392+StdO_Customers_Small_Commercial!N392+StdO_Customers_Lighting!N392</f>
        <v>112126</v>
      </c>
      <c r="O392" s="4">
        <f>StdO_Customers_Residential!O392+StdO_Customers_Small_Commercial!O392+StdO_Customers_Lighting!O392</f>
        <v>108915</v>
      </c>
      <c r="P392" s="4">
        <f>StdO_Customers_Residential!P392+StdO_Customers_Small_Commercial!P392+StdO_Customers_Lighting!P392</f>
        <v>106353</v>
      </c>
      <c r="Q392" s="4">
        <f>StdO_Customers_Residential!Q392+StdO_Customers_Small_Commercial!Q392+StdO_Customers_Lighting!Q392</f>
        <v>113877</v>
      </c>
      <c r="R392" s="4">
        <f>StdO_Customers_Residential!R392+StdO_Customers_Small_Commercial!R392+StdO_Customers_Lighting!R392</f>
        <v>128914</v>
      </c>
      <c r="S392" s="4">
        <f>StdO_Customers_Residential!S392+StdO_Customers_Small_Commercial!S392+StdO_Customers_Lighting!S392</f>
        <v>140322</v>
      </c>
      <c r="T392" s="4">
        <f>StdO_Customers_Residential!T392+StdO_Customers_Small_Commercial!T392+StdO_Customers_Lighting!T392</f>
        <v>139288</v>
      </c>
      <c r="U392" s="4">
        <f>StdO_Customers_Residential!U392+StdO_Customers_Small_Commercial!U392+StdO_Customers_Lighting!U392</f>
        <v>139555</v>
      </c>
      <c r="V392" s="4">
        <f>StdO_Customers_Residential!V392+StdO_Customers_Small_Commercial!V392+StdO_Customers_Lighting!V392</f>
        <v>127517</v>
      </c>
      <c r="W392" s="4">
        <f>StdO_Customers_Residential!W392+StdO_Customers_Small_Commercial!W392+StdO_Customers_Lighting!W392</f>
        <v>109759</v>
      </c>
      <c r="X392" s="4">
        <f>StdO_Customers_Residential!X392+StdO_Customers_Small_Commercial!X392+StdO_Customers_Lighting!X392</f>
        <v>91820</v>
      </c>
      <c r="Y392" s="4">
        <f>StdO_Customers_Residential!Y392+StdO_Customers_Small_Commercial!Y392+StdO_Customers_Lighting!Y392</f>
        <v>81748</v>
      </c>
    </row>
    <row r="393" spans="1:25" x14ac:dyDescent="0.25">
      <c r="A393" s="3">
        <v>44214</v>
      </c>
      <c r="B393" s="4">
        <f>StdO_Customers_Residential!B393+StdO_Customers_Small_Commercial!B393+StdO_Customers_Lighting!B393</f>
        <v>77265</v>
      </c>
      <c r="C393" s="4">
        <f>StdO_Customers_Residential!C393+StdO_Customers_Small_Commercial!C393+StdO_Customers_Lighting!C393</f>
        <v>73303</v>
      </c>
      <c r="D393" s="4">
        <f>StdO_Customers_Residential!D393+StdO_Customers_Small_Commercial!D393+StdO_Customers_Lighting!D393</f>
        <v>70583</v>
      </c>
      <c r="E393" s="4">
        <f>StdO_Customers_Residential!E393+StdO_Customers_Small_Commercial!E393+StdO_Customers_Lighting!E393</f>
        <v>71019</v>
      </c>
      <c r="F393" s="4">
        <f>StdO_Customers_Residential!F393+StdO_Customers_Small_Commercial!F393+StdO_Customers_Lighting!F393</f>
        <v>74088</v>
      </c>
      <c r="G393" s="4">
        <f>StdO_Customers_Residential!G393+StdO_Customers_Small_Commercial!G393+StdO_Customers_Lighting!G393</f>
        <v>82080</v>
      </c>
      <c r="H393" s="4">
        <f>StdO_Customers_Residential!H393+StdO_Customers_Small_Commercial!H393+StdO_Customers_Lighting!H393</f>
        <v>102454</v>
      </c>
      <c r="I393" s="4">
        <f>StdO_Customers_Residential!I393+StdO_Customers_Small_Commercial!I393+StdO_Customers_Lighting!I393</f>
        <v>116722</v>
      </c>
      <c r="J393" s="4">
        <f>StdO_Customers_Residential!J393+StdO_Customers_Small_Commercial!J393+StdO_Customers_Lighting!J393</f>
        <v>118202</v>
      </c>
      <c r="K393" s="4">
        <f>StdO_Customers_Residential!K393+StdO_Customers_Small_Commercial!K393+StdO_Customers_Lighting!K393</f>
        <v>120981</v>
      </c>
      <c r="L393" s="4">
        <f>StdO_Customers_Residential!L393+StdO_Customers_Small_Commercial!L393+StdO_Customers_Lighting!L393</f>
        <v>118984</v>
      </c>
      <c r="M393" s="4">
        <f>StdO_Customers_Residential!M393+StdO_Customers_Small_Commercial!M393+StdO_Customers_Lighting!M393</f>
        <v>116710</v>
      </c>
      <c r="N393" s="4">
        <f>StdO_Customers_Residential!N393+StdO_Customers_Small_Commercial!N393+StdO_Customers_Lighting!N393</f>
        <v>111816</v>
      </c>
      <c r="O393" s="4">
        <f>StdO_Customers_Residential!O393+StdO_Customers_Small_Commercial!O393+StdO_Customers_Lighting!O393</f>
        <v>108596</v>
      </c>
      <c r="P393" s="4">
        <f>StdO_Customers_Residential!P393+StdO_Customers_Small_Commercial!P393+StdO_Customers_Lighting!P393</f>
        <v>106025</v>
      </c>
      <c r="Q393" s="4">
        <f>StdO_Customers_Residential!Q393+StdO_Customers_Small_Commercial!Q393+StdO_Customers_Lighting!Q393</f>
        <v>113564</v>
      </c>
      <c r="R393" s="4">
        <f>StdO_Customers_Residential!R393+StdO_Customers_Small_Commercial!R393+StdO_Customers_Lighting!R393</f>
        <v>128643</v>
      </c>
      <c r="S393" s="4">
        <f>StdO_Customers_Residential!S393+StdO_Customers_Small_Commercial!S393+StdO_Customers_Lighting!S393</f>
        <v>140084</v>
      </c>
      <c r="T393" s="4">
        <f>StdO_Customers_Residential!T393+StdO_Customers_Small_Commercial!T393+StdO_Customers_Lighting!T393</f>
        <v>139076</v>
      </c>
      <c r="U393" s="4">
        <f>StdO_Customers_Residential!U393+StdO_Customers_Small_Commercial!U393+StdO_Customers_Lighting!U393</f>
        <v>139350</v>
      </c>
      <c r="V393" s="4">
        <f>StdO_Customers_Residential!V393+StdO_Customers_Small_Commercial!V393+StdO_Customers_Lighting!V393</f>
        <v>127278</v>
      </c>
      <c r="W393" s="4">
        <f>StdO_Customers_Residential!W393+StdO_Customers_Small_Commercial!W393+StdO_Customers_Lighting!W393</f>
        <v>109491</v>
      </c>
      <c r="X393" s="4">
        <f>StdO_Customers_Residential!X393+StdO_Customers_Small_Commercial!X393+StdO_Customers_Lighting!X393</f>
        <v>94921</v>
      </c>
      <c r="Y393" s="4">
        <f>StdO_Customers_Residential!Y393+StdO_Customers_Small_Commercial!Y393+StdO_Customers_Lighting!Y393</f>
        <v>86045</v>
      </c>
    </row>
    <row r="394" spans="1:25" x14ac:dyDescent="0.25">
      <c r="A394" s="3">
        <v>44215</v>
      </c>
      <c r="B394" s="4">
        <f>StdO_Customers_Residential!B394+StdO_Customers_Small_Commercial!B394+StdO_Customers_Lighting!B394</f>
        <v>81035</v>
      </c>
      <c r="C394" s="4">
        <f>StdO_Customers_Residential!C394+StdO_Customers_Small_Commercial!C394+StdO_Customers_Lighting!C394</f>
        <v>78954</v>
      </c>
      <c r="D394" s="4">
        <f>StdO_Customers_Residential!D394+StdO_Customers_Small_Commercial!D394+StdO_Customers_Lighting!D394</f>
        <v>77791</v>
      </c>
      <c r="E394" s="4">
        <f>StdO_Customers_Residential!E394+StdO_Customers_Small_Commercial!E394+StdO_Customers_Lighting!E394</f>
        <v>79217</v>
      </c>
      <c r="F394" s="4">
        <f>StdO_Customers_Residential!F394+StdO_Customers_Small_Commercial!F394+StdO_Customers_Lighting!F394</f>
        <v>83632</v>
      </c>
      <c r="G394" s="4">
        <f>StdO_Customers_Residential!G394+StdO_Customers_Small_Commercial!G394+StdO_Customers_Lighting!G394</f>
        <v>92329</v>
      </c>
      <c r="H394" s="4">
        <f>StdO_Customers_Residential!H394+StdO_Customers_Small_Commercial!H394+StdO_Customers_Lighting!H394</f>
        <v>109954</v>
      </c>
      <c r="I394" s="4">
        <f>StdO_Customers_Residential!I394+StdO_Customers_Small_Commercial!I394+StdO_Customers_Lighting!I394</f>
        <v>122828</v>
      </c>
      <c r="J394" s="4">
        <f>StdO_Customers_Residential!J394+StdO_Customers_Small_Commercial!J394+StdO_Customers_Lighting!J394</f>
        <v>119684</v>
      </c>
      <c r="K394" s="4">
        <f>StdO_Customers_Residential!K394+StdO_Customers_Small_Commercial!K394+StdO_Customers_Lighting!K394</f>
        <v>118324</v>
      </c>
      <c r="L394" s="4">
        <f>StdO_Customers_Residential!L394+StdO_Customers_Small_Commercial!L394+StdO_Customers_Lighting!L394</f>
        <v>116904</v>
      </c>
      <c r="M394" s="4">
        <f>StdO_Customers_Residential!M394+StdO_Customers_Small_Commercial!M394+StdO_Customers_Lighting!M394</f>
        <v>114788</v>
      </c>
      <c r="N394" s="4">
        <f>StdO_Customers_Residential!N394+StdO_Customers_Small_Commercial!N394+StdO_Customers_Lighting!N394</f>
        <v>109842</v>
      </c>
      <c r="O394" s="4">
        <f>StdO_Customers_Residential!O394+StdO_Customers_Small_Commercial!O394+StdO_Customers_Lighting!O394</f>
        <v>107095</v>
      </c>
      <c r="P394" s="4">
        <f>StdO_Customers_Residential!P394+StdO_Customers_Small_Commercial!P394+StdO_Customers_Lighting!P394</f>
        <v>104330</v>
      </c>
      <c r="Q394" s="4">
        <f>StdO_Customers_Residential!Q394+StdO_Customers_Small_Commercial!Q394+StdO_Customers_Lighting!Q394</f>
        <v>111704</v>
      </c>
      <c r="R394" s="4">
        <f>StdO_Customers_Residential!R394+StdO_Customers_Small_Commercial!R394+StdO_Customers_Lighting!R394</f>
        <v>127276</v>
      </c>
      <c r="S394" s="4">
        <f>StdO_Customers_Residential!S394+StdO_Customers_Small_Commercial!S394+StdO_Customers_Lighting!S394</f>
        <v>137627</v>
      </c>
      <c r="T394" s="4">
        <f>StdO_Customers_Residential!T394+StdO_Customers_Small_Commercial!T394+StdO_Customers_Lighting!T394</f>
        <v>138750</v>
      </c>
      <c r="U394" s="4">
        <f>StdO_Customers_Residential!U394+StdO_Customers_Small_Commercial!U394+StdO_Customers_Lighting!U394</f>
        <v>141201</v>
      </c>
      <c r="V394" s="4">
        <f>StdO_Customers_Residential!V394+StdO_Customers_Small_Commercial!V394+StdO_Customers_Lighting!V394</f>
        <v>128366</v>
      </c>
      <c r="W394" s="4">
        <f>StdO_Customers_Residential!W394+StdO_Customers_Small_Commercial!W394+StdO_Customers_Lighting!W394</f>
        <v>110959</v>
      </c>
      <c r="X394" s="4">
        <f>StdO_Customers_Residential!X394+StdO_Customers_Small_Commercial!X394+StdO_Customers_Lighting!X394</f>
        <v>96871</v>
      </c>
      <c r="Y394" s="4">
        <f>StdO_Customers_Residential!Y394+StdO_Customers_Small_Commercial!Y394+StdO_Customers_Lighting!Y394</f>
        <v>88533</v>
      </c>
    </row>
    <row r="395" spans="1:25" x14ac:dyDescent="0.25">
      <c r="A395" s="3">
        <v>44216</v>
      </c>
      <c r="B395" s="4">
        <f>StdO_Customers_Residential!B395+StdO_Customers_Small_Commercial!B395+StdO_Customers_Lighting!B395</f>
        <v>77443</v>
      </c>
      <c r="C395" s="4">
        <f>StdO_Customers_Residential!C395+StdO_Customers_Small_Commercial!C395+StdO_Customers_Lighting!C395</f>
        <v>73638</v>
      </c>
      <c r="D395" s="4">
        <f>StdO_Customers_Residential!D395+StdO_Customers_Small_Commercial!D395+StdO_Customers_Lighting!D395</f>
        <v>71138</v>
      </c>
      <c r="E395" s="4">
        <f>StdO_Customers_Residential!E395+StdO_Customers_Small_Commercial!E395+StdO_Customers_Lighting!E395</f>
        <v>72251</v>
      </c>
      <c r="F395" s="4">
        <f>StdO_Customers_Residential!F395+StdO_Customers_Small_Commercial!F395+StdO_Customers_Lighting!F395</f>
        <v>75358</v>
      </c>
      <c r="G395" s="4">
        <f>StdO_Customers_Residential!G395+StdO_Customers_Small_Commercial!G395+StdO_Customers_Lighting!G395</f>
        <v>85326</v>
      </c>
      <c r="H395" s="4">
        <f>StdO_Customers_Residential!H395+StdO_Customers_Small_Commercial!H395+StdO_Customers_Lighting!H395</f>
        <v>109265</v>
      </c>
      <c r="I395" s="4">
        <f>StdO_Customers_Residential!I395+StdO_Customers_Small_Commercial!I395+StdO_Customers_Lighting!I395</f>
        <v>123562</v>
      </c>
      <c r="J395" s="4">
        <f>StdO_Customers_Residential!J395+StdO_Customers_Small_Commercial!J395+StdO_Customers_Lighting!J395</f>
        <v>120615</v>
      </c>
      <c r="K395" s="4">
        <f>StdO_Customers_Residential!K395+StdO_Customers_Small_Commercial!K395+StdO_Customers_Lighting!K395</f>
        <v>119188</v>
      </c>
      <c r="L395" s="4">
        <f>StdO_Customers_Residential!L395+StdO_Customers_Small_Commercial!L395+StdO_Customers_Lighting!L395</f>
        <v>117737</v>
      </c>
      <c r="M395" s="4">
        <f>StdO_Customers_Residential!M395+StdO_Customers_Small_Commercial!M395+StdO_Customers_Lighting!M395</f>
        <v>115632</v>
      </c>
      <c r="N395" s="4">
        <f>StdO_Customers_Residential!N395+StdO_Customers_Small_Commercial!N395+StdO_Customers_Lighting!N395</f>
        <v>110645</v>
      </c>
      <c r="O395" s="4">
        <f>StdO_Customers_Residential!O395+StdO_Customers_Small_Commercial!O395+StdO_Customers_Lighting!O395</f>
        <v>107917</v>
      </c>
      <c r="P395" s="4">
        <f>StdO_Customers_Residential!P395+StdO_Customers_Small_Commercial!P395+StdO_Customers_Lighting!P395</f>
        <v>105121</v>
      </c>
      <c r="Q395" s="4">
        <f>StdO_Customers_Residential!Q395+StdO_Customers_Small_Commercial!Q395+StdO_Customers_Lighting!Q395</f>
        <v>112503</v>
      </c>
      <c r="R395" s="4">
        <f>StdO_Customers_Residential!R395+StdO_Customers_Small_Commercial!R395+StdO_Customers_Lighting!R395</f>
        <v>128009</v>
      </c>
      <c r="S395" s="4">
        <f>StdO_Customers_Residential!S395+StdO_Customers_Small_Commercial!S395+StdO_Customers_Lighting!S395</f>
        <v>138380</v>
      </c>
      <c r="T395" s="4">
        <f>StdO_Customers_Residential!T395+StdO_Customers_Small_Commercial!T395+StdO_Customers_Lighting!T395</f>
        <v>139505</v>
      </c>
      <c r="U395" s="4">
        <f>StdO_Customers_Residential!U395+StdO_Customers_Small_Commercial!U395+StdO_Customers_Lighting!U395</f>
        <v>141981</v>
      </c>
      <c r="V395" s="4">
        <f>StdO_Customers_Residential!V395+StdO_Customers_Small_Commercial!V395+StdO_Customers_Lighting!V395</f>
        <v>129139</v>
      </c>
      <c r="W395" s="4">
        <f>StdO_Customers_Residential!W395+StdO_Customers_Small_Commercial!W395+StdO_Customers_Lighting!W395</f>
        <v>111668</v>
      </c>
      <c r="X395" s="4">
        <f>StdO_Customers_Residential!X395+StdO_Customers_Small_Commercial!X395+StdO_Customers_Lighting!X395</f>
        <v>92275</v>
      </c>
      <c r="Y395" s="4">
        <f>StdO_Customers_Residential!Y395+StdO_Customers_Small_Commercial!Y395+StdO_Customers_Lighting!Y395</f>
        <v>82257</v>
      </c>
    </row>
    <row r="396" spans="1:25" x14ac:dyDescent="0.25">
      <c r="A396" s="3">
        <v>44217</v>
      </c>
      <c r="B396" s="4">
        <f>StdO_Customers_Residential!B396+StdO_Customers_Small_Commercial!B396+StdO_Customers_Lighting!B396</f>
        <v>85082</v>
      </c>
      <c r="C396" s="4">
        <f>StdO_Customers_Residential!C396+StdO_Customers_Small_Commercial!C396+StdO_Customers_Lighting!C396</f>
        <v>82351</v>
      </c>
      <c r="D396" s="4">
        <f>StdO_Customers_Residential!D396+StdO_Customers_Small_Commercial!D396+StdO_Customers_Lighting!D396</f>
        <v>82382</v>
      </c>
      <c r="E396" s="4">
        <f>StdO_Customers_Residential!E396+StdO_Customers_Small_Commercial!E396+StdO_Customers_Lighting!E396</f>
        <v>83277</v>
      </c>
      <c r="F396" s="4">
        <f>StdO_Customers_Residential!F396+StdO_Customers_Small_Commercial!F396+StdO_Customers_Lighting!F396</f>
        <v>87369</v>
      </c>
      <c r="G396" s="4">
        <f>StdO_Customers_Residential!G396+StdO_Customers_Small_Commercial!G396+StdO_Customers_Lighting!G396</f>
        <v>96229</v>
      </c>
      <c r="H396" s="4">
        <f>StdO_Customers_Residential!H396+StdO_Customers_Small_Commercial!H396+StdO_Customers_Lighting!H396</f>
        <v>113238</v>
      </c>
      <c r="I396" s="4">
        <f>StdO_Customers_Residential!I396+StdO_Customers_Small_Commercial!I396+StdO_Customers_Lighting!I396</f>
        <v>123106</v>
      </c>
      <c r="J396" s="4">
        <f>StdO_Customers_Residential!J396+StdO_Customers_Small_Commercial!J396+StdO_Customers_Lighting!J396</f>
        <v>121135</v>
      </c>
      <c r="K396" s="4">
        <f>StdO_Customers_Residential!K396+StdO_Customers_Small_Commercial!K396+StdO_Customers_Lighting!K396</f>
        <v>120245</v>
      </c>
      <c r="L396" s="4">
        <f>StdO_Customers_Residential!L396+StdO_Customers_Small_Commercial!L396+StdO_Customers_Lighting!L396</f>
        <v>118463</v>
      </c>
      <c r="M396" s="4">
        <f>StdO_Customers_Residential!M396+StdO_Customers_Small_Commercial!M396+StdO_Customers_Lighting!M396</f>
        <v>117938</v>
      </c>
      <c r="N396" s="4">
        <f>StdO_Customers_Residential!N396+StdO_Customers_Small_Commercial!N396+StdO_Customers_Lighting!N396</f>
        <v>116350</v>
      </c>
      <c r="O396" s="4">
        <f>StdO_Customers_Residential!O396+StdO_Customers_Small_Commercial!O396+StdO_Customers_Lighting!O396</f>
        <v>113134</v>
      </c>
      <c r="P396" s="4">
        <f>StdO_Customers_Residential!P396+StdO_Customers_Small_Commercial!P396+StdO_Customers_Lighting!P396</f>
        <v>111876</v>
      </c>
      <c r="Q396" s="4">
        <f>StdO_Customers_Residential!Q396+StdO_Customers_Small_Commercial!Q396+StdO_Customers_Lighting!Q396</f>
        <v>115893</v>
      </c>
      <c r="R396" s="4">
        <f>StdO_Customers_Residential!R396+StdO_Customers_Small_Commercial!R396+StdO_Customers_Lighting!R396</f>
        <v>127555</v>
      </c>
      <c r="S396" s="4">
        <f>StdO_Customers_Residential!S396+StdO_Customers_Small_Commercial!S396+StdO_Customers_Lighting!S396</f>
        <v>138971</v>
      </c>
      <c r="T396" s="4">
        <f>StdO_Customers_Residential!T396+StdO_Customers_Small_Commercial!T396+StdO_Customers_Lighting!T396</f>
        <v>139081</v>
      </c>
      <c r="U396" s="4">
        <f>StdO_Customers_Residential!U396+StdO_Customers_Small_Commercial!U396+StdO_Customers_Lighting!U396</f>
        <v>141535</v>
      </c>
      <c r="V396" s="4">
        <f>StdO_Customers_Residential!V396+StdO_Customers_Small_Commercial!V396+StdO_Customers_Lighting!V396</f>
        <v>128652</v>
      </c>
      <c r="W396" s="4">
        <f>StdO_Customers_Residential!W396+StdO_Customers_Small_Commercial!W396+StdO_Customers_Lighting!W396</f>
        <v>111795</v>
      </c>
      <c r="X396" s="4">
        <f>StdO_Customers_Residential!X396+StdO_Customers_Small_Commercial!X396+StdO_Customers_Lighting!X396</f>
        <v>98492</v>
      </c>
      <c r="Y396" s="4">
        <f>StdO_Customers_Residential!Y396+StdO_Customers_Small_Commercial!Y396+StdO_Customers_Lighting!Y396</f>
        <v>88980</v>
      </c>
    </row>
    <row r="397" spans="1:25" x14ac:dyDescent="0.25">
      <c r="A397" s="3">
        <v>44218</v>
      </c>
      <c r="B397" s="4">
        <f>StdO_Customers_Residential!B397+StdO_Customers_Small_Commercial!B397+StdO_Customers_Lighting!B397</f>
        <v>84099</v>
      </c>
      <c r="C397" s="4">
        <f>StdO_Customers_Residential!C397+StdO_Customers_Small_Commercial!C397+StdO_Customers_Lighting!C397</f>
        <v>80972</v>
      </c>
      <c r="D397" s="4">
        <f>StdO_Customers_Residential!D397+StdO_Customers_Small_Commercial!D397+StdO_Customers_Lighting!D397</f>
        <v>79716</v>
      </c>
      <c r="E397" s="4">
        <f>StdO_Customers_Residential!E397+StdO_Customers_Small_Commercial!E397+StdO_Customers_Lighting!E397</f>
        <v>80034</v>
      </c>
      <c r="F397" s="4">
        <f>StdO_Customers_Residential!F397+StdO_Customers_Small_Commercial!F397+StdO_Customers_Lighting!F397</f>
        <v>83374</v>
      </c>
      <c r="G397" s="4">
        <f>StdO_Customers_Residential!G397+StdO_Customers_Small_Commercial!G397+StdO_Customers_Lighting!G397</f>
        <v>91337</v>
      </c>
      <c r="H397" s="4">
        <f>StdO_Customers_Residential!H397+StdO_Customers_Small_Commercial!H397+StdO_Customers_Lighting!H397</f>
        <v>108698</v>
      </c>
      <c r="I397" s="4">
        <f>StdO_Customers_Residential!I397+StdO_Customers_Small_Commercial!I397+StdO_Customers_Lighting!I397</f>
        <v>122941</v>
      </c>
      <c r="J397" s="4">
        <f>StdO_Customers_Residential!J397+StdO_Customers_Small_Commercial!J397+StdO_Customers_Lighting!J397</f>
        <v>119870</v>
      </c>
      <c r="K397" s="4">
        <f>StdO_Customers_Residential!K397+StdO_Customers_Small_Commercial!K397+StdO_Customers_Lighting!K397</f>
        <v>118404</v>
      </c>
      <c r="L397" s="4">
        <f>StdO_Customers_Residential!L397+StdO_Customers_Small_Commercial!L397+StdO_Customers_Lighting!L397</f>
        <v>116961</v>
      </c>
      <c r="M397" s="4">
        <f>StdO_Customers_Residential!M397+StdO_Customers_Small_Commercial!M397+StdO_Customers_Lighting!M397</f>
        <v>114831</v>
      </c>
      <c r="N397" s="4">
        <f>StdO_Customers_Residential!N397+StdO_Customers_Small_Commercial!N397+StdO_Customers_Lighting!N397</f>
        <v>109889</v>
      </c>
      <c r="O397" s="4">
        <f>StdO_Customers_Residential!O397+StdO_Customers_Small_Commercial!O397+StdO_Customers_Lighting!O397</f>
        <v>107164</v>
      </c>
      <c r="P397" s="4">
        <f>StdO_Customers_Residential!P397+StdO_Customers_Small_Commercial!P397+StdO_Customers_Lighting!P397</f>
        <v>104392</v>
      </c>
      <c r="Q397" s="4">
        <f>StdO_Customers_Residential!Q397+StdO_Customers_Small_Commercial!Q397+StdO_Customers_Lighting!Q397</f>
        <v>111781</v>
      </c>
      <c r="R397" s="4">
        <f>StdO_Customers_Residential!R397+StdO_Customers_Small_Commercial!R397+StdO_Customers_Lighting!R397</f>
        <v>127360</v>
      </c>
      <c r="S397" s="4">
        <f>StdO_Customers_Residential!S397+StdO_Customers_Small_Commercial!S397+StdO_Customers_Lighting!S397</f>
        <v>137743</v>
      </c>
      <c r="T397" s="4">
        <f>StdO_Customers_Residential!T397+StdO_Customers_Small_Commercial!T397+StdO_Customers_Lighting!T397</f>
        <v>138890</v>
      </c>
      <c r="U397" s="4">
        <f>StdO_Customers_Residential!U397+StdO_Customers_Small_Commercial!U397+StdO_Customers_Lighting!U397</f>
        <v>141354</v>
      </c>
      <c r="V397" s="4">
        <f>StdO_Customers_Residential!V397+StdO_Customers_Small_Commercial!V397+StdO_Customers_Lighting!V397</f>
        <v>128512</v>
      </c>
      <c r="W397" s="4">
        <f>StdO_Customers_Residential!W397+StdO_Customers_Small_Commercial!W397+StdO_Customers_Lighting!W397</f>
        <v>111065</v>
      </c>
      <c r="X397" s="4">
        <f>StdO_Customers_Residential!X397+StdO_Customers_Small_Commercial!X397+StdO_Customers_Lighting!X397</f>
        <v>93141</v>
      </c>
      <c r="Y397" s="4">
        <f>StdO_Customers_Residential!Y397+StdO_Customers_Small_Commercial!Y397+StdO_Customers_Lighting!Y397</f>
        <v>84372</v>
      </c>
    </row>
    <row r="398" spans="1:25" x14ac:dyDescent="0.25">
      <c r="A398" s="3">
        <v>44219</v>
      </c>
      <c r="B398" s="4">
        <f>StdO_Customers_Residential!B398+StdO_Customers_Small_Commercial!B398+StdO_Customers_Lighting!B398</f>
        <v>80823</v>
      </c>
      <c r="C398" s="4">
        <f>StdO_Customers_Residential!C398+StdO_Customers_Small_Commercial!C398+StdO_Customers_Lighting!C398</f>
        <v>78709</v>
      </c>
      <c r="D398" s="4">
        <f>StdO_Customers_Residential!D398+StdO_Customers_Small_Commercial!D398+StdO_Customers_Lighting!D398</f>
        <v>77288</v>
      </c>
      <c r="E398" s="4">
        <f>StdO_Customers_Residential!E398+StdO_Customers_Small_Commercial!E398+StdO_Customers_Lighting!E398</f>
        <v>77165</v>
      </c>
      <c r="F398" s="4">
        <f>StdO_Customers_Residential!F398+StdO_Customers_Small_Commercial!F398+StdO_Customers_Lighting!F398</f>
        <v>79677</v>
      </c>
      <c r="G398" s="4">
        <f>StdO_Customers_Residential!G398+StdO_Customers_Small_Commercial!G398+StdO_Customers_Lighting!G398</f>
        <v>83795</v>
      </c>
      <c r="H398" s="4">
        <f>StdO_Customers_Residential!H398+StdO_Customers_Small_Commercial!H398+StdO_Customers_Lighting!H398</f>
        <v>103272</v>
      </c>
      <c r="I398" s="4">
        <f>StdO_Customers_Residential!I398+StdO_Customers_Small_Commercial!I398+StdO_Customers_Lighting!I398</f>
        <v>117540</v>
      </c>
      <c r="J398" s="4">
        <f>StdO_Customers_Residential!J398+StdO_Customers_Small_Commercial!J398+StdO_Customers_Lighting!J398</f>
        <v>119019</v>
      </c>
      <c r="K398" s="4">
        <f>StdO_Customers_Residential!K398+StdO_Customers_Small_Commercial!K398+StdO_Customers_Lighting!K398</f>
        <v>121823</v>
      </c>
      <c r="L398" s="4">
        <f>StdO_Customers_Residential!L398+StdO_Customers_Small_Commercial!L398+StdO_Customers_Lighting!L398</f>
        <v>119820</v>
      </c>
      <c r="M398" s="4">
        <f>StdO_Customers_Residential!M398+StdO_Customers_Small_Commercial!M398+StdO_Customers_Lighting!M398</f>
        <v>117551</v>
      </c>
      <c r="N398" s="4">
        <f>StdO_Customers_Residential!N398+StdO_Customers_Small_Commercial!N398+StdO_Customers_Lighting!N398</f>
        <v>112643</v>
      </c>
      <c r="O398" s="4">
        <f>StdO_Customers_Residential!O398+StdO_Customers_Small_Commercial!O398+StdO_Customers_Lighting!O398</f>
        <v>109417</v>
      </c>
      <c r="P398" s="4">
        <f>StdO_Customers_Residential!P398+StdO_Customers_Small_Commercial!P398+StdO_Customers_Lighting!P398</f>
        <v>106843</v>
      </c>
      <c r="Q398" s="4">
        <f>StdO_Customers_Residential!Q398+StdO_Customers_Small_Commercial!Q398+StdO_Customers_Lighting!Q398</f>
        <v>114424</v>
      </c>
      <c r="R398" s="4">
        <f>StdO_Customers_Residential!R398+StdO_Customers_Small_Commercial!R398+StdO_Customers_Lighting!R398</f>
        <v>129619</v>
      </c>
      <c r="S398" s="4">
        <f>StdO_Customers_Residential!S398+StdO_Customers_Small_Commercial!S398+StdO_Customers_Lighting!S398</f>
        <v>141147</v>
      </c>
      <c r="T398" s="4">
        <f>StdO_Customers_Residential!T398+StdO_Customers_Small_Commercial!T398+StdO_Customers_Lighting!T398</f>
        <v>140142</v>
      </c>
      <c r="U398" s="4">
        <f>StdO_Customers_Residential!U398+StdO_Customers_Small_Commercial!U398+StdO_Customers_Lighting!U398</f>
        <v>140407</v>
      </c>
      <c r="V398" s="4">
        <f>StdO_Customers_Residential!V398+StdO_Customers_Small_Commercial!V398+StdO_Customers_Lighting!V398</f>
        <v>128311</v>
      </c>
      <c r="W398" s="4">
        <f>StdO_Customers_Residential!W398+StdO_Customers_Small_Commercial!W398+StdO_Customers_Lighting!W398</f>
        <v>117942</v>
      </c>
      <c r="X398" s="4">
        <f>StdO_Customers_Residential!X398+StdO_Customers_Small_Commercial!X398+StdO_Customers_Lighting!X398</f>
        <v>106212</v>
      </c>
      <c r="Y398" s="4">
        <f>StdO_Customers_Residential!Y398+StdO_Customers_Small_Commercial!Y398+StdO_Customers_Lighting!Y398</f>
        <v>97164</v>
      </c>
    </row>
    <row r="399" spans="1:25" x14ac:dyDescent="0.25">
      <c r="A399" s="3">
        <v>44220</v>
      </c>
      <c r="B399" s="4">
        <f>StdO_Customers_Residential!B399+StdO_Customers_Small_Commercial!B399+StdO_Customers_Lighting!B399</f>
        <v>92308</v>
      </c>
      <c r="C399" s="4">
        <f>StdO_Customers_Residential!C399+StdO_Customers_Small_Commercial!C399+StdO_Customers_Lighting!C399</f>
        <v>89519</v>
      </c>
      <c r="D399" s="4">
        <f>StdO_Customers_Residential!D399+StdO_Customers_Small_Commercial!D399+StdO_Customers_Lighting!D399</f>
        <v>87520</v>
      </c>
      <c r="E399" s="4">
        <f>StdO_Customers_Residential!E399+StdO_Customers_Small_Commercial!E399+StdO_Customers_Lighting!E399</f>
        <v>87802</v>
      </c>
      <c r="F399" s="4">
        <f>StdO_Customers_Residential!F399+StdO_Customers_Small_Commercial!F399+StdO_Customers_Lighting!F399</f>
        <v>89890</v>
      </c>
      <c r="G399" s="4">
        <f>StdO_Customers_Residential!G399+StdO_Customers_Small_Commercial!G399+StdO_Customers_Lighting!G399</f>
        <v>93410</v>
      </c>
      <c r="H399" s="4">
        <f>StdO_Customers_Residential!H399+StdO_Customers_Small_Commercial!H399+StdO_Customers_Lighting!H399</f>
        <v>103298</v>
      </c>
      <c r="I399" s="4">
        <f>StdO_Customers_Residential!I399+StdO_Customers_Small_Commercial!I399+StdO_Customers_Lighting!I399</f>
        <v>117501</v>
      </c>
      <c r="J399" s="4">
        <f>StdO_Customers_Residential!J399+StdO_Customers_Small_Commercial!J399+StdO_Customers_Lighting!J399</f>
        <v>118923</v>
      </c>
      <c r="K399" s="4">
        <f>StdO_Customers_Residential!K399+StdO_Customers_Small_Commercial!K399+StdO_Customers_Lighting!K399</f>
        <v>121738</v>
      </c>
      <c r="L399" s="4">
        <f>StdO_Customers_Residential!L399+StdO_Customers_Small_Commercial!L399+StdO_Customers_Lighting!L399</f>
        <v>120465</v>
      </c>
      <c r="M399" s="4">
        <f>StdO_Customers_Residential!M399+StdO_Customers_Small_Commercial!M399+StdO_Customers_Lighting!M399</f>
        <v>119129</v>
      </c>
      <c r="N399" s="4">
        <f>StdO_Customers_Residential!N399+StdO_Customers_Small_Commercial!N399+StdO_Customers_Lighting!N399</f>
        <v>117746</v>
      </c>
      <c r="O399" s="4">
        <f>StdO_Customers_Residential!O399+StdO_Customers_Small_Commercial!O399+StdO_Customers_Lighting!O399</f>
        <v>113916</v>
      </c>
      <c r="P399" s="4">
        <f>StdO_Customers_Residential!P399+StdO_Customers_Small_Commercial!P399+StdO_Customers_Lighting!P399</f>
        <v>113880</v>
      </c>
      <c r="Q399" s="4">
        <f>StdO_Customers_Residential!Q399+StdO_Customers_Small_Commercial!Q399+StdO_Customers_Lighting!Q399</f>
        <v>119070</v>
      </c>
      <c r="R399" s="4">
        <f>StdO_Customers_Residential!R399+StdO_Customers_Small_Commercial!R399+StdO_Customers_Lighting!R399</f>
        <v>132562</v>
      </c>
      <c r="S399" s="4">
        <f>StdO_Customers_Residential!S399+StdO_Customers_Small_Commercial!S399+StdO_Customers_Lighting!S399</f>
        <v>145349</v>
      </c>
      <c r="T399" s="4">
        <f>StdO_Customers_Residential!T399+StdO_Customers_Small_Commercial!T399+StdO_Customers_Lighting!T399</f>
        <v>144647</v>
      </c>
      <c r="U399" s="4">
        <f>StdO_Customers_Residential!U399+StdO_Customers_Small_Commercial!U399+StdO_Customers_Lighting!U399</f>
        <v>141115</v>
      </c>
      <c r="V399" s="4">
        <f>StdO_Customers_Residential!V399+StdO_Customers_Small_Commercial!V399+StdO_Customers_Lighting!V399</f>
        <v>131660</v>
      </c>
      <c r="W399" s="4">
        <f>StdO_Customers_Residential!W399+StdO_Customers_Small_Commercial!W399+StdO_Customers_Lighting!W399</f>
        <v>119065</v>
      </c>
      <c r="X399" s="4">
        <f>StdO_Customers_Residential!X399+StdO_Customers_Small_Commercial!X399+StdO_Customers_Lighting!X399</f>
        <v>105705</v>
      </c>
      <c r="Y399" s="4">
        <f>StdO_Customers_Residential!Y399+StdO_Customers_Small_Commercial!Y399+StdO_Customers_Lighting!Y399</f>
        <v>95116</v>
      </c>
    </row>
    <row r="400" spans="1:25" x14ac:dyDescent="0.25">
      <c r="A400" s="3">
        <v>44221</v>
      </c>
      <c r="B400" s="4">
        <f>StdO_Customers_Residential!B400+StdO_Customers_Small_Commercial!B400+StdO_Customers_Lighting!B400</f>
        <v>88863</v>
      </c>
      <c r="C400" s="4">
        <f>StdO_Customers_Residential!C400+StdO_Customers_Small_Commercial!C400+StdO_Customers_Lighting!C400</f>
        <v>86128</v>
      </c>
      <c r="D400" s="4">
        <f>StdO_Customers_Residential!D400+StdO_Customers_Small_Commercial!D400+StdO_Customers_Lighting!D400</f>
        <v>85084</v>
      </c>
      <c r="E400" s="4">
        <f>StdO_Customers_Residential!E400+StdO_Customers_Small_Commercial!E400+StdO_Customers_Lighting!E400</f>
        <v>86057</v>
      </c>
      <c r="F400" s="4">
        <f>StdO_Customers_Residential!F400+StdO_Customers_Small_Commercial!F400+StdO_Customers_Lighting!F400</f>
        <v>89528</v>
      </c>
      <c r="G400" s="4">
        <f>StdO_Customers_Residential!G400+StdO_Customers_Small_Commercial!G400+StdO_Customers_Lighting!G400</f>
        <v>97984</v>
      </c>
      <c r="H400" s="4">
        <f>StdO_Customers_Residential!H400+StdO_Customers_Small_Commercial!H400+StdO_Customers_Lighting!H400</f>
        <v>115279</v>
      </c>
      <c r="I400" s="4">
        <f>StdO_Customers_Residential!I400+StdO_Customers_Small_Commercial!I400+StdO_Customers_Lighting!I400</f>
        <v>122773</v>
      </c>
      <c r="J400" s="4">
        <f>StdO_Customers_Residential!J400+StdO_Customers_Small_Commercial!J400+StdO_Customers_Lighting!J400</f>
        <v>120447</v>
      </c>
      <c r="K400" s="4">
        <f>StdO_Customers_Residential!K400+StdO_Customers_Small_Commercial!K400+StdO_Customers_Lighting!K400</f>
        <v>118590</v>
      </c>
      <c r="L400" s="4">
        <f>StdO_Customers_Residential!L400+StdO_Customers_Small_Commercial!L400+StdO_Customers_Lighting!L400</f>
        <v>116799</v>
      </c>
      <c r="M400" s="4">
        <f>StdO_Customers_Residential!M400+StdO_Customers_Small_Commercial!M400+StdO_Customers_Lighting!M400</f>
        <v>114673</v>
      </c>
      <c r="N400" s="4">
        <f>StdO_Customers_Residential!N400+StdO_Customers_Small_Commercial!N400+StdO_Customers_Lighting!N400</f>
        <v>110458</v>
      </c>
      <c r="O400" s="4">
        <f>StdO_Customers_Residential!O400+StdO_Customers_Small_Commercial!O400+StdO_Customers_Lighting!O400</f>
        <v>107003</v>
      </c>
      <c r="P400" s="4">
        <f>StdO_Customers_Residential!P400+StdO_Customers_Small_Commercial!P400+StdO_Customers_Lighting!P400</f>
        <v>105109</v>
      </c>
      <c r="Q400" s="4">
        <f>StdO_Customers_Residential!Q400+StdO_Customers_Small_Commercial!Q400+StdO_Customers_Lighting!Q400</f>
        <v>111620</v>
      </c>
      <c r="R400" s="4">
        <f>StdO_Customers_Residential!R400+StdO_Customers_Small_Commercial!R400+StdO_Customers_Lighting!R400</f>
        <v>127226</v>
      </c>
      <c r="S400" s="4">
        <f>StdO_Customers_Residential!S400+StdO_Customers_Small_Commercial!S400+StdO_Customers_Lighting!S400</f>
        <v>138003</v>
      </c>
      <c r="T400" s="4">
        <f>StdO_Customers_Residential!T400+StdO_Customers_Small_Commercial!T400+StdO_Customers_Lighting!T400</f>
        <v>138779</v>
      </c>
      <c r="U400" s="4">
        <f>StdO_Customers_Residential!U400+StdO_Customers_Small_Commercial!U400+StdO_Customers_Lighting!U400</f>
        <v>141215</v>
      </c>
      <c r="V400" s="4">
        <f>StdO_Customers_Residential!V400+StdO_Customers_Small_Commercial!V400+StdO_Customers_Lighting!V400</f>
        <v>128359</v>
      </c>
      <c r="W400" s="4">
        <f>StdO_Customers_Residential!W400+StdO_Customers_Small_Commercial!W400+StdO_Customers_Lighting!W400</f>
        <v>110925</v>
      </c>
      <c r="X400" s="4">
        <f>StdO_Customers_Residential!X400+StdO_Customers_Small_Commercial!X400+StdO_Customers_Lighting!X400</f>
        <v>98197</v>
      </c>
      <c r="Y400" s="4">
        <f>StdO_Customers_Residential!Y400+StdO_Customers_Small_Commercial!Y400+StdO_Customers_Lighting!Y400</f>
        <v>89617</v>
      </c>
    </row>
    <row r="401" spans="1:25" x14ac:dyDescent="0.25">
      <c r="A401" s="3">
        <v>44222</v>
      </c>
      <c r="B401" s="4">
        <f>StdO_Customers_Residential!B401+StdO_Customers_Small_Commercial!B401+StdO_Customers_Lighting!B401</f>
        <v>85395</v>
      </c>
      <c r="C401" s="4">
        <f>StdO_Customers_Residential!C401+StdO_Customers_Small_Commercial!C401+StdO_Customers_Lighting!C401</f>
        <v>83167</v>
      </c>
      <c r="D401" s="4">
        <f>StdO_Customers_Residential!D401+StdO_Customers_Small_Commercial!D401+StdO_Customers_Lighting!D401</f>
        <v>81562</v>
      </c>
      <c r="E401" s="4">
        <f>StdO_Customers_Residential!E401+StdO_Customers_Small_Commercial!E401+StdO_Customers_Lighting!E401</f>
        <v>82829</v>
      </c>
      <c r="F401" s="4">
        <f>StdO_Customers_Residential!F401+StdO_Customers_Small_Commercial!F401+StdO_Customers_Lighting!F401</f>
        <v>86690</v>
      </c>
      <c r="G401" s="4">
        <f>StdO_Customers_Residential!G401+StdO_Customers_Small_Commercial!G401+StdO_Customers_Lighting!G401</f>
        <v>94704</v>
      </c>
      <c r="H401" s="4">
        <f>StdO_Customers_Residential!H401+StdO_Customers_Small_Commercial!H401+StdO_Customers_Lighting!H401</f>
        <v>112156</v>
      </c>
      <c r="I401" s="4">
        <f>StdO_Customers_Residential!I401+StdO_Customers_Small_Commercial!I401+StdO_Customers_Lighting!I401</f>
        <v>122746</v>
      </c>
      <c r="J401" s="4">
        <f>StdO_Customers_Residential!J401+StdO_Customers_Small_Commercial!J401+StdO_Customers_Lighting!J401</f>
        <v>119692</v>
      </c>
      <c r="K401" s="4">
        <f>StdO_Customers_Residential!K401+StdO_Customers_Small_Commercial!K401+StdO_Customers_Lighting!K401</f>
        <v>118223</v>
      </c>
      <c r="L401" s="4">
        <f>StdO_Customers_Residential!L401+StdO_Customers_Small_Commercial!L401+StdO_Customers_Lighting!L401</f>
        <v>116784</v>
      </c>
      <c r="M401" s="4">
        <f>StdO_Customers_Residential!M401+StdO_Customers_Small_Commercial!M401+StdO_Customers_Lighting!M401</f>
        <v>114669</v>
      </c>
      <c r="N401" s="4">
        <f>StdO_Customers_Residential!N401+StdO_Customers_Small_Commercial!N401+StdO_Customers_Lighting!N401</f>
        <v>109739</v>
      </c>
      <c r="O401" s="4">
        <f>StdO_Customers_Residential!O401+StdO_Customers_Small_Commercial!O401+StdO_Customers_Lighting!O401</f>
        <v>106989</v>
      </c>
      <c r="P401" s="4">
        <f>StdO_Customers_Residential!P401+StdO_Customers_Small_Commercial!P401+StdO_Customers_Lighting!P401</f>
        <v>104244</v>
      </c>
      <c r="Q401" s="4">
        <f>StdO_Customers_Residential!Q401+StdO_Customers_Small_Commercial!Q401+StdO_Customers_Lighting!Q401</f>
        <v>111608</v>
      </c>
      <c r="R401" s="4">
        <f>StdO_Customers_Residential!R401+StdO_Customers_Small_Commercial!R401+StdO_Customers_Lighting!R401</f>
        <v>127175</v>
      </c>
      <c r="S401" s="4">
        <f>StdO_Customers_Residential!S401+StdO_Customers_Small_Commercial!S401+StdO_Customers_Lighting!S401</f>
        <v>137598</v>
      </c>
      <c r="T401" s="4">
        <f>StdO_Customers_Residential!T401+StdO_Customers_Small_Commercial!T401+StdO_Customers_Lighting!T401</f>
        <v>138751</v>
      </c>
      <c r="U401" s="4">
        <f>StdO_Customers_Residential!U401+StdO_Customers_Small_Commercial!U401+StdO_Customers_Lighting!U401</f>
        <v>141214</v>
      </c>
      <c r="V401" s="4">
        <f>StdO_Customers_Residential!V401+StdO_Customers_Small_Commercial!V401+StdO_Customers_Lighting!V401</f>
        <v>128331</v>
      </c>
      <c r="W401" s="4">
        <f>StdO_Customers_Residential!W401+StdO_Customers_Small_Commercial!W401+StdO_Customers_Lighting!W401</f>
        <v>110896</v>
      </c>
      <c r="X401" s="4">
        <f>StdO_Customers_Residential!X401+StdO_Customers_Small_Commercial!X401+StdO_Customers_Lighting!X401</f>
        <v>92313</v>
      </c>
      <c r="Y401" s="4">
        <f>StdO_Customers_Residential!Y401+StdO_Customers_Small_Commercial!Y401+StdO_Customers_Lighting!Y401</f>
        <v>83604</v>
      </c>
    </row>
    <row r="402" spans="1:25" x14ac:dyDescent="0.25">
      <c r="A402" s="3">
        <v>44223</v>
      </c>
      <c r="B402" s="4">
        <f>StdO_Customers_Residential!B402+StdO_Customers_Small_Commercial!B402+StdO_Customers_Lighting!B402</f>
        <v>79342</v>
      </c>
      <c r="C402" s="4">
        <f>StdO_Customers_Residential!C402+StdO_Customers_Small_Commercial!C402+StdO_Customers_Lighting!C402</f>
        <v>76226</v>
      </c>
      <c r="D402" s="4">
        <f>StdO_Customers_Residential!D402+StdO_Customers_Small_Commercial!D402+StdO_Customers_Lighting!D402</f>
        <v>74797</v>
      </c>
      <c r="E402" s="4">
        <f>StdO_Customers_Residential!E402+StdO_Customers_Small_Commercial!E402+StdO_Customers_Lighting!E402</f>
        <v>76066</v>
      </c>
      <c r="F402" s="4">
        <f>StdO_Customers_Residential!F402+StdO_Customers_Small_Commercial!F402+StdO_Customers_Lighting!F402</f>
        <v>78633</v>
      </c>
      <c r="G402" s="4">
        <f>StdO_Customers_Residential!G402+StdO_Customers_Small_Commercial!G402+StdO_Customers_Lighting!G402</f>
        <v>87121</v>
      </c>
      <c r="H402" s="4">
        <f>StdO_Customers_Residential!H402+StdO_Customers_Small_Commercial!H402+StdO_Customers_Lighting!H402</f>
        <v>108542</v>
      </c>
      <c r="I402" s="4">
        <f>StdO_Customers_Residential!I402+StdO_Customers_Small_Commercial!I402+StdO_Customers_Lighting!I402</f>
        <v>122787</v>
      </c>
      <c r="J402" s="4">
        <f>StdO_Customers_Residential!J402+StdO_Customers_Small_Commercial!J402+StdO_Customers_Lighting!J402</f>
        <v>119747</v>
      </c>
      <c r="K402" s="4">
        <f>StdO_Customers_Residential!K402+StdO_Customers_Small_Commercial!K402+StdO_Customers_Lighting!K402</f>
        <v>118283</v>
      </c>
      <c r="L402" s="4">
        <f>StdO_Customers_Residential!L402+StdO_Customers_Small_Commercial!L402+StdO_Customers_Lighting!L402</f>
        <v>116853</v>
      </c>
      <c r="M402" s="4">
        <f>StdO_Customers_Residential!M402+StdO_Customers_Small_Commercial!M402+StdO_Customers_Lighting!M402</f>
        <v>114754</v>
      </c>
      <c r="N402" s="4">
        <f>StdO_Customers_Residential!N402+StdO_Customers_Small_Commercial!N402+StdO_Customers_Lighting!N402</f>
        <v>109816</v>
      </c>
      <c r="O402" s="4">
        <f>StdO_Customers_Residential!O402+StdO_Customers_Small_Commercial!O402+StdO_Customers_Lighting!O402</f>
        <v>107069</v>
      </c>
      <c r="P402" s="4">
        <f>StdO_Customers_Residential!P402+StdO_Customers_Small_Commercial!P402+StdO_Customers_Lighting!P402</f>
        <v>104479</v>
      </c>
      <c r="Q402" s="4">
        <f>StdO_Customers_Residential!Q402+StdO_Customers_Small_Commercial!Q402+StdO_Customers_Lighting!Q402</f>
        <v>111692</v>
      </c>
      <c r="R402" s="4">
        <f>StdO_Customers_Residential!R402+StdO_Customers_Small_Commercial!R402+StdO_Customers_Lighting!R402</f>
        <v>127277</v>
      </c>
      <c r="S402" s="4">
        <f>StdO_Customers_Residential!S402+StdO_Customers_Small_Commercial!S402+StdO_Customers_Lighting!S402</f>
        <v>137710</v>
      </c>
      <c r="T402" s="4">
        <f>StdO_Customers_Residential!T402+StdO_Customers_Small_Commercial!T402+StdO_Customers_Lighting!T402</f>
        <v>138866</v>
      </c>
      <c r="U402" s="4">
        <f>StdO_Customers_Residential!U402+StdO_Customers_Small_Commercial!U402+StdO_Customers_Lighting!U402</f>
        <v>141314</v>
      </c>
      <c r="V402" s="4">
        <f>StdO_Customers_Residential!V402+StdO_Customers_Small_Commercial!V402+StdO_Customers_Lighting!V402</f>
        <v>128432</v>
      </c>
      <c r="W402" s="4">
        <f>StdO_Customers_Residential!W402+StdO_Customers_Small_Commercial!W402+StdO_Customers_Lighting!W402</f>
        <v>110976</v>
      </c>
      <c r="X402" s="4">
        <f>StdO_Customers_Residential!X402+StdO_Customers_Small_Commercial!X402+StdO_Customers_Lighting!X402</f>
        <v>92556</v>
      </c>
      <c r="Y402" s="4">
        <f>StdO_Customers_Residential!Y402+StdO_Customers_Small_Commercial!Y402+StdO_Customers_Lighting!Y402</f>
        <v>83266</v>
      </c>
    </row>
    <row r="403" spans="1:25" x14ac:dyDescent="0.25">
      <c r="A403" s="3">
        <v>44224</v>
      </c>
      <c r="B403" s="4">
        <f>StdO_Customers_Residential!B403+StdO_Customers_Small_Commercial!B403+StdO_Customers_Lighting!B403</f>
        <v>78895</v>
      </c>
      <c r="C403" s="4">
        <f>StdO_Customers_Residential!C403+StdO_Customers_Small_Commercial!C403+StdO_Customers_Lighting!C403</f>
        <v>76276</v>
      </c>
      <c r="D403" s="4">
        <f>StdO_Customers_Residential!D403+StdO_Customers_Small_Commercial!D403+StdO_Customers_Lighting!D403</f>
        <v>74933</v>
      </c>
      <c r="E403" s="4">
        <f>StdO_Customers_Residential!E403+StdO_Customers_Small_Commercial!E403+StdO_Customers_Lighting!E403</f>
        <v>75389</v>
      </c>
      <c r="F403" s="4">
        <f>StdO_Customers_Residential!F403+StdO_Customers_Small_Commercial!F403+StdO_Customers_Lighting!F403</f>
        <v>79048</v>
      </c>
      <c r="G403" s="4">
        <f>StdO_Customers_Residential!G403+StdO_Customers_Small_Commercial!G403+StdO_Customers_Lighting!G403</f>
        <v>86944</v>
      </c>
      <c r="H403" s="4">
        <f>StdO_Customers_Residential!H403+StdO_Customers_Small_Commercial!H403+StdO_Customers_Lighting!H403</f>
        <v>108701</v>
      </c>
      <c r="I403" s="4">
        <f>StdO_Customers_Residential!I403+StdO_Customers_Small_Commercial!I403+StdO_Customers_Lighting!I403</f>
        <v>122968</v>
      </c>
      <c r="J403" s="4">
        <f>StdO_Customers_Residential!J403+StdO_Customers_Small_Commercial!J403+StdO_Customers_Lighting!J403</f>
        <v>119906</v>
      </c>
      <c r="K403" s="4">
        <f>StdO_Customers_Residential!K403+StdO_Customers_Small_Commercial!K403+StdO_Customers_Lighting!K403</f>
        <v>118437</v>
      </c>
      <c r="L403" s="4">
        <f>StdO_Customers_Residential!L403+StdO_Customers_Small_Commercial!L403+StdO_Customers_Lighting!L403</f>
        <v>117006</v>
      </c>
      <c r="M403" s="4">
        <f>StdO_Customers_Residential!M403+StdO_Customers_Small_Commercial!M403+StdO_Customers_Lighting!M403</f>
        <v>114903</v>
      </c>
      <c r="N403" s="4">
        <f>StdO_Customers_Residential!N403+StdO_Customers_Small_Commercial!N403+StdO_Customers_Lighting!N403</f>
        <v>110804</v>
      </c>
      <c r="O403" s="4">
        <f>StdO_Customers_Residential!O403+StdO_Customers_Small_Commercial!O403+StdO_Customers_Lighting!O403</f>
        <v>107659</v>
      </c>
      <c r="P403" s="4">
        <f>StdO_Customers_Residential!P403+StdO_Customers_Small_Commercial!P403+StdO_Customers_Lighting!P403</f>
        <v>106157</v>
      </c>
      <c r="Q403" s="4">
        <f>StdO_Customers_Residential!Q403+StdO_Customers_Small_Commercial!Q403+StdO_Customers_Lighting!Q403</f>
        <v>111832</v>
      </c>
      <c r="R403" s="4">
        <f>StdO_Customers_Residential!R403+StdO_Customers_Small_Commercial!R403+StdO_Customers_Lighting!R403</f>
        <v>127464</v>
      </c>
      <c r="S403" s="4">
        <f>StdO_Customers_Residential!S403+StdO_Customers_Small_Commercial!S403+StdO_Customers_Lighting!S403</f>
        <v>137920</v>
      </c>
      <c r="T403" s="4">
        <f>StdO_Customers_Residential!T403+StdO_Customers_Small_Commercial!T403+StdO_Customers_Lighting!T403</f>
        <v>139079</v>
      </c>
      <c r="U403" s="4">
        <f>StdO_Customers_Residential!U403+StdO_Customers_Small_Commercial!U403+StdO_Customers_Lighting!U403</f>
        <v>141545</v>
      </c>
      <c r="V403" s="4">
        <f>StdO_Customers_Residential!V403+StdO_Customers_Small_Commercial!V403+StdO_Customers_Lighting!V403</f>
        <v>128650</v>
      </c>
      <c r="W403" s="4">
        <f>StdO_Customers_Residential!W403+StdO_Customers_Small_Commercial!W403+StdO_Customers_Lighting!W403</f>
        <v>111159</v>
      </c>
      <c r="X403" s="4">
        <f>StdO_Customers_Residential!X403+StdO_Customers_Small_Commercial!X403+StdO_Customers_Lighting!X403</f>
        <v>96665</v>
      </c>
      <c r="Y403" s="4">
        <f>StdO_Customers_Residential!Y403+StdO_Customers_Small_Commercial!Y403+StdO_Customers_Lighting!Y403</f>
        <v>87660</v>
      </c>
    </row>
    <row r="404" spans="1:25" x14ac:dyDescent="0.25">
      <c r="A404" s="3">
        <v>44225</v>
      </c>
      <c r="B404" s="4">
        <f>StdO_Customers_Residential!B404+StdO_Customers_Small_Commercial!B404+StdO_Customers_Lighting!B404</f>
        <v>83855</v>
      </c>
      <c r="C404" s="4">
        <f>StdO_Customers_Residential!C404+StdO_Customers_Small_Commercial!C404+StdO_Customers_Lighting!C404</f>
        <v>81941</v>
      </c>
      <c r="D404" s="4">
        <f>StdO_Customers_Residential!D404+StdO_Customers_Small_Commercial!D404+StdO_Customers_Lighting!D404</f>
        <v>81233</v>
      </c>
      <c r="E404" s="4">
        <f>StdO_Customers_Residential!E404+StdO_Customers_Small_Commercial!E404+StdO_Customers_Lighting!E404</f>
        <v>82583</v>
      </c>
      <c r="F404" s="4">
        <f>StdO_Customers_Residential!F404+StdO_Customers_Small_Commercial!F404+StdO_Customers_Lighting!F404</f>
        <v>86503</v>
      </c>
      <c r="G404" s="4">
        <f>StdO_Customers_Residential!G404+StdO_Customers_Small_Commercial!G404+StdO_Customers_Lighting!G404</f>
        <v>95142</v>
      </c>
      <c r="H404" s="4">
        <f>StdO_Customers_Residential!H404+StdO_Customers_Small_Commercial!H404+StdO_Customers_Lighting!H404</f>
        <v>112669</v>
      </c>
      <c r="I404" s="4">
        <f>StdO_Customers_Residential!I404+StdO_Customers_Small_Commercial!I404+StdO_Customers_Lighting!I404</f>
        <v>122978</v>
      </c>
      <c r="J404" s="4">
        <f>StdO_Customers_Residential!J404+StdO_Customers_Small_Commercial!J404+StdO_Customers_Lighting!J404</f>
        <v>122241</v>
      </c>
      <c r="K404" s="4">
        <f>StdO_Customers_Residential!K404+StdO_Customers_Small_Commercial!K404+StdO_Customers_Lighting!K404</f>
        <v>122859</v>
      </c>
      <c r="L404" s="4">
        <f>StdO_Customers_Residential!L404+StdO_Customers_Small_Commercial!L404+StdO_Customers_Lighting!L404</f>
        <v>121702</v>
      </c>
      <c r="M404" s="4">
        <f>StdO_Customers_Residential!M404+StdO_Customers_Small_Commercial!M404+StdO_Customers_Lighting!M404</f>
        <v>119801</v>
      </c>
      <c r="N404" s="4">
        <f>StdO_Customers_Residential!N404+StdO_Customers_Small_Commercial!N404+StdO_Customers_Lighting!N404</f>
        <v>116723</v>
      </c>
      <c r="O404" s="4">
        <f>StdO_Customers_Residential!O404+StdO_Customers_Small_Commercial!O404+StdO_Customers_Lighting!O404</f>
        <v>113128</v>
      </c>
      <c r="P404" s="4">
        <f>StdO_Customers_Residential!P404+StdO_Customers_Small_Commercial!P404+StdO_Customers_Lighting!P404</f>
        <v>111053</v>
      </c>
      <c r="Q404" s="4">
        <f>StdO_Customers_Residential!Q404+StdO_Customers_Small_Commercial!Q404+StdO_Customers_Lighting!Q404</f>
        <v>114649</v>
      </c>
      <c r="R404" s="4">
        <f>StdO_Customers_Residential!R404+StdO_Customers_Small_Commercial!R404+StdO_Customers_Lighting!R404</f>
        <v>127433</v>
      </c>
      <c r="S404" s="4">
        <f>StdO_Customers_Residential!S404+StdO_Customers_Small_Commercial!S404+StdO_Customers_Lighting!S404</f>
        <v>137889</v>
      </c>
      <c r="T404" s="4">
        <f>StdO_Customers_Residential!T404+StdO_Customers_Small_Commercial!T404+StdO_Customers_Lighting!T404</f>
        <v>139057</v>
      </c>
      <c r="U404" s="4">
        <f>StdO_Customers_Residential!U404+StdO_Customers_Small_Commercial!U404+StdO_Customers_Lighting!U404</f>
        <v>141494</v>
      </c>
      <c r="V404" s="4">
        <f>StdO_Customers_Residential!V404+StdO_Customers_Small_Commercial!V404+StdO_Customers_Lighting!V404</f>
        <v>128615</v>
      </c>
      <c r="W404" s="4">
        <f>StdO_Customers_Residential!W404+StdO_Customers_Small_Commercial!W404+StdO_Customers_Lighting!W404</f>
        <v>116975</v>
      </c>
      <c r="X404" s="4">
        <f>StdO_Customers_Residential!X404+StdO_Customers_Small_Commercial!X404+StdO_Customers_Lighting!X404</f>
        <v>104757</v>
      </c>
      <c r="Y404" s="4">
        <f>StdO_Customers_Residential!Y404+StdO_Customers_Small_Commercial!Y404+StdO_Customers_Lighting!Y404</f>
        <v>96596</v>
      </c>
    </row>
    <row r="405" spans="1:25" x14ac:dyDescent="0.25">
      <c r="A405" s="3">
        <v>44226</v>
      </c>
      <c r="B405" s="4">
        <f>StdO_Customers_Residential!B405+StdO_Customers_Small_Commercial!B405+StdO_Customers_Lighting!B405</f>
        <v>93269</v>
      </c>
      <c r="C405" s="4">
        <f>StdO_Customers_Residential!C405+StdO_Customers_Small_Commercial!C405+StdO_Customers_Lighting!C405</f>
        <v>90172</v>
      </c>
      <c r="D405" s="4">
        <f>StdO_Customers_Residential!D405+StdO_Customers_Small_Commercial!D405+StdO_Customers_Lighting!D405</f>
        <v>88690</v>
      </c>
      <c r="E405" s="4">
        <f>StdO_Customers_Residential!E405+StdO_Customers_Small_Commercial!E405+StdO_Customers_Lighting!E405</f>
        <v>89198</v>
      </c>
      <c r="F405" s="4">
        <f>StdO_Customers_Residential!F405+StdO_Customers_Small_Commercial!F405+StdO_Customers_Lighting!F405</f>
        <v>92505</v>
      </c>
      <c r="G405" s="4">
        <f>StdO_Customers_Residential!G405+StdO_Customers_Small_Commercial!G405+StdO_Customers_Lighting!G405</f>
        <v>96851</v>
      </c>
      <c r="H405" s="4">
        <f>StdO_Customers_Residential!H405+StdO_Customers_Small_Commercial!H405+StdO_Customers_Lighting!H405</f>
        <v>107934</v>
      </c>
      <c r="I405" s="4">
        <f>StdO_Customers_Residential!I405+StdO_Customers_Small_Commercial!I405+StdO_Customers_Lighting!I405</f>
        <v>117589</v>
      </c>
      <c r="J405" s="4">
        <f>StdO_Customers_Residential!J405+StdO_Customers_Small_Commercial!J405+StdO_Customers_Lighting!J405</f>
        <v>120778</v>
      </c>
      <c r="K405" s="4">
        <f>StdO_Customers_Residential!K405+StdO_Customers_Small_Commercial!K405+StdO_Customers_Lighting!K405</f>
        <v>123437</v>
      </c>
      <c r="L405" s="4">
        <f>StdO_Customers_Residential!L405+StdO_Customers_Small_Commercial!L405+StdO_Customers_Lighting!L405</f>
        <v>122302</v>
      </c>
      <c r="M405" s="4">
        <f>StdO_Customers_Residential!M405+StdO_Customers_Small_Commercial!M405+StdO_Customers_Lighting!M405</f>
        <v>119613</v>
      </c>
      <c r="N405" s="4">
        <f>StdO_Customers_Residential!N405+StdO_Customers_Small_Commercial!N405+StdO_Customers_Lighting!N405</f>
        <v>116236</v>
      </c>
      <c r="O405" s="4">
        <f>StdO_Customers_Residential!O405+StdO_Customers_Small_Commercial!O405+StdO_Customers_Lighting!O405</f>
        <v>112722</v>
      </c>
      <c r="P405" s="4">
        <f>StdO_Customers_Residential!P405+StdO_Customers_Small_Commercial!P405+StdO_Customers_Lighting!P405</f>
        <v>112121</v>
      </c>
      <c r="Q405" s="4">
        <f>StdO_Customers_Residential!Q405+StdO_Customers_Small_Commercial!Q405+StdO_Customers_Lighting!Q405</f>
        <v>116775</v>
      </c>
      <c r="R405" s="4">
        <f>StdO_Customers_Residential!R405+StdO_Customers_Small_Commercial!R405+StdO_Customers_Lighting!R405</f>
        <v>129617</v>
      </c>
      <c r="S405" s="4">
        <f>StdO_Customers_Residential!S405+StdO_Customers_Small_Commercial!S405+StdO_Customers_Lighting!S405</f>
        <v>144462</v>
      </c>
      <c r="T405" s="4">
        <f>StdO_Customers_Residential!T405+StdO_Customers_Small_Commercial!T405+StdO_Customers_Lighting!T405</f>
        <v>143155</v>
      </c>
      <c r="U405" s="4">
        <f>StdO_Customers_Residential!U405+StdO_Customers_Small_Commercial!U405+StdO_Customers_Lighting!U405</f>
        <v>140444</v>
      </c>
      <c r="V405" s="4">
        <f>StdO_Customers_Residential!V405+StdO_Customers_Small_Commercial!V405+StdO_Customers_Lighting!V405</f>
        <v>131732</v>
      </c>
      <c r="W405" s="4">
        <f>StdO_Customers_Residential!W405+StdO_Customers_Small_Commercial!W405+StdO_Customers_Lighting!W405</f>
        <v>122136</v>
      </c>
      <c r="X405" s="4">
        <f>StdO_Customers_Residential!X405+StdO_Customers_Small_Commercial!X405+StdO_Customers_Lighting!X405</f>
        <v>110377</v>
      </c>
      <c r="Y405" s="4">
        <f>StdO_Customers_Residential!Y405+StdO_Customers_Small_Commercial!Y405+StdO_Customers_Lighting!Y405</f>
        <v>101513</v>
      </c>
    </row>
    <row r="406" spans="1:25" x14ac:dyDescent="0.25">
      <c r="A406" s="3">
        <v>44227</v>
      </c>
      <c r="B406" s="4">
        <f>StdO_Customers_Residential!B406+StdO_Customers_Small_Commercial!B406+StdO_Customers_Lighting!B406</f>
        <v>96606</v>
      </c>
      <c r="C406" s="4">
        <f>StdO_Customers_Residential!C406+StdO_Customers_Small_Commercial!C406+StdO_Customers_Lighting!C406</f>
        <v>93747</v>
      </c>
      <c r="D406" s="4">
        <f>StdO_Customers_Residential!D406+StdO_Customers_Small_Commercial!D406+StdO_Customers_Lighting!D406</f>
        <v>92576</v>
      </c>
      <c r="E406" s="4">
        <f>StdO_Customers_Residential!E406+StdO_Customers_Small_Commercial!E406+StdO_Customers_Lighting!E406</f>
        <v>93040</v>
      </c>
      <c r="F406" s="4">
        <f>StdO_Customers_Residential!F406+StdO_Customers_Small_Commercial!F406+StdO_Customers_Lighting!F406</f>
        <v>94944</v>
      </c>
      <c r="G406" s="4">
        <f>StdO_Customers_Residential!G406+StdO_Customers_Small_Commercial!G406+StdO_Customers_Lighting!G406</f>
        <v>98688</v>
      </c>
      <c r="H406" s="4">
        <f>StdO_Customers_Residential!H406+StdO_Customers_Small_Commercial!H406+StdO_Customers_Lighting!H406</f>
        <v>108575</v>
      </c>
      <c r="I406" s="4">
        <f>StdO_Customers_Residential!I406+StdO_Customers_Small_Commercial!I406+StdO_Customers_Lighting!I406</f>
        <v>117587</v>
      </c>
      <c r="J406" s="4">
        <f>StdO_Customers_Residential!J406+StdO_Customers_Small_Commercial!J406+StdO_Customers_Lighting!J406</f>
        <v>121235</v>
      </c>
      <c r="K406" s="4">
        <f>StdO_Customers_Residential!K406+StdO_Customers_Small_Commercial!K406+StdO_Customers_Lighting!K406</f>
        <v>123174</v>
      </c>
      <c r="L406" s="4">
        <f>StdO_Customers_Residential!L406+StdO_Customers_Small_Commercial!L406+StdO_Customers_Lighting!L406</f>
        <v>121558</v>
      </c>
      <c r="M406" s="4">
        <f>StdO_Customers_Residential!M406+StdO_Customers_Small_Commercial!M406+StdO_Customers_Lighting!M406</f>
        <v>118885</v>
      </c>
      <c r="N406" s="4">
        <f>StdO_Customers_Residential!N406+StdO_Customers_Small_Commercial!N406+StdO_Customers_Lighting!N406</f>
        <v>115800</v>
      </c>
      <c r="O406" s="4">
        <f>StdO_Customers_Residential!O406+StdO_Customers_Small_Commercial!O406+StdO_Customers_Lighting!O406</f>
        <v>111917</v>
      </c>
      <c r="P406" s="4">
        <f>StdO_Customers_Residential!P406+StdO_Customers_Small_Commercial!P406+StdO_Customers_Lighting!P406</f>
        <v>110560</v>
      </c>
      <c r="Q406" s="4">
        <f>StdO_Customers_Residential!Q406+StdO_Customers_Small_Commercial!Q406+StdO_Customers_Lighting!Q406</f>
        <v>115377</v>
      </c>
      <c r="R406" s="4">
        <f>StdO_Customers_Residential!R406+StdO_Customers_Small_Commercial!R406+StdO_Customers_Lighting!R406</f>
        <v>129618</v>
      </c>
      <c r="S406" s="4">
        <f>StdO_Customers_Residential!S406+StdO_Customers_Small_Commercial!S406+StdO_Customers_Lighting!S406</f>
        <v>145538</v>
      </c>
      <c r="T406" s="4">
        <f>StdO_Customers_Residential!T406+StdO_Customers_Small_Commercial!T406+StdO_Customers_Lighting!T406</f>
        <v>144919</v>
      </c>
      <c r="U406" s="4">
        <f>StdO_Customers_Residential!U406+StdO_Customers_Small_Commercial!U406+StdO_Customers_Lighting!U406</f>
        <v>141862</v>
      </c>
      <c r="V406" s="4">
        <f>StdO_Customers_Residential!V406+StdO_Customers_Small_Commercial!V406+StdO_Customers_Lighting!V406</f>
        <v>132648</v>
      </c>
      <c r="W406" s="4">
        <f>StdO_Customers_Residential!W406+StdO_Customers_Small_Commercial!W406+StdO_Customers_Lighting!W406</f>
        <v>120457</v>
      </c>
      <c r="X406" s="4">
        <f>StdO_Customers_Residential!X406+StdO_Customers_Small_Commercial!X406+StdO_Customers_Lighting!X406</f>
        <v>107389</v>
      </c>
      <c r="Y406" s="4">
        <f>StdO_Customers_Residential!Y406+StdO_Customers_Small_Commercial!Y406+StdO_Customers_Lighting!Y406</f>
        <v>98325</v>
      </c>
    </row>
    <row r="407" spans="1:25" x14ac:dyDescent="0.25">
      <c r="A407" s="3">
        <v>44228</v>
      </c>
      <c r="B407" s="4">
        <f>StdO_Customers_Residential!B407+StdO_Customers_Small_Commercial!B407+StdO_Customers_Lighting!B407</f>
        <v>94499</v>
      </c>
      <c r="C407" s="4">
        <f>StdO_Customers_Residential!C407+StdO_Customers_Small_Commercial!C407+StdO_Customers_Lighting!C407</f>
        <v>93919</v>
      </c>
      <c r="D407" s="4">
        <f>StdO_Customers_Residential!D407+StdO_Customers_Small_Commercial!D407+StdO_Customers_Lighting!D407</f>
        <v>92532</v>
      </c>
      <c r="E407" s="4">
        <f>StdO_Customers_Residential!E407+StdO_Customers_Small_Commercial!E407+StdO_Customers_Lighting!E407</f>
        <v>93711</v>
      </c>
      <c r="F407" s="4">
        <f>StdO_Customers_Residential!F407+StdO_Customers_Small_Commercial!F407+StdO_Customers_Lighting!F407</f>
        <v>97385</v>
      </c>
      <c r="G407" s="4">
        <f>StdO_Customers_Residential!G407+StdO_Customers_Small_Commercial!G407+StdO_Customers_Lighting!G407</f>
        <v>106205</v>
      </c>
      <c r="H407" s="4">
        <f>StdO_Customers_Residential!H407+StdO_Customers_Small_Commercial!H407+StdO_Customers_Lighting!H407</f>
        <v>129353</v>
      </c>
      <c r="I407" s="4">
        <f>StdO_Customers_Residential!I407+StdO_Customers_Small_Commercial!I407+StdO_Customers_Lighting!I407</f>
        <v>135609</v>
      </c>
      <c r="J407" s="4">
        <f>StdO_Customers_Residential!J407+StdO_Customers_Small_Commercial!J407+StdO_Customers_Lighting!J407</f>
        <v>132099</v>
      </c>
      <c r="K407" s="4">
        <f>StdO_Customers_Residential!K407+StdO_Customers_Small_Commercial!K407+StdO_Customers_Lighting!K407</f>
        <v>130702</v>
      </c>
      <c r="L407" s="4">
        <f>StdO_Customers_Residential!L407+StdO_Customers_Small_Commercial!L407+StdO_Customers_Lighting!L407</f>
        <v>128871</v>
      </c>
      <c r="M407" s="4">
        <f>StdO_Customers_Residential!M407+StdO_Customers_Small_Commercial!M407+StdO_Customers_Lighting!M407</f>
        <v>126779</v>
      </c>
      <c r="N407" s="4">
        <f>StdO_Customers_Residential!N407+StdO_Customers_Small_Commercial!N407+StdO_Customers_Lighting!N407</f>
        <v>121862</v>
      </c>
      <c r="O407" s="4">
        <f>StdO_Customers_Residential!O407+StdO_Customers_Small_Commercial!O407+StdO_Customers_Lighting!O407</f>
        <v>119323</v>
      </c>
      <c r="P407" s="4">
        <f>StdO_Customers_Residential!P407+StdO_Customers_Small_Commercial!P407+StdO_Customers_Lighting!P407</f>
        <v>118136</v>
      </c>
      <c r="Q407" s="4">
        <f>StdO_Customers_Residential!Q407+StdO_Customers_Small_Commercial!Q407+StdO_Customers_Lighting!Q407</f>
        <v>122584</v>
      </c>
      <c r="R407" s="4">
        <f>StdO_Customers_Residential!R407+StdO_Customers_Small_Commercial!R407+StdO_Customers_Lighting!R407</f>
        <v>130594</v>
      </c>
      <c r="S407" s="4">
        <f>StdO_Customers_Residential!S407+StdO_Customers_Small_Commercial!S407+StdO_Customers_Lighting!S407</f>
        <v>144374</v>
      </c>
      <c r="T407" s="4">
        <f>StdO_Customers_Residential!T407+StdO_Customers_Small_Commercial!T407+StdO_Customers_Lighting!T407</f>
        <v>143709</v>
      </c>
      <c r="U407" s="4">
        <f>StdO_Customers_Residential!U407+StdO_Customers_Small_Commercial!U407+StdO_Customers_Lighting!U407</f>
        <v>140240</v>
      </c>
      <c r="V407" s="4">
        <f>StdO_Customers_Residential!V407+StdO_Customers_Small_Commercial!V407+StdO_Customers_Lighting!V407</f>
        <v>126959</v>
      </c>
      <c r="W407" s="4">
        <f>StdO_Customers_Residential!W407+StdO_Customers_Small_Commercial!W407+StdO_Customers_Lighting!W407</f>
        <v>114619</v>
      </c>
      <c r="X407" s="4">
        <f>StdO_Customers_Residential!X407+StdO_Customers_Small_Commercial!X407+StdO_Customers_Lighting!X407</f>
        <v>101751</v>
      </c>
      <c r="Y407" s="4">
        <f>StdO_Customers_Residential!Y407+StdO_Customers_Small_Commercial!Y407+StdO_Customers_Lighting!Y407</f>
        <v>92217</v>
      </c>
    </row>
    <row r="408" spans="1:25" x14ac:dyDescent="0.25">
      <c r="A408" s="3">
        <v>44229</v>
      </c>
      <c r="B408" s="4">
        <f>StdO_Customers_Residential!B408+StdO_Customers_Small_Commercial!B408+StdO_Customers_Lighting!B408</f>
        <v>86266</v>
      </c>
      <c r="C408" s="4">
        <f>StdO_Customers_Residential!C408+StdO_Customers_Small_Commercial!C408+StdO_Customers_Lighting!C408</f>
        <v>84025</v>
      </c>
      <c r="D408" s="4">
        <f>StdO_Customers_Residential!D408+StdO_Customers_Small_Commercial!D408+StdO_Customers_Lighting!D408</f>
        <v>82895</v>
      </c>
      <c r="E408" s="4">
        <f>StdO_Customers_Residential!E408+StdO_Customers_Small_Commercial!E408+StdO_Customers_Lighting!E408</f>
        <v>82671</v>
      </c>
      <c r="F408" s="4">
        <f>StdO_Customers_Residential!F408+StdO_Customers_Small_Commercial!F408+StdO_Customers_Lighting!F408</f>
        <v>86164</v>
      </c>
      <c r="G408" s="4">
        <f>StdO_Customers_Residential!G408+StdO_Customers_Small_Commercial!G408+StdO_Customers_Lighting!G408</f>
        <v>93620</v>
      </c>
      <c r="H408" s="4">
        <f>StdO_Customers_Residential!H408+StdO_Customers_Small_Commercial!H408+StdO_Customers_Lighting!H408</f>
        <v>112028</v>
      </c>
      <c r="I408" s="4">
        <f>StdO_Customers_Residential!I408+StdO_Customers_Small_Commercial!I408+StdO_Customers_Lighting!I408</f>
        <v>120832</v>
      </c>
      <c r="J408" s="4">
        <f>StdO_Customers_Residential!J408+StdO_Customers_Small_Commercial!J408+StdO_Customers_Lighting!J408</f>
        <v>119141</v>
      </c>
      <c r="K408" s="4">
        <f>StdO_Customers_Residential!K408+StdO_Customers_Small_Commercial!K408+StdO_Customers_Lighting!K408</f>
        <v>119396</v>
      </c>
      <c r="L408" s="4">
        <f>StdO_Customers_Residential!L408+StdO_Customers_Small_Commercial!L408+StdO_Customers_Lighting!L408</f>
        <v>121276</v>
      </c>
      <c r="M408" s="4">
        <f>StdO_Customers_Residential!M408+StdO_Customers_Small_Commercial!M408+StdO_Customers_Lighting!M408</f>
        <v>121490</v>
      </c>
      <c r="N408" s="4">
        <f>StdO_Customers_Residential!N408+StdO_Customers_Small_Commercial!N408+StdO_Customers_Lighting!N408</f>
        <v>118883</v>
      </c>
      <c r="O408" s="4">
        <f>StdO_Customers_Residential!O408+StdO_Customers_Small_Commercial!O408+StdO_Customers_Lighting!O408</f>
        <v>115830</v>
      </c>
      <c r="P408" s="4">
        <f>StdO_Customers_Residential!P408+StdO_Customers_Small_Commercial!P408+StdO_Customers_Lighting!P408</f>
        <v>114968</v>
      </c>
      <c r="Q408" s="4">
        <f>StdO_Customers_Residential!Q408+StdO_Customers_Small_Commercial!Q408+StdO_Customers_Lighting!Q408</f>
        <v>118198</v>
      </c>
      <c r="R408" s="4">
        <f>StdO_Customers_Residential!R408+StdO_Customers_Small_Commercial!R408+StdO_Customers_Lighting!R408</f>
        <v>123148</v>
      </c>
      <c r="S408" s="4">
        <f>StdO_Customers_Residential!S408+StdO_Customers_Small_Commercial!S408+StdO_Customers_Lighting!S408</f>
        <v>138224</v>
      </c>
      <c r="T408" s="4">
        <f>StdO_Customers_Residential!T408+StdO_Customers_Small_Commercial!T408+StdO_Customers_Lighting!T408</f>
        <v>138662</v>
      </c>
      <c r="U408" s="4">
        <f>StdO_Customers_Residential!U408+StdO_Customers_Small_Commercial!U408+StdO_Customers_Lighting!U408</f>
        <v>141921</v>
      </c>
      <c r="V408" s="4">
        <f>StdO_Customers_Residential!V408+StdO_Customers_Small_Commercial!V408+StdO_Customers_Lighting!V408</f>
        <v>126107</v>
      </c>
      <c r="W408" s="4">
        <f>StdO_Customers_Residential!W408+StdO_Customers_Small_Commercial!W408+StdO_Customers_Lighting!W408</f>
        <v>107137</v>
      </c>
      <c r="X408" s="4">
        <f>StdO_Customers_Residential!X408+StdO_Customers_Small_Commercial!X408+StdO_Customers_Lighting!X408</f>
        <v>94176</v>
      </c>
      <c r="Y408" s="4">
        <f>StdO_Customers_Residential!Y408+StdO_Customers_Small_Commercial!Y408+StdO_Customers_Lighting!Y408</f>
        <v>85801</v>
      </c>
    </row>
    <row r="409" spans="1:25" x14ac:dyDescent="0.25">
      <c r="A409" s="3">
        <v>44230</v>
      </c>
      <c r="B409" s="4">
        <f>StdO_Customers_Residential!B409+StdO_Customers_Small_Commercial!B409+StdO_Customers_Lighting!B409</f>
        <v>81797</v>
      </c>
      <c r="C409" s="4">
        <f>StdO_Customers_Residential!C409+StdO_Customers_Small_Commercial!C409+StdO_Customers_Lighting!C409</f>
        <v>80654</v>
      </c>
      <c r="D409" s="4">
        <f>StdO_Customers_Residential!D409+StdO_Customers_Small_Commercial!D409+StdO_Customers_Lighting!D409</f>
        <v>79193</v>
      </c>
      <c r="E409" s="4">
        <f>StdO_Customers_Residential!E409+StdO_Customers_Small_Commercial!E409+StdO_Customers_Lighting!E409</f>
        <v>78551</v>
      </c>
      <c r="F409" s="4">
        <f>StdO_Customers_Residential!F409+StdO_Customers_Small_Commercial!F409+StdO_Customers_Lighting!F409</f>
        <v>81941</v>
      </c>
      <c r="G409" s="4">
        <f>StdO_Customers_Residential!G409+StdO_Customers_Small_Commercial!G409+StdO_Customers_Lighting!G409</f>
        <v>89221</v>
      </c>
      <c r="H409" s="4">
        <f>StdO_Customers_Residential!H409+StdO_Customers_Small_Commercial!H409+StdO_Customers_Lighting!H409</f>
        <v>112929</v>
      </c>
      <c r="I409" s="4">
        <f>StdO_Customers_Residential!I409+StdO_Customers_Small_Commercial!I409+StdO_Customers_Lighting!I409</f>
        <v>121839</v>
      </c>
      <c r="J409" s="4">
        <f>StdO_Customers_Residential!J409+StdO_Customers_Small_Commercial!J409+StdO_Customers_Lighting!J409</f>
        <v>120176</v>
      </c>
      <c r="K409" s="4">
        <f>StdO_Customers_Residential!K409+StdO_Customers_Small_Commercial!K409+StdO_Customers_Lighting!K409</f>
        <v>117597</v>
      </c>
      <c r="L409" s="4">
        <f>StdO_Customers_Residential!L409+StdO_Customers_Small_Commercial!L409+StdO_Customers_Lighting!L409</f>
        <v>115791</v>
      </c>
      <c r="M409" s="4">
        <f>StdO_Customers_Residential!M409+StdO_Customers_Small_Commercial!M409+StdO_Customers_Lighting!M409</f>
        <v>112974</v>
      </c>
      <c r="N409" s="4">
        <f>StdO_Customers_Residential!N409+StdO_Customers_Small_Commercial!N409+StdO_Customers_Lighting!N409</f>
        <v>106834</v>
      </c>
      <c r="O409" s="4">
        <f>StdO_Customers_Residential!O409+StdO_Customers_Small_Commercial!O409+StdO_Customers_Lighting!O409</f>
        <v>105571</v>
      </c>
      <c r="P409" s="4">
        <f>StdO_Customers_Residential!P409+StdO_Customers_Small_Commercial!P409+StdO_Customers_Lighting!P409</f>
        <v>104469</v>
      </c>
      <c r="Q409" s="4">
        <f>StdO_Customers_Residential!Q409+StdO_Customers_Small_Commercial!Q409+StdO_Customers_Lighting!Q409</f>
        <v>108796</v>
      </c>
      <c r="R409" s="4">
        <f>StdO_Customers_Residential!R409+StdO_Customers_Small_Commercial!R409+StdO_Customers_Lighting!R409</f>
        <v>119243</v>
      </c>
      <c r="S409" s="4">
        <f>StdO_Customers_Residential!S409+StdO_Customers_Small_Commercial!S409+StdO_Customers_Lighting!S409</f>
        <v>134929</v>
      </c>
      <c r="T409" s="4">
        <f>StdO_Customers_Residential!T409+StdO_Customers_Small_Commercial!T409+StdO_Customers_Lighting!T409</f>
        <v>139808</v>
      </c>
      <c r="U409" s="4">
        <f>StdO_Customers_Residential!U409+StdO_Customers_Small_Commercial!U409+StdO_Customers_Lighting!U409</f>
        <v>143080</v>
      </c>
      <c r="V409" s="4">
        <f>StdO_Customers_Residential!V409+StdO_Customers_Small_Commercial!V409+StdO_Customers_Lighting!V409</f>
        <v>127138</v>
      </c>
      <c r="W409" s="4">
        <f>StdO_Customers_Residential!W409+StdO_Customers_Small_Commercial!W409+StdO_Customers_Lighting!W409</f>
        <v>108014</v>
      </c>
      <c r="X409" s="4">
        <f>StdO_Customers_Residential!X409+StdO_Customers_Small_Commercial!X409+StdO_Customers_Lighting!X409</f>
        <v>92994</v>
      </c>
      <c r="Y409" s="4">
        <f>StdO_Customers_Residential!Y409+StdO_Customers_Small_Commercial!Y409+StdO_Customers_Lighting!Y409</f>
        <v>84536</v>
      </c>
    </row>
    <row r="410" spans="1:25" x14ac:dyDescent="0.25">
      <c r="A410" s="3">
        <v>44231</v>
      </c>
      <c r="B410" s="4">
        <f>StdO_Customers_Residential!B410+StdO_Customers_Small_Commercial!B410+StdO_Customers_Lighting!B410</f>
        <v>79395</v>
      </c>
      <c r="C410" s="4">
        <f>StdO_Customers_Residential!C410+StdO_Customers_Small_Commercial!C410+StdO_Customers_Lighting!C410</f>
        <v>78330</v>
      </c>
      <c r="D410" s="4">
        <f>StdO_Customers_Residential!D410+StdO_Customers_Small_Commercial!D410+StdO_Customers_Lighting!D410</f>
        <v>75559</v>
      </c>
      <c r="E410" s="4">
        <f>StdO_Customers_Residential!E410+StdO_Customers_Small_Commercial!E410+StdO_Customers_Lighting!E410</f>
        <v>75612</v>
      </c>
      <c r="F410" s="4">
        <f>StdO_Customers_Residential!F410+StdO_Customers_Small_Commercial!F410+StdO_Customers_Lighting!F410</f>
        <v>79503</v>
      </c>
      <c r="G410" s="4">
        <f>StdO_Customers_Residential!G410+StdO_Customers_Small_Commercial!G410+StdO_Customers_Lighting!G410</f>
        <v>88262</v>
      </c>
      <c r="H410" s="4">
        <f>StdO_Customers_Residential!H410+StdO_Customers_Small_Commercial!H410+StdO_Customers_Lighting!H410</f>
        <v>113736</v>
      </c>
      <c r="I410" s="4">
        <f>StdO_Customers_Residential!I410+StdO_Customers_Small_Commercial!I410+StdO_Customers_Lighting!I410</f>
        <v>122730</v>
      </c>
      <c r="J410" s="4">
        <f>StdO_Customers_Residential!J410+StdO_Customers_Small_Commercial!J410+StdO_Customers_Lighting!J410</f>
        <v>121058</v>
      </c>
      <c r="K410" s="4">
        <f>StdO_Customers_Residential!K410+StdO_Customers_Small_Commercial!K410+StdO_Customers_Lighting!K410</f>
        <v>118454</v>
      </c>
      <c r="L410" s="4">
        <f>StdO_Customers_Residential!L410+StdO_Customers_Small_Commercial!L410+StdO_Customers_Lighting!L410</f>
        <v>116649</v>
      </c>
      <c r="M410" s="4">
        <f>StdO_Customers_Residential!M410+StdO_Customers_Small_Commercial!M410+StdO_Customers_Lighting!M410</f>
        <v>113791</v>
      </c>
      <c r="N410" s="4">
        <f>StdO_Customers_Residential!N410+StdO_Customers_Small_Commercial!N410+StdO_Customers_Lighting!N410</f>
        <v>107330</v>
      </c>
      <c r="O410" s="4">
        <f>StdO_Customers_Residential!O410+StdO_Customers_Small_Commercial!O410+StdO_Customers_Lighting!O410</f>
        <v>105728</v>
      </c>
      <c r="P410" s="4">
        <f>StdO_Customers_Residential!P410+StdO_Customers_Small_Commercial!P410+StdO_Customers_Lighting!P410</f>
        <v>102767</v>
      </c>
      <c r="Q410" s="4">
        <f>StdO_Customers_Residential!Q410+StdO_Customers_Small_Commercial!Q410+StdO_Customers_Lighting!Q410</f>
        <v>109546</v>
      </c>
      <c r="R410" s="4">
        <f>StdO_Customers_Residential!R410+StdO_Customers_Small_Commercial!R410+StdO_Customers_Lighting!R410</f>
        <v>120091</v>
      </c>
      <c r="S410" s="4">
        <f>StdO_Customers_Residential!S410+StdO_Customers_Small_Commercial!S410+StdO_Customers_Lighting!S410</f>
        <v>135908</v>
      </c>
      <c r="T410" s="4">
        <f>StdO_Customers_Residential!T410+StdO_Customers_Small_Commercial!T410+StdO_Customers_Lighting!T410</f>
        <v>140835</v>
      </c>
      <c r="U410" s="4">
        <f>StdO_Customers_Residential!U410+StdO_Customers_Small_Commercial!U410+StdO_Customers_Lighting!U410</f>
        <v>144113</v>
      </c>
      <c r="V410" s="4">
        <f>StdO_Customers_Residential!V410+StdO_Customers_Small_Commercial!V410+StdO_Customers_Lighting!V410</f>
        <v>128044</v>
      </c>
      <c r="W410" s="4">
        <f>StdO_Customers_Residential!W410+StdO_Customers_Small_Commercial!W410+StdO_Customers_Lighting!W410</f>
        <v>108788</v>
      </c>
      <c r="X410" s="4">
        <f>StdO_Customers_Residential!X410+StdO_Customers_Small_Commercial!X410+StdO_Customers_Lighting!X410</f>
        <v>95337</v>
      </c>
      <c r="Y410" s="4">
        <f>StdO_Customers_Residential!Y410+StdO_Customers_Small_Commercial!Y410+StdO_Customers_Lighting!Y410</f>
        <v>85767</v>
      </c>
    </row>
    <row r="411" spans="1:25" x14ac:dyDescent="0.25">
      <c r="A411" s="3">
        <v>44232</v>
      </c>
      <c r="B411" s="4">
        <f>StdO_Customers_Residential!B411+StdO_Customers_Small_Commercial!B411+StdO_Customers_Lighting!B411</f>
        <v>81115</v>
      </c>
      <c r="C411" s="4">
        <f>StdO_Customers_Residential!C411+StdO_Customers_Small_Commercial!C411+StdO_Customers_Lighting!C411</f>
        <v>79379</v>
      </c>
      <c r="D411" s="4">
        <f>StdO_Customers_Residential!D411+StdO_Customers_Small_Commercial!D411+StdO_Customers_Lighting!D411</f>
        <v>79029</v>
      </c>
      <c r="E411" s="4">
        <f>StdO_Customers_Residential!E411+StdO_Customers_Small_Commercial!E411+StdO_Customers_Lighting!E411</f>
        <v>79139</v>
      </c>
      <c r="F411" s="4">
        <f>StdO_Customers_Residential!F411+StdO_Customers_Small_Commercial!F411+StdO_Customers_Lighting!F411</f>
        <v>82814</v>
      </c>
      <c r="G411" s="4">
        <f>StdO_Customers_Residential!G411+StdO_Customers_Small_Commercial!G411+StdO_Customers_Lighting!G411</f>
        <v>91333</v>
      </c>
      <c r="H411" s="4">
        <f>StdO_Customers_Residential!H411+StdO_Customers_Small_Commercial!H411+StdO_Customers_Lighting!H411</f>
        <v>114515</v>
      </c>
      <c r="I411" s="4">
        <f>StdO_Customers_Residential!I411+StdO_Customers_Small_Commercial!I411+StdO_Customers_Lighting!I411</f>
        <v>123526</v>
      </c>
      <c r="J411" s="4">
        <f>StdO_Customers_Residential!J411+StdO_Customers_Small_Commercial!J411+StdO_Customers_Lighting!J411</f>
        <v>121845</v>
      </c>
      <c r="K411" s="4">
        <f>StdO_Customers_Residential!K411+StdO_Customers_Small_Commercial!K411+StdO_Customers_Lighting!K411</f>
        <v>119212</v>
      </c>
      <c r="L411" s="4">
        <f>StdO_Customers_Residential!L411+StdO_Customers_Small_Commercial!L411+StdO_Customers_Lighting!L411</f>
        <v>117390</v>
      </c>
      <c r="M411" s="4">
        <f>StdO_Customers_Residential!M411+StdO_Customers_Small_Commercial!M411+StdO_Customers_Lighting!M411</f>
        <v>114523</v>
      </c>
      <c r="N411" s="4">
        <f>StdO_Customers_Residential!N411+StdO_Customers_Small_Commercial!N411+StdO_Customers_Lighting!N411</f>
        <v>110563</v>
      </c>
      <c r="O411" s="4">
        <f>StdO_Customers_Residential!O411+StdO_Customers_Small_Commercial!O411+StdO_Customers_Lighting!O411</f>
        <v>108308</v>
      </c>
      <c r="P411" s="4">
        <f>StdO_Customers_Residential!P411+StdO_Customers_Small_Commercial!P411+StdO_Customers_Lighting!P411</f>
        <v>107009</v>
      </c>
      <c r="Q411" s="4">
        <f>StdO_Customers_Residential!Q411+StdO_Customers_Small_Commercial!Q411+StdO_Customers_Lighting!Q411</f>
        <v>111947</v>
      </c>
      <c r="R411" s="4">
        <f>StdO_Customers_Residential!R411+StdO_Customers_Small_Commercial!R411+StdO_Customers_Lighting!R411</f>
        <v>120904</v>
      </c>
      <c r="S411" s="4">
        <f>StdO_Customers_Residential!S411+StdO_Customers_Small_Commercial!S411+StdO_Customers_Lighting!S411</f>
        <v>136793</v>
      </c>
      <c r="T411" s="4">
        <f>StdO_Customers_Residential!T411+StdO_Customers_Small_Commercial!T411+StdO_Customers_Lighting!T411</f>
        <v>141722</v>
      </c>
      <c r="U411" s="4">
        <f>StdO_Customers_Residential!U411+StdO_Customers_Small_Commercial!U411+StdO_Customers_Lighting!U411</f>
        <v>145025</v>
      </c>
      <c r="V411" s="4">
        <f>StdO_Customers_Residential!V411+StdO_Customers_Small_Commercial!V411+StdO_Customers_Lighting!V411</f>
        <v>128866</v>
      </c>
      <c r="W411" s="4">
        <f>StdO_Customers_Residential!W411+StdO_Customers_Small_Commercial!W411+StdO_Customers_Lighting!W411</f>
        <v>109483</v>
      </c>
      <c r="X411" s="4">
        <f>StdO_Customers_Residential!X411+StdO_Customers_Small_Commercial!X411+StdO_Customers_Lighting!X411</f>
        <v>92021</v>
      </c>
      <c r="Y411" s="4">
        <f>StdO_Customers_Residential!Y411+StdO_Customers_Small_Commercial!Y411+StdO_Customers_Lighting!Y411</f>
        <v>84531</v>
      </c>
    </row>
    <row r="412" spans="1:25" x14ac:dyDescent="0.25">
      <c r="A412" s="3">
        <v>44233</v>
      </c>
      <c r="B412" s="4">
        <f>StdO_Customers_Residential!B412+StdO_Customers_Small_Commercial!B412+StdO_Customers_Lighting!B412</f>
        <v>79057</v>
      </c>
      <c r="C412" s="4">
        <f>StdO_Customers_Residential!C412+StdO_Customers_Small_Commercial!C412+StdO_Customers_Lighting!C412</f>
        <v>76842</v>
      </c>
      <c r="D412" s="4">
        <f>StdO_Customers_Residential!D412+StdO_Customers_Small_Commercial!D412+StdO_Customers_Lighting!D412</f>
        <v>75226</v>
      </c>
      <c r="E412" s="4">
        <f>StdO_Customers_Residential!E412+StdO_Customers_Small_Commercial!E412+StdO_Customers_Lighting!E412</f>
        <v>75725</v>
      </c>
      <c r="F412" s="4">
        <f>StdO_Customers_Residential!F412+StdO_Customers_Small_Commercial!F412+StdO_Customers_Lighting!F412</f>
        <v>77346</v>
      </c>
      <c r="G412" s="4">
        <f>StdO_Customers_Residential!G412+StdO_Customers_Small_Commercial!G412+StdO_Customers_Lighting!G412</f>
        <v>82639</v>
      </c>
      <c r="H412" s="4">
        <f>StdO_Customers_Residential!H412+StdO_Customers_Small_Commercial!H412+StdO_Customers_Lighting!H412</f>
        <v>107219</v>
      </c>
      <c r="I412" s="4">
        <f>StdO_Customers_Residential!I412+StdO_Customers_Small_Commercial!I412+StdO_Customers_Lighting!I412</f>
        <v>118489</v>
      </c>
      <c r="J412" s="4">
        <f>StdO_Customers_Residential!J412+StdO_Customers_Small_Commercial!J412+StdO_Customers_Lighting!J412</f>
        <v>121834</v>
      </c>
      <c r="K412" s="4">
        <f>StdO_Customers_Residential!K412+StdO_Customers_Small_Commercial!K412+StdO_Customers_Lighting!K412</f>
        <v>123766</v>
      </c>
      <c r="L412" s="4">
        <f>StdO_Customers_Residential!L412+StdO_Customers_Small_Commercial!L412+StdO_Customers_Lighting!L412</f>
        <v>121781</v>
      </c>
      <c r="M412" s="4">
        <f>StdO_Customers_Residential!M412+StdO_Customers_Small_Commercial!M412+StdO_Customers_Lighting!M412</f>
        <v>118639</v>
      </c>
      <c r="N412" s="4">
        <f>StdO_Customers_Residential!N412+StdO_Customers_Small_Commercial!N412+StdO_Customers_Lighting!N412</f>
        <v>110916</v>
      </c>
      <c r="O412" s="4">
        <f>StdO_Customers_Residential!O412+StdO_Customers_Small_Commercial!O412+StdO_Customers_Lighting!O412</f>
        <v>108771</v>
      </c>
      <c r="P412" s="4">
        <f>StdO_Customers_Residential!P412+StdO_Customers_Small_Commercial!P412+StdO_Customers_Lighting!P412</f>
        <v>105735</v>
      </c>
      <c r="Q412" s="4">
        <f>StdO_Customers_Residential!Q412+StdO_Customers_Small_Commercial!Q412+StdO_Customers_Lighting!Q412</f>
        <v>112919</v>
      </c>
      <c r="R412" s="4">
        <f>StdO_Customers_Residential!R412+StdO_Customers_Small_Commercial!R412+StdO_Customers_Lighting!R412</f>
        <v>123147</v>
      </c>
      <c r="S412" s="4">
        <f>StdO_Customers_Residential!S412+StdO_Customers_Small_Commercial!S412+StdO_Customers_Lighting!S412</f>
        <v>137670</v>
      </c>
      <c r="T412" s="4">
        <f>StdO_Customers_Residential!T412+StdO_Customers_Small_Commercial!T412+StdO_Customers_Lighting!T412</f>
        <v>143602</v>
      </c>
      <c r="U412" s="4">
        <f>StdO_Customers_Residential!U412+StdO_Customers_Small_Commercial!U412+StdO_Customers_Lighting!U412</f>
        <v>144121</v>
      </c>
      <c r="V412" s="4">
        <f>StdO_Customers_Residential!V412+StdO_Customers_Small_Commercial!V412+StdO_Customers_Lighting!V412</f>
        <v>127229</v>
      </c>
      <c r="W412" s="4">
        <f>StdO_Customers_Residential!W412+StdO_Customers_Small_Commercial!W412+StdO_Customers_Lighting!W412</f>
        <v>107502</v>
      </c>
      <c r="X412" s="4">
        <f>StdO_Customers_Residential!X412+StdO_Customers_Small_Commercial!X412+StdO_Customers_Lighting!X412</f>
        <v>97127</v>
      </c>
      <c r="Y412" s="4">
        <f>StdO_Customers_Residential!Y412+StdO_Customers_Small_Commercial!Y412+StdO_Customers_Lighting!Y412</f>
        <v>88385</v>
      </c>
    </row>
    <row r="413" spans="1:25" x14ac:dyDescent="0.25">
      <c r="A413" s="3">
        <v>44234</v>
      </c>
      <c r="B413" s="4">
        <f>StdO_Customers_Residential!B413+StdO_Customers_Small_Commercial!B413+StdO_Customers_Lighting!B413</f>
        <v>81709</v>
      </c>
      <c r="C413" s="4">
        <f>StdO_Customers_Residential!C413+StdO_Customers_Small_Commercial!C413+StdO_Customers_Lighting!C413</f>
        <v>80355</v>
      </c>
      <c r="D413" s="4">
        <f>StdO_Customers_Residential!D413+StdO_Customers_Small_Commercial!D413+StdO_Customers_Lighting!D413</f>
        <v>78551</v>
      </c>
      <c r="E413" s="4">
        <f>StdO_Customers_Residential!E413+StdO_Customers_Small_Commercial!E413+StdO_Customers_Lighting!E413</f>
        <v>80158</v>
      </c>
      <c r="F413" s="4">
        <f>StdO_Customers_Residential!F413+StdO_Customers_Small_Commercial!F413+StdO_Customers_Lighting!F413</f>
        <v>83209</v>
      </c>
      <c r="G413" s="4">
        <f>StdO_Customers_Residential!G413+StdO_Customers_Small_Commercial!G413+StdO_Customers_Lighting!G413</f>
        <v>86370</v>
      </c>
      <c r="H413" s="4">
        <f>StdO_Customers_Residential!H413+StdO_Customers_Small_Commercial!H413+StdO_Customers_Lighting!H413</f>
        <v>107527</v>
      </c>
      <c r="I413" s="4">
        <f>StdO_Customers_Residential!I413+StdO_Customers_Small_Commercial!I413+StdO_Customers_Lighting!I413</f>
        <v>118782</v>
      </c>
      <c r="J413" s="4">
        <f>StdO_Customers_Residential!J413+StdO_Customers_Small_Commercial!J413+StdO_Customers_Lighting!J413</f>
        <v>122126</v>
      </c>
      <c r="K413" s="4">
        <f>StdO_Customers_Residential!K413+StdO_Customers_Small_Commercial!K413+StdO_Customers_Lighting!K413</f>
        <v>124071</v>
      </c>
      <c r="L413" s="4">
        <f>StdO_Customers_Residential!L413+StdO_Customers_Small_Commercial!L413+StdO_Customers_Lighting!L413</f>
        <v>122097</v>
      </c>
      <c r="M413" s="4">
        <f>StdO_Customers_Residential!M413+StdO_Customers_Small_Commercial!M413+StdO_Customers_Lighting!M413</f>
        <v>118942</v>
      </c>
      <c r="N413" s="4">
        <f>StdO_Customers_Residential!N413+StdO_Customers_Small_Commercial!N413+StdO_Customers_Lighting!N413</f>
        <v>118326</v>
      </c>
      <c r="O413" s="4">
        <f>StdO_Customers_Residential!O413+StdO_Customers_Small_Commercial!O413+StdO_Customers_Lighting!O413</f>
        <v>115412</v>
      </c>
      <c r="P413" s="4">
        <f>StdO_Customers_Residential!P413+StdO_Customers_Small_Commercial!P413+StdO_Customers_Lighting!P413</f>
        <v>115809</v>
      </c>
      <c r="Q413" s="4">
        <f>StdO_Customers_Residential!Q413+StdO_Customers_Small_Commercial!Q413+StdO_Customers_Lighting!Q413</f>
        <v>120776</v>
      </c>
      <c r="R413" s="4">
        <f>StdO_Customers_Residential!R413+StdO_Customers_Small_Commercial!R413+StdO_Customers_Lighting!R413</f>
        <v>130057</v>
      </c>
      <c r="S413" s="4">
        <f>StdO_Customers_Residential!S413+StdO_Customers_Small_Commercial!S413+StdO_Customers_Lighting!S413</f>
        <v>142691</v>
      </c>
      <c r="T413" s="4">
        <f>StdO_Customers_Residential!T413+StdO_Customers_Small_Commercial!T413+StdO_Customers_Lighting!T413</f>
        <v>144010</v>
      </c>
      <c r="U413" s="4">
        <f>StdO_Customers_Residential!U413+StdO_Customers_Small_Commercial!U413+StdO_Customers_Lighting!U413</f>
        <v>144485</v>
      </c>
      <c r="V413" s="4">
        <f>StdO_Customers_Residential!V413+StdO_Customers_Small_Commercial!V413+StdO_Customers_Lighting!V413</f>
        <v>127561</v>
      </c>
      <c r="W413" s="4">
        <f>StdO_Customers_Residential!W413+StdO_Customers_Small_Commercial!W413+StdO_Customers_Lighting!W413</f>
        <v>114572</v>
      </c>
      <c r="X413" s="4">
        <f>StdO_Customers_Residential!X413+StdO_Customers_Small_Commercial!X413+StdO_Customers_Lighting!X413</f>
        <v>103797</v>
      </c>
      <c r="Y413" s="4">
        <f>StdO_Customers_Residential!Y413+StdO_Customers_Small_Commercial!Y413+StdO_Customers_Lighting!Y413</f>
        <v>93127</v>
      </c>
    </row>
    <row r="414" spans="1:25" x14ac:dyDescent="0.25">
      <c r="A414" s="3">
        <v>44235</v>
      </c>
      <c r="B414" s="4">
        <f>StdO_Customers_Residential!B414+StdO_Customers_Small_Commercial!B414+StdO_Customers_Lighting!B414</f>
        <v>84261</v>
      </c>
      <c r="C414" s="4">
        <f>StdO_Customers_Residential!C414+StdO_Customers_Small_Commercial!C414+StdO_Customers_Lighting!C414</f>
        <v>83843</v>
      </c>
      <c r="D414" s="4">
        <f>StdO_Customers_Residential!D414+StdO_Customers_Small_Commercial!D414+StdO_Customers_Lighting!D414</f>
        <v>82127</v>
      </c>
      <c r="E414" s="4">
        <f>StdO_Customers_Residential!E414+StdO_Customers_Small_Commercial!E414+StdO_Customers_Lighting!E414</f>
        <v>81798</v>
      </c>
      <c r="F414" s="4">
        <f>StdO_Customers_Residential!F414+StdO_Customers_Small_Commercial!F414+StdO_Customers_Lighting!F414</f>
        <v>85990</v>
      </c>
      <c r="G414" s="4">
        <f>StdO_Customers_Residential!G414+StdO_Customers_Small_Commercial!G414+StdO_Customers_Lighting!G414</f>
        <v>93515</v>
      </c>
      <c r="H414" s="4">
        <f>StdO_Customers_Residential!H414+StdO_Customers_Small_Commercial!H414+StdO_Customers_Lighting!H414</f>
        <v>115734</v>
      </c>
      <c r="I414" s="4">
        <f>StdO_Customers_Residential!I414+StdO_Customers_Small_Commercial!I414+StdO_Customers_Lighting!I414</f>
        <v>124878</v>
      </c>
      <c r="J414" s="4">
        <f>StdO_Customers_Residential!J414+StdO_Customers_Small_Commercial!J414+StdO_Customers_Lighting!J414</f>
        <v>123197</v>
      </c>
      <c r="K414" s="4">
        <f>StdO_Customers_Residential!K414+StdO_Customers_Small_Commercial!K414+StdO_Customers_Lighting!K414</f>
        <v>120572</v>
      </c>
      <c r="L414" s="4">
        <f>StdO_Customers_Residential!L414+StdO_Customers_Small_Commercial!L414+StdO_Customers_Lighting!L414</f>
        <v>118725</v>
      </c>
      <c r="M414" s="4">
        <f>StdO_Customers_Residential!M414+StdO_Customers_Small_Commercial!M414+StdO_Customers_Lighting!M414</f>
        <v>115843</v>
      </c>
      <c r="N414" s="4">
        <f>StdO_Customers_Residential!N414+StdO_Customers_Small_Commercial!N414+StdO_Customers_Lighting!N414</f>
        <v>111255</v>
      </c>
      <c r="O414" s="4">
        <f>StdO_Customers_Residential!O414+StdO_Customers_Small_Commercial!O414+StdO_Customers_Lighting!O414</f>
        <v>109693</v>
      </c>
      <c r="P414" s="4">
        <f>StdO_Customers_Residential!P414+StdO_Customers_Small_Commercial!P414+StdO_Customers_Lighting!P414</f>
        <v>108860</v>
      </c>
      <c r="Q414" s="4">
        <f>StdO_Customers_Residential!Q414+StdO_Customers_Small_Commercial!Q414+StdO_Customers_Lighting!Q414</f>
        <v>113569</v>
      </c>
      <c r="R414" s="4">
        <f>StdO_Customers_Residential!R414+StdO_Customers_Small_Commercial!R414+StdO_Customers_Lighting!R414</f>
        <v>123360</v>
      </c>
      <c r="S414" s="4">
        <f>StdO_Customers_Residential!S414+StdO_Customers_Small_Commercial!S414+StdO_Customers_Lighting!S414</f>
        <v>141801</v>
      </c>
      <c r="T414" s="4">
        <f>StdO_Customers_Residential!T414+StdO_Customers_Small_Commercial!T414+StdO_Customers_Lighting!T414</f>
        <v>143461</v>
      </c>
      <c r="U414" s="4">
        <f>StdO_Customers_Residential!U414+StdO_Customers_Small_Commercial!U414+StdO_Customers_Lighting!U414</f>
        <v>146707</v>
      </c>
      <c r="V414" s="4">
        <f>StdO_Customers_Residential!V414+StdO_Customers_Small_Commercial!V414+StdO_Customers_Lighting!V414</f>
        <v>130391</v>
      </c>
      <c r="W414" s="4">
        <f>StdO_Customers_Residential!W414+StdO_Customers_Small_Commercial!W414+StdO_Customers_Lighting!W414</f>
        <v>118504</v>
      </c>
      <c r="X414" s="4">
        <f>StdO_Customers_Residential!X414+StdO_Customers_Small_Commercial!X414+StdO_Customers_Lighting!X414</f>
        <v>105402</v>
      </c>
      <c r="Y414" s="4">
        <f>StdO_Customers_Residential!Y414+StdO_Customers_Small_Commercial!Y414+StdO_Customers_Lighting!Y414</f>
        <v>97506</v>
      </c>
    </row>
    <row r="415" spans="1:25" x14ac:dyDescent="0.25">
      <c r="A415" s="3">
        <v>44236</v>
      </c>
      <c r="B415" s="4">
        <f>StdO_Customers_Residential!B415+StdO_Customers_Small_Commercial!B415+StdO_Customers_Lighting!B415</f>
        <v>91720</v>
      </c>
      <c r="C415" s="4">
        <f>StdO_Customers_Residential!C415+StdO_Customers_Small_Commercial!C415+StdO_Customers_Lighting!C415</f>
        <v>90364</v>
      </c>
      <c r="D415" s="4">
        <f>StdO_Customers_Residential!D415+StdO_Customers_Small_Commercial!D415+StdO_Customers_Lighting!D415</f>
        <v>90438</v>
      </c>
      <c r="E415" s="4">
        <f>StdO_Customers_Residential!E415+StdO_Customers_Small_Commercial!E415+StdO_Customers_Lighting!E415</f>
        <v>90646</v>
      </c>
      <c r="F415" s="4">
        <f>StdO_Customers_Residential!F415+StdO_Customers_Small_Commercial!F415+StdO_Customers_Lighting!F415</f>
        <v>95026</v>
      </c>
      <c r="G415" s="4">
        <f>StdO_Customers_Residential!G415+StdO_Customers_Small_Commercial!G415+StdO_Customers_Lighting!G415</f>
        <v>106670</v>
      </c>
      <c r="H415" s="4">
        <f>StdO_Customers_Residential!H415+StdO_Customers_Small_Commercial!H415+StdO_Customers_Lighting!H415</f>
        <v>124848</v>
      </c>
      <c r="I415" s="4">
        <f>StdO_Customers_Residential!I415+StdO_Customers_Small_Commercial!I415+StdO_Customers_Lighting!I415</f>
        <v>129728</v>
      </c>
      <c r="J415" s="4">
        <f>StdO_Customers_Residential!J415+StdO_Customers_Small_Commercial!J415+StdO_Customers_Lighting!J415</f>
        <v>128031</v>
      </c>
      <c r="K415" s="4">
        <f>StdO_Customers_Residential!K415+StdO_Customers_Small_Commercial!K415+StdO_Customers_Lighting!K415</f>
        <v>124346</v>
      </c>
      <c r="L415" s="4">
        <f>StdO_Customers_Residential!L415+StdO_Customers_Small_Commercial!L415+StdO_Customers_Lighting!L415</f>
        <v>122552</v>
      </c>
      <c r="M415" s="4">
        <f>StdO_Customers_Residential!M415+StdO_Customers_Small_Commercial!M415+StdO_Customers_Lighting!M415</f>
        <v>121067</v>
      </c>
      <c r="N415" s="4">
        <f>StdO_Customers_Residential!N415+StdO_Customers_Small_Commercial!N415+StdO_Customers_Lighting!N415</f>
        <v>117368</v>
      </c>
      <c r="O415" s="4">
        <f>StdO_Customers_Residential!O415+StdO_Customers_Small_Commercial!O415+StdO_Customers_Lighting!O415</f>
        <v>115725</v>
      </c>
      <c r="P415" s="4">
        <f>StdO_Customers_Residential!P415+StdO_Customers_Small_Commercial!P415+StdO_Customers_Lighting!P415</f>
        <v>114698</v>
      </c>
      <c r="Q415" s="4">
        <f>StdO_Customers_Residential!Q415+StdO_Customers_Small_Commercial!Q415+StdO_Customers_Lighting!Q415</f>
        <v>118993</v>
      </c>
      <c r="R415" s="4">
        <f>StdO_Customers_Residential!R415+StdO_Customers_Small_Commercial!R415+StdO_Customers_Lighting!R415</f>
        <v>126907</v>
      </c>
      <c r="S415" s="4">
        <f>StdO_Customers_Residential!S415+StdO_Customers_Small_Commercial!S415+StdO_Customers_Lighting!S415</f>
        <v>144216</v>
      </c>
      <c r="T415" s="4">
        <f>StdO_Customers_Residential!T415+StdO_Customers_Small_Commercial!T415+StdO_Customers_Lighting!T415</f>
        <v>146375</v>
      </c>
      <c r="U415" s="4">
        <f>StdO_Customers_Residential!U415+StdO_Customers_Small_Commercial!U415+StdO_Customers_Lighting!U415</f>
        <v>147431</v>
      </c>
      <c r="V415" s="4">
        <f>StdO_Customers_Residential!V415+StdO_Customers_Small_Commercial!V415+StdO_Customers_Lighting!V415</f>
        <v>131134</v>
      </c>
      <c r="W415" s="4">
        <f>StdO_Customers_Residential!W415+StdO_Customers_Small_Commercial!W415+StdO_Customers_Lighting!W415</f>
        <v>118809</v>
      </c>
      <c r="X415" s="4">
        <f>StdO_Customers_Residential!X415+StdO_Customers_Small_Commercial!X415+StdO_Customers_Lighting!X415</f>
        <v>105826</v>
      </c>
      <c r="Y415" s="4">
        <f>StdO_Customers_Residential!Y415+StdO_Customers_Small_Commercial!Y415+StdO_Customers_Lighting!Y415</f>
        <v>96565</v>
      </c>
    </row>
    <row r="416" spans="1:25" x14ac:dyDescent="0.25">
      <c r="A416" s="3">
        <v>44237</v>
      </c>
      <c r="B416" s="4">
        <f>StdO_Customers_Residential!B416+StdO_Customers_Small_Commercial!B416+StdO_Customers_Lighting!B416</f>
        <v>90511</v>
      </c>
      <c r="C416" s="4">
        <f>StdO_Customers_Residential!C416+StdO_Customers_Small_Commercial!C416+StdO_Customers_Lighting!C416</f>
        <v>90285</v>
      </c>
      <c r="D416" s="4">
        <f>StdO_Customers_Residential!D416+StdO_Customers_Small_Commercial!D416+StdO_Customers_Lighting!D416</f>
        <v>88112</v>
      </c>
      <c r="E416" s="4">
        <f>StdO_Customers_Residential!E416+StdO_Customers_Small_Commercial!E416+StdO_Customers_Lighting!E416</f>
        <v>88883</v>
      </c>
      <c r="F416" s="4">
        <f>StdO_Customers_Residential!F416+StdO_Customers_Small_Commercial!F416+StdO_Customers_Lighting!F416</f>
        <v>92764</v>
      </c>
      <c r="G416" s="4">
        <f>StdO_Customers_Residential!G416+StdO_Customers_Small_Commercial!G416+StdO_Customers_Lighting!G416</f>
        <v>101952</v>
      </c>
      <c r="H416" s="4">
        <f>StdO_Customers_Residential!H416+StdO_Customers_Small_Commercial!H416+StdO_Customers_Lighting!H416</f>
        <v>123745</v>
      </c>
      <c r="I416" s="4">
        <f>StdO_Customers_Residential!I416+StdO_Customers_Small_Commercial!I416+StdO_Customers_Lighting!I416</f>
        <v>128434</v>
      </c>
      <c r="J416" s="4">
        <f>StdO_Customers_Residential!J416+StdO_Customers_Small_Commercial!J416+StdO_Customers_Lighting!J416</f>
        <v>126704</v>
      </c>
      <c r="K416" s="4">
        <f>StdO_Customers_Residential!K416+StdO_Customers_Small_Commercial!K416+StdO_Customers_Lighting!K416</f>
        <v>122701</v>
      </c>
      <c r="L416" s="4">
        <f>StdO_Customers_Residential!L416+StdO_Customers_Small_Commercial!L416+StdO_Customers_Lighting!L416</f>
        <v>119861</v>
      </c>
      <c r="M416" s="4">
        <f>StdO_Customers_Residential!M416+StdO_Customers_Small_Commercial!M416+StdO_Customers_Lighting!M416</f>
        <v>116939</v>
      </c>
      <c r="N416" s="4">
        <f>StdO_Customers_Residential!N416+StdO_Customers_Small_Commercial!N416+StdO_Customers_Lighting!N416</f>
        <v>113208</v>
      </c>
      <c r="O416" s="4">
        <f>StdO_Customers_Residential!O416+StdO_Customers_Small_Commercial!O416+StdO_Customers_Lighting!O416</f>
        <v>111401</v>
      </c>
      <c r="P416" s="4">
        <f>StdO_Customers_Residential!P416+StdO_Customers_Small_Commercial!P416+StdO_Customers_Lighting!P416</f>
        <v>107829</v>
      </c>
      <c r="Q416" s="4">
        <f>StdO_Customers_Residential!Q416+StdO_Customers_Small_Commercial!Q416+StdO_Customers_Lighting!Q416</f>
        <v>112594</v>
      </c>
      <c r="R416" s="4">
        <f>StdO_Customers_Residential!R416+StdO_Customers_Small_Commercial!R416+StdO_Customers_Lighting!R416</f>
        <v>123403</v>
      </c>
      <c r="S416" s="4">
        <f>StdO_Customers_Residential!S416+StdO_Customers_Small_Commercial!S416+StdO_Customers_Lighting!S416</f>
        <v>139725</v>
      </c>
      <c r="T416" s="4">
        <f>StdO_Customers_Residential!T416+StdO_Customers_Small_Commercial!T416+StdO_Customers_Lighting!T416</f>
        <v>144761</v>
      </c>
      <c r="U416" s="4">
        <f>StdO_Customers_Residential!U416+StdO_Customers_Small_Commercial!U416+StdO_Customers_Lighting!U416</f>
        <v>148090</v>
      </c>
      <c r="V416" s="4">
        <f>StdO_Customers_Residential!V416+StdO_Customers_Small_Commercial!V416+StdO_Customers_Lighting!V416</f>
        <v>131631</v>
      </c>
      <c r="W416" s="4">
        <f>StdO_Customers_Residential!W416+StdO_Customers_Small_Commercial!W416+StdO_Customers_Lighting!W416</f>
        <v>117698</v>
      </c>
      <c r="X416" s="4">
        <f>StdO_Customers_Residential!X416+StdO_Customers_Small_Commercial!X416+StdO_Customers_Lighting!X416</f>
        <v>103526</v>
      </c>
      <c r="Y416" s="4">
        <f>StdO_Customers_Residential!Y416+StdO_Customers_Small_Commercial!Y416+StdO_Customers_Lighting!Y416</f>
        <v>96266</v>
      </c>
    </row>
    <row r="417" spans="1:25" x14ac:dyDescent="0.25">
      <c r="A417" s="3">
        <v>44238</v>
      </c>
      <c r="B417" s="4">
        <f>StdO_Customers_Residential!B417+StdO_Customers_Small_Commercial!B417+StdO_Customers_Lighting!B417</f>
        <v>90566</v>
      </c>
      <c r="C417" s="4">
        <f>StdO_Customers_Residential!C417+StdO_Customers_Small_Commercial!C417+StdO_Customers_Lighting!C417</f>
        <v>89359</v>
      </c>
      <c r="D417" s="4">
        <f>StdO_Customers_Residential!D417+StdO_Customers_Small_Commercial!D417+StdO_Customers_Lighting!D417</f>
        <v>88663</v>
      </c>
      <c r="E417" s="4">
        <f>StdO_Customers_Residential!E417+StdO_Customers_Small_Commercial!E417+StdO_Customers_Lighting!E417</f>
        <v>88959</v>
      </c>
      <c r="F417" s="4">
        <f>StdO_Customers_Residential!F417+StdO_Customers_Small_Commercial!F417+StdO_Customers_Lighting!F417</f>
        <v>94342</v>
      </c>
      <c r="G417" s="4">
        <f>StdO_Customers_Residential!G417+StdO_Customers_Small_Commercial!G417+StdO_Customers_Lighting!G417</f>
        <v>101734</v>
      </c>
      <c r="H417" s="4">
        <f>StdO_Customers_Residential!H417+StdO_Customers_Small_Commercial!H417+StdO_Customers_Lighting!H417</f>
        <v>122048</v>
      </c>
      <c r="I417" s="4">
        <f>StdO_Customers_Residential!I417+StdO_Customers_Small_Commercial!I417+StdO_Customers_Lighting!I417</f>
        <v>127966</v>
      </c>
      <c r="J417" s="4">
        <f>StdO_Customers_Residential!J417+StdO_Customers_Small_Commercial!J417+StdO_Customers_Lighting!J417</f>
        <v>125250</v>
      </c>
      <c r="K417" s="4">
        <f>StdO_Customers_Residential!K417+StdO_Customers_Small_Commercial!K417+StdO_Customers_Lighting!K417</f>
        <v>122351</v>
      </c>
      <c r="L417" s="4">
        <f>StdO_Customers_Residential!L417+StdO_Customers_Small_Commercial!L417+StdO_Customers_Lighting!L417</f>
        <v>120243</v>
      </c>
      <c r="M417" s="4">
        <f>StdO_Customers_Residential!M417+StdO_Customers_Small_Commercial!M417+StdO_Customers_Lighting!M417</f>
        <v>117305</v>
      </c>
      <c r="N417" s="4">
        <f>StdO_Customers_Residential!N417+StdO_Customers_Small_Commercial!N417+StdO_Customers_Lighting!N417</f>
        <v>112436</v>
      </c>
      <c r="O417" s="4">
        <f>StdO_Customers_Residential!O417+StdO_Customers_Small_Commercial!O417+StdO_Customers_Lighting!O417</f>
        <v>110397</v>
      </c>
      <c r="P417" s="4">
        <f>StdO_Customers_Residential!P417+StdO_Customers_Small_Commercial!P417+StdO_Customers_Lighting!P417</f>
        <v>109404</v>
      </c>
      <c r="Q417" s="4">
        <f>StdO_Customers_Residential!Q417+StdO_Customers_Small_Commercial!Q417+StdO_Customers_Lighting!Q417</f>
        <v>114664</v>
      </c>
      <c r="R417" s="4">
        <f>StdO_Customers_Residential!R417+StdO_Customers_Small_Commercial!R417+StdO_Customers_Lighting!R417</f>
        <v>123913</v>
      </c>
      <c r="S417" s="4">
        <f>StdO_Customers_Residential!S417+StdO_Customers_Small_Commercial!S417+StdO_Customers_Lighting!S417</f>
        <v>142470</v>
      </c>
      <c r="T417" s="4">
        <f>StdO_Customers_Residential!T417+StdO_Customers_Small_Commercial!T417+StdO_Customers_Lighting!T417</f>
        <v>145169</v>
      </c>
      <c r="U417" s="4">
        <f>StdO_Customers_Residential!U417+StdO_Customers_Small_Commercial!U417+StdO_Customers_Lighting!U417</f>
        <v>148575</v>
      </c>
      <c r="V417" s="4">
        <f>StdO_Customers_Residential!V417+StdO_Customers_Small_Commercial!V417+StdO_Customers_Lighting!V417</f>
        <v>132163</v>
      </c>
      <c r="W417" s="4">
        <f>StdO_Customers_Residential!W417+StdO_Customers_Small_Commercial!W417+StdO_Customers_Lighting!W417</f>
        <v>121019</v>
      </c>
      <c r="X417" s="4">
        <f>StdO_Customers_Residential!X417+StdO_Customers_Small_Commercial!X417+StdO_Customers_Lighting!X417</f>
        <v>108082</v>
      </c>
      <c r="Y417" s="4">
        <f>StdO_Customers_Residential!Y417+StdO_Customers_Small_Commercial!Y417+StdO_Customers_Lighting!Y417</f>
        <v>100059</v>
      </c>
    </row>
    <row r="418" spans="1:25" x14ac:dyDescent="0.25">
      <c r="A418" s="3">
        <v>44239</v>
      </c>
      <c r="B418" s="4">
        <f>StdO_Customers_Residential!B418+StdO_Customers_Small_Commercial!B418+StdO_Customers_Lighting!B418</f>
        <v>95002</v>
      </c>
      <c r="C418" s="4">
        <f>StdO_Customers_Residential!C418+StdO_Customers_Small_Commercial!C418+StdO_Customers_Lighting!C418</f>
        <v>93405</v>
      </c>
      <c r="D418" s="4">
        <f>StdO_Customers_Residential!D418+StdO_Customers_Small_Commercial!D418+StdO_Customers_Lighting!D418</f>
        <v>93928</v>
      </c>
      <c r="E418" s="4">
        <f>StdO_Customers_Residential!E418+StdO_Customers_Small_Commercial!E418+StdO_Customers_Lighting!E418</f>
        <v>94303</v>
      </c>
      <c r="F418" s="4">
        <f>StdO_Customers_Residential!F418+StdO_Customers_Small_Commercial!F418+StdO_Customers_Lighting!F418</f>
        <v>98505</v>
      </c>
      <c r="G418" s="4">
        <f>StdO_Customers_Residential!G418+StdO_Customers_Small_Commercial!G418+StdO_Customers_Lighting!G418</f>
        <v>106923</v>
      </c>
      <c r="H418" s="4">
        <f>StdO_Customers_Residential!H418+StdO_Customers_Small_Commercial!H418+StdO_Customers_Lighting!H418</f>
        <v>126658</v>
      </c>
      <c r="I418" s="4">
        <f>StdO_Customers_Residential!I418+StdO_Customers_Small_Commercial!I418+StdO_Customers_Lighting!I418</f>
        <v>131882</v>
      </c>
      <c r="J418" s="4">
        <f>StdO_Customers_Residential!J418+StdO_Customers_Small_Commercial!J418+StdO_Customers_Lighting!J418</f>
        <v>130085</v>
      </c>
      <c r="K418" s="4">
        <f>StdO_Customers_Residential!K418+StdO_Customers_Small_Commercial!K418+StdO_Customers_Lighting!K418</f>
        <v>127414</v>
      </c>
      <c r="L418" s="4">
        <f>StdO_Customers_Residential!L418+StdO_Customers_Small_Commercial!L418+StdO_Customers_Lighting!L418</f>
        <v>122741</v>
      </c>
      <c r="M418" s="4">
        <f>StdO_Customers_Residential!M418+StdO_Customers_Small_Commercial!M418+StdO_Customers_Lighting!M418</f>
        <v>118373</v>
      </c>
      <c r="N418" s="4">
        <f>StdO_Customers_Residential!N418+StdO_Customers_Small_Commercial!N418+StdO_Customers_Lighting!N418</f>
        <v>116134</v>
      </c>
      <c r="O418" s="4">
        <f>StdO_Customers_Residential!O418+StdO_Customers_Small_Commercial!O418+StdO_Customers_Lighting!O418</f>
        <v>114283</v>
      </c>
      <c r="P418" s="4">
        <f>StdO_Customers_Residential!P418+StdO_Customers_Small_Commercial!P418+StdO_Customers_Lighting!P418</f>
        <v>112234</v>
      </c>
      <c r="Q418" s="4">
        <f>StdO_Customers_Residential!Q418+StdO_Customers_Small_Commercial!Q418+StdO_Customers_Lighting!Q418</f>
        <v>114548</v>
      </c>
      <c r="R418" s="4">
        <f>StdO_Customers_Residential!R418+StdO_Customers_Small_Commercial!R418+StdO_Customers_Lighting!R418</f>
        <v>124779</v>
      </c>
      <c r="S418" s="4">
        <f>StdO_Customers_Residential!S418+StdO_Customers_Small_Commercial!S418+StdO_Customers_Lighting!S418</f>
        <v>142704</v>
      </c>
      <c r="T418" s="4">
        <f>StdO_Customers_Residential!T418+StdO_Customers_Small_Commercial!T418+StdO_Customers_Lighting!T418</f>
        <v>145590</v>
      </c>
      <c r="U418" s="4">
        <f>StdO_Customers_Residential!U418+StdO_Customers_Small_Commercial!U418+StdO_Customers_Lighting!U418</f>
        <v>148932</v>
      </c>
      <c r="V418" s="4">
        <f>StdO_Customers_Residential!V418+StdO_Customers_Small_Commercial!V418+StdO_Customers_Lighting!V418</f>
        <v>132331</v>
      </c>
      <c r="W418" s="4">
        <f>StdO_Customers_Residential!W418+StdO_Customers_Small_Commercial!W418+StdO_Customers_Lighting!W418</f>
        <v>121856</v>
      </c>
      <c r="X418" s="4">
        <f>StdO_Customers_Residential!X418+StdO_Customers_Small_Commercial!X418+StdO_Customers_Lighting!X418</f>
        <v>110811</v>
      </c>
      <c r="Y418" s="4">
        <f>StdO_Customers_Residential!Y418+StdO_Customers_Small_Commercial!Y418+StdO_Customers_Lighting!Y418</f>
        <v>102610</v>
      </c>
    </row>
    <row r="419" spans="1:25" x14ac:dyDescent="0.25">
      <c r="A419" s="3">
        <v>44240</v>
      </c>
      <c r="B419" s="4">
        <f>StdO_Customers_Residential!B419+StdO_Customers_Small_Commercial!B419+StdO_Customers_Lighting!B419</f>
        <v>95870</v>
      </c>
      <c r="C419" s="4">
        <f>StdO_Customers_Residential!C419+StdO_Customers_Small_Commercial!C419+StdO_Customers_Lighting!C419</f>
        <v>93209</v>
      </c>
      <c r="D419" s="4">
        <f>StdO_Customers_Residential!D419+StdO_Customers_Small_Commercial!D419+StdO_Customers_Lighting!D419</f>
        <v>92169</v>
      </c>
      <c r="E419" s="4">
        <f>StdO_Customers_Residential!E419+StdO_Customers_Small_Commercial!E419+StdO_Customers_Lighting!E419</f>
        <v>92479</v>
      </c>
      <c r="F419" s="4">
        <f>StdO_Customers_Residential!F419+StdO_Customers_Small_Commercial!F419+StdO_Customers_Lighting!F419</f>
        <v>95652</v>
      </c>
      <c r="G419" s="4">
        <f>StdO_Customers_Residential!G419+StdO_Customers_Small_Commercial!G419+StdO_Customers_Lighting!G419</f>
        <v>99438</v>
      </c>
      <c r="H419" s="4">
        <f>StdO_Customers_Residential!H419+StdO_Customers_Small_Commercial!H419+StdO_Customers_Lighting!H419</f>
        <v>111881</v>
      </c>
      <c r="I419" s="4">
        <f>StdO_Customers_Residential!I419+StdO_Customers_Small_Commercial!I419+StdO_Customers_Lighting!I419</f>
        <v>121474</v>
      </c>
      <c r="J419" s="4">
        <f>StdO_Customers_Residential!J419+StdO_Customers_Small_Commercial!J419+StdO_Customers_Lighting!J419</f>
        <v>124894</v>
      </c>
      <c r="K419" s="4">
        <f>StdO_Customers_Residential!K419+StdO_Customers_Small_Commercial!K419+StdO_Customers_Lighting!K419</f>
        <v>126892</v>
      </c>
      <c r="L419" s="4">
        <f>StdO_Customers_Residential!L419+StdO_Customers_Small_Commercial!L419+StdO_Customers_Lighting!L419</f>
        <v>124873</v>
      </c>
      <c r="M419" s="4">
        <f>StdO_Customers_Residential!M419+StdO_Customers_Small_Commercial!M419+StdO_Customers_Lighting!M419</f>
        <v>121617</v>
      </c>
      <c r="N419" s="4">
        <f>StdO_Customers_Residential!N419+StdO_Customers_Small_Commercial!N419+StdO_Customers_Lighting!N419</f>
        <v>113700</v>
      </c>
      <c r="O419" s="4">
        <f>StdO_Customers_Residential!O419+StdO_Customers_Small_Commercial!O419+StdO_Customers_Lighting!O419</f>
        <v>111508</v>
      </c>
      <c r="P419" s="4">
        <f>StdO_Customers_Residential!P419+StdO_Customers_Small_Commercial!P419+StdO_Customers_Lighting!P419</f>
        <v>108383</v>
      </c>
      <c r="Q419" s="4">
        <f>StdO_Customers_Residential!Q419+StdO_Customers_Small_Commercial!Q419+StdO_Customers_Lighting!Q419</f>
        <v>115759</v>
      </c>
      <c r="R419" s="4">
        <f>StdO_Customers_Residential!R419+StdO_Customers_Small_Commercial!R419+StdO_Customers_Lighting!R419</f>
        <v>126257</v>
      </c>
      <c r="S419" s="4">
        <f>StdO_Customers_Residential!S419+StdO_Customers_Small_Commercial!S419+StdO_Customers_Lighting!S419</f>
        <v>141135</v>
      </c>
      <c r="T419" s="4">
        <f>StdO_Customers_Residential!T419+StdO_Customers_Small_Commercial!T419+StdO_Customers_Lighting!T419</f>
        <v>147207</v>
      </c>
      <c r="U419" s="4">
        <f>StdO_Customers_Residential!U419+StdO_Customers_Small_Commercial!U419+StdO_Customers_Lighting!U419</f>
        <v>147739</v>
      </c>
      <c r="V419" s="4">
        <f>StdO_Customers_Residential!V419+StdO_Customers_Small_Commercial!V419+StdO_Customers_Lighting!V419</f>
        <v>130438</v>
      </c>
      <c r="W419" s="4">
        <f>StdO_Customers_Residential!W419+StdO_Customers_Small_Commercial!W419+StdO_Customers_Lighting!W419</f>
        <v>118412</v>
      </c>
      <c r="X419" s="4">
        <f>StdO_Customers_Residential!X419+StdO_Customers_Small_Commercial!X419+StdO_Customers_Lighting!X419</f>
        <v>107189</v>
      </c>
      <c r="Y419" s="4">
        <f>StdO_Customers_Residential!Y419+StdO_Customers_Small_Commercial!Y419+StdO_Customers_Lighting!Y419</f>
        <v>99309</v>
      </c>
    </row>
    <row r="420" spans="1:25" x14ac:dyDescent="0.25">
      <c r="A420" s="3">
        <v>44241</v>
      </c>
      <c r="B420" s="4">
        <f>StdO_Customers_Residential!B420+StdO_Customers_Small_Commercial!B420+StdO_Customers_Lighting!B420</f>
        <v>90816</v>
      </c>
      <c r="C420" s="4">
        <f>StdO_Customers_Residential!C420+StdO_Customers_Small_Commercial!C420+StdO_Customers_Lighting!C420</f>
        <v>88780</v>
      </c>
      <c r="D420" s="4">
        <f>StdO_Customers_Residential!D420+StdO_Customers_Small_Commercial!D420+StdO_Customers_Lighting!D420</f>
        <v>86821</v>
      </c>
      <c r="E420" s="4">
        <f>StdO_Customers_Residential!E420+StdO_Customers_Small_Commercial!E420+StdO_Customers_Lighting!E420</f>
        <v>85833</v>
      </c>
      <c r="F420" s="4">
        <f>StdO_Customers_Residential!F420+StdO_Customers_Small_Commercial!F420+StdO_Customers_Lighting!F420</f>
        <v>89733</v>
      </c>
      <c r="G420" s="4">
        <f>StdO_Customers_Residential!G420+StdO_Customers_Small_Commercial!G420+StdO_Customers_Lighting!G420</f>
        <v>91614</v>
      </c>
      <c r="H420" s="4">
        <f>StdO_Customers_Residential!H420+StdO_Customers_Small_Commercial!H420+StdO_Customers_Lighting!H420</f>
        <v>110026</v>
      </c>
      <c r="I420" s="4">
        <f>StdO_Customers_Residential!I420+StdO_Customers_Small_Commercial!I420+StdO_Customers_Lighting!I420</f>
        <v>121534</v>
      </c>
      <c r="J420" s="4">
        <f>StdO_Customers_Residential!J420+StdO_Customers_Small_Commercial!J420+StdO_Customers_Lighting!J420</f>
        <v>124964</v>
      </c>
      <c r="K420" s="4">
        <f>StdO_Customers_Residential!K420+StdO_Customers_Small_Commercial!K420+StdO_Customers_Lighting!K420</f>
        <v>126973</v>
      </c>
      <c r="L420" s="4">
        <f>StdO_Customers_Residential!L420+StdO_Customers_Small_Commercial!L420+StdO_Customers_Lighting!L420</f>
        <v>124949</v>
      </c>
      <c r="M420" s="4">
        <f>StdO_Customers_Residential!M420+StdO_Customers_Small_Commercial!M420+StdO_Customers_Lighting!M420</f>
        <v>122209</v>
      </c>
      <c r="N420" s="4">
        <f>StdO_Customers_Residential!N420+StdO_Customers_Small_Commercial!N420+StdO_Customers_Lighting!N420</f>
        <v>119902</v>
      </c>
      <c r="O420" s="4">
        <f>StdO_Customers_Residential!O420+StdO_Customers_Small_Commercial!O420+StdO_Customers_Lighting!O420</f>
        <v>116530</v>
      </c>
      <c r="P420" s="4">
        <f>StdO_Customers_Residential!P420+StdO_Customers_Small_Commercial!P420+StdO_Customers_Lighting!P420</f>
        <v>114502</v>
      </c>
      <c r="Q420" s="4">
        <f>StdO_Customers_Residential!Q420+StdO_Customers_Small_Commercial!Q420+StdO_Customers_Lighting!Q420</f>
        <v>118236</v>
      </c>
      <c r="R420" s="4">
        <f>StdO_Customers_Residential!R420+StdO_Customers_Small_Commercial!R420+StdO_Customers_Lighting!R420</f>
        <v>126362</v>
      </c>
      <c r="S420" s="4">
        <f>StdO_Customers_Residential!S420+StdO_Customers_Small_Commercial!S420+StdO_Customers_Lighting!S420</f>
        <v>141242</v>
      </c>
      <c r="T420" s="4">
        <f>StdO_Customers_Residential!T420+StdO_Customers_Small_Commercial!T420+StdO_Customers_Lighting!T420</f>
        <v>147311</v>
      </c>
      <c r="U420" s="4">
        <f>StdO_Customers_Residential!U420+StdO_Customers_Small_Commercial!U420+StdO_Customers_Lighting!U420</f>
        <v>147836</v>
      </c>
      <c r="V420" s="4">
        <f>StdO_Customers_Residential!V420+StdO_Customers_Small_Commercial!V420+StdO_Customers_Lighting!V420</f>
        <v>130529</v>
      </c>
      <c r="W420" s="4">
        <f>StdO_Customers_Residential!W420+StdO_Customers_Small_Commercial!W420+StdO_Customers_Lighting!W420</f>
        <v>116260</v>
      </c>
      <c r="X420" s="4">
        <f>StdO_Customers_Residential!X420+StdO_Customers_Small_Commercial!X420+StdO_Customers_Lighting!X420</f>
        <v>107074</v>
      </c>
      <c r="Y420" s="4">
        <f>StdO_Customers_Residential!Y420+StdO_Customers_Small_Commercial!Y420+StdO_Customers_Lighting!Y420</f>
        <v>96100</v>
      </c>
    </row>
    <row r="421" spans="1:25" x14ac:dyDescent="0.25">
      <c r="A421" s="3">
        <v>44242</v>
      </c>
      <c r="B421" s="4">
        <f>StdO_Customers_Residential!B421+StdO_Customers_Small_Commercial!B421+StdO_Customers_Lighting!B421</f>
        <v>91032</v>
      </c>
      <c r="C421" s="4">
        <f>StdO_Customers_Residential!C421+StdO_Customers_Small_Commercial!C421+StdO_Customers_Lighting!C421</f>
        <v>89335</v>
      </c>
      <c r="D421" s="4">
        <f>StdO_Customers_Residential!D421+StdO_Customers_Small_Commercial!D421+StdO_Customers_Lighting!D421</f>
        <v>86644</v>
      </c>
      <c r="E421" s="4">
        <f>StdO_Customers_Residential!E421+StdO_Customers_Small_Commercial!E421+StdO_Customers_Lighting!E421</f>
        <v>87569</v>
      </c>
      <c r="F421" s="4">
        <f>StdO_Customers_Residential!F421+StdO_Customers_Small_Commercial!F421+StdO_Customers_Lighting!F421</f>
        <v>91332</v>
      </c>
      <c r="G421" s="4">
        <f>StdO_Customers_Residential!G421+StdO_Customers_Small_Commercial!G421+StdO_Customers_Lighting!G421</f>
        <v>97777</v>
      </c>
      <c r="H421" s="4">
        <f>StdO_Customers_Residential!H421+StdO_Customers_Small_Commercial!H421+StdO_Customers_Lighting!H421</f>
        <v>112351</v>
      </c>
      <c r="I421" s="4">
        <f>StdO_Customers_Residential!I421+StdO_Customers_Small_Commercial!I421+StdO_Customers_Lighting!I421</f>
        <v>121725</v>
      </c>
      <c r="J421" s="4">
        <f>StdO_Customers_Residential!J421+StdO_Customers_Small_Commercial!J421+StdO_Customers_Lighting!J421</f>
        <v>125198</v>
      </c>
      <c r="K421" s="4">
        <f>StdO_Customers_Residential!K421+StdO_Customers_Small_Commercial!K421+StdO_Customers_Lighting!K421</f>
        <v>127194</v>
      </c>
      <c r="L421" s="4">
        <f>StdO_Customers_Residential!L421+StdO_Customers_Small_Commercial!L421+StdO_Customers_Lighting!L421</f>
        <v>125169</v>
      </c>
      <c r="M421" s="4">
        <f>StdO_Customers_Residential!M421+StdO_Customers_Small_Commercial!M421+StdO_Customers_Lighting!M421</f>
        <v>121939</v>
      </c>
      <c r="N421" s="4">
        <f>StdO_Customers_Residential!N421+StdO_Customers_Small_Commercial!N421+StdO_Customers_Lighting!N421</f>
        <v>115680</v>
      </c>
      <c r="O421" s="4">
        <f>StdO_Customers_Residential!O421+StdO_Customers_Small_Commercial!O421+StdO_Customers_Lighting!O421</f>
        <v>114484</v>
      </c>
      <c r="P421" s="4">
        <f>StdO_Customers_Residential!P421+StdO_Customers_Small_Commercial!P421+StdO_Customers_Lighting!P421</f>
        <v>113834</v>
      </c>
      <c r="Q421" s="4">
        <f>StdO_Customers_Residential!Q421+StdO_Customers_Small_Commercial!Q421+StdO_Customers_Lighting!Q421</f>
        <v>117529</v>
      </c>
      <c r="R421" s="4">
        <f>StdO_Customers_Residential!R421+StdO_Customers_Small_Commercial!R421+StdO_Customers_Lighting!R421</f>
        <v>126920</v>
      </c>
      <c r="S421" s="4">
        <f>StdO_Customers_Residential!S421+StdO_Customers_Small_Commercial!S421+StdO_Customers_Lighting!S421</f>
        <v>143064</v>
      </c>
      <c r="T421" s="4">
        <f>StdO_Customers_Residential!T421+StdO_Customers_Small_Commercial!T421+StdO_Customers_Lighting!T421</f>
        <v>147432</v>
      </c>
      <c r="U421" s="4">
        <f>StdO_Customers_Residential!U421+StdO_Customers_Small_Commercial!U421+StdO_Customers_Lighting!U421</f>
        <v>147931</v>
      </c>
      <c r="V421" s="4">
        <f>StdO_Customers_Residential!V421+StdO_Customers_Small_Commercial!V421+StdO_Customers_Lighting!V421</f>
        <v>130588</v>
      </c>
      <c r="W421" s="4">
        <f>StdO_Customers_Residential!W421+StdO_Customers_Small_Commercial!W421+StdO_Customers_Lighting!W421</f>
        <v>111901</v>
      </c>
      <c r="X421" s="4">
        <f>StdO_Customers_Residential!X421+StdO_Customers_Small_Commercial!X421+StdO_Customers_Lighting!X421</f>
        <v>101350</v>
      </c>
      <c r="Y421" s="4">
        <f>StdO_Customers_Residential!Y421+StdO_Customers_Small_Commercial!Y421+StdO_Customers_Lighting!Y421</f>
        <v>91031</v>
      </c>
    </row>
    <row r="422" spans="1:25" x14ac:dyDescent="0.25">
      <c r="A422" s="3">
        <v>44243</v>
      </c>
      <c r="B422" s="4">
        <f>StdO_Customers_Residential!B422+StdO_Customers_Small_Commercial!B422+StdO_Customers_Lighting!B422</f>
        <v>84134</v>
      </c>
      <c r="C422" s="4">
        <f>StdO_Customers_Residential!C422+StdO_Customers_Small_Commercial!C422+StdO_Customers_Lighting!C422</f>
        <v>81796</v>
      </c>
      <c r="D422" s="4">
        <f>StdO_Customers_Residential!D422+StdO_Customers_Small_Commercial!D422+StdO_Customers_Lighting!D422</f>
        <v>81924</v>
      </c>
      <c r="E422" s="4">
        <f>StdO_Customers_Residential!E422+StdO_Customers_Small_Commercial!E422+StdO_Customers_Lighting!E422</f>
        <v>80702</v>
      </c>
      <c r="F422" s="4">
        <f>StdO_Customers_Residential!F422+StdO_Customers_Small_Commercial!F422+StdO_Customers_Lighting!F422</f>
        <v>84822</v>
      </c>
      <c r="G422" s="4">
        <f>StdO_Customers_Residential!G422+StdO_Customers_Small_Commercial!G422+StdO_Customers_Lighting!G422</f>
        <v>90546</v>
      </c>
      <c r="H422" s="4">
        <f>StdO_Customers_Residential!H422+StdO_Customers_Small_Commercial!H422+StdO_Customers_Lighting!H422</f>
        <v>117661</v>
      </c>
      <c r="I422" s="4">
        <f>StdO_Customers_Residential!I422+StdO_Customers_Small_Commercial!I422+StdO_Customers_Lighting!I422</f>
        <v>126998</v>
      </c>
      <c r="J422" s="4">
        <f>StdO_Customers_Residential!J422+StdO_Customers_Small_Commercial!J422+StdO_Customers_Lighting!J422</f>
        <v>125274</v>
      </c>
      <c r="K422" s="4">
        <f>StdO_Customers_Residential!K422+StdO_Customers_Small_Commercial!K422+StdO_Customers_Lighting!K422</f>
        <v>122591</v>
      </c>
      <c r="L422" s="4">
        <f>StdO_Customers_Residential!L422+StdO_Customers_Small_Commercial!L422+StdO_Customers_Lighting!L422</f>
        <v>120725</v>
      </c>
      <c r="M422" s="4">
        <f>StdO_Customers_Residential!M422+StdO_Customers_Small_Commercial!M422+StdO_Customers_Lighting!M422</f>
        <v>121420</v>
      </c>
      <c r="N422" s="4">
        <f>StdO_Customers_Residential!N422+StdO_Customers_Small_Commercial!N422+StdO_Customers_Lighting!N422</f>
        <v>118377</v>
      </c>
      <c r="O422" s="4">
        <f>StdO_Customers_Residential!O422+StdO_Customers_Small_Commercial!O422+StdO_Customers_Lighting!O422</f>
        <v>114100</v>
      </c>
      <c r="P422" s="4">
        <f>StdO_Customers_Residential!P422+StdO_Customers_Small_Commercial!P422+StdO_Customers_Lighting!P422</f>
        <v>112292</v>
      </c>
      <c r="Q422" s="4">
        <f>StdO_Customers_Residential!Q422+StdO_Customers_Small_Commercial!Q422+StdO_Customers_Lighting!Q422</f>
        <v>113365</v>
      </c>
      <c r="R422" s="4">
        <f>StdO_Customers_Residential!R422+StdO_Customers_Small_Commercial!R422+StdO_Customers_Lighting!R422</f>
        <v>124278</v>
      </c>
      <c r="S422" s="4">
        <f>StdO_Customers_Residential!S422+StdO_Customers_Small_Commercial!S422+StdO_Customers_Lighting!S422</f>
        <v>140904</v>
      </c>
      <c r="T422" s="4">
        <f>StdO_Customers_Residential!T422+StdO_Customers_Small_Commercial!T422+StdO_Customers_Lighting!T422</f>
        <v>145700</v>
      </c>
      <c r="U422" s="4">
        <f>StdO_Customers_Residential!U422+StdO_Customers_Small_Commercial!U422+StdO_Customers_Lighting!U422</f>
        <v>149092</v>
      </c>
      <c r="V422" s="4">
        <f>StdO_Customers_Residential!V422+StdO_Customers_Small_Commercial!V422+StdO_Customers_Lighting!V422</f>
        <v>132479</v>
      </c>
      <c r="W422" s="4">
        <f>StdO_Customers_Residential!W422+StdO_Customers_Small_Commercial!W422+StdO_Customers_Lighting!W422</f>
        <v>112580</v>
      </c>
      <c r="X422" s="4">
        <f>StdO_Customers_Residential!X422+StdO_Customers_Small_Commercial!X422+StdO_Customers_Lighting!X422</f>
        <v>98991</v>
      </c>
      <c r="Y422" s="4">
        <f>StdO_Customers_Residential!Y422+StdO_Customers_Small_Commercial!Y422+StdO_Customers_Lighting!Y422</f>
        <v>88858</v>
      </c>
    </row>
    <row r="423" spans="1:25" x14ac:dyDescent="0.25">
      <c r="A423" s="3">
        <v>44244</v>
      </c>
      <c r="B423" s="4">
        <f>StdO_Customers_Residential!B423+StdO_Customers_Small_Commercial!B423+StdO_Customers_Lighting!B423</f>
        <v>85240</v>
      </c>
      <c r="C423" s="4">
        <f>StdO_Customers_Residential!C423+StdO_Customers_Small_Commercial!C423+StdO_Customers_Lighting!C423</f>
        <v>83398</v>
      </c>
      <c r="D423" s="4">
        <f>StdO_Customers_Residential!D423+StdO_Customers_Small_Commercial!D423+StdO_Customers_Lighting!D423</f>
        <v>83062</v>
      </c>
      <c r="E423" s="4">
        <f>StdO_Customers_Residential!E423+StdO_Customers_Small_Commercial!E423+StdO_Customers_Lighting!E423</f>
        <v>83813</v>
      </c>
      <c r="F423" s="4">
        <f>StdO_Customers_Residential!F423+StdO_Customers_Small_Commercial!F423+StdO_Customers_Lighting!F423</f>
        <v>87253</v>
      </c>
      <c r="G423" s="4">
        <f>StdO_Customers_Residential!G423+StdO_Customers_Small_Commercial!G423+StdO_Customers_Lighting!G423</f>
        <v>97347</v>
      </c>
      <c r="H423" s="4">
        <f>StdO_Customers_Residential!H423+StdO_Customers_Small_Commercial!H423+StdO_Customers_Lighting!H423</f>
        <v>117700</v>
      </c>
      <c r="I423" s="4">
        <f>StdO_Customers_Residential!I423+StdO_Customers_Small_Commercial!I423+StdO_Customers_Lighting!I423</f>
        <v>127017</v>
      </c>
      <c r="J423" s="4">
        <f>StdO_Customers_Residential!J423+StdO_Customers_Small_Commercial!J423+StdO_Customers_Lighting!J423</f>
        <v>125312</v>
      </c>
      <c r="K423" s="4">
        <f>StdO_Customers_Residential!K423+StdO_Customers_Small_Commercial!K423+StdO_Customers_Lighting!K423</f>
        <v>122648</v>
      </c>
      <c r="L423" s="4">
        <f>StdO_Customers_Residential!L423+StdO_Customers_Small_Commercial!L423+StdO_Customers_Lighting!L423</f>
        <v>120777</v>
      </c>
      <c r="M423" s="4">
        <f>StdO_Customers_Residential!M423+StdO_Customers_Small_Commercial!M423+StdO_Customers_Lighting!M423</f>
        <v>117841</v>
      </c>
      <c r="N423" s="4">
        <f>StdO_Customers_Residential!N423+StdO_Customers_Small_Commercial!N423+StdO_Customers_Lighting!N423</f>
        <v>114051</v>
      </c>
      <c r="O423" s="4">
        <f>StdO_Customers_Residential!O423+StdO_Customers_Small_Commercial!O423+StdO_Customers_Lighting!O423</f>
        <v>109514</v>
      </c>
      <c r="P423" s="4">
        <f>StdO_Customers_Residential!P423+StdO_Customers_Small_Commercial!P423+StdO_Customers_Lighting!P423</f>
        <v>108210</v>
      </c>
      <c r="Q423" s="4">
        <f>StdO_Customers_Residential!Q423+StdO_Customers_Small_Commercial!Q423+StdO_Customers_Lighting!Q423</f>
        <v>113422</v>
      </c>
      <c r="R423" s="4">
        <f>StdO_Customers_Residential!R423+StdO_Customers_Small_Commercial!R423+StdO_Customers_Lighting!R423</f>
        <v>124298</v>
      </c>
      <c r="S423" s="4">
        <f>StdO_Customers_Residential!S423+StdO_Customers_Small_Commercial!S423+StdO_Customers_Lighting!S423</f>
        <v>140707</v>
      </c>
      <c r="T423" s="4">
        <f>StdO_Customers_Residential!T423+StdO_Customers_Small_Commercial!T423+StdO_Customers_Lighting!T423</f>
        <v>145822</v>
      </c>
      <c r="U423" s="4">
        <f>StdO_Customers_Residential!U423+StdO_Customers_Small_Commercial!U423+StdO_Customers_Lighting!U423</f>
        <v>149130</v>
      </c>
      <c r="V423" s="4">
        <f>StdO_Customers_Residential!V423+StdO_Customers_Small_Commercial!V423+StdO_Customers_Lighting!V423</f>
        <v>132544</v>
      </c>
      <c r="W423" s="4">
        <f>StdO_Customers_Residential!W423+StdO_Customers_Small_Commercial!W423+StdO_Customers_Lighting!W423</f>
        <v>116617</v>
      </c>
      <c r="X423" s="4">
        <f>StdO_Customers_Residential!X423+StdO_Customers_Small_Commercial!X423+StdO_Customers_Lighting!X423</f>
        <v>103546</v>
      </c>
      <c r="Y423" s="4">
        <f>StdO_Customers_Residential!Y423+StdO_Customers_Small_Commercial!Y423+StdO_Customers_Lighting!Y423</f>
        <v>93370</v>
      </c>
    </row>
    <row r="424" spans="1:25" x14ac:dyDescent="0.25">
      <c r="A424" s="3">
        <v>44245</v>
      </c>
      <c r="B424" s="4">
        <f>StdO_Customers_Residential!B424+StdO_Customers_Small_Commercial!B424+StdO_Customers_Lighting!B424</f>
        <v>90596</v>
      </c>
      <c r="C424" s="4">
        <f>StdO_Customers_Residential!C424+StdO_Customers_Small_Commercial!C424+StdO_Customers_Lighting!C424</f>
        <v>88813</v>
      </c>
      <c r="D424" s="4">
        <f>StdO_Customers_Residential!D424+StdO_Customers_Small_Commercial!D424+StdO_Customers_Lighting!D424</f>
        <v>89254</v>
      </c>
      <c r="E424" s="4">
        <f>StdO_Customers_Residential!E424+StdO_Customers_Small_Commercial!E424+StdO_Customers_Lighting!E424</f>
        <v>89054</v>
      </c>
      <c r="F424" s="4">
        <f>StdO_Customers_Residential!F424+StdO_Customers_Small_Commercial!F424+StdO_Customers_Lighting!F424</f>
        <v>95193</v>
      </c>
      <c r="G424" s="4">
        <f>StdO_Customers_Residential!G424+StdO_Customers_Small_Commercial!G424+StdO_Customers_Lighting!G424</f>
        <v>102464</v>
      </c>
      <c r="H424" s="4">
        <f>StdO_Customers_Residential!H424+StdO_Customers_Small_Commercial!H424+StdO_Customers_Lighting!H424</f>
        <v>119337</v>
      </c>
      <c r="I424" s="4">
        <f>StdO_Customers_Residential!I424+StdO_Customers_Small_Commercial!I424+StdO_Customers_Lighting!I424</f>
        <v>126869</v>
      </c>
      <c r="J424" s="4">
        <f>StdO_Customers_Residential!J424+StdO_Customers_Small_Commercial!J424+StdO_Customers_Lighting!J424</f>
        <v>126050</v>
      </c>
      <c r="K424" s="4">
        <f>StdO_Customers_Residential!K424+StdO_Customers_Small_Commercial!K424+StdO_Customers_Lighting!K424</f>
        <v>122763</v>
      </c>
      <c r="L424" s="4">
        <f>StdO_Customers_Residential!L424+StdO_Customers_Small_Commercial!L424+StdO_Customers_Lighting!L424</f>
        <v>120933</v>
      </c>
      <c r="M424" s="4">
        <f>StdO_Customers_Residential!M424+StdO_Customers_Small_Commercial!M424+StdO_Customers_Lighting!M424</f>
        <v>117686</v>
      </c>
      <c r="N424" s="4">
        <f>StdO_Customers_Residential!N424+StdO_Customers_Small_Commercial!N424+StdO_Customers_Lighting!N424</f>
        <v>115549</v>
      </c>
      <c r="O424" s="4">
        <f>StdO_Customers_Residential!O424+StdO_Customers_Small_Commercial!O424+StdO_Customers_Lighting!O424</f>
        <v>112426</v>
      </c>
      <c r="P424" s="4">
        <f>StdO_Customers_Residential!P424+StdO_Customers_Small_Commercial!P424+StdO_Customers_Lighting!P424</f>
        <v>113809</v>
      </c>
      <c r="Q424" s="4">
        <f>StdO_Customers_Residential!Q424+StdO_Customers_Small_Commercial!Q424+StdO_Customers_Lighting!Q424</f>
        <v>115172</v>
      </c>
      <c r="R424" s="4">
        <f>StdO_Customers_Residential!R424+StdO_Customers_Small_Commercial!R424+StdO_Customers_Lighting!R424</f>
        <v>124196</v>
      </c>
      <c r="S424" s="4">
        <f>StdO_Customers_Residential!S424+StdO_Customers_Small_Commercial!S424+StdO_Customers_Lighting!S424</f>
        <v>140932</v>
      </c>
      <c r="T424" s="4">
        <f>StdO_Customers_Residential!T424+StdO_Customers_Small_Commercial!T424+StdO_Customers_Lighting!T424</f>
        <v>145651</v>
      </c>
      <c r="U424" s="4">
        <f>StdO_Customers_Residential!U424+StdO_Customers_Small_Commercial!U424+StdO_Customers_Lighting!U424</f>
        <v>149019</v>
      </c>
      <c r="V424" s="4">
        <f>StdO_Customers_Residential!V424+StdO_Customers_Small_Commercial!V424+StdO_Customers_Lighting!V424</f>
        <v>132352</v>
      </c>
      <c r="W424" s="4">
        <f>StdO_Customers_Residential!W424+StdO_Customers_Small_Commercial!W424+StdO_Customers_Lighting!W424</f>
        <v>114831</v>
      </c>
      <c r="X424" s="4">
        <f>StdO_Customers_Residential!X424+StdO_Customers_Small_Commercial!X424+StdO_Customers_Lighting!X424</f>
        <v>100799</v>
      </c>
      <c r="Y424" s="4">
        <f>StdO_Customers_Residential!Y424+StdO_Customers_Small_Commercial!Y424+StdO_Customers_Lighting!Y424</f>
        <v>90127</v>
      </c>
    </row>
    <row r="425" spans="1:25" x14ac:dyDescent="0.25">
      <c r="A425" s="3">
        <v>44246</v>
      </c>
      <c r="B425" s="4">
        <f>StdO_Customers_Residential!B425+StdO_Customers_Small_Commercial!B425+StdO_Customers_Lighting!B425</f>
        <v>87155</v>
      </c>
      <c r="C425" s="4">
        <f>StdO_Customers_Residential!C425+StdO_Customers_Small_Commercial!C425+StdO_Customers_Lighting!C425</f>
        <v>84286</v>
      </c>
      <c r="D425" s="4">
        <f>StdO_Customers_Residential!D425+StdO_Customers_Small_Commercial!D425+StdO_Customers_Lighting!D425</f>
        <v>83870</v>
      </c>
      <c r="E425" s="4">
        <f>StdO_Customers_Residential!E425+StdO_Customers_Small_Commercial!E425+StdO_Customers_Lighting!E425</f>
        <v>83144</v>
      </c>
      <c r="F425" s="4">
        <f>StdO_Customers_Residential!F425+StdO_Customers_Small_Commercial!F425+StdO_Customers_Lighting!F425</f>
        <v>87226</v>
      </c>
      <c r="G425" s="4">
        <f>StdO_Customers_Residential!G425+StdO_Customers_Small_Commercial!G425+StdO_Customers_Lighting!G425</f>
        <v>96413</v>
      </c>
      <c r="H425" s="4">
        <f>StdO_Customers_Residential!H425+StdO_Customers_Small_Commercial!H425+StdO_Customers_Lighting!H425</f>
        <v>117450</v>
      </c>
      <c r="I425" s="4">
        <f>StdO_Customers_Residential!I425+StdO_Customers_Small_Commercial!I425+StdO_Customers_Lighting!I425</f>
        <v>126735</v>
      </c>
      <c r="J425" s="4">
        <f>StdO_Customers_Residential!J425+StdO_Customers_Small_Commercial!J425+StdO_Customers_Lighting!J425</f>
        <v>125050</v>
      </c>
      <c r="K425" s="4">
        <f>StdO_Customers_Residential!K425+StdO_Customers_Small_Commercial!K425+StdO_Customers_Lighting!K425</f>
        <v>122389</v>
      </c>
      <c r="L425" s="4">
        <f>StdO_Customers_Residential!L425+StdO_Customers_Small_Commercial!L425+StdO_Customers_Lighting!L425</f>
        <v>120493</v>
      </c>
      <c r="M425" s="4">
        <f>StdO_Customers_Residential!M425+StdO_Customers_Small_Commercial!M425+StdO_Customers_Lighting!M425</f>
        <v>117573</v>
      </c>
      <c r="N425" s="4">
        <f>StdO_Customers_Residential!N425+StdO_Customers_Small_Commercial!N425+StdO_Customers_Lighting!N425</f>
        <v>111242</v>
      </c>
      <c r="O425" s="4">
        <f>StdO_Customers_Residential!O425+StdO_Customers_Small_Commercial!O425+StdO_Customers_Lighting!O425</f>
        <v>109238</v>
      </c>
      <c r="P425" s="4">
        <f>StdO_Customers_Residential!P425+StdO_Customers_Small_Commercial!P425+StdO_Customers_Lighting!P425</f>
        <v>107778</v>
      </c>
      <c r="Q425" s="4">
        <f>StdO_Customers_Residential!Q425+StdO_Customers_Small_Commercial!Q425+StdO_Customers_Lighting!Q425</f>
        <v>113158</v>
      </c>
      <c r="R425" s="4">
        <f>StdO_Customers_Residential!R425+StdO_Customers_Small_Commercial!R425+StdO_Customers_Lighting!R425</f>
        <v>124011</v>
      </c>
      <c r="S425" s="4">
        <f>StdO_Customers_Residential!S425+StdO_Customers_Small_Commercial!S425+StdO_Customers_Lighting!S425</f>
        <v>140296</v>
      </c>
      <c r="T425" s="4">
        <f>StdO_Customers_Residential!T425+StdO_Customers_Small_Commercial!T425+StdO_Customers_Lighting!T425</f>
        <v>145403</v>
      </c>
      <c r="U425" s="4">
        <f>StdO_Customers_Residential!U425+StdO_Customers_Small_Commercial!U425+StdO_Customers_Lighting!U425</f>
        <v>148699</v>
      </c>
      <c r="V425" s="4">
        <f>StdO_Customers_Residential!V425+StdO_Customers_Small_Commercial!V425+StdO_Customers_Lighting!V425</f>
        <v>132162</v>
      </c>
      <c r="W425" s="4">
        <f>StdO_Customers_Residential!W425+StdO_Customers_Small_Commercial!W425+StdO_Customers_Lighting!W425</f>
        <v>112308</v>
      </c>
      <c r="X425" s="4">
        <f>StdO_Customers_Residential!X425+StdO_Customers_Small_Commercial!X425+StdO_Customers_Lighting!X425</f>
        <v>100269</v>
      </c>
      <c r="Y425" s="4">
        <f>StdO_Customers_Residential!Y425+StdO_Customers_Small_Commercial!Y425+StdO_Customers_Lighting!Y425</f>
        <v>91644</v>
      </c>
    </row>
    <row r="426" spans="1:25" x14ac:dyDescent="0.25">
      <c r="A426" s="3">
        <v>44247</v>
      </c>
      <c r="B426" s="4">
        <f>StdO_Customers_Residential!B426+StdO_Customers_Small_Commercial!B426+StdO_Customers_Lighting!B426</f>
        <v>84989</v>
      </c>
      <c r="C426" s="4">
        <f>StdO_Customers_Residential!C426+StdO_Customers_Small_Commercial!C426+StdO_Customers_Lighting!C426</f>
        <v>84345</v>
      </c>
      <c r="D426" s="4">
        <f>StdO_Customers_Residential!D426+StdO_Customers_Small_Commercial!D426+StdO_Customers_Lighting!D426</f>
        <v>83332</v>
      </c>
      <c r="E426" s="4">
        <f>StdO_Customers_Residential!E426+StdO_Customers_Small_Commercial!E426+StdO_Customers_Lighting!E426</f>
        <v>83780</v>
      </c>
      <c r="F426" s="4">
        <f>StdO_Customers_Residential!F426+StdO_Customers_Small_Commercial!F426+StdO_Customers_Lighting!F426</f>
        <v>85232</v>
      </c>
      <c r="G426" s="4">
        <f>StdO_Customers_Residential!G426+StdO_Customers_Small_Commercial!G426+StdO_Customers_Lighting!G426</f>
        <v>87306</v>
      </c>
      <c r="H426" s="4">
        <f>StdO_Customers_Residential!H426+StdO_Customers_Small_Commercial!H426+StdO_Customers_Lighting!H426</f>
        <v>109390</v>
      </c>
      <c r="I426" s="4">
        <f>StdO_Customers_Residential!I426+StdO_Customers_Small_Commercial!I426+StdO_Customers_Lighting!I426</f>
        <v>120862</v>
      </c>
      <c r="J426" s="4">
        <f>StdO_Customers_Residential!J426+StdO_Customers_Small_Commercial!J426+StdO_Customers_Lighting!J426</f>
        <v>124293</v>
      </c>
      <c r="K426" s="4">
        <f>StdO_Customers_Residential!K426+StdO_Customers_Small_Commercial!K426+StdO_Customers_Lighting!K426</f>
        <v>126301</v>
      </c>
      <c r="L426" s="4">
        <f>StdO_Customers_Residential!L426+StdO_Customers_Small_Commercial!L426+StdO_Customers_Lighting!L426</f>
        <v>124304</v>
      </c>
      <c r="M426" s="4">
        <f>StdO_Customers_Residential!M426+StdO_Customers_Small_Commercial!M426+StdO_Customers_Lighting!M426</f>
        <v>121092</v>
      </c>
      <c r="N426" s="4">
        <f>StdO_Customers_Residential!N426+StdO_Customers_Small_Commercial!N426+StdO_Customers_Lighting!N426</f>
        <v>113197</v>
      </c>
      <c r="O426" s="4">
        <f>StdO_Customers_Residential!O426+StdO_Customers_Small_Commercial!O426+StdO_Customers_Lighting!O426</f>
        <v>111017</v>
      </c>
      <c r="P426" s="4">
        <f>StdO_Customers_Residential!P426+StdO_Customers_Small_Commercial!P426+StdO_Customers_Lighting!P426</f>
        <v>107930</v>
      </c>
      <c r="Q426" s="4">
        <f>StdO_Customers_Residential!Q426+StdO_Customers_Small_Commercial!Q426+StdO_Customers_Lighting!Q426</f>
        <v>115248</v>
      </c>
      <c r="R426" s="4">
        <f>StdO_Customers_Residential!R426+StdO_Customers_Small_Commercial!R426+StdO_Customers_Lighting!R426</f>
        <v>125632</v>
      </c>
      <c r="S426" s="4">
        <f>StdO_Customers_Residential!S426+StdO_Customers_Small_Commercial!S426+StdO_Customers_Lighting!S426</f>
        <v>140369</v>
      </c>
      <c r="T426" s="4">
        <f>StdO_Customers_Residential!T426+StdO_Customers_Small_Commercial!T426+StdO_Customers_Lighting!T426</f>
        <v>146402</v>
      </c>
      <c r="U426" s="4">
        <f>StdO_Customers_Residential!U426+StdO_Customers_Small_Commercial!U426+StdO_Customers_Lighting!U426</f>
        <v>146907</v>
      </c>
      <c r="V426" s="4">
        <f>StdO_Customers_Residential!V426+StdO_Customers_Small_Commercial!V426+StdO_Customers_Lighting!V426</f>
        <v>129719</v>
      </c>
      <c r="W426" s="4">
        <f>StdO_Customers_Residential!W426+StdO_Customers_Small_Commercial!W426+StdO_Customers_Lighting!W426</f>
        <v>111820</v>
      </c>
      <c r="X426" s="4">
        <f>StdO_Customers_Residential!X426+StdO_Customers_Small_Commercial!X426+StdO_Customers_Lighting!X426</f>
        <v>101660</v>
      </c>
      <c r="Y426" s="4">
        <f>StdO_Customers_Residential!Y426+StdO_Customers_Small_Commercial!Y426+StdO_Customers_Lighting!Y426</f>
        <v>93596</v>
      </c>
    </row>
    <row r="427" spans="1:25" x14ac:dyDescent="0.25">
      <c r="A427" s="3">
        <v>44248</v>
      </c>
      <c r="B427" s="4">
        <f>StdO_Customers_Residential!B427+StdO_Customers_Small_Commercial!B427+StdO_Customers_Lighting!B427</f>
        <v>89688</v>
      </c>
      <c r="C427" s="4">
        <f>StdO_Customers_Residential!C427+StdO_Customers_Small_Commercial!C427+StdO_Customers_Lighting!C427</f>
        <v>85635</v>
      </c>
      <c r="D427" s="4">
        <f>StdO_Customers_Residential!D427+StdO_Customers_Small_Commercial!D427+StdO_Customers_Lighting!D427</f>
        <v>85578</v>
      </c>
      <c r="E427" s="4">
        <f>StdO_Customers_Residential!E427+StdO_Customers_Small_Commercial!E427+StdO_Customers_Lighting!E427</f>
        <v>84177</v>
      </c>
      <c r="F427" s="4">
        <f>StdO_Customers_Residential!F427+StdO_Customers_Small_Commercial!F427+StdO_Customers_Lighting!F427</f>
        <v>86839</v>
      </c>
      <c r="G427" s="4">
        <f>StdO_Customers_Residential!G427+StdO_Customers_Small_Commercial!G427+StdO_Customers_Lighting!G427</f>
        <v>89826</v>
      </c>
      <c r="H427" s="4">
        <f>StdO_Customers_Residential!H427+StdO_Customers_Small_Commercial!H427+StdO_Customers_Lighting!H427</f>
        <v>109465</v>
      </c>
      <c r="I427" s="4">
        <f>StdO_Customers_Residential!I427+StdO_Customers_Small_Commercial!I427+StdO_Customers_Lighting!I427</f>
        <v>120916</v>
      </c>
      <c r="J427" s="4">
        <f>StdO_Customers_Residential!J427+StdO_Customers_Small_Commercial!J427+StdO_Customers_Lighting!J427</f>
        <v>124335</v>
      </c>
      <c r="K427" s="4">
        <f>StdO_Customers_Residential!K427+StdO_Customers_Small_Commercial!K427+StdO_Customers_Lighting!K427</f>
        <v>126329</v>
      </c>
      <c r="L427" s="4">
        <f>StdO_Customers_Residential!L427+StdO_Customers_Small_Commercial!L427+StdO_Customers_Lighting!L427</f>
        <v>124305</v>
      </c>
      <c r="M427" s="4">
        <f>StdO_Customers_Residential!M427+StdO_Customers_Small_Commercial!M427+StdO_Customers_Lighting!M427</f>
        <v>121103</v>
      </c>
      <c r="N427" s="4">
        <f>StdO_Customers_Residential!N427+StdO_Customers_Small_Commercial!N427+StdO_Customers_Lighting!N427</f>
        <v>113206</v>
      </c>
      <c r="O427" s="4">
        <f>StdO_Customers_Residential!O427+StdO_Customers_Small_Commercial!O427+StdO_Customers_Lighting!O427</f>
        <v>111055</v>
      </c>
      <c r="P427" s="4">
        <f>StdO_Customers_Residential!P427+StdO_Customers_Small_Commercial!P427+StdO_Customers_Lighting!P427</f>
        <v>107959</v>
      </c>
      <c r="Q427" s="4">
        <f>StdO_Customers_Residential!Q427+StdO_Customers_Small_Commercial!Q427+StdO_Customers_Lighting!Q427</f>
        <v>115259</v>
      </c>
      <c r="R427" s="4">
        <f>StdO_Customers_Residential!R427+StdO_Customers_Small_Commercial!R427+StdO_Customers_Lighting!R427</f>
        <v>125664</v>
      </c>
      <c r="S427" s="4">
        <f>StdO_Customers_Residential!S427+StdO_Customers_Small_Commercial!S427+StdO_Customers_Lighting!S427</f>
        <v>140450</v>
      </c>
      <c r="T427" s="4">
        <f>StdO_Customers_Residential!T427+StdO_Customers_Small_Commercial!T427+StdO_Customers_Lighting!T427</f>
        <v>146514</v>
      </c>
      <c r="U427" s="4">
        <f>StdO_Customers_Residential!U427+StdO_Customers_Small_Commercial!U427+StdO_Customers_Lighting!U427</f>
        <v>147035</v>
      </c>
      <c r="V427" s="4">
        <f>StdO_Customers_Residential!V427+StdO_Customers_Small_Commercial!V427+StdO_Customers_Lighting!V427</f>
        <v>129818</v>
      </c>
      <c r="W427" s="4">
        <f>StdO_Customers_Residential!W427+StdO_Customers_Small_Commercial!W427+StdO_Customers_Lighting!W427</f>
        <v>112110</v>
      </c>
      <c r="X427" s="4">
        <f>StdO_Customers_Residential!X427+StdO_Customers_Small_Commercial!X427+StdO_Customers_Lighting!X427</f>
        <v>100391</v>
      </c>
      <c r="Y427" s="4">
        <f>StdO_Customers_Residential!Y427+StdO_Customers_Small_Commercial!Y427+StdO_Customers_Lighting!Y427</f>
        <v>93168</v>
      </c>
    </row>
    <row r="428" spans="1:25" x14ac:dyDescent="0.25">
      <c r="A428" s="3">
        <v>44249</v>
      </c>
      <c r="B428" s="4">
        <f>StdO_Customers_Residential!B428+StdO_Customers_Small_Commercial!B428+StdO_Customers_Lighting!B428</f>
        <v>88836</v>
      </c>
      <c r="C428" s="4">
        <f>StdO_Customers_Residential!C428+StdO_Customers_Small_Commercial!C428+StdO_Customers_Lighting!C428</f>
        <v>85483</v>
      </c>
      <c r="D428" s="4">
        <f>StdO_Customers_Residential!D428+StdO_Customers_Small_Commercial!D428+StdO_Customers_Lighting!D428</f>
        <v>86479</v>
      </c>
      <c r="E428" s="4">
        <f>StdO_Customers_Residential!E428+StdO_Customers_Small_Commercial!E428+StdO_Customers_Lighting!E428</f>
        <v>86044</v>
      </c>
      <c r="F428" s="4">
        <f>StdO_Customers_Residential!F428+StdO_Customers_Small_Commercial!F428+StdO_Customers_Lighting!F428</f>
        <v>90511</v>
      </c>
      <c r="G428" s="4">
        <f>StdO_Customers_Residential!G428+StdO_Customers_Small_Commercial!G428+StdO_Customers_Lighting!G428</f>
        <v>99750</v>
      </c>
      <c r="H428" s="4">
        <f>StdO_Customers_Residential!H428+StdO_Customers_Small_Commercial!H428+StdO_Customers_Lighting!H428</f>
        <v>120282</v>
      </c>
      <c r="I428" s="4">
        <f>StdO_Customers_Residential!I428+StdO_Customers_Small_Commercial!I428+StdO_Customers_Lighting!I428</f>
        <v>127912</v>
      </c>
      <c r="J428" s="4">
        <f>StdO_Customers_Residential!J428+StdO_Customers_Small_Commercial!J428+StdO_Customers_Lighting!J428</f>
        <v>125572</v>
      </c>
      <c r="K428" s="4">
        <f>StdO_Customers_Residential!K428+StdO_Customers_Small_Commercial!K428+StdO_Customers_Lighting!K428</f>
        <v>123522</v>
      </c>
      <c r="L428" s="4">
        <f>StdO_Customers_Residential!L428+StdO_Customers_Small_Commercial!L428+StdO_Customers_Lighting!L428</f>
        <v>121763</v>
      </c>
      <c r="M428" s="4">
        <f>StdO_Customers_Residential!M428+StdO_Customers_Small_Commercial!M428+StdO_Customers_Lighting!M428</f>
        <v>121071</v>
      </c>
      <c r="N428" s="4">
        <f>StdO_Customers_Residential!N428+StdO_Customers_Small_Commercial!N428+StdO_Customers_Lighting!N428</f>
        <v>118007</v>
      </c>
      <c r="O428" s="4">
        <f>StdO_Customers_Residential!O428+StdO_Customers_Small_Commercial!O428+StdO_Customers_Lighting!O428</f>
        <v>117752</v>
      </c>
      <c r="P428" s="4">
        <f>StdO_Customers_Residential!P428+StdO_Customers_Small_Commercial!P428+StdO_Customers_Lighting!P428</f>
        <v>113678</v>
      </c>
      <c r="Q428" s="4">
        <f>StdO_Customers_Residential!Q428+StdO_Customers_Small_Commercial!Q428+StdO_Customers_Lighting!Q428</f>
        <v>116030</v>
      </c>
      <c r="R428" s="4">
        <f>StdO_Customers_Residential!R428+StdO_Customers_Small_Commercial!R428+StdO_Customers_Lighting!R428</f>
        <v>123818</v>
      </c>
      <c r="S428" s="4">
        <f>StdO_Customers_Residential!S428+StdO_Customers_Small_Commercial!S428+StdO_Customers_Lighting!S428</f>
        <v>140057</v>
      </c>
      <c r="T428" s="4">
        <f>StdO_Customers_Residential!T428+StdO_Customers_Small_Commercial!T428+StdO_Customers_Lighting!T428</f>
        <v>145072</v>
      </c>
      <c r="U428" s="4">
        <f>StdO_Customers_Residential!U428+StdO_Customers_Small_Commercial!U428+StdO_Customers_Lighting!U428</f>
        <v>148366</v>
      </c>
      <c r="V428" s="4">
        <f>StdO_Customers_Residential!V428+StdO_Customers_Small_Commercial!V428+StdO_Customers_Lighting!V428</f>
        <v>131845</v>
      </c>
      <c r="W428" s="4">
        <f>StdO_Customers_Residential!W428+StdO_Customers_Small_Commercial!W428+StdO_Customers_Lighting!W428</f>
        <v>112039</v>
      </c>
      <c r="X428" s="4">
        <f>StdO_Customers_Residential!X428+StdO_Customers_Small_Commercial!X428+StdO_Customers_Lighting!X428</f>
        <v>97427</v>
      </c>
      <c r="Y428" s="4">
        <f>StdO_Customers_Residential!Y428+StdO_Customers_Small_Commercial!Y428+StdO_Customers_Lighting!Y428</f>
        <v>88846</v>
      </c>
    </row>
    <row r="429" spans="1:25" x14ac:dyDescent="0.25">
      <c r="A429" s="3">
        <v>44250</v>
      </c>
      <c r="B429" s="4">
        <f>StdO_Customers_Residential!B429+StdO_Customers_Small_Commercial!B429+StdO_Customers_Lighting!B429</f>
        <v>81394</v>
      </c>
      <c r="C429" s="4">
        <f>StdO_Customers_Residential!C429+StdO_Customers_Small_Commercial!C429+StdO_Customers_Lighting!C429</f>
        <v>78893</v>
      </c>
      <c r="D429" s="4">
        <f>StdO_Customers_Residential!D429+StdO_Customers_Small_Commercial!D429+StdO_Customers_Lighting!D429</f>
        <v>77174</v>
      </c>
      <c r="E429" s="4">
        <f>StdO_Customers_Residential!E429+StdO_Customers_Small_Commercial!E429+StdO_Customers_Lighting!E429</f>
        <v>78274</v>
      </c>
      <c r="F429" s="4">
        <f>StdO_Customers_Residential!F429+StdO_Customers_Small_Commercial!F429+StdO_Customers_Lighting!F429</f>
        <v>81863</v>
      </c>
      <c r="G429" s="4">
        <f>StdO_Customers_Residential!G429+StdO_Customers_Small_Commercial!G429+StdO_Customers_Lighting!G429</f>
        <v>89839</v>
      </c>
      <c r="H429" s="4">
        <f>StdO_Customers_Residential!H429+StdO_Customers_Small_Commercial!H429+StdO_Customers_Lighting!H429</f>
        <v>116619</v>
      </c>
      <c r="I429" s="4">
        <f>StdO_Customers_Residential!I429+StdO_Customers_Small_Commercial!I429+StdO_Customers_Lighting!I429</f>
        <v>125865</v>
      </c>
      <c r="J429" s="4">
        <f>StdO_Customers_Residential!J429+StdO_Customers_Small_Commercial!J429+StdO_Customers_Lighting!J429</f>
        <v>124203</v>
      </c>
      <c r="K429" s="4">
        <f>StdO_Customers_Residential!K429+StdO_Customers_Small_Commercial!K429+StdO_Customers_Lighting!K429</f>
        <v>121572</v>
      </c>
      <c r="L429" s="4">
        <f>StdO_Customers_Residential!L429+StdO_Customers_Small_Commercial!L429+StdO_Customers_Lighting!L429</f>
        <v>119714</v>
      </c>
      <c r="M429" s="4">
        <f>StdO_Customers_Residential!M429+StdO_Customers_Small_Commercial!M429+StdO_Customers_Lighting!M429</f>
        <v>116797</v>
      </c>
      <c r="N429" s="4">
        <f>StdO_Customers_Residential!N429+StdO_Customers_Small_Commercial!N429+StdO_Customers_Lighting!N429</f>
        <v>110179</v>
      </c>
      <c r="O429" s="4">
        <f>StdO_Customers_Residential!O429+StdO_Customers_Small_Commercial!O429+StdO_Customers_Lighting!O429</f>
        <v>108543</v>
      </c>
      <c r="P429" s="4">
        <f>StdO_Customers_Residential!P429+StdO_Customers_Small_Commercial!P429+StdO_Customers_Lighting!P429</f>
        <v>105501</v>
      </c>
      <c r="Q429" s="4">
        <f>StdO_Customers_Residential!Q429+StdO_Customers_Small_Commercial!Q429+StdO_Customers_Lighting!Q429</f>
        <v>112435</v>
      </c>
      <c r="R429" s="4">
        <f>StdO_Customers_Residential!R429+StdO_Customers_Small_Commercial!R429+StdO_Customers_Lighting!R429</f>
        <v>123201</v>
      </c>
      <c r="S429" s="4">
        <f>StdO_Customers_Residential!S429+StdO_Customers_Small_Commercial!S429+StdO_Customers_Lighting!S429</f>
        <v>139420</v>
      </c>
      <c r="T429" s="4">
        <f>StdO_Customers_Residential!T429+StdO_Customers_Small_Commercial!T429+StdO_Customers_Lighting!T429</f>
        <v>144439</v>
      </c>
      <c r="U429" s="4">
        <f>StdO_Customers_Residential!U429+StdO_Customers_Small_Commercial!U429+StdO_Customers_Lighting!U429</f>
        <v>147733</v>
      </c>
      <c r="V429" s="4">
        <f>StdO_Customers_Residential!V429+StdO_Customers_Small_Commercial!V429+StdO_Customers_Lighting!V429</f>
        <v>131251</v>
      </c>
      <c r="W429" s="4">
        <f>StdO_Customers_Residential!W429+StdO_Customers_Small_Commercial!W429+StdO_Customers_Lighting!W429</f>
        <v>111530</v>
      </c>
      <c r="X429" s="4">
        <f>StdO_Customers_Residential!X429+StdO_Customers_Small_Commercial!X429+StdO_Customers_Lighting!X429</f>
        <v>93156</v>
      </c>
      <c r="Y429" s="4">
        <f>StdO_Customers_Residential!Y429+StdO_Customers_Small_Commercial!Y429+StdO_Customers_Lighting!Y429</f>
        <v>85141</v>
      </c>
    </row>
    <row r="430" spans="1:25" x14ac:dyDescent="0.25">
      <c r="A430" s="3">
        <v>44251</v>
      </c>
      <c r="B430" s="4">
        <f>StdO_Customers_Residential!B430+StdO_Customers_Small_Commercial!B430+StdO_Customers_Lighting!B430</f>
        <v>78679</v>
      </c>
      <c r="C430" s="4">
        <f>StdO_Customers_Residential!C430+StdO_Customers_Small_Commercial!C430+StdO_Customers_Lighting!C430</f>
        <v>76351</v>
      </c>
      <c r="D430" s="4">
        <f>StdO_Customers_Residential!D430+StdO_Customers_Small_Commercial!D430+StdO_Customers_Lighting!D430</f>
        <v>76195</v>
      </c>
      <c r="E430" s="4">
        <f>StdO_Customers_Residential!E430+StdO_Customers_Small_Commercial!E430+StdO_Customers_Lighting!E430</f>
        <v>75610</v>
      </c>
      <c r="F430" s="4">
        <f>StdO_Customers_Residential!F430+StdO_Customers_Small_Commercial!F430+StdO_Customers_Lighting!F430</f>
        <v>78915</v>
      </c>
      <c r="G430" s="4">
        <f>StdO_Customers_Residential!G430+StdO_Customers_Small_Commercial!G430+StdO_Customers_Lighting!G430</f>
        <v>87720</v>
      </c>
      <c r="H430" s="4">
        <f>StdO_Customers_Residential!H430+StdO_Customers_Small_Commercial!H430+StdO_Customers_Lighting!H430</f>
        <v>116227</v>
      </c>
      <c r="I430" s="4">
        <f>StdO_Customers_Residential!I430+StdO_Customers_Small_Commercial!I430+StdO_Customers_Lighting!I430</f>
        <v>125465</v>
      </c>
      <c r="J430" s="4">
        <f>StdO_Customers_Residential!J430+StdO_Customers_Small_Commercial!J430+StdO_Customers_Lighting!J430</f>
        <v>123793</v>
      </c>
      <c r="K430" s="4">
        <f>StdO_Customers_Residential!K430+StdO_Customers_Small_Commercial!K430+StdO_Customers_Lighting!K430</f>
        <v>121157</v>
      </c>
      <c r="L430" s="4">
        <f>StdO_Customers_Residential!L430+StdO_Customers_Small_Commercial!L430+StdO_Customers_Lighting!L430</f>
        <v>119291</v>
      </c>
      <c r="M430" s="4">
        <f>StdO_Customers_Residential!M430+StdO_Customers_Small_Commercial!M430+StdO_Customers_Lighting!M430</f>
        <v>116401</v>
      </c>
      <c r="N430" s="4">
        <f>StdO_Customers_Residential!N430+StdO_Customers_Small_Commercial!N430+StdO_Customers_Lighting!N430</f>
        <v>109786</v>
      </c>
      <c r="O430" s="4">
        <f>StdO_Customers_Residential!O430+StdO_Customers_Small_Commercial!O430+StdO_Customers_Lighting!O430</f>
        <v>108167</v>
      </c>
      <c r="P430" s="4">
        <f>StdO_Customers_Residential!P430+StdO_Customers_Small_Commercial!P430+StdO_Customers_Lighting!P430</f>
        <v>105155</v>
      </c>
      <c r="Q430" s="4">
        <f>StdO_Customers_Residential!Q430+StdO_Customers_Small_Commercial!Q430+StdO_Customers_Lighting!Q430</f>
        <v>112055</v>
      </c>
      <c r="R430" s="4">
        <f>StdO_Customers_Residential!R430+StdO_Customers_Small_Commercial!R430+StdO_Customers_Lighting!R430</f>
        <v>122771</v>
      </c>
      <c r="S430" s="4">
        <f>StdO_Customers_Residential!S430+StdO_Customers_Small_Commercial!S430+StdO_Customers_Lighting!S430</f>
        <v>138933</v>
      </c>
      <c r="T430" s="4">
        <f>StdO_Customers_Residential!T430+StdO_Customers_Small_Commercial!T430+StdO_Customers_Lighting!T430</f>
        <v>143953</v>
      </c>
      <c r="U430" s="4">
        <f>StdO_Customers_Residential!U430+StdO_Customers_Small_Commercial!U430+StdO_Customers_Lighting!U430</f>
        <v>147233</v>
      </c>
      <c r="V430" s="4">
        <f>StdO_Customers_Residential!V430+StdO_Customers_Small_Commercial!V430+StdO_Customers_Lighting!V430</f>
        <v>130842</v>
      </c>
      <c r="W430" s="4">
        <f>StdO_Customers_Residential!W430+StdO_Customers_Small_Commercial!W430+StdO_Customers_Lighting!W430</f>
        <v>111177</v>
      </c>
      <c r="X430" s="4">
        <f>StdO_Customers_Residential!X430+StdO_Customers_Small_Commercial!X430+StdO_Customers_Lighting!X430</f>
        <v>92767</v>
      </c>
      <c r="Y430" s="4">
        <f>StdO_Customers_Residential!Y430+StdO_Customers_Small_Commercial!Y430+StdO_Customers_Lighting!Y430</f>
        <v>83350</v>
      </c>
    </row>
    <row r="431" spans="1:25" x14ac:dyDescent="0.25">
      <c r="A431" s="3">
        <v>44252</v>
      </c>
      <c r="B431" s="4">
        <f>StdO_Customers_Residential!B431+StdO_Customers_Small_Commercial!B431+StdO_Customers_Lighting!B431</f>
        <v>76570</v>
      </c>
      <c r="C431" s="4">
        <f>StdO_Customers_Residential!C431+StdO_Customers_Small_Commercial!C431+StdO_Customers_Lighting!C431</f>
        <v>74201</v>
      </c>
      <c r="D431" s="4">
        <f>StdO_Customers_Residential!D431+StdO_Customers_Small_Commercial!D431+StdO_Customers_Lighting!D431</f>
        <v>73027</v>
      </c>
      <c r="E431" s="4">
        <f>StdO_Customers_Residential!E431+StdO_Customers_Small_Commercial!E431+StdO_Customers_Lighting!E431</f>
        <v>72285</v>
      </c>
      <c r="F431" s="4">
        <f>StdO_Customers_Residential!F431+StdO_Customers_Small_Commercial!F431+StdO_Customers_Lighting!F431</f>
        <v>77958</v>
      </c>
      <c r="G431" s="4">
        <f>StdO_Customers_Residential!G431+StdO_Customers_Small_Commercial!G431+StdO_Customers_Lighting!G431</f>
        <v>85671</v>
      </c>
      <c r="H431" s="4">
        <f>StdO_Customers_Residential!H431+StdO_Customers_Small_Commercial!H431+StdO_Customers_Lighting!H431</f>
        <v>115812</v>
      </c>
      <c r="I431" s="4">
        <f>StdO_Customers_Residential!I431+StdO_Customers_Small_Commercial!I431+StdO_Customers_Lighting!I431</f>
        <v>125014</v>
      </c>
      <c r="J431" s="4">
        <f>StdO_Customers_Residential!J431+StdO_Customers_Small_Commercial!J431+StdO_Customers_Lighting!J431</f>
        <v>123356</v>
      </c>
      <c r="K431" s="4">
        <f>StdO_Customers_Residential!K431+StdO_Customers_Small_Commercial!K431+StdO_Customers_Lighting!K431</f>
        <v>120736</v>
      </c>
      <c r="L431" s="4">
        <f>StdO_Customers_Residential!L431+StdO_Customers_Small_Commercial!L431+StdO_Customers_Lighting!L431</f>
        <v>118906</v>
      </c>
      <c r="M431" s="4">
        <f>StdO_Customers_Residential!M431+StdO_Customers_Small_Commercial!M431+StdO_Customers_Lighting!M431</f>
        <v>116029</v>
      </c>
      <c r="N431" s="4">
        <f>StdO_Customers_Residential!N431+StdO_Customers_Small_Commercial!N431+StdO_Customers_Lighting!N431</f>
        <v>109450</v>
      </c>
      <c r="O431" s="4">
        <f>StdO_Customers_Residential!O431+StdO_Customers_Small_Commercial!O431+StdO_Customers_Lighting!O431</f>
        <v>107832</v>
      </c>
      <c r="P431" s="4">
        <f>StdO_Customers_Residential!P431+StdO_Customers_Small_Commercial!P431+StdO_Customers_Lighting!P431</f>
        <v>104800</v>
      </c>
      <c r="Q431" s="4">
        <f>StdO_Customers_Residential!Q431+StdO_Customers_Small_Commercial!Q431+StdO_Customers_Lighting!Q431</f>
        <v>111700</v>
      </c>
      <c r="R431" s="4">
        <f>StdO_Customers_Residential!R431+StdO_Customers_Small_Commercial!R431+StdO_Customers_Lighting!R431</f>
        <v>122432</v>
      </c>
      <c r="S431" s="4">
        <f>StdO_Customers_Residential!S431+StdO_Customers_Small_Commercial!S431+StdO_Customers_Lighting!S431</f>
        <v>138532</v>
      </c>
      <c r="T431" s="4">
        <f>StdO_Customers_Residential!T431+StdO_Customers_Small_Commercial!T431+StdO_Customers_Lighting!T431</f>
        <v>143509</v>
      </c>
      <c r="U431" s="4">
        <f>StdO_Customers_Residential!U431+StdO_Customers_Small_Commercial!U431+StdO_Customers_Lighting!U431</f>
        <v>146793</v>
      </c>
      <c r="V431" s="4">
        <f>StdO_Customers_Residential!V431+StdO_Customers_Small_Commercial!V431+StdO_Customers_Lighting!V431</f>
        <v>130441</v>
      </c>
      <c r="W431" s="4">
        <f>StdO_Customers_Residential!W431+StdO_Customers_Small_Commercial!W431+StdO_Customers_Lighting!W431</f>
        <v>111694</v>
      </c>
      <c r="X431" s="4">
        <f>StdO_Customers_Residential!X431+StdO_Customers_Small_Commercial!X431+StdO_Customers_Lighting!X431</f>
        <v>99517</v>
      </c>
      <c r="Y431" s="4">
        <f>StdO_Customers_Residential!Y431+StdO_Customers_Small_Commercial!Y431+StdO_Customers_Lighting!Y431</f>
        <v>93540</v>
      </c>
    </row>
    <row r="432" spans="1:25" x14ac:dyDescent="0.25">
      <c r="A432" s="3">
        <v>44253</v>
      </c>
      <c r="B432" s="4">
        <f>StdO_Customers_Residential!B432+StdO_Customers_Small_Commercial!B432+StdO_Customers_Lighting!B432</f>
        <v>87666</v>
      </c>
      <c r="C432" s="4">
        <f>StdO_Customers_Residential!C432+StdO_Customers_Small_Commercial!C432+StdO_Customers_Lighting!C432</f>
        <v>85040</v>
      </c>
      <c r="D432" s="4">
        <f>StdO_Customers_Residential!D432+StdO_Customers_Small_Commercial!D432+StdO_Customers_Lighting!D432</f>
        <v>85471</v>
      </c>
      <c r="E432" s="4">
        <f>StdO_Customers_Residential!E432+StdO_Customers_Small_Commercial!E432+StdO_Customers_Lighting!E432</f>
        <v>86079</v>
      </c>
      <c r="F432" s="4">
        <f>StdO_Customers_Residential!F432+StdO_Customers_Small_Commercial!F432+StdO_Customers_Lighting!F432</f>
        <v>88961</v>
      </c>
      <c r="G432" s="4">
        <f>StdO_Customers_Residential!G432+StdO_Customers_Small_Commercial!G432+StdO_Customers_Lighting!G432</f>
        <v>98380</v>
      </c>
      <c r="H432" s="4">
        <f>StdO_Customers_Residential!H432+StdO_Customers_Small_Commercial!H432+StdO_Customers_Lighting!H432</f>
        <v>118145</v>
      </c>
      <c r="I432" s="4">
        <f>StdO_Customers_Residential!I432+StdO_Customers_Small_Commercial!I432+StdO_Customers_Lighting!I432</f>
        <v>124606</v>
      </c>
      <c r="J432" s="4">
        <f>StdO_Customers_Residential!J432+StdO_Customers_Small_Commercial!J432+StdO_Customers_Lighting!J432</f>
        <v>122959</v>
      </c>
      <c r="K432" s="4">
        <f>StdO_Customers_Residential!K432+StdO_Customers_Small_Commercial!K432+StdO_Customers_Lighting!K432</f>
        <v>120359</v>
      </c>
      <c r="L432" s="4">
        <f>StdO_Customers_Residential!L432+StdO_Customers_Small_Commercial!L432+StdO_Customers_Lighting!L432</f>
        <v>118526</v>
      </c>
      <c r="M432" s="4">
        <f>StdO_Customers_Residential!M432+StdO_Customers_Small_Commercial!M432+StdO_Customers_Lighting!M432</f>
        <v>115661</v>
      </c>
      <c r="N432" s="4">
        <f>StdO_Customers_Residential!N432+StdO_Customers_Small_Commercial!N432+StdO_Customers_Lighting!N432</f>
        <v>109114</v>
      </c>
      <c r="O432" s="4">
        <f>StdO_Customers_Residential!O432+StdO_Customers_Small_Commercial!O432+StdO_Customers_Lighting!O432</f>
        <v>107485</v>
      </c>
      <c r="P432" s="4">
        <f>StdO_Customers_Residential!P432+StdO_Customers_Small_Commercial!P432+StdO_Customers_Lighting!P432</f>
        <v>104484</v>
      </c>
      <c r="Q432" s="4">
        <f>StdO_Customers_Residential!Q432+StdO_Customers_Small_Commercial!Q432+StdO_Customers_Lighting!Q432</f>
        <v>111302</v>
      </c>
      <c r="R432" s="4">
        <f>StdO_Customers_Residential!R432+StdO_Customers_Small_Commercial!R432+StdO_Customers_Lighting!R432</f>
        <v>121940</v>
      </c>
      <c r="S432" s="4">
        <f>StdO_Customers_Residential!S432+StdO_Customers_Small_Commercial!S432+StdO_Customers_Lighting!S432</f>
        <v>138028</v>
      </c>
      <c r="T432" s="4">
        <f>StdO_Customers_Residential!T432+StdO_Customers_Small_Commercial!T432+StdO_Customers_Lighting!T432</f>
        <v>142997</v>
      </c>
      <c r="U432" s="4">
        <f>StdO_Customers_Residential!U432+StdO_Customers_Small_Commercial!U432+StdO_Customers_Lighting!U432</f>
        <v>146337</v>
      </c>
      <c r="V432" s="4">
        <f>StdO_Customers_Residential!V432+StdO_Customers_Small_Commercial!V432+StdO_Customers_Lighting!V432</f>
        <v>129993</v>
      </c>
      <c r="W432" s="4">
        <f>StdO_Customers_Residential!W432+StdO_Customers_Small_Commercial!W432+StdO_Customers_Lighting!W432</f>
        <v>115607</v>
      </c>
      <c r="X432" s="4">
        <f>StdO_Customers_Residential!X432+StdO_Customers_Small_Commercial!X432+StdO_Customers_Lighting!X432</f>
        <v>103754</v>
      </c>
      <c r="Y432" s="4">
        <f>StdO_Customers_Residential!Y432+StdO_Customers_Small_Commercial!Y432+StdO_Customers_Lighting!Y432</f>
        <v>97025</v>
      </c>
    </row>
    <row r="433" spans="1:25" x14ac:dyDescent="0.25">
      <c r="A433" s="3">
        <v>44254</v>
      </c>
      <c r="B433" s="4">
        <f>StdO_Customers_Residential!B433+StdO_Customers_Small_Commercial!B433+StdO_Customers_Lighting!B433</f>
        <v>90697</v>
      </c>
      <c r="C433" s="4">
        <f>StdO_Customers_Residential!C433+StdO_Customers_Small_Commercial!C433+StdO_Customers_Lighting!C433</f>
        <v>87499</v>
      </c>
      <c r="D433" s="4">
        <f>StdO_Customers_Residential!D433+StdO_Customers_Small_Commercial!D433+StdO_Customers_Lighting!D433</f>
        <v>86059</v>
      </c>
      <c r="E433" s="4">
        <f>StdO_Customers_Residential!E433+StdO_Customers_Small_Commercial!E433+StdO_Customers_Lighting!E433</f>
        <v>86853</v>
      </c>
      <c r="F433" s="4">
        <f>StdO_Customers_Residential!F433+StdO_Customers_Small_Commercial!F433+StdO_Customers_Lighting!F433</f>
        <v>89050</v>
      </c>
      <c r="G433" s="4">
        <f>StdO_Customers_Residential!G433+StdO_Customers_Small_Commercial!G433+StdO_Customers_Lighting!G433</f>
        <v>91692</v>
      </c>
      <c r="H433" s="4">
        <f>StdO_Customers_Residential!H433+StdO_Customers_Small_Commercial!H433+StdO_Customers_Lighting!H433</f>
        <v>107992</v>
      </c>
      <c r="I433" s="4">
        <f>StdO_Customers_Residential!I433+StdO_Customers_Small_Commercial!I433+StdO_Customers_Lighting!I433</f>
        <v>119251</v>
      </c>
      <c r="J433" s="4">
        <f>StdO_Customers_Residential!J433+StdO_Customers_Small_Commercial!J433+StdO_Customers_Lighting!J433</f>
        <v>122626</v>
      </c>
      <c r="K433" s="4">
        <f>StdO_Customers_Residential!K433+StdO_Customers_Small_Commercial!K433+StdO_Customers_Lighting!K433</f>
        <v>124585</v>
      </c>
      <c r="L433" s="4">
        <f>StdO_Customers_Residential!L433+StdO_Customers_Small_Commercial!L433+StdO_Customers_Lighting!L433</f>
        <v>122634</v>
      </c>
      <c r="M433" s="4">
        <f>StdO_Customers_Residential!M433+StdO_Customers_Small_Commercial!M433+StdO_Customers_Lighting!M433</f>
        <v>119466</v>
      </c>
      <c r="N433" s="4">
        <f>StdO_Customers_Residential!N433+StdO_Customers_Small_Commercial!N433+StdO_Customers_Lighting!N433</f>
        <v>111692</v>
      </c>
      <c r="O433" s="4">
        <f>StdO_Customers_Residential!O433+StdO_Customers_Small_Commercial!O433+StdO_Customers_Lighting!O433</f>
        <v>109860</v>
      </c>
      <c r="P433" s="4">
        <f>StdO_Customers_Residential!P433+StdO_Customers_Small_Commercial!P433+StdO_Customers_Lighting!P433</f>
        <v>109653</v>
      </c>
      <c r="Q433" s="4">
        <f>StdO_Customers_Residential!Q433+StdO_Customers_Small_Commercial!Q433+StdO_Customers_Lighting!Q433</f>
        <v>113695</v>
      </c>
      <c r="R433" s="4">
        <f>StdO_Customers_Residential!R433+StdO_Customers_Small_Commercial!R433+StdO_Customers_Lighting!R433</f>
        <v>123977</v>
      </c>
      <c r="S433" s="4">
        <f>StdO_Customers_Residential!S433+StdO_Customers_Small_Commercial!S433+StdO_Customers_Lighting!S433</f>
        <v>138525</v>
      </c>
      <c r="T433" s="4">
        <f>StdO_Customers_Residential!T433+StdO_Customers_Small_Commercial!T433+StdO_Customers_Lighting!T433</f>
        <v>144420</v>
      </c>
      <c r="U433" s="4">
        <f>StdO_Customers_Residential!U433+StdO_Customers_Small_Commercial!U433+StdO_Customers_Lighting!U433</f>
        <v>144881</v>
      </c>
      <c r="V433" s="4">
        <f>StdO_Customers_Residential!V433+StdO_Customers_Small_Commercial!V433+StdO_Customers_Lighting!V433</f>
        <v>127935</v>
      </c>
      <c r="W433" s="4">
        <f>StdO_Customers_Residential!W433+StdO_Customers_Small_Commercial!W433+StdO_Customers_Lighting!W433</f>
        <v>108131</v>
      </c>
      <c r="X433" s="4">
        <f>StdO_Customers_Residential!X433+StdO_Customers_Small_Commercial!X433+StdO_Customers_Lighting!X433</f>
        <v>92995</v>
      </c>
      <c r="Y433" s="4">
        <f>StdO_Customers_Residential!Y433+StdO_Customers_Small_Commercial!Y433+StdO_Customers_Lighting!Y433</f>
        <v>83357</v>
      </c>
    </row>
    <row r="434" spans="1:25" x14ac:dyDescent="0.25">
      <c r="A434" s="3">
        <v>44255</v>
      </c>
      <c r="B434" s="4">
        <f>StdO_Customers_Residential!B434+StdO_Customers_Small_Commercial!B434+StdO_Customers_Lighting!B434</f>
        <v>77231</v>
      </c>
      <c r="C434" s="4">
        <f>StdO_Customers_Residential!C434+StdO_Customers_Small_Commercial!C434+StdO_Customers_Lighting!C434</f>
        <v>74838</v>
      </c>
      <c r="D434" s="4">
        <f>StdO_Customers_Residential!D434+StdO_Customers_Small_Commercial!D434+StdO_Customers_Lighting!D434</f>
        <v>73649</v>
      </c>
      <c r="E434" s="4">
        <f>StdO_Customers_Residential!E434+StdO_Customers_Small_Commercial!E434+StdO_Customers_Lighting!E434</f>
        <v>73240</v>
      </c>
      <c r="F434" s="4">
        <f>StdO_Customers_Residential!F434+StdO_Customers_Small_Commercial!F434+StdO_Customers_Lighting!F434</f>
        <v>77372</v>
      </c>
      <c r="G434" s="4">
        <f>StdO_Customers_Residential!G434+StdO_Customers_Small_Commercial!G434+StdO_Customers_Lighting!G434</f>
        <v>83235</v>
      </c>
      <c r="H434" s="4">
        <f>StdO_Customers_Residential!H434+StdO_Customers_Small_Commercial!H434+StdO_Customers_Lighting!H434</f>
        <v>107827</v>
      </c>
      <c r="I434" s="4">
        <f>StdO_Customers_Residential!I434+StdO_Customers_Small_Commercial!I434+StdO_Customers_Lighting!I434</f>
        <v>119203</v>
      </c>
      <c r="J434" s="4">
        <f>StdO_Customers_Residential!J434+StdO_Customers_Small_Commercial!J434+StdO_Customers_Lighting!J434</f>
        <v>122585</v>
      </c>
      <c r="K434" s="4">
        <f>StdO_Customers_Residential!K434+StdO_Customers_Small_Commercial!K434+StdO_Customers_Lighting!K434</f>
        <v>124555</v>
      </c>
      <c r="L434" s="4">
        <f>StdO_Customers_Residential!L434+StdO_Customers_Small_Commercial!L434+StdO_Customers_Lighting!L434</f>
        <v>122573</v>
      </c>
      <c r="M434" s="4">
        <f>StdO_Customers_Residential!M434+StdO_Customers_Small_Commercial!M434+StdO_Customers_Lighting!M434</f>
        <v>119422</v>
      </c>
      <c r="N434" s="4">
        <f>StdO_Customers_Residential!N434+StdO_Customers_Small_Commercial!N434+StdO_Customers_Lighting!N434</f>
        <v>111667</v>
      </c>
      <c r="O434" s="4">
        <f>StdO_Customers_Residential!O434+StdO_Customers_Small_Commercial!O434+StdO_Customers_Lighting!O434</f>
        <v>109515</v>
      </c>
      <c r="P434" s="4">
        <f>StdO_Customers_Residential!P434+StdO_Customers_Small_Commercial!P434+StdO_Customers_Lighting!P434</f>
        <v>106487</v>
      </c>
      <c r="Q434" s="4">
        <f>StdO_Customers_Residential!Q434+StdO_Customers_Small_Commercial!Q434+StdO_Customers_Lighting!Q434</f>
        <v>113675</v>
      </c>
      <c r="R434" s="4">
        <f>StdO_Customers_Residential!R434+StdO_Customers_Small_Commercial!R434+StdO_Customers_Lighting!R434</f>
        <v>123878</v>
      </c>
      <c r="S434" s="4">
        <f>StdO_Customers_Residential!S434+StdO_Customers_Small_Commercial!S434+StdO_Customers_Lighting!S434</f>
        <v>138416</v>
      </c>
      <c r="T434" s="4">
        <f>StdO_Customers_Residential!T434+StdO_Customers_Small_Commercial!T434+StdO_Customers_Lighting!T434</f>
        <v>144426</v>
      </c>
      <c r="U434" s="4">
        <f>StdO_Customers_Residential!U434+StdO_Customers_Small_Commercial!U434+StdO_Customers_Lighting!U434</f>
        <v>144924</v>
      </c>
      <c r="V434" s="4">
        <f>StdO_Customers_Residential!V434+StdO_Customers_Small_Commercial!V434+StdO_Customers_Lighting!V434</f>
        <v>127959</v>
      </c>
      <c r="W434" s="4">
        <f>StdO_Customers_Residential!W434+StdO_Customers_Small_Commercial!W434+StdO_Customers_Lighting!W434</f>
        <v>108155</v>
      </c>
      <c r="X434" s="4">
        <f>StdO_Customers_Residential!X434+StdO_Customers_Small_Commercial!X434+StdO_Customers_Lighting!X434</f>
        <v>92730</v>
      </c>
      <c r="Y434" s="4">
        <f>StdO_Customers_Residential!Y434+StdO_Customers_Small_Commercial!Y434+StdO_Customers_Lighting!Y434</f>
        <v>82985</v>
      </c>
    </row>
    <row r="435" spans="1:25" x14ac:dyDescent="0.25">
      <c r="A435" s="3">
        <v>44256</v>
      </c>
      <c r="B435" s="4">
        <f>StdO_Customers_Residential!B435+StdO_Customers_Small_Commercial!B435+StdO_Customers_Lighting!B435</f>
        <v>76059</v>
      </c>
      <c r="C435" s="4">
        <f>StdO_Customers_Residential!C435+StdO_Customers_Small_Commercial!C435+StdO_Customers_Lighting!C435</f>
        <v>71703</v>
      </c>
      <c r="D435" s="4">
        <f>StdO_Customers_Residential!D435+StdO_Customers_Small_Commercial!D435+StdO_Customers_Lighting!D435</f>
        <v>70942</v>
      </c>
      <c r="E435" s="4">
        <f>StdO_Customers_Residential!E435+StdO_Customers_Small_Commercial!E435+StdO_Customers_Lighting!E435</f>
        <v>71673</v>
      </c>
      <c r="F435" s="4">
        <f>StdO_Customers_Residential!F435+StdO_Customers_Small_Commercial!F435+StdO_Customers_Lighting!F435</f>
        <v>74080</v>
      </c>
      <c r="G435" s="4">
        <f>StdO_Customers_Residential!G435+StdO_Customers_Small_Commercial!G435+StdO_Customers_Lighting!G435</f>
        <v>83183</v>
      </c>
      <c r="H435" s="4">
        <f>StdO_Customers_Residential!H435+StdO_Customers_Small_Commercial!H435+StdO_Customers_Lighting!H435</f>
        <v>105814</v>
      </c>
      <c r="I435" s="4">
        <f>StdO_Customers_Residential!I435+StdO_Customers_Small_Commercial!I435+StdO_Customers_Lighting!I435</f>
        <v>118403</v>
      </c>
      <c r="J435" s="4">
        <f>StdO_Customers_Residential!J435+StdO_Customers_Small_Commercial!J435+StdO_Customers_Lighting!J435</f>
        <v>114871</v>
      </c>
      <c r="K435" s="4">
        <f>StdO_Customers_Residential!K435+StdO_Customers_Small_Commercial!K435+StdO_Customers_Lighting!K435</f>
        <v>115019</v>
      </c>
      <c r="L435" s="4">
        <f>StdO_Customers_Residential!L435+StdO_Customers_Small_Commercial!L435+StdO_Customers_Lighting!L435</f>
        <v>113006</v>
      </c>
      <c r="M435" s="4">
        <f>StdO_Customers_Residential!M435+StdO_Customers_Small_Commercial!M435+StdO_Customers_Lighting!M435</f>
        <v>111200</v>
      </c>
      <c r="N435" s="4">
        <f>StdO_Customers_Residential!N435+StdO_Customers_Small_Commercial!N435+StdO_Customers_Lighting!N435</f>
        <v>110386</v>
      </c>
      <c r="O435" s="4">
        <f>StdO_Customers_Residential!O435+StdO_Customers_Small_Commercial!O435+StdO_Customers_Lighting!O435</f>
        <v>108287</v>
      </c>
      <c r="P435" s="4">
        <f>StdO_Customers_Residential!P435+StdO_Customers_Small_Commercial!P435+StdO_Customers_Lighting!P435</f>
        <v>105571</v>
      </c>
      <c r="Q435" s="4">
        <f>StdO_Customers_Residential!Q435+StdO_Customers_Small_Commercial!Q435+StdO_Customers_Lighting!Q435</f>
        <v>105940</v>
      </c>
      <c r="R435" s="4">
        <f>StdO_Customers_Residential!R435+StdO_Customers_Small_Commercial!R435+StdO_Customers_Lighting!R435</f>
        <v>113893</v>
      </c>
      <c r="S435" s="4">
        <f>StdO_Customers_Residential!S435+StdO_Customers_Small_Commercial!S435+StdO_Customers_Lighting!S435</f>
        <v>124681</v>
      </c>
      <c r="T435" s="4">
        <f>StdO_Customers_Residential!T435+StdO_Customers_Small_Commercial!T435+StdO_Customers_Lighting!T435</f>
        <v>126699</v>
      </c>
      <c r="U435" s="4">
        <f>StdO_Customers_Residential!U435+StdO_Customers_Small_Commercial!U435+StdO_Customers_Lighting!U435</f>
        <v>134059</v>
      </c>
      <c r="V435" s="4">
        <f>StdO_Customers_Residential!V435+StdO_Customers_Small_Commercial!V435+StdO_Customers_Lighting!V435</f>
        <v>128885</v>
      </c>
      <c r="W435" s="4">
        <f>StdO_Customers_Residential!W435+StdO_Customers_Small_Commercial!W435+StdO_Customers_Lighting!W435</f>
        <v>107474</v>
      </c>
      <c r="X435" s="4">
        <f>StdO_Customers_Residential!X435+StdO_Customers_Small_Commercial!X435+StdO_Customers_Lighting!X435</f>
        <v>96396</v>
      </c>
      <c r="Y435" s="4">
        <f>StdO_Customers_Residential!Y435+StdO_Customers_Small_Commercial!Y435+StdO_Customers_Lighting!Y435</f>
        <v>88961</v>
      </c>
    </row>
    <row r="436" spans="1:25" x14ac:dyDescent="0.25">
      <c r="A436" s="3">
        <v>44257</v>
      </c>
      <c r="B436" s="4">
        <f>StdO_Customers_Residential!B436+StdO_Customers_Small_Commercial!B436+StdO_Customers_Lighting!B436</f>
        <v>83821</v>
      </c>
      <c r="C436" s="4">
        <f>StdO_Customers_Residential!C436+StdO_Customers_Small_Commercial!C436+StdO_Customers_Lighting!C436</f>
        <v>81413</v>
      </c>
      <c r="D436" s="4">
        <f>StdO_Customers_Residential!D436+StdO_Customers_Small_Commercial!D436+StdO_Customers_Lighting!D436</f>
        <v>82629</v>
      </c>
      <c r="E436" s="4">
        <f>StdO_Customers_Residential!E436+StdO_Customers_Small_Commercial!E436+StdO_Customers_Lighting!E436</f>
        <v>84404</v>
      </c>
      <c r="F436" s="4">
        <f>StdO_Customers_Residential!F436+StdO_Customers_Small_Commercial!F436+StdO_Customers_Lighting!F436</f>
        <v>89438</v>
      </c>
      <c r="G436" s="4">
        <f>StdO_Customers_Residential!G436+StdO_Customers_Small_Commercial!G436+StdO_Customers_Lighting!G436</f>
        <v>100059</v>
      </c>
      <c r="H436" s="4">
        <f>StdO_Customers_Residential!H436+StdO_Customers_Small_Commercial!H436+StdO_Customers_Lighting!H436</f>
        <v>118217</v>
      </c>
      <c r="I436" s="4">
        <f>StdO_Customers_Residential!I436+StdO_Customers_Small_Commercial!I436+StdO_Customers_Lighting!I436</f>
        <v>126531</v>
      </c>
      <c r="J436" s="4">
        <f>StdO_Customers_Residential!J436+StdO_Customers_Small_Commercial!J436+StdO_Customers_Lighting!J436</f>
        <v>124874</v>
      </c>
      <c r="K436" s="4">
        <f>StdO_Customers_Residential!K436+StdO_Customers_Small_Commercial!K436+StdO_Customers_Lighting!K436</f>
        <v>127528</v>
      </c>
      <c r="L436" s="4">
        <f>StdO_Customers_Residential!L436+StdO_Customers_Small_Commercial!L436+StdO_Customers_Lighting!L436</f>
        <v>122425</v>
      </c>
      <c r="M436" s="4">
        <f>StdO_Customers_Residential!M436+StdO_Customers_Small_Commercial!M436+StdO_Customers_Lighting!M436</f>
        <v>116188</v>
      </c>
      <c r="N436" s="4">
        <f>StdO_Customers_Residential!N436+StdO_Customers_Small_Commercial!N436+StdO_Customers_Lighting!N436</f>
        <v>117613</v>
      </c>
      <c r="O436" s="4">
        <f>StdO_Customers_Residential!O436+StdO_Customers_Small_Commercial!O436+StdO_Customers_Lighting!O436</f>
        <v>115298</v>
      </c>
      <c r="P436" s="4">
        <f>StdO_Customers_Residential!P436+StdO_Customers_Small_Commercial!P436+StdO_Customers_Lighting!P436</f>
        <v>113648</v>
      </c>
      <c r="Q436" s="4">
        <f>StdO_Customers_Residential!Q436+StdO_Customers_Small_Commercial!Q436+StdO_Customers_Lighting!Q436</f>
        <v>116482</v>
      </c>
      <c r="R436" s="4">
        <f>StdO_Customers_Residential!R436+StdO_Customers_Small_Commercial!R436+StdO_Customers_Lighting!R436</f>
        <v>124523</v>
      </c>
      <c r="S436" s="4">
        <f>StdO_Customers_Residential!S436+StdO_Customers_Small_Commercial!S436+StdO_Customers_Lighting!S436</f>
        <v>141698</v>
      </c>
      <c r="T436" s="4">
        <f>StdO_Customers_Residential!T436+StdO_Customers_Small_Commercial!T436+StdO_Customers_Lighting!T436</f>
        <v>145861</v>
      </c>
      <c r="U436" s="4">
        <f>StdO_Customers_Residential!U436+StdO_Customers_Small_Commercial!U436+StdO_Customers_Lighting!U436</f>
        <v>145266</v>
      </c>
      <c r="V436" s="4">
        <f>StdO_Customers_Residential!V436+StdO_Customers_Small_Commercial!V436+StdO_Customers_Lighting!V436</f>
        <v>136691</v>
      </c>
      <c r="W436" s="4">
        <f>StdO_Customers_Residential!W436+StdO_Customers_Small_Commercial!W436+StdO_Customers_Lighting!W436</f>
        <v>123456</v>
      </c>
      <c r="X436" s="4">
        <f>StdO_Customers_Residential!X436+StdO_Customers_Small_Commercial!X436+StdO_Customers_Lighting!X436</f>
        <v>108818</v>
      </c>
      <c r="Y436" s="4">
        <f>StdO_Customers_Residential!Y436+StdO_Customers_Small_Commercial!Y436+StdO_Customers_Lighting!Y436</f>
        <v>98903</v>
      </c>
    </row>
    <row r="437" spans="1:25" x14ac:dyDescent="0.25">
      <c r="A437" s="3">
        <v>44258</v>
      </c>
      <c r="B437" s="4">
        <f>StdO_Customers_Residential!B437+StdO_Customers_Small_Commercial!B437+StdO_Customers_Lighting!B437</f>
        <v>93336</v>
      </c>
      <c r="C437" s="4">
        <f>StdO_Customers_Residential!C437+StdO_Customers_Small_Commercial!C437+StdO_Customers_Lighting!C437</f>
        <v>89481</v>
      </c>
      <c r="D437" s="4">
        <f>StdO_Customers_Residential!D437+StdO_Customers_Small_Commercial!D437+StdO_Customers_Lighting!D437</f>
        <v>88256</v>
      </c>
      <c r="E437" s="4">
        <f>StdO_Customers_Residential!E437+StdO_Customers_Small_Commercial!E437+StdO_Customers_Lighting!E437</f>
        <v>88429</v>
      </c>
      <c r="F437" s="4">
        <f>StdO_Customers_Residential!F437+StdO_Customers_Small_Commercial!F437+StdO_Customers_Lighting!F437</f>
        <v>91512</v>
      </c>
      <c r="G437" s="4">
        <f>StdO_Customers_Residential!G437+StdO_Customers_Small_Commercial!G437+StdO_Customers_Lighting!G437</f>
        <v>100186</v>
      </c>
      <c r="H437" s="4">
        <f>StdO_Customers_Residential!H437+StdO_Customers_Small_Commercial!H437+StdO_Customers_Lighting!H437</f>
        <v>115318</v>
      </c>
      <c r="I437" s="4">
        <f>StdO_Customers_Residential!I437+StdO_Customers_Small_Commercial!I437+StdO_Customers_Lighting!I437</f>
        <v>121883</v>
      </c>
      <c r="J437" s="4">
        <f>StdO_Customers_Residential!J437+StdO_Customers_Small_Commercial!J437+StdO_Customers_Lighting!J437</f>
        <v>118979</v>
      </c>
      <c r="K437" s="4">
        <f>StdO_Customers_Residential!K437+StdO_Customers_Small_Commercial!K437+StdO_Customers_Lighting!K437</f>
        <v>116310</v>
      </c>
      <c r="L437" s="4">
        <f>StdO_Customers_Residential!L437+StdO_Customers_Small_Commercial!L437+StdO_Customers_Lighting!L437</f>
        <v>113597</v>
      </c>
      <c r="M437" s="4">
        <f>StdO_Customers_Residential!M437+StdO_Customers_Small_Commercial!M437+StdO_Customers_Lighting!M437</f>
        <v>109603</v>
      </c>
      <c r="N437" s="4">
        <f>StdO_Customers_Residential!N437+StdO_Customers_Small_Commercial!N437+StdO_Customers_Lighting!N437</f>
        <v>106631</v>
      </c>
      <c r="O437" s="4">
        <f>StdO_Customers_Residential!O437+StdO_Customers_Small_Commercial!O437+StdO_Customers_Lighting!O437</f>
        <v>101753</v>
      </c>
      <c r="P437" s="4">
        <f>StdO_Customers_Residential!P437+StdO_Customers_Small_Commercial!P437+StdO_Customers_Lighting!P437</f>
        <v>99972</v>
      </c>
      <c r="Q437" s="4">
        <f>StdO_Customers_Residential!Q437+StdO_Customers_Small_Commercial!Q437+StdO_Customers_Lighting!Q437</f>
        <v>102745</v>
      </c>
      <c r="R437" s="4">
        <f>StdO_Customers_Residential!R437+StdO_Customers_Small_Commercial!R437+StdO_Customers_Lighting!R437</f>
        <v>109485</v>
      </c>
      <c r="S437" s="4">
        <f>StdO_Customers_Residential!S437+StdO_Customers_Small_Commercial!S437+StdO_Customers_Lighting!S437</f>
        <v>125262</v>
      </c>
      <c r="T437" s="4">
        <f>StdO_Customers_Residential!T437+StdO_Customers_Small_Commercial!T437+StdO_Customers_Lighting!T437</f>
        <v>130774</v>
      </c>
      <c r="U437" s="4">
        <f>StdO_Customers_Residential!U437+StdO_Customers_Small_Commercial!U437+StdO_Customers_Lighting!U437</f>
        <v>134883</v>
      </c>
      <c r="V437" s="4">
        <f>StdO_Customers_Residential!V437+StdO_Customers_Small_Commercial!V437+StdO_Customers_Lighting!V437</f>
        <v>129683</v>
      </c>
      <c r="W437" s="4">
        <f>StdO_Customers_Residential!W437+StdO_Customers_Small_Commercial!W437+StdO_Customers_Lighting!W437</f>
        <v>111301</v>
      </c>
      <c r="X437" s="4">
        <f>StdO_Customers_Residential!X437+StdO_Customers_Small_Commercial!X437+StdO_Customers_Lighting!X437</f>
        <v>97677</v>
      </c>
      <c r="Y437" s="4">
        <f>StdO_Customers_Residential!Y437+StdO_Customers_Small_Commercial!Y437+StdO_Customers_Lighting!Y437</f>
        <v>90284</v>
      </c>
    </row>
    <row r="438" spans="1:25" x14ac:dyDescent="0.25">
      <c r="A438" s="3">
        <v>44259</v>
      </c>
      <c r="B438" s="4">
        <f>StdO_Customers_Residential!B438+StdO_Customers_Small_Commercial!B438+StdO_Customers_Lighting!B438</f>
        <v>84653</v>
      </c>
      <c r="C438" s="4">
        <f>StdO_Customers_Residential!C438+StdO_Customers_Small_Commercial!C438+StdO_Customers_Lighting!C438</f>
        <v>81266</v>
      </c>
      <c r="D438" s="4">
        <f>StdO_Customers_Residential!D438+StdO_Customers_Small_Commercial!D438+StdO_Customers_Lighting!D438</f>
        <v>80819</v>
      </c>
      <c r="E438" s="4">
        <f>StdO_Customers_Residential!E438+StdO_Customers_Small_Commercial!E438+StdO_Customers_Lighting!E438</f>
        <v>82217</v>
      </c>
      <c r="F438" s="4">
        <f>StdO_Customers_Residential!F438+StdO_Customers_Small_Commercial!F438+StdO_Customers_Lighting!F438</f>
        <v>85516</v>
      </c>
      <c r="G438" s="4">
        <f>StdO_Customers_Residential!G438+StdO_Customers_Small_Commercial!G438+StdO_Customers_Lighting!G438</f>
        <v>95040</v>
      </c>
      <c r="H438" s="4">
        <f>StdO_Customers_Residential!H438+StdO_Customers_Small_Commercial!H438+StdO_Customers_Lighting!H438</f>
        <v>111414</v>
      </c>
      <c r="I438" s="4">
        <f>StdO_Customers_Residential!I438+StdO_Customers_Small_Commercial!I438+StdO_Customers_Lighting!I438</f>
        <v>119627</v>
      </c>
      <c r="J438" s="4">
        <f>StdO_Customers_Residential!J438+StdO_Customers_Small_Commercial!J438+StdO_Customers_Lighting!J438</f>
        <v>116061</v>
      </c>
      <c r="K438" s="4">
        <f>StdO_Customers_Residential!K438+StdO_Customers_Small_Commercial!K438+StdO_Customers_Lighting!K438</f>
        <v>116193</v>
      </c>
      <c r="L438" s="4">
        <f>StdO_Customers_Residential!L438+StdO_Customers_Small_Commercial!L438+StdO_Customers_Lighting!L438</f>
        <v>114178</v>
      </c>
      <c r="M438" s="4">
        <f>StdO_Customers_Residential!M438+StdO_Customers_Small_Commercial!M438+StdO_Customers_Lighting!M438</f>
        <v>110133</v>
      </c>
      <c r="N438" s="4">
        <f>StdO_Customers_Residential!N438+StdO_Customers_Small_Commercial!N438+StdO_Customers_Lighting!N438</f>
        <v>107147</v>
      </c>
      <c r="O438" s="4">
        <f>StdO_Customers_Residential!O438+StdO_Customers_Small_Commercial!O438+StdO_Customers_Lighting!O438</f>
        <v>102172</v>
      </c>
      <c r="P438" s="4">
        <f>StdO_Customers_Residential!P438+StdO_Customers_Small_Commercial!P438+StdO_Customers_Lighting!P438</f>
        <v>99773</v>
      </c>
      <c r="Q438" s="4">
        <f>StdO_Customers_Residential!Q438+StdO_Customers_Small_Commercial!Q438+StdO_Customers_Lighting!Q438</f>
        <v>103148</v>
      </c>
      <c r="R438" s="4">
        <f>StdO_Customers_Residential!R438+StdO_Customers_Small_Commercial!R438+StdO_Customers_Lighting!R438</f>
        <v>111778</v>
      </c>
      <c r="S438" s="4">
        <f>StdO_Customers_Residential!S438+StdO_Customers_Small_Commercial!S438+StdO_Customers_Lighting!S438</f>
        <v>128185</v>
      </c>
      <c r="T438" s="4">
        <f>StdO_Customers_Residential!T438+StdO_Customers_Small_Commercial!T438+StdO_Customers_Lighting!T438</f>
        <v>133404</v>
      </c>
      <c r="U438" s="4">
        <f>StdO_Customers_Residential!U438+StdO_Customers_Small_Commercial!U438+StdO_Customers_Lighting!U438</f>
        <v>135477</v>
      </c>
      <c r="V438" s="4">
        <f>StdO_Customers_Residential!V438+StdO_Customers_Small_Commercial!V438+StdO_Customers_Lighting!V438</f>
        <v>130329</v>
      </c>
      <c r="W438" s="4">
        <f>StdO_Customers_Residential!W438+StdO_Customers_Small_Commercial!W438+StdO_Customers_Lighting!W438</f>
        <v>116472</v>
      </c>
      <c r="X438" s="4">
        <f>StdO_Customers_Residential!X438+StdO_Customers_Small_Commercial!X438+StdO_Customers_Lighting!X438</f>
        <v>100682</v>
      </c>
      <c r="Y438" s="4">
        <f>StdO_Customers_Residential!Y438+StdO_Customers_Small_Commercial!Y438+StdO_Customers_Lighting!Y438</f>
        <v>93573</v>
      </c>
    </row>
    <row r="439" spans="1:25" x14ac:dyDescent="0.25">
      <c r="A439" s="3">
        <v>44260</v>
      </c>
      <c r="B439" s="4">
        <f>StdO_Customers_Residential!B439+StdO_Customers_Small_Commercial!B439+StdO_Customers_Lighting!B439</f>
        <v>87209</v>
      </c>
      <c r="C439" s="4">
        <f>StdO_Customers_Residential!C439+StdO_Customers_Small_Commercial!C439+StdO_Customers_Lighting!C439</f>
        <v>85320</v>
      </c>
      <c r="D439" s="4">
        <f>StdO_Customers_Residential!D439+StdO_Customers_Small_Commercial!D439+StdO_Customers_Lighting!D439</f>
        <v>85463</v>
      </c>
      <c r="E439" s="4">
        <f>StdO_Customers_Residential!E439+StdO_Customers_Small_Commercial!E439+StdO_Customers_Lighting!E439</f>
        <v>86787</v>
      </c>
      <c r="F439" s="4">
        <f>StdO_Customers_Residential!F439+StdO_Customers_Small_Commercial!F439+StdO_Customers_Lighting!F439</f>
        <v>89244</v>
      </c>
      <c r="G439" s="4">
        <f>StdO_Customers_Residential!G439+StdO_Customers_Small_Commercial!G439+StdO_Customers_Lighting!G439</f>
        <v>100927</v>
      </c>
      <c r="H439" s="4">
        <f>StdO_Customers_Residential!H439+StdO_Customers_Small_Commercial!H439+StdO_Customers_Lighting!H439</f>
        <v>115983</v>
      </c>
      <c r="I439" s="4">
        <f>StdO_Customers_Residential!I439+StdO_Customers_Small_Commercial!I439+StdO_Customers_Lighting!I439</f>
        <v>122604</v>
      </c>
      <c r="J439" s="4">
        <f>StdO_Customers_Residential!J439+StdO_Customers_Small_Commercial!J439+StdO_Customers_Lighting!J439</f>
        <v>119570</v>
      </c>
      <c r="K439" s="4">
        <f>StdO_Customers_Residential!K439+StdO_Customers_Small_Commercial!K439+StdO_Customers_Lighting!K439</f>
        <v>119281</v>
      </c>
      <c r="L439" s="4">
        <f>StdO_Customers_Residential!L439+StdO_Customers_Small_Commercial!L439+StdO_Customers_Lighting!L439</f>
        <v>116872</v>
      </c>
      <c r="M439" s="4">
        <f>StdO_Customers_Residential!M439+StdO_Customers_Small_Commercial!M439+StdO_Customers_Lighting!M439</f>
        <v>114612</v>
      </c>
      <c r="N439" s="4">
        <f>StdO_Customers_Residential!N439+StdO_Customers_Small_Commercial!N439+StdO_Customers_Lighting!N439</f>
        <v>111838</v>
      </c>
      <c r="O439" s="4">
        <f>StdO_Customers_Residential!O439+StdO_Customers_Small_Commercial!O439+StdO_Customers_Lighting!O439</f>
        <v>107524</v>
      </c>
      <c r="P439" s="4">
        <f>StdO_Customers_Residential!P439+StdO_Customers_Small_Commercial!P439+StdO_Customers_Lighting!P439</f>
        <v>106052</v>
      </c>
      <c r="Q439" s="4">
        <f>StdO_Customers_Residential!Q439+StdO_Customers_Small_Commercial!Q439+StdO_Customers_Lighting!Q439</f>
        <v>110210</v>
      </c>
      <c r="R439" s="4">
        <f>StdO_Customers_Residential!R439+StdO_Customers_Small_Commercial!R439+StdO_Customers_Lighting!R439</f>
        <v>118737</v>
      </c>
      <c r="S439" s="4">
        <f>StdO_Customers_Residential!S439+StdO_Customers_Small_Commercial!S439+StdO_Customers_Lighting!S439</f>
        <v>132088</v>
      </c>
      <c r="T439" s="4">
        <f>StdO_Customers_Residential!T439+StdO_Customers_Small_Commercial!T439+StdO_Customers_Lighting!T439</f>
        <v>136054</v>
      </c>
      <c r="U439" s="4">
        <f>StdO_Customers_Residential!U439+StdO_Customers_Small_Commercial!U439+StdO_Customers_Lighting!U439</f>
        <v>137002</v>
      </c>
      <c r="V439" s="4">
        <f>StdO_Customers_Residential!V439+StdO_Customers_Small_Commercial!V439+StdO_Customers_Lighting!V439</f>
        <v>131730</v>
      </c>
      <c r="W439" s="4">
        <f>StdO_Customers_Residential!W439+StdO_Customers_Small_Commercial!W439+StdO_Customers_Lighting!W439</f>
        <v>120040</v>
      </c>
      <c r="X439" s="4">
        <f>StdO_Customers_Residential!X439+StdO_Customers_Small_Commercial!X439+StdO_Customers_Lighting!X439</f>
        <v>106144</v>
      </c>
      <c r="Y439" s="4">
        <f>StdO_Customers_Residential!Y439+StdO_Customers_Small_Commercial!Y439+StdO_Customers_Lighting!Y439</f>
        <v>98853</v>
      </c>
    </row>
    <row r="440" spans="1:25" x14ac:dyDescent="0.25">
      <c r="A440" s="3">
        <v>44261</v>
      </c>
      <c r="B440" s="4">
        <f>StdO_Customers_Residential!B440+StdO_Customers_Small_Commercial!B440+StdO_Customers_Lighting!B440</f>
        <v>93227</v>
      </c>
      <c r="C440" s="4">
        <f>StdO_Customers_Residential!C440+StdO_Customers_Small_Commercial!C440+StdO_Customers_Lighting!C440</f>
        <v>87513</v>
      </c>
      <c r="D440" s="4">
        <f>StdO_Customers_Residential!D440+StdO_Customers_Small_Commercial!D440+StdO_Customers_Lighting!D440</f>
        <v>90518</v>
      </c>
      <c r="E440" s="4">
        <f>StdO_Customers_Residential!E440+StdO_Customers_Small_Commercial!E440+StdO_Customers_Lighting!E440</f>
        <v>90466</v>
      </c>
      <c r="F440" s="4">
        <f>StdO_Customers_Residential!F440+StdO_Customers_Small_Commercial!F440+StdO_Customers_Lighting!F440</f>
        <v>92346</v>
      </c>
      <c r="G440" s="4">
        <f>StdO_Customers_Residential!G440+StdO_Customers_Small_Commercial!G440+StdO_Customers_Lighting!G440</f>
        <v>97620</v>
      </c>
      <c r="H440" s="4">
        <f>StdO_Customers_Residential!H440+StdO_Customers_Small_Commercial!H440+StdO_Customers_Lighting!H440</f>
        <v>106973</v>
      </c>
      <c r="I440" s="4">
        <f>StdO_Customers_Residential!I440+StdO_Customers_Small_Commercial!I440+StdO_Customers_Lighting!I440</f>
        <v>114277</v>
      </c>
      <c r="J440" s="4">
        <f>StdO_Customers_Residential!J440+StdO_Customers_Small_Commercial!J440+StdO_Customers_Lighting!J440</f>
        <v>117482</v>
      </c>
      <c r="K440" s="4">
        <f>StdO_Customers_Residential!K440+StdO_Customers_Small_Commercial!K440+StdO_Customers_Lighting!K440</f>
        <v>122208</v>
      </c>
      <c r="L440" s="4">
        <f>StdO_Customers_Residential!L440+StdO_Customers_Small_Commercial!L440+StdO_Customers_Lighting!L440</f>
        <v>119170</v>
      </c>
      <c r="M440" s="4">
        <f>StdO_Customers_Residential!M440+StdO_Customers_Small_Commercial!M440+StdO_Customers_Lighting!M440</f>
        <v>116030</v>
      </c>
      <c r="N440" s="4">
        <f>StdO_Customers_Residential!N440+StdO_Customers_Small_Commercial!N440+StdO_Customers_Lighting!N440</f>
        <v>112034</v>
      </c>
      <c r="O440" s="4">
        <f>StdO_Customers_Residential!O440+StdO_Customers_Small_Commercial!O440+StdO_Customers_Lighting!O440</f>
        <v>107220</v>
      </c>
      <c r="P440" s="4">
        <f>StdO_Customers_Residential!P440+StdO_Customers_Small_Commercial!P440+StdO_Customers_Lighting!P440</f>
        <v>101387</v>
      </c>
      <c r="Q440" s="4">
        <f>StdO_Customers_Residential!Q440+StdO_Customers_Small_Commercial!Q440+StdO_Customers_Lighting!Q440</f>
        <v>105110</v>
      </c>
      <c r="R440" s="4">
        <f>StdO_Customers_Residential!R440+StdO_Customers_Small_Commercial!R440+StdO_Customers_Lighting!R440</f>
        <v>111657</v>
      </c>
      <c r="S440" s="4">
        <f>StdO_Customers_Residential!S440+StdO_Customers_Small_Commercial!S440+StdO_Customers_Lighting!S440</f>
        <v>126196</v>
      </c>
      <c r="T440" s="4">
        <f>StdO_Customers_Residential!T440+StdO_Customers_Small_Commercial!T440+StdO_Customers_Lighting!T440</f>
        <v>131018</v>
      </c>
      <c r="U440" s="4">
        <f>StdO_Customers_Residential!U440+StdO_Customers_Small_Commercial!U440+StdO_Customers_Lighting!U440</f>
        <v>138351</v>
      </c>
      <c r="V440" s="4">
        <f>StdO_Customers_Residential!V440+StdO_Customers_Small_Commercial!V440+StdO_Customers_Lighting!V440</f>
        <v>133503</v>
      </c>
      <c r="W440" s="4">
        <f>StdO_Customers_Residential!W440+StdO_Customers_Small_Commercial!W440+StdO_Customers_Lighting!W440</f>
        <v>114916</v>
      </c>
      <c r="X440" s="4">
        <f>StdO_Customers_Residential!X440+StdO_Customers_Small_Commercial!X440+StdO_Customers_Lighting!X440</f>
        <v>101421</v>
      </c>
      <c r="Y440" s="4">
        <f>StdO_Customers_Residential!Y440+StdO_Customers_Small_Commercial!Y440+StdO_Customers_Lighting!Y440</f>
        <v>94003</v>
      </c>
    </row>
    <row r="441" spans="1:25" x14ac:dyDescent="0.25">
      <c r="A441" s="3">
        <v>44262</v>
      </c>
      <c r="B441" s="4">
        <f>StdO_Customers_Residential!B441+StdO_Customers_Small_Commercial!B441+StdO_Customers_Lighting!B441</f>
        <v>89029</v>
      </c>
      <c r="C441" s="4">
        <f>StdO_Customers_Residential!C441+StdO_Customers_Small_Commercial!C441+StdO_Customers_Lighting!C441</f>
        <v>83038</v>
      </c>
      <c r="D441" s="4">
        <f>StdO_Customers_Residential!D441+StdO_Customers_Small_Commercial!D441+StdO_Customers_Lighting!D441</f>
        <v>85434</v>
      </c>
      <c r="E441" s="4">
        <f>StdO_Customers_Residential!E441+StdO_Customers_Small_Commercial!E441+StdO_Customers_Lighting!E441</f>
        <v>85720</v>
      </c>
      <c r="F441" s="4">
        <f>StdO_Customers_Residential!F441+StdO_Customers_Small_Commercial!F441+StdO_Customers_Lighting!F441</f>
        <v>88270</v>
      </c>
      <c r="G441" s="4">
        <f>StdO_Customers_Residential!G441+StdO_Customers_Small_Commercial!G441+StdO_Customers_Lighting!G441</f>
        <v>92401</v>
      </c>
      <c r="H441" s="4">
        <f>StdO_Customers_Residential!H441+StdO_Customers_Small_Commercial!H441+StdO_Customers_Lighting!H441</f>
        <v>100741</v>
      </c>
      <c r="I441" s="4">
        <f>StdO_Customers_Residential!I441+StdO_Customers_Small_Commercial!I441+StdO_Customers_Lighting!I441</f>
        <v>110577</v>
      </c>
      <c r="J441" s="4">
        <f>StdO_Customers_Residential!J441+StdO_Customers_Small_Commercial!J441+StdO_Customers_Lighting!J441</f>
        <v>117478</v>
      </c>
      <c r="K441" s="4">
        <f>StdO_Customers_Residential!K441+StdO_Customers_Small_Commercial!K441+StdO_Customers_Lighting!K441</f>
        <v>122181</v>
      </c>
      <c r="L441" s="4">
        <f>StdO_Customers_Residential!L441+StdO_Customers_Small_Commercial!L441+StdO_Customers_Lighting!L441</f>
        <v>119147</v>
      </c>
      <c r="M441" s="4">
        <f>StdO_Customers_Residential!M441+StdO_Customers_Small_Commercial!M441+StdO_Customers_Lighting!M441</f>
        <v>116012</v>
      </c>
      <c r="N441" s="4">
        <f>StdO_Customers_Residential!N441+StdO_Customers_Small_Commercial!N441+StdO_Customers_Lighting!N441</f>
        <v>112012</v>
      </c>
      <c r="O441" s="4">
        <f>StdO_Customers_Residential!O441+StdO_Customers_Small_Commercial!O441+StdO_Customers_Lighting!O441</f>
        <v>107228</v>
      </c>
      <c r="P441" s="4">
        <f>StdO_Customers_Residential!P441+StdO_Customers_Small_Commercial!P441+StdO_Customers_Lighting!P441</f>
        <v>101393</v>
      </c>
      <c r="Q441" s="4">
        <f>StdO_Customers_Residential!Q441+StdO_Customers_Small_Commercial!Q441+StdO_Customers_Lighting!Q441</f>
        <v>105143</v>
      </c>
      <c r="R441" s="4">
        <f>StdO_Customers_Residential!R441+StdO_Customers_Small_Commercial!R441+StdO_Customers_Lighting!R441</f>
        <v>113923</v>
      </c>
      <c r="S441" s="4">
        <f>StdO_Customers_Residential!S441+StdO_Customers_Small_Commercial!S441+StdO_Customers_Lighting!S441</f>
        <v>128545</v>
      </c>
      <c r="T441" s="4">
        <f>StdO_Customers_Residential!T441+StdO_Customers_Small_Commercial!T441+StdO_Customers_Lighting!T441</f>
        <v>133652</v>
      </c>
      <c r="U441" s="4">
        <f>StdO_Customers_Residential!U441+StdO_Customers_Small_Commercial!U441+StdO_Customers_Lighting!U441</f>
        <v>138419</v>
      </c>
      <c r="V441" s="4">
        <f>StdO_Customers_Residential!V441+StdO_Customers_Small_Commercial!V441+StdO_Customers_Lighting!V441</f>
        <v>133539</v>
      </c>
      <c r="W441" s="4">
        <f>StdO_Customers_Residential!W441+StdO_Customers_Small_Commercial!W441+StdO_Customers_Lighting!W441</f>
        <v>112254</v>
      </c>
      <c r="X441" s="4">
        <f>StdO_Customers_Residential!X441+StdO_Customers_Small_Commercial!X441+StdO_Customers_Lighting!X441</f>
        <v>98922</v>
      </c>
      <c r="Y441" s="4">
        <f>StdO_Customers_Residential!Y441+StdO_Customers_Small_Commercial!Y441+StdO_Customers_Lighting!Y441</f>
        <v>90902</v>
      </c>
    </row>
    <row r="442" spans="1:25" x14ac:dyDescent="0.25">
      <c r="A442" s="3">
        <v>44263</v>
      </c>
      <c r="B442" s="4">
        <f>StdO_Customers_Residential!B442+StdO_Customers_Small_Commercial!B442+StdO_Customers_Lighting!B442</f>
        <v>85533</v>
      </c>
      <c r="C442" s="4">
        <f>StdO_Customers_Residential!C442+StdO_Customers_Small_Commercial!C442+StdO_Customers_Lighting!C442</f>
        <v>82779</v>
      </c>
      <c r="D442" s="4">
        <f>StdO_Customers_Residential!D442+StdO_Customers_Small_Commercial!D442+StdO_Customers_Lighting!D442</f>
        <v>82650</v>
      </c>
      <c r="E442" s="4">
        <f>StdO_Customers_Residential!E442+StdO_Customers_Small_Commercial!E442+StdO_Customers_Lighting!E442</f>
        <v>84839</v>
      </c>
      <c r="F442" s="4">
        <f>StdO_Customers_Residential!F442+StdO_Customers_Small_Commercial!F442+StdO_Customers_Lighting!F442</f>
        <v>87845</v>
      </c>
      <c r="G442" s="4">
        <f>StdO_Customers_Residential!G442+StdO_Customers_Small_Commercial!G442+StdO_Customers_Lighting!G442</f>
        <v>98932</v>
      </c>
      <c r="H442" s="4">
        <f>StdO_Customers_Residential!H442+StdO_Customers_Small_Commercial!H442+StdO_Customers_Lighting!H442</f>
        <v>115538</v>
      </c>
      <c r="I442" s="4">
        <f>StdO_Customers_Residential!I442+StdO_Customers_Small_Commercial!I442+StdO_Customers_Lighting!I442</f>
        <v>121008</v>
      </c>
      <c r="J442" s="4">
        <f>StdO_Customers_Residential!J442+StdO_Customers_Small_Commercial!J442+StdO_Customers_Lighting!J442</f>
        <v>117422</v>
      </c>
      <c r="K442" s="4">
        <f>StdO_Customers_Residential!K442+StdO_Customers_Small_Commercial!K442+StdO_Customers_Lighting!K442</f>
        <v>117555</v>
      </c>
      <c r="L442" s="4">
        <f>StdO_Customers_Residential!L442+StdO_Customers_Small_Commercial!L442+StdO_Customers_Lighting!L442</f>
        <v>115504</v>
      </c>
      <c r="M442" s="4">
        <f>StdO_Customers_Residential!M442+StdO_Customers_Small_Commercial!M442+StdO_Customers_Lighting!M442</f>
        <v>111430</v>
      </c>
      <c r="N442" s="4">
        <f>StdO_Customers_Residential!N442+StdO_Customers_Small_Commercial!N442+StdO_Customers_Lighting!N442</f>
        <v>108413</v>
      </c>
      <c r="O442" s="4">
        <f>StdO_Customers_Residential!O442+StdO_Customers_Small_Commercial!O442+StdO_Customers_Lighting!O442</f>
        <v>103358</v>
      </c>
      <c r="P442" s="4">
        <f>StdO_Customers_Residential!P442+StdO_Customers_Small_Commercial!P442+StdO_Customers_Lighting!P442</f>
        <v>99428</v>
      </c>
      <c r="Q442" s="4">
        <f>StdO_Customers_Residential!Q442+StdO_Customers_Small_Commercial!Q442+StdO_Customers_Lighting!Q442</f>
        <v>103662</v>
      </c>
      <c r="R442" s="4">
        <f>StdO_Customers_Residential!R442+StdO_Customers_Small_Commercial!R442+StdO_Customers_Lighting!R442</f>
        <v>109777</v>
      </c>
      <c r="S442" s="4">
        <f>StdO_Customers_Residential!S442+StdO_Customers_Small_Commercial!S442+StdO_Customers_Lighting!S442</f>
        <v>123083</v>
      </c>
      <c r="T442" s="4">
        <f>StdO_Customers_Residential!T442+StdO_Customers_Small_Commercial!T442+StdO_Customers_Lighting!T442</f>
        <v>128105</v>
      </c>
      <c r="U442" s="4">
        <f>StdO_Customers_Residential!U442+StdO_Customers_Small_Commercial!U442+StdO_Customers_Lighting!U442</f>
        <v>137207</v>
      </c>
      <c r="V442" s="4">
        <f>StdO_Customers_Residential!V442+StdO_Customers_Small_Commercial!V442+StdO_Customers_Lighting!V442</f>
        <v>131906</v>
      </c>
      <c r="W442" s="4">
        <f>StdO_Customers_Residential!W442+StdO_Customers_Small_Commercial!W442+StdO_Customers_Lighting!W442</f>
        <v>109413</v>
      </c>
      <c r="X442" s="4">
        <f>StdO_Customers_Residential!X442+StdO_Customers_Small_Commercial!X442+StdO_Customers_Lighting!X442</f>
        <v>95373</v>
      </c>
      <c r="Y442" s="4">
        <f>StdO_Customers_Residential!Y442+StdO_Customers_Small_Commercial!Y442+StdO_Customers_Lighting!Y442</f>
        <v>88666</v>
      </c>
    </row>
    <row r="443" spans="1:25" x14ac:dyDescent="0.25">
      <c r="A443" s="3">
        <v>44264</v>
      </c>
      <c r="B443" s="4">
        <f>StdO_Customers_Residential!B443+StdO_Customers_Small_Commercial!B443+StdO_Customers_Lighting!B443</f>
        <v>83920</v>
      </c>
      <c r="C443" s="4">
        <f>StdO_Customers_Residential!C443+StdO_Customers_Small_Commercial!C443+StdO_Customers_Lighting!C443</f>
        <v>80792</v>
      </c>
      <c r="D443" s="4">
        <f>StdO_Customers_Residential!D443+StdO_Customers_Small_Commercial!D443+StdO_Customers_Lighting!D443</f>
        <v>80037</v>
      </c>
      <c r="E443" s="4">
        <f>StdO_Customers_Residential!E443+StdO_Customers_Small_Commercial!E443+StdO_Customers_Lighting!E443</f>
        <v>80805</v>
      </c>
      <c r="F443" s="4">
        <f>StdO_Customers_Residential!F443+StdO_Customers_Small_Commercial!F443+StdO_Customers_Lighting!F443</f>
        <v>83850</v>
      </c>
      <c r="G443" s="4">
        <f>StdO_Customers_Residential!G443+StdO_Customers_Small_Commercial!G443+StdO_Customers_Lighting!G443</f>
        <v>92388</v>
      </c>
      <c r="H443" s="4">
        <f>StdO_Customers_Residential!H443+StdO_Customers_Small_Commercial!H443+StdO_Customers_Lighting!H443</f>
        <v>109218</v>
      </c>
      <c r="I443" s="4">
        <f>StdO_Customers_Residential!I443+StdO_Customers_Small_Commercial!I443+StdO_Customers_Lighting!I443</f>
        <v>122120</v>
      </c>
      <c r="J443" s="4">
        <f>StdO_Customers_Residential!J443+StdO_Customers_Small_Commercial!J443+StdO_Customers_Lighting!J443</f>
        <v>118459</v>
      </c>
      <c r="K443" s="4">
        <f>StdO_Customers_Residential!K443+StdO_Customers_Small_Commercial!K443+StdO_Customers_Lighting!K443</f>
        <v>118615</v>
      </c>
      <c r="L443" s="4">
        <f>StdO_Customers_Residential!L443+StdO_Customers_Small_Commercial!L443+StdO_Customers_Lighting!L443</f>
        <v>116538</v>
      </c>
      <c r="M443" s="4">
        <f>StdO_Customers_Residential!M443+StdO_Customers_Small_Commercial!M443+StdO_Customers_Lighting!M443</f>
        <v>112414</v>
      </c>
      <c r="N443" s="4">
        <f>StdO_Customers_Residential!N443+StdO_Customers_Small_Commercial!N443+StdO_Customers_Lighting!N443</f>
        <v>109367</v>
      </c>
      <c r="O443" s="4">
        <f>StdO_Customers_Residential!O443+StdO_Customers_Small_Commercial!O443+StdO_Customers_Lighting!O443</f>
        <v>104281</v>
      </c>
      <c r="P443" s="4">
        <f>StdO_Customers_Residential!P443+StdO_Customers_Small_Commercial!P443+StdO_Customers_Lighting!P443</f>
        <v>100326</v>
      </c>
      <c r="Q443" s="4">
        <f>StdO_Customers_Residential!Q443+StdO_Customers_Small_Commercial!Q443+StdO_Customers_Lighting!Q443</f>
        <v>104598</v>
      </c>
      <c r="R443" s="4">
        <f>StdO_Customers_Residential!R443+StdO_Customers_Small_Commercial!R443+StdO_Customers_Lighting!R443</f>
        <v>110777</v>
      </c>
      <c r="S443" s="4">
        <f>StdO_Customers_Residential!S443+StdO_Customers_Small_Commercial!S443+StdO_Customers_Lighting!S443</f>
        <v>124678</v>
      </c>
      <c r="T443" s="4">
        <f>StdO_Customers_Residential!T443+StdO_Customers_Small_Commercial!T443+StdO_Customers_Lighting!T443</f>
        <v>128199</v>
      </c>
      <c r="U443" s="4">
        <f>StdO_Customers_Residential!U443+StdO_Customers_Small_Commercial!U443+StdO_Customers_Lighting!U443</f>
        <v>138252</v>
      </c>
      <c r="V443" s="4">
        <f>StdO_Customers_Residential!V443+StdO_Customers_Small_Commercial!V443+StdO_Customers_Lighting!V443</f>
        <v>132928</v>
      </c>
      <c r="W443" s="4">
        <f>StdO_Customers_Residential!W443+StdO_Customers_Small_Commercial!W443+StdO_Customers_Lighting!W443</f>
        <v>110324</v>
      </c>
      <c r="X443" s="4">
        <f>StdO_Customers_Residential!X443+StdO_Customers_Small_Commercial!X443+StdO_Customers_Lighting!X443</f>
        <v>92582</v>
      </c>
      <c r="Y443" s="4">
        <f>StdO_Customers_Residential!Y443+StdO_Customers_Small_Commercial!Y443+StdO_Customers_Lighting!Y443</f>
        <v>85228</v>
      </c>
    </row>
    <row r="444" spans="1:25" x14ac:dyDescent="0.25">
      <c r="A444" s="3">
        <v>44265</v>
      </c>
      <c r="B444" s="4">
        <f>StdO_Customers_Residential!B444+StdO_Customers_Small_Commercial!B444+StdO_Customers_Lighting!B444</f>
        <v>80570</v>
      </c>
      <c r="C444" s="4">
        <f>StdO_Customers_Residential!C444+StdO_Customers_Small_Commercial!C444+StdO_Customers_Lighting!C444</f>
        <v>77504</v>
      </c>
      <c r="D444" s="4">
        <f>StdO_Customers_Residential!D444+StdO_Customers_Small_Commercial!D444+StdO_Customers_Lighting!D444</f>
        <v>76412</v>
      </c>
      <c r="E444" s="4">
        <f>StdO_Customers_Residential!E444+StdO_Customers_Small_Commercial!E444+StdO_Customers_Lighting!E444</f>
        <v>78122</v>
      </c>
      <c r="F444" s="4">
        <f>StdO_Customers_Residential!F444+StdO_Customers_Small_Commercial!F444+StdO_Customers_Lighting!F444</f>
        <v>81916</v>
      </c>
      <c r="G444" s="4">
        <f>StdO_Customers_Residential!G444+StdO_Customers_Small_Commercial!G444+StdO_Customers_Lighting!G444</f>
        <v>93261</v>
      </c>
      <c r="H444" s="4">
        <f>StdO_Customers_Residential!H444+StdO_Customers_Small_Commercial!H444+StdO_Customers_Lighting!H444</f>
        <v>109645</v>
      </c>
      <c r="I444" s="4">
        <f>StdO_Customers_Residential!I444+StdO_Customers_Small_Commercial!I444+StdO_Customers_Lighting!I444</f>
        <v>122666</v>
      </c>
      <c r="J444" s="4">
        <f>StdO_Customers_Residential!J444+StdO_Customers_Small_Commercial!J444+StdO_Customers_Lighting!J444</f>
        <v>119023</v>
      </c>
      <c r="K444" s="4">
        <f>StdO_Customers_Residential!K444+StdO_Customers_Small_Commercial!K444+StdO_Customers_Lighting!K444</f>
        <v>119153</v>
      </c>
      <c r="L444" s="4">
        <f>StdO_Customers_Residential!L444+StdO_Customers_Small_Commercial!L444+StdO_Customers_Lighting!L444</f>
        <v>117085</v>
      </c>
      <c r="M444" s="4">
        <f>StdO_Customers_Residential!M444+StdO_Customers_Small_Commercial!M444+StdO_Customers_Lighting!M444</f>
        <v>112961</v>
      </c>
      <c r="N444" s="4">
        <f>StdO_Customers_Residential!N444+StdO_Customers_Small_Commercial!N444+StdO_Customers_Lighting!N444</f>
        <v>109887</v>
      </c>
      <c r="O444" s="4">
        <f>StdO_Customers_Residential!O444+StdO_Customers_Small_Commercial!O444+StdO_Customers_Lighting!O444</f>
        <v>104778</v>
      </c>
      <c r="P444" s="4">
        <f>StdO_Customers_Residential!P444+StdO_Customers_Small_Commercial!P444+StdO_Customers_Lighting!P444</f>
        <v>100818</v>
      </c>
      <c r="Q444" s="4">
        <f>StdO_Customers_Residential!Q444+StdO_Customers_Small_Commercial!Q444+StdO_Customers_Lighting!Q444</f>
        <v>105109</v>
      </c>
      <c r="R444" s="4">
        <f>StdO_Customers_Residential!R444+StdO_Customers_Small_Commercial!R444+StdO_Customers_Lighting!R444</f>
        <v>111304</v>
      </c>
      <c r="S444" s="4">
        <f>StdO_Customers_Residential!S444+StdO_Customers_Small_Commercial!S444+StdO_Customers_Lighting!S444</f>
        <v>122084</v>
      </c>
      <c r="T444" s="4">
        <f>StdO_Customers_Residential!T444+StdO_Customers_Small_Commercial!T444+StdO_Customers_Lighting!T444</f>
        <v>126343</v>
      </c>
      <c r="U444" s="4">
        <f>StdO_Customers_Residential!U444+StdO_Customers_Small_Commercial!U444+StdO_Customers_Lighting!U444</f>
        <v>138881</v>
      </c>
      <c r="V444" s="4">
        <f>StdO_Customers_Residential!V444+StdO_Customers_Small_Commercial!V444+StdO_Customers_Lighting!V444</f>
        <v>133513</v>
      </c>
      <c r="W444" s="4">
        <f>StdO_Customers_Residential!W444+StdO_Customers_Small_Commercial!W444+StdO_Customers_Lighting!W444</f>
        <v>110770</v>
      </c>
      <c r="X444" s="4">
        <f>StdO_Customers_Residential!X444+StdO_Customers_Small_Commercial!X444+StdO_Customers_Lighting!X444</f>
        <v>89255</v>
      </c>
      <c r="Y444" s="4">
        <f>StdO_Customers_Residential!Y444+StdO_Customers_Small_Commercial!Y444+StdO_Customers_Lighting!Y444</f>
        <v>80389</v>
      </c>
    </row>
    <row r="445" spans="1:25" x14ac:dyDescent="0.25">
      <c r="A445" s="3">
        <v>44266</v>
      </c>
      <c r="B445" s="4">
        <f>StdO_Customers_Residential!B445+StdO_Customers_Small_Commercial!B445+StdO_Customers_Lighting!B445</f>
        <v>75439</v>
      </c>
      <c r="C445" s="4">
        <f>StdO_Customers_Residential!C445+StdO_Customers_Small_Commercial!C445+StdO_Customers_Lighting!C445</f>
        <v>70553</v>
      </c>
      <c r="D445" s="4">
        <f>StdO_Customers_Residential!D445+StdO_Customers_Small_Commercial!D445+StdO_Customers_Lighting!D445</f>
        <v>69871</v>
      </c>
      <c r="E445" s="4">
        <f>StdO_Customers_Residential!E445+StdO_Customers_Small_Commercial!E445+StdO_Customers_Lighting!E445</f>
        <v>73078</v>
      </c>
      <c r="F445" s="4">
        <f>StdO_Customers_Residential!F445+StdO_Customers_Small_Commercial!F445+StdO_Customers_Lighting!F445</f>
        <v>76062</v>
      </c>
      <c r="G445" s="4">
        <f>StdO_Customers_Residential!G445+StdO_Customers_Small_Commercial!G445+StdO_Customers_Lighting!G445</f>
        <v>86459</v>
      </c>
      <c r="H445" s="4">
        <f>StdO_Customers_Residential!H445+StdO_Customers_Small_Commercial!H445+StdO_Customers_Lighting!H445</f>
        <v>109987</v>
      </c>
      <c r="I445" s="4">
        <f>StdO_Customers_Residential!I445+StdO_Customers_Small_Commercial!I445+StdO_Customers_Lighting!I445</f>
        <v>123090</v>
      </c>
      <c r="J445" s="4">
        <f>StdO_Customers_Residential!J445+StdO_Customers_Small_Commercial!J445+StdO_Customers_Lighting!J445</f>
        <v>119454</v>
      </c>
      <c r="K445" s="4">
        <f>StdO_Customers_Residential!K445+StdO_Customers_Small_Commercial!K445+StdO_Customers_Lighting!K445</f>
        <v>119590</v>
      </c>
      <c r="L445" s="4">
        <f>StdO_Customers_Residential!L445+StdO_Customers_Small_Commercial!L445+StdO_Customers_Lighting!L445</f>
        <v>117529</v>
      </c>
      <c r="M445" s="4">
        <f>StdO_Customers_Residential!M445+StdO_Customers_Small_Commercial!M445+StdO_Customers_Lighting!M445</f>
        <v>113386</v>
      </c>
      <c r="N445" s="4">
        <f>StdO_Customers_Residential!N445+StdO_Customers_Small_Commercial!N445+StdO_Customers_Lighting!N445</f>
        <v>110292</v>
      </c>
      <c r="O445" s="4">
        <f>StdO_Customers_Residential!O445+StdO_Customers_Small_Commercial!O445+StdO_Customers_Lighting!O445</f>
        <v>105167</v>
      </c>
      <c r="P445" s="4">
        <f>StdO_Customers_Residential!P445+StdO_Customers_Small_Commercial!P445+StdO_Customers_Lighting!P445</f>
        <v>101186</v>
      </c>
      <c r="Q445" s="4">
        <f>StdO_Customers_Residential!Q445+StdO_Customers_Small_Commercial!Q445+StdO_Customers_Lighting!Q445</f>
        <v>105526</v>
      </c>
      <c r="R445" s="4">
        <f>StdO_Customers_Residential!R445+StdO_Customers_Small_Commercial!R445+StdO_Customers_Lighting!R445</f>
        <v>111786</v>
      </c>
      <c r="S445" s="4">
        <f>StdO_Customers_Residential!S445+StdO_Customers_Small_Commercial!S445+StdO_Customers_Lighting!S445</f>
        <v>122586</v>
      </c>
      <c r="T445" s="4">
        <f>StdO_Customers_Residential!T445+StdO_Customers_Small_Commercial!T445+StdO_Customers_Lighting!T445</f>
        <v>126576</v>
      </c>
      <c r="U445" s="4">
        <f>StdO_Customers_Residential!U445+StdO_Customers_Small_Commercial!U445+StdO_Customers_Lighting!U445</f>
        <v>139273</v>
      </c>
      <c r="V445" s="4">
        <f>StdO_Customers_Residential!V445+StdO_Customers_Small_Commercial!V445+StdO_Customers_Lighting!V445</f>
        <v>133834</v>
      </c>
      <c r="W445" s="4">
        <f>StdO_Customers_Residential!W445+StdO_Customers_Small_Commercial!W445+StdO_Customers_Lighting!W445</f>
        <v>111013</v>
      </c>
      <c r="X445" s="4">
        <f>StdO_Customers_Residential!X445+StdO_Customers_Small_Commercial!X445+StdO_Customers_Lighting!X445</f>
        <v>89406</v>
      </c>
      <c r="Y445" s="4">
        <f>StdO_Customers_Residential!Y445+StdO_Customers_Small_Commercial!Y445+StdO_Customers_Lighting!Y445</f>
        <v>80440</v>
      </c>
    </row>
    <row r="446" spans="1:25" x14ac:dyDescent="0.25">
      <c r="A446" s="3">
        <v>44267</v>
      </c>
      <c r="B446" s="4">
        <f>StdO_Customers_Residential!B446+StdO_Customers_Small_Commercial!B446+StdO_Customers_Lighting!B446</f>
        <v>75349</v>
      </c>
      <c r="C446" s="4">
        <f>StdO_Customers_Residential!C446+StdO_Customers_Small_Commercial!C446+StdO_Customers_Lighting!C446</f>
        <v>70207</v>
      </c>
      <c r="D446" s="4">
        <f>StdO_Customers_Residential!D446+StdO_Customers_Small_Commercial!D446+StdO_Customers_Lighting!D446</f>
        <v>68651</v>
      </c>
      <c r="E446" s="4">
        <f>StdO_Customers_Residential!E446+StdO_Customers_Small_Commercial!E446+StdO_Customers_Lighting!E446</f>
        <v>70674</v>
      </c>
      <c r="F446" s="4">
        <f>StdO_Customers_Residential!F446+StdO_Customers_Small_Commercial!F446+StdO_Customers_Lighting!F446</f>
        <v>72754</v>
      </c>
      <c r="G446" s="4">
        <f>StdO_Customers_Residential!G446+StdO_Customers_Small_Commercial!G446+StdO_Customers_Lighting!G446</f>
        <v>83536</v>
      </c>
      <c r="H446" s="4">
        <f>StdO_Customers_Residential!H446+StdO_Customers_Small_Commercial!H446+StdO_Customers_Lighting!H446</f>
        <v>109916</v>
      </c>
      <c r="I446" s="4">
        <f>StdO_Customers_Residential!I446+StdO_Customers_Small_Commercial!I446+StdO_Customers_Lighting!I446</f>
        <v>123093</v>
      </c>
      <c r="J446" s="4">
        <f>StdO_Customers_Residential!J446+StdO_Customers_Small_Commercial!J446+StdO_Customers_Lighting!J446</f>
        <v>119455</v>
      </c>
      <c r="K446" s="4">
        <f>StdO_Customers_Residential!K446+StdO_Customers_Small_Commercial!K446+StdO_Customers_Lighting!K446</f>
        <v>119597</v>
      </c>
      <c r="L446" s="4">
        <f>StdO_Customers_Residential!L446+StdO_Customers_Small_Commercial!L446+StdO_Customers_Lighting!L446</f>
        <v>117509</v>
      </c>
      <c r="M446" s="4">
        <f>StdO_Customers_Residential!M446+StdO_Customers_Small_Commercial!M446+StdO_Customers_Lighting!M446</f>
        <v>113378</v>
      </c>
      <c r="N446" s="4">
        <f>StdO_Customers_Residential!N446+StdO_Customers_Small_Commercial!N446+StdO_Customers_Lighting!N446</f>
        <v>110304</v>
      </c>
      <c r="O446" s="4">
        <f>StdO_Customers_Residential!O446+StdO_Customers_Small_Commercial!O446+StdO_Customers_Lighting!O446</f>
        <v>105165</v>
      </c>
      <c r="P446" s="4">
        <f>StdO_Customers_Residential!P446+StdO_Customers_Small_Commercial!P446+StdO_Customers_Lighting!P446</f>
        <v>101176</v>
      </c>
      <c r="Q446" s="4">
        <f>StdO_Customers_Residential!Q446+StdO_Customers_Small_Commercial!Q446+StdO_Customers_Lighting!Q446</f>
        <v>105484</v>
      </c>
      <c r="R446" s="4">
        <f>StdO_Customers_Residential!R446+StdO_Customers_Small_Commercial!R446+StdO_Customers_Lighting!R446</f>
        <v>111806</v>
      </c>
      <c r="S446" s="4">
        <f>StdO_Customers_Residential!S446+StdO_Customers_Small_Commercial!S446+StdO_Customers_Lighting!S446</f>
        <v>122745</v>
      </c>
      <c r="T446" s="4">
        <f>StdO_Customers_Residential!T446+StdO_Customers_Small_Commercial!T446+StdO_Customers_Lighting!T446</f>
        <v>126677</v>
      </c>
      <c r="U446" s="4">
        <f>StdO_Customers_Residential!U446+StdO_Customers_Small_Commercial!U446+StdO_Customers_Lighting!U446</f>
        <v>139281</v>
      </c>
      <c r="V446" s="4">
        <f>StdO_Customers_Residential!V446+StdO_Customers_Small_Commercial!V446+StdO_Customers_Lighting!V446</f>
        <v>133909</v>
      </c>
      <c r="W446" s="4">
        <f>StdO_Customers_Residential!W446+StdO_Customers_Small_Commercial!W446+StdO_Customers_Lighting!W446</f>
        <v>111103</v>
      </c>
      <c r="X446" s="4">
        <f>StdO_Customers_Residential!X446+StdO_Customers_Small_Commercial!X446+StdO_Customers_Lighting!X446</f>
        <v>89507</v>
      </c>
      <c r="Y446" s="4">
        <f>StdO_Customers_Residential!Y446+StdO_Customers_Small_Commercial!Y446+StdO_Customers_Lighting!Y446</f>
        <v>80648</v>
      </c>
    </row>
    <row r="447" spans="1:25" x14ac:dyDescent="0.25">
      <c r="A447" s="3">
        <v>44268</v>
      </c>
      <c r="B447" s="4">
        <f>StdO_Customers_Residential!B447+StdO_Customers_Small_Commercial!B447+StdO_Customers_Lighting!B447</f>
        <v>75833</v>
      </c>
      <c r="C447" s="4">
        <f>StdO_Customers_Residential!C447+StdO_Customers_Small_Commercial!C447+StdO_Customers_Lighting!C447</f>
        <v>64835</v>
      </c>
      <c r="D447" s="4">
        <f>StdO_Customers_Residential!D447+StdO_Customers_Small_Commercial!D447+StdO_Customers_Lighting!D447</f>
        <v>69475</v>
      </c>
      <c r="E447" s="4">
        <f>StdO_Customers_Residential!E447+StdO_Customers_Small_Commercial!E447+StdO_Customers_Lighting!E447</f>
        <v>69930</v>
      </c>
      <c r="F447" s="4">
        <f>StdO_Customers_Residential!F447+StdO_Customers_Small_Commercial!F447+StdO_Customers_Lighting!F447</f>
        <v>72306</v>
      </c>
      <c r="G447" s="4">
        <f>StdO_Customers_Residential!G447+StdO_Customers_Small_Commercial!G447+StdO_Customers_Lighting!G447</f>
        <v>79887</v>
      </c>
      <c r="H447" s="4">
        <f>StdO_Customers_Residential!H447+StdO_Customers_Small_Commercial!H447+StdO_Customers_Lighting!H447</f>
        <v>99762</v>
      </c>
      <c r="I447" s="4">
        <f>StdO_Customers_Residential!I447+StdO_Customers_Small_Commercial!I447+StdO_Customers_Lighting!I447</f>
        <v>112517</v>
      </c>
      <c r="J447" s="4">
        <f>StdO_Customers_Residential!J447+StdO_Customers_Small_Commercial!J447+StdO_Customers_Lighting!J447</f>
        <v>119547</v>
      </c>
      <c r="K447" s="4">
        <f>StdO_Customers_Residential!K447+StdO_Customers_Small_Commercial!K447+StdO_Customers_Lighting!K447</f>
        <v>124356</v>
      </c>
      <c r="L447" s="4">
        <f>StdO_Customers_Residential!L447+StdO_Customers_Small_Commercial!L447+StdO_Customers_Lighting!L447</f>
        <v>121273</v>
      </c>
      <c r="M447" s="4">
        <f>StdO_Customers_Residential!M447+StdO_Customers_Small_Commercial!M447+StdO_Customers_Lighting!M447</f>
        <v>118096</v>
      </c>
      <c r="N447" s="4">
        <f>StdO_Customers_Residential!N447+StdO_Customers_Small_Commercial!N447+StdO_Customers_Lighting!N447</f>
        <v>114024</v>
      </c>
      <c r="O447" s="4">
        <f>StdO_Customers_Residential!O447+StdO_Customers_Small_Commercial!O447+StdO_Customers_Lighting!O447</f>
        <v>109139</v>
      </c>
      <c r="P447" s="4">
        <f>StdO_Customers_Residential!P447+StdO_Customers_Small_Commercial!P447+StdO_Customers_Lighting!P447</f>
        <v>103202</v>
      </c>
      <c r="Q447" s="4">
        <f>StdO_Customers_Residential!Q447+StdO_Customers_Small_Commercial!Q447+StdO_Customers_Lighting!Q447</f>
        <v>106995</v>
      </c>
      <c r="R447" s="4">
        <f>StdO_Customers_Residential!R447+StdO_Customers_Small_Commercial!R447+StdO_Customers_Lighting!R447</f>
        <v>113504</v>
      </c>
      <c r="S447" s="4">
        <f>StdO_Customers_Residential!S447+StdO_Customers_Small_Commercial!S447+StdO_Customers_Lighting!S447</f>
        <v>123891</v>
      </c>
      <c r="T447" s="4">
        <f>StdO_Customers_Residential!T447+StdO_Customers_Small_Commercial!T447+StdO_Customers_Lighting!T447</f>
        <v>128719</v>
      </c>
      <c r="U447" s="4">
        <f>StdO_Customers_Residential!U447+StdO_Customers_Small_Commercial!U447+StdO_Customers_Lighting!U447</f>
        <v>140721</v>
      </c>
      <c r="V447" s="4">
        <f>StdO_Customers_Residential!V447+StdO_Customers_Small_Commercial!V447+StdO_Customers_Lighting!V447</f>
        <v>135781</v>
      </c>
      <c r="W447" s="4">
        <f>StdO_Customers_Residential!W447+StdO_Customers_Small_Commercial!W447+StdO_Customers_Lighting!W447</f>
        <v>110423</v>
      </c>
      <c r="X447" s="4">
        <f>StdO_Customers_Residential!X447+StdO_Customers_Small_Commercial!X447+StdO_Customers_Lighting!X447</f>
        <v>91189</v>
      </c>
      <c r="Y447" s="4">
        <f>StdO_Customers_Residential!Y447+StdO_Customers_Small_Commercial!Y447+StdO_Customers_Lighting!Y447</f>
        <v>85597</v>
      </c>
    </row>
    <row r="448" spans="1:25" x14ac:dyDescent="0.25">
      <c r="A448" s="3">
        <v>44269</v>
      </c>
      <c r="B448" s="4">
        <f>StdO_Customers_Residential!B448+StdO_Customers_Small_Commercial!B448+StdO_Customers_Lighting!B448</f>
        <v>81135</v>
      </c>
      <c r="C448" s="4">
        <f>StdO_Customers_Residential!C448+StdO_Customers_Small_Commercial!C448+StdO_Customers_Lighting!C448</f>
        <v>0</v>
      </c>
      <c r="D448" s="4">
        <f>StdO_Customers_Residential!D448+StdO_Customers_Small_Commercial!D448+StdO_Customers_Lighting!D448</f>
        <v>74973</v>
      </c>
      <c r="E448" s="4">
        <f>StdO_Customers_Residential!E448+StdO_Customers_Small_Commercial!E448+StdO_Customers_Lighting!E448</f>
        <v>76457</v>
      </c>
      <c r="F448" s="4">
        <f>StdO_Customers_Residential!F448+StdO_Customers_Small_Commercial!F448+StdO_Customers_Lighting!F448</f>
        <v>80874</v>
      </c>
      <c r="G448" s="4">
        <f>StdO_Customers_Residential!G448+StdO_Customers_Small_Commercial!G448+StdO_Customers_Lighting!G448</f>
        <v>80305</v>
      </c>
      <c r="H448" s="4">
        <f>StdO_Customers_Residential!H448+StdO_Customers_Small_Commercial!H448+StdO_Customers_Lighting!H448</f>
        <v>100243</v>
      </c>
      <c r="I448" s="4">
        <f>StdO_Customers_Residential!I448+StdO_Customers_Small_Commercial!I448+StdO_Customers_Lighting!I448</f>
        <v>113035</v>
      </c>
      <c r="J448" s="4">
        <f>StdO_Customers_Residential!J448+StdO_Customers_Small_Commercial!J448+StdO_Customers_Lighting!J448</f>
        <v>120087</v>
      </c>
      <c r="K448" s="4">
        <f>StdO_Customers_Residential!K448+StdO_Customers_Small_Commercial!K448+StdO_Customers_Lighting!K448</f>
        <v>124917</v>
      </c>
      <c r="L448" s="4">
        <f>StdO_Customers_Residential!L448+StdO_Customers_Small_Commercial!L448+StdO_Customers_Lighting!L448</f>
        <v>121814</v>
      </c>
      <c r="M448" s="4">
        <f>StdO_Customers_Residential!M448+StdO_Customers_Small_Commercial!M448+StdO_Customers_Lighting!M448</f>
        <v>118629</v>
      </c>
      <c r="N448" s="4">
        <f>StdO_Customers_Residential!N448+StdO_Customers_Small_Commercial!N448+StdO_Customers_Lighting!N448</f>
        <v>114533</v>
      </c>
      <c r="O448" s="4">
        <f>StdO_Customers_Residential!O448+StdO_Customers_Small_Commercial!O448+StdO_Customers_Lighting!O448</f>
        <v>109630</v>
      </c>
      <c r="P448" s="4">
        <f>StdO_Customers_Residential!P448+StdO_Customers_Small_Commercial!P448+StdO_Customers_Lighting!P448</f>
        <v>110263</v>
      </c>
      <c r="Q448" s="4">
        <f>StdO_Customers_Residential!Q448+StdO_Customers_Small_Commercial!Q448+StdO_Customers_Lighting!Q448</f>
        <v>113946</v>
      </c>
      <c r="R448" s="4">
        <f>StdO_Customers_Residential!R448+StdO_Customers_Small_Commercial!R448+StdO_Customers_Lighting!R448</f>
        <v>116166</v>
      </c>
      <c r="S448" s="4">
        <f>StdO_Customers_Residential!S448+StdO_Customers_Small_Commercial!S448+StdO_Customers_Lighting!S448</f>
        <v>130588</v>
      </c>
      <c r="T448" s="4">
        <f>StdO_Customers_Residential!T448+StdO_Customers_Small_Commercial!T448+StdO_Customers_Lighting!T448</f>
        <v>129386</v>
      </c>
      <c r="U448" s="4">
        <f>StdO_Customers_Residential!U448+StdO_Customers_Small_Commercial!U448+StdO_Customers_Lighting!U448</f>
        <v>141531</v>
      </c>
      <c r="V448" s="4">
        <f>StdO_Customers_Residential!V448+StdO_Customers_Small_Commercial!V448+StdO_Customers_Lighting!V448</f>
        <v>136564</v>
      </c>
      <c r="W448" s="4">
        <f>StdO_Customers_Residential!W448+StdO_Customers_Small_Commercial!W448+StdO_Customers_Lighting!W448</f>
        <v>121278</v>
      </c>
      <c r="X448" s="4">
        <f>StdO_Customers_Residential!X448+StdO_Customers_Small_Commercial!X448+StdO_Customers_Lighting!X448</f>
        <v>103038</v>
      </c>
      <c r="Y448" s="4">
        <f>StdO_Customers_Residential!Y448+StdO_Customers_Small_Commercial!Y448+StdO_Customers_Lighting!Y448</f>
        <v>97105</v>
      </c>
    </row>
    <row r="449" spans="1:25" x14ac:dyDescent="0.25">
      <c r="A449" s="3">
        <v>44270</v>
      </c>
      <c r="B449" s="4">
        <f>StdO_Customers_Residential!B449+StdO_Customers_Small_Commercial!B449+StdO_Customers_Lighting!B449</f>
        <v>86001</v>
      </c>
      <c r="C449" s="4">
        <f>StdO_Customers_Residential!C449+StdO_Customers_Small_Commercial!C449+StdO_Customers_Lighting!C449</f>
        <v>84961</v>
      </c>
      <c r="D449" s="4">
        <f>StdO_Customers_Residential!D449+StdO_Customers_Small_Commercial!D449+StdO_Customers_Lighting!D449</f>
        <v>84922</v>
      </c>
      <c r="E449" s="4">
        <f>StdO_Customers_Residential!E449+StdO_Customers_Small_Commercial!E449+StdO_Customers_Lighting!E449</f>
        <v>86951</v>
      </c>
      <c r="F449" s="4">
        <f>StdO_Customers_Residential!F449+StdO_Customers_Small_Commercial!F449+StdO_Customers_Lighting!F449</f>
        <v>90172</v>
      </c>
      <c r="G449" s="4">
        <f>StdO_Customers_Residential!G449+StdO_Customers_Small_Commercial!G449+StdO_Customers_Lighting!G449</f>
        <v>100428</v>
      </c>
      <c r="H449" s="4">
        <f>StdO_Customers_Residential!H449+StdO_Customers_Small_Commercial!H449+StdO_Customers_Lighting!H449</f>
        <v>117945</v>
      </c>
      <c r="I449" s="4">
        <f>StdO_Customers_Residential!I449+StdO_Customers_Small_Commercial!I449+StdO_Customers_Lighting!I449</f>
        <v>126932</v>
      </c>
      <c r="J449" s="4">
        <f>StdO_Customers_Residential!J449+StdO_Customers_Small_Commercial!J449+StdO_Customers_Lighting!J449</f>
        <v>126347</v>
      </c>
      <c r="K449" s="4">
        <f>StdO_Customers_Residential!K449+StdO_Customers_Small_Commercial!K449+StdO_Customers_Lighting!K449</f>
        <v>127178</v>
      </c>
      <c r="L449" s="4">
        <f>StdO_Customers_Residential!L449+StdO_Customers_Small_Commercial!L449+StdO_Customers_Lighting!L449</f>
        <v>122698</v>
      </c>
      <c r="M449" s="4">
        <f>StdO_Customers_Residential!M449+StdO_Customers_Small_Commercial!M449+StdO_Customers_Lighting!M449</f>
        <v>120324</v>
      </c>
      <c r="N449" s="4">
        <f>StdO_Customers_Residential!N449+StdO_Customers_Small_Commercial!N449+StdO_Customers_Lighting!N449</f>
        <v>117750</v>
      </c>
      <c r="O449" s="4">
        <f>StdO_Customers_Residential!O449+StdO_Customers_Small_Commercial!O449+StdO_Customers_Lighting!O449</f>
        <v>112830</v>
      </c>
      <c r="P449" s="4">
        <f>StdO_Customers_Residential!P449+StdO_Customers_Small_Commercial!P449+StdO_Customers_Lighting!P449</f>
        <v>109931</v>
      </c>
      <c r="Q449" s="4">
        <f>StdO_Customers_Residential!Q449+StdO_Customers_Small_Commercial!Q449+StdO_Customers_Lighting!Q449</f>
        <v>110984</v>
      </c>
      <c r="R449" s="4">
        <f>StdO_Customers_Residential!R449+StdO_Customers_Small_Commercial!R449+StdO_Customers_Lighting!R449</f>
        <v>117426</v>
      </c>
      <c r="S449" s="4">
        <f>StdO_Customers_Residential!S449+StdO_Customers_Small_Commercial!S449+StdO_Customers_Lighting!S449</f>
        <v>130267</v>
      </c>
      <c r="T449" s="4">
        <f>StdO_Customers_Residential!T449+StdO_Customers_Small_Commercial!T449+StdO_Customers_Lighting!T449</f>
        <v>136667</v>
      </c>
      <c r="U449" s="4">
        <f>StdO_Customers_Residential!U449+StdO_Customers_Small_Commercial!U449+StdO_Customers_Lighting!U449</f>
        <v>144632</v>
      </c>
      <c r="V449" s="4">
        <f>StdO_Customers_Residential!V449+StdO_Customers_Small_Commercial!V449+StdO_Customers_Lighting!V449</f>
        <v>137427</v>
      </c>
      <c r="W449" s="4">
        <f>StdO_Customers_Residential!W449+StdO_Customers_Small_Commercial!W449+StdO_Customers_Lighting!W449</f>
        <v>124371</v>
      </c>
      <c r="X449" s="4">
        <f>StdO_Customers_Residential!X449+StdO_Customers_Small_Commercial!X449+StdO_Customers_Lighting!X449</f>
        <v>108512</v>
      </c>
      <c r="Y449" s="4">
        <f>StdO_Customers_Residential!Y449+StdO_Customers_Small_Commercial!Y449+StdO_Customers_Lighting!Y449</f>
        <v>99533</v>
      </c>
    </row>
    <row r="450" spans="1:25" x14ac:dyDescent="0.25">
      <c r="A450" s="3">
        <v>44271</v>
      </c>
      <c r="B450" s="4">
        <f>StdO_Customers_Residential!B450+StdO_Customers_Small_Commercial!B450+StdO_Customers_Lighting!B450</f>
        <v>92886</v>
      </c>
      <c r="C450" s="4">
        <f>StdO_Customers_Residential!C450+StdO_Customers_Small_Commercial!C450+StdO_Customers_Lighting!C450</f>
        <v>89405</v>
      </c>
      <c r="D450" s="4">
        <f>StdO_Customers_Residential!D450+StdO_Customers_Small_Commercial!D450+StdO_Customers_Lighting!D450</f>
        <v>89396</v>
      </c>
      <c r="E450" s="4">
        <f>StdO_Customers_Residential!E450+StdO_Customers_Small_Commercial!E450+StdO_Customers_Lighting!E450</f>
        <v>93002</v>
      </c>
      <c r="F450" s="4">
        <f>StdO_Customers_Residential!F450+StdO_Customers_Small_Commercial!F450+StdO_Customers_Lighting!F450</f>
        <v>96524</v>
      </c>
      <c r="G450" s="4">
        <f>StdO_Customers_Residential!G450+StdO_Customers_Small_Commercial!G450+StdO_Customers_Lighting!G450</f>
        <v>106280</v>
      </c>
      <c r="H450" s="4">
        <f>StdO_Customers_Residential!H450+StdO_Customers_Small_Commercial!H450+StdO_Customers_Lighting!H450</f>
        <v>123839</v>
      </c>
      <c r="I450" s="4">
        <f>StdO_Customers_Residential!I450+StdO_Customers_Small_Commercial!I450+StdO_Customers_Lighting!I450</f>
        <v>129321</v>
      </c>
      <c r="J450" s="4">
        <f>StdO_Customers_Residential!J450+StdO_Customers_Small_Commercial!J450+StdO_Customers_Lighting!J450</f>
        <v>125569</v>
      </c>
      <c r="K450" s="4">
        <f>StdO_Customers_Residential!K450+StdO_Customers_Small_Commercial!K450+StdO_Customers_Lighting!K450</f>
        <v>124876</v>
      </c>
      <c r="L450" s="4">
        <f>StdO_Customers_Residential!L450+StdO_Customers_Small_Commercial!L450+StdO_Customers_Lighting!L450</f>
        <v>120296</v>
      </c>
      <c r="M450" s="4">
        <f>StdO_Customers_Residential!M450+StdO_Customers_Small_Commercial!M450+StdO_Customers_Lighting!M450</f>
        <v>114800</v>
      </c>
      <c r="N450" s="4">
        <f>StdO_Customers_Residential!N450+StdO_Customers_Small_Commercial!N450+StdO_Customers_Lighting!N450</f>
        <v>111586</v>
      </c>
      <c r="O450" s="4">
        <f>StdO_Customers_Residential!O450+StdO_Customers_Small_Commercial!O450+StdO_Customers_Lighting!O450</f>
        <v>106498</v>
      </c>
      <c r="P450" s="4">
        <f>StdO_Customers_Residential!P450+StdO_Customers_Small_Commercial!P450+StdO_Customers_Lighting!P450</f>
        <v>103374</v>
      </c>
      <c r="Q450" s="4">
        <f>StdO_Customers_Residential!Q450+StdO_Customers_Small_Commercial!Q450+StdO_Customers_Lighting!Q450</f>
        <v>106679</v>
      </c>
      <c r="R450" s="4">
        <f>StdO_Customers_Residential!R450+StdO_Customers_Small_Commercial!R450+StdO_Customers_Lighting!R450</f>
        <v>112968</v>
      </c>
      <c r="S450" s="4">
        <f>StdO_Customers_Residential!S450+StdO_Customers_Small_Commercial!S450+StdO_Customers_Lighting!S450</f>
        <v>123837</v>
      </c>
      <c r="T450" s="4">
        <f>StdO_Customers_Residential!T450+StdO_Customers_Small_Commercial!T450+StdO_Customers_Lighting!T450</f>
        <v>128233</v>
      </c>
      <c r="U450" s="4">
        <f>StdO_Customers_Residential!U450+StdO_Customers_Small_Commercial!U450+StdO_Customers_Lighting!U450</f>
        <v>141189</v>
      </c>
      <c r="V450" s="4">
        <f>StdO_Customers_Residential!V450+StdO_Customers_Small_Commercial!V450+StdO_Customers_Lighting!V450</f>
        <v>135764</v>
      </c>
      <c r="W450" s="4">
        <f>StdO_Customers_Residential!W450+StdO_Customers_Small_Commercial!W450+StdO_Customers_Lighting!W450</f>
        <v>114199</v>
      </c>
      <c r="X450" s="4">
        <f>StdO_Customers_Residential!X450+StdO_Customers_Small_Commercial!X450+StdO_Customers_Lighting!X450</f>
        <v>100365</v>
      </c>
      <c r="Y450" s="4">
        <f>StdO_Customers_Residential!Y450+StdO_Customers_Small_Commercial!Y450+StdO_Customers_Lighting!Y450</f>
        <v>91708</v>
      </c>
    </row>
    <row r="451" spans="1:25" x14ac:dyDescent="0.25">
      <c r="A451" s="3">
        <v>44272</v>
      </c>
      <c r="B451" s="4">
        <f>StdO_Customers_Residential!B451+StdO_Customers_Small_Commercial!B451+StdO_Customers_Lighting!B451</f>
        <v>85715</v>
      </c>
      <c r="C451" s="4">
        <f>StdO_Customers_Residential!C451+StdO_Customers_Small_Commercial!C451+StdO_Customers_Lighting!C451</f>
        <v>81946</v>
      </c>
      <c r="D451" s="4">
        <f>StdO_Customers_Residential!D451+StdO_Customers_Small_Commercial!D451+StdO_Customers_Lighting!D451</f>
        <v>80722</v>
      </c>
      <c r="E451" s="4">
        <f>StdO_Customers_Residential!E451+StdO_Customers_Small_Commercial!E451+StdO_Customers_Lighting!E451</f>
        <v>82618</v>
      </c>
      <c r="F451" s="4">
        <f>StdO_Customers_Residential!F451+StdO_Customers_Small_Commercial!F451+StdO_Customers_Lighting!F451</f>
        <v>86061</v>
      </c>
      <c r="G451" s="4">
        <f>StdO_Customers_Residential!G451+StdO_Customers_Small_Commercial!G451+StdO_Customers_Lighting!G451</f>
        <v>95305</v>
      </c>
      <c r="H451" s="4">
        <f>StdO_Customers_Residential!H451+StdO_Customers_Small_Commercial!H451+StdO_Customers_Lighting!H451</f>
        <v>112383</v>
      </c>
      <c r="I451" s="4">
        <f>StdO_Customers_Residential!I451+StdO_Customers_Small_Commercial!I451+StdO_Customers_Lighting!I451</f>
        <v>124615</v>
      </c>
      <c r="J451" s="4">
        <f>StdO_Customers_Residential!J451+StdO_Customers_Small_Commercial!J451+StdO_Customers_Lighting!J451</f>
        <v>120945</v>
      </c>
      <c r="K451" s="4">
        <f>StdO_Customers_Residential!K451+StdO_Customers_Small_Commercial!K451+StdO_Customers_Lighting!K451</f>
        <v>121073</v>
      </c>
      <c r="L451" s="4">
        <f>StdO_Customers_Residential!L451+StdO_Customers_Small_Commercial!L451+StdO_Customers_Lighting!L451</f>
        <v>118976</v>
      </c>
      <c r="M451" s="4">
        <f>StdO_Customers_Residential!M451+StdO_Customers_Small_Commercial!M451+StdO_Customers_Lighting!M451</f>
        <v>114761</v>
      </c>
      <c r="N451" s="4">
        <f>StdO_Customers_Residential!N451+StdO_Customers_Small_Commercial!N451+StdO_Customers_Lighting!N451</f>
        <v>111659</v>
      </c>
      <c r="O451" s="4">
        <f>StdO_Customers_Residential!O451+StdO_Customers_Small_Commercial!O451+StdO_Customers_Lighting!O451</f>
        <v>106454</v>
      </c>
      <c r="P451" s="4">
        <f>StdO_Customers_Residential!P451+StdO_Customers_Small_Commercial!P451+StdO_Customers_Lighting!P451</f>
        <v>102415</v>
      </c>
      <c r="Q451" s="4">
        <f>StdO_Customers_Residential!Q451+StdO_Customers_Small_Commercial!Q451+StdO_Customers_Lighting!Q451</f>
        <v>106801</v>
      </c>
      <c r="R451" s="4">
        <f>StdO_Customers_Residential!R451+StdO_Customers_Small_Commercial!R451+StdO_Customers_Lighting!R451</f>
        <v>113092</v>
      </c>
      <c r="S451" s="4">
        <f>StdO_Customers_Residential!S451+StdO_Customers_Small_Commercial!S451+StdO_Customers_Lighting!S451</f>
        <v>123941</v>
      </c>
      <c r="T451" s="4">
        <f>StdO_Customers_Residential!T451+StdO_Customers_Small_Commercial!T451+StdO_Customers_Lighting!T451</f>
        <v>128275</v>
      </c>
      <c r="U451" s="4">
        <f>StdO_Customers_Residential!U451+StdO_Customers_Small_Commercial!U451+StdO_Customers_Lighting!U451</f>
        <v>141240</v>
      </c>
      <c r="V451" s="4">
        <f>StdO_Customers_Residential!V451+StdO_Customers_Small_Commercial!V451+StdO_Customers_Lighting!V451</f>
        <v>135746</v>
      </c>
      <c r="W451" s="4">
        <f>StdO_Customers_Residential!W451+StdO_Customers_Small_Commercial!W451+StdO_Customers_Lighting!W451</f>
        <v>112495</v>
      </c>
      <c r="X451" s="4">
        <f>StdO_Customers_Residential!X451+StdO_Customers_Small_Commercial!X451+StdO_Customers_Lighting!X451</f>
        <v>90695</v>
      </c>
      <c r="Y451" s="4">
        <f>StdO_Customers_Residential!Y451+StdO_Customers_Small_Commercial!Y451+StdO_Customers_Lighting!Y451</f>
        <v>81669</v>
      </c>
    </row>
    <row r="452" spans="1:25" x14ac:dyDescent="0.25">
      <c r="A452" s="3">
        <v>44273</v>
      </c>
      <c r="B452" s="4">
        <f>StdO_Customers_Residential!B452+StdO_Customers_Small_Commercial!B452+StdO_Customers_Lighting!B452</f>
        <v>76382</v>
      </c>
      <c r="C452" s="4">
        <f>StdO_Customers_Residential!C452+StdO_Customers_Small_Commercial!C452+StdO_Customers_Lighting!C452</f>
        <v>71169</v>
      </c>
      <c r="D452" s="4">
        <f>StdO_Customers_Residential!D452+StdO_Customers_Small_Commercial!D452+StdO_Customers_Lighting!D452</f>
        <v>69608</v>
      </c>
      <c r="E452" s="4">
        <f>StdO_Customers_Residential!E452+StdO_Customers_Small_Commercial!E452+StdO_Customers_Lighting!E452</f>
        <v>71662</v>
      </c>
      <c r="F452" s="4">
        <f>StdO_Customers_Residential!F452+StdO_Customers_Small_Commercial!F452+StdO_Customers_Lighting!F452</f>
        <v>73744</v>
      </c>
      <c r="G452" s="4">
        <f>StdO_Customers_Residential!G452+StdO_Customers_Small_Commercial!G452+StdO_Customers_Lighting!G452</f>
        <v>84673</v>
      </c>
      <c r="H452" s="4">
        <f>StdO_Customers_Residential!H452+StdO_Customers_Small_Commercial!H452+StdO_Customers_Lighting!H452</f>
        <v>111375</v>
      </c>
      <c r="I452" s="4">
        <f>StdO_Customers_Residential!I452+StdO_Customers_Small_Commercial!I452+StdO_Customers_Lighting!I452</f>
        <v>124655</v>
      </c>
      <c r="J452" s="4">
        <f>StdO_Customers_Residential!J452+StdO_Customers_Small_Commercial!J452+StdO_Customers_Lighting!J452</f>
        <v>120965</v>
      </c>
      <c r="K452" s="4">
        <f>StdO_Customers_Residential!K452+StdO_Customers_Small_Commercial!K452+StdO_Customers_Lighting!K452</f>
        <v>121120</v>
      </c>
      <c r="L452" s="4">
        <f>StdO_Customers_Residential!L452+StdO_Customers_Small_Commercial!L452+StdO_Customers_Lighting!L452</f>
        <v>119025</v>
      </c>
      <c r="M452" s="4">
        <f>StdO_Customers_Residential!M452+StdO_Customers_Small_Commercial!M452+StdO_Customers_Lighting!M452</f>
        <v>114855</v>
      </c>
      <c r="N452" s="4">
        <f>StdO_Customers_Residential!N452+StdO_Customers_Small_Commercial!N452+StdO_Customers_Lighting!N452</f>
        <v>111748</v>
      </c>
      <c r="O452" s="4">
        <f>StdO_Customers_Residential!O452+StdO_Customers_Small_Commercial!O452+StdO_Customers_Lighting!O452</f>
        <v>106521</v>
      </c>
      <c r="P452" s="4">
        <f>StdO_Customers_Residential!P452+StdO_Customers_Small_Commercial!P452+StdO_Customers_Lighting!P452</f>
        <v>102471</v>
      </c>
      <c r="Q452" s="4">
        <f>StdO_Customers_Residential!Q452+StdO_Customers_Small_Commercial!Q452+StdO_Customers_Lighting!Q452</f>
        <v>106854</v>
      </c>
      <c r="R452" s="4">
        <f>StdO_Customers_Residential!R452+StdO_Customers_Small_Commercial!R452+StdO_Customers_Lighting!R452</f>
        <v>113143</v>
      </c>
      <c r="S452" s="4">
        <f>StdO_Customers_Residential!S452+StdO_Customers_Small_Commercial!S452+StdO_Customers_Lighting!S452</f>
        <v>124093</v>
      </c>
      <c r="T452" s="4">
        <f>StdO_Customers_Residential!T452+StdO_Customers_Small_Commercial!T452+StdO_Customers_Lighting!T452</f>
        <v>128412</v>
      </c>
      <c r="U452" s="4">
        <f>StdO_Customers_Residential!U452+StdO_Customers_Small_Commercial!U452+StdO_Customers_Lighting!U452</f>
        <v>141110</v>
      </c>
      <c r="V452" s="4">
        <f>StdO_Customers_Residential!V452+StdO_Customers_Small_Commercial!V452+StdO_Customers_Lighting!V452</f>
        <v>135665</v>
      </c>
      <c r="W452" s="4">
        <f>StdO_Customers_Residential!W452+StdO_Customers_Small_Commercial!W452+StdO_Customers_Lighting!W452</f>
        <v>112603</v>
      </c>
      <c r="X452" s="4">
        <f>StdO_Customers_Residential!X452+StdO_Customers_Small_Commercial!X452+StdO_Customers_Lighting!X452</f>
        <v>90918</v>
      </c>
      <c r="Y452" s="4">
        <f>StdO_Customers_Residential!Y452+StdO_Customers_Small_Commercial!Y452+StdO_Customers_Lighting!Y452</f>
        <v>82646</v>
      </c>
    </row>
    <row r="453" spans="1:25" x14ac:dyDescent="0.25">
      <c r="A453" s="3">
        <v>44274</v>
      </c>
      <c r="B453" s="4">
        <f>StdO_Customers_Residential!B453+StdO_Customers_Small_Commercial!B453+StdO_Customers_Lighting!B453</f>
        <v>85461</v>
      </c>
      <c r="C453" s="4">
        <f>StdO_Customers_Residential!C453+StdO_Customers_Small_Commercial!C453+StdO_Customers_Lighting!C453</f>
        <v>81755</v>
      </c>
      <c r="D453" s="4">
        <f>StdO_Customers_Residential!D453+StdO_Customers_Small_Commercial!D453+StdO_Customers_Lighting!D453</f>
        <v>81621</v>
      </c>
      <c r="E453" s="4">
        <f>StdO_Customers_Residential!E453+StdO_Customers_Small_Commercial!E453+StdO_Customers_Lighting!E453</f>
        <v>84343</v>
      </c>
      <c r="F453" s="4">
        <f>StdO_Customers_Residential!F453+StdO_Customers_Small_Commercial!F453+StdO_Customers_Lighting!F453</f>
        <v>88713</v>
      </c>
      <c r="G453" s="4">
        <f>StdO_Customers_Residential!G453+StdO_Customers_Small_Commercial!G453+StdO_Customers_Lighting!G453</f>
        <v>99756</v>
      </c>
      <c r="H453" s="4">
        <f>StdO_Customers_Residential!H453+StdO_Customers_Small_Commercial!H453+StdO_Customers_Lighting!H453</f>
        <v>118187</v>
      </c>
      <c r="I453" s="4">
        <f>StdO_Customers_Residential!I453+StdO_Customers_Small_Commercial!I453+StdO_Customers_Lighting!I453</f>
        <v>128469</v>
      </c>
      <c r="J453" s="4">
        <f>StdO_Customers_Residential!J453+StdO_Customers_Small_Commercial!J453+StdO_Customers_Lighting!J453</f>
        <v>130325</v>
      </c>
      <c r="K453" s="4">
        <f>StdO_Customers_Residential!K453+StdO_Customers_Small_Commercial!K453+StdO_Customers_Lighting!K453</f>
        <v>127870</v>
      </c>
      <c r="L453" s="4">
        <f>StdO_Customers_Residential!L453+StdO_Customers_Small_Commercial!L453+StdO_Customers_Lighting!L453</f>
        <v>125079</v>
      </c>
      <c r="M453" s="4">
        <f>StdO_Customers_Residential!M453+StdO_Customers_Small_Commercial!M453+StdO_Customers_Lighting!M453</f>
        <v>122658</v>
      </c>
      <c r="N453" s="4">
        <f>StdO_Customers_Residential!N453+StdO_Customers_Small_Commercial!N453+StdO_Customers_Lighting!N453</f>
        <v>119254</v>
      </c>
      <c r="O453" s="4">
        <f>StdO_Customers_Residential!O453+StdO_Customers_Small_Commercial!O453+StdO_Customers_Lighting!O453</f>
        <v>113382</v>
      </c>
      <c r="P453" s="4">
        <f>StdO_Customers_Residential!P453+StdO_Customers_Small_Commercial!P453+StdO_Customers_Lighting!P453</f>
        <v>109259</v>
      </c>
      <c r="Q453" s="4">
        <f>StdO_Customers_Residential!Q453+StdO_Customers_Small_Commercial!Q453+StdO_Customers_Lighting!Q453</f>
        <v>107979</v>
      </c>
      <c r="R453" s="4">
        <f>StdO_Customers_Residential!R453+StdO_Customers_Small_Commercial!R453+StdO_Customers_Lighting!R453</f>
        <v>113670</v>
      </c>
      <c r="S453" s="4">
        <f>StdO_Customers_Residential!S453+StdO_Customers_Small_Commercial!S453+StdO_Customers_Lighting!S453</f>
        <v>124068</v>
      </c>
      <c r="T453" s="4">
        <f>StdO_Customers_Residential!T453+StdO_Customers_Small_Commercial!T453+StdO_Customers_Lighting!T453</f>
        <v>127366</v>
      </c>
      <c r="U453" s="4">
        <f>StdO_Customers_Residential!U453+StdO_Customers_Small_Commercial!U453+StdO_Customers_Lighting!U453</f>
        <v>140284</v>
      </c>
      <c r="V453" s="4">
        <f>StdO_Customers_Residential!V453+StdO_Customers_Small_Commercial!V453+StdO_Customers_Lighting!V453</f>
        <v>134877</v>
      </c>
      <c r="W453" s="4">
        <f>StdO_Customers_Residential!W453+StdO_Customers_Small_Commercial!W453+StdO_Customers_Lighting!W453</f>
        <v>119672</v>
      </c>
      <c r="X453" s="4">
        <f>StdO_Customers_Residential!X453+StdO_Customers_Small_Commercial!X453+StdO_Customers_Lighting!X453</f>
        <v>106838</v>
      </c>
      <c r="Y453" s="4">
        <f>StdO_Customers_Residential!Y453+StdO_Customers_Small_Commercial!Y453+StdO_Customers_Lighting!Y453</f>
        <v>96856</v>
      </c>
    </row>
    <row r="454" spans="1:25" x14ac:dyDescent="0.25">
      <c r="A454" s="3">
        <v>44275</v>
      </c>
      <c r="B454" s="4">
        <f>StdO_Customers_Residential!B454+StdO_Customers_Small_Commercial!B454+StdO_Customers_Lighting!B454</f>
        <v>91555</v>
      </c>
      <c r="C454" s="4">
        <f>StdO_Customers_Residential!C454+StdO_Customers_Small_Commercial!C454+StdO_Customers_Lighting!C454</f>
        <v>86024</v>
      </c>
      <c r="D454" s="4">
        <f>StdO_Customers_Residential!D454+StdO_Customers_Small_Commercial!D454+StdO_Customers_Lighting!D454</f>
        <v>88569</v>
      </c>
      <c r="E454" s="4">
        <f>StdO_Customers_Residential!E454+StdO_Customers_Small_Commercial!E454+StdO_Customers_Lighting!E454</f>
        <v>88749</v>
      </c>
      <c r="F454" s="4">
        <f>StdO_Customers_Residential!F454+StdO_Customers_Small_Commercial!F454+StdO_Customers_Lighting!F454</f>
        <v>90076</v>
      </c>
      <c r="G454" s="4">
        <f>StdO_Customers_Residential!G454+StdO_Customers_Small_Commercial!G454+StdO_Customers_Lighting!G454</f>
        <v>95157</v>
      </c>
      <c r="H454" s="4">
        <f>StdO_Customers_Residential!H454+StdO_Customers_Small_Commercial!H454+StdO_Customers_Lighting!H454</f>
        <v>106129</v>
      </c>
      <c r="I454" s="4">
        <f>StdO_Customers_Residential!I454+StdO_Customers_Small_Commercial!I454+StdO_Customers_Lighting!I454</f>
        <v>113310</v>
      </c>
      <c r="J454" s="4">
        <f>StdO_Customers_Residential!J454+StdO_Customers_Small_Commercial!J454+StdO_Customers_Lighting!J454</f>
        <v>120408</v>
      </c>
      <c r="K454" s="4">
        <f>StdO_Customers_Residential!K454+StdO_Customers_Small_Commercial!K454+StdO_Customers_Lighting!K454</f>
        <v>125229</v>
      </c>
      <c r="L454" s="4">
        <f>StdO_Customers_Residential!L454+StdO_Customers_Small_Commercial!L454+StdO_Customers_Lighting!L454</f>
        <v>122087</v>
      </c>
      <c r="M454" s="4">
        <f>StdO_Customers_Residential!M454+StdO_Customers_Small_Commercial!M454+StdO_Customers_Lighting!M454</f>
        <v>118855</v>
      </c>
      <c r="N454" s="4">
        <f>StdO_Customers_Residential!N454+StdO_Customers_Small_Commercial!N454+StdO_Customers_Lighting!N454</f>
        <v>114708</v>
      </c>
      <c r="O454" s="4">
        <f>StdO_Customers_Residential!O454+StdO_Customers_Small_Commercial!O454+StdO_Customers_Lighting!O454</f>
        <v>109756</v>
      </c>
      <c r="P454" s="4">
        <f>StdO_Customers_Residential!P454+StdO_Customers_Small_Commercial!P454+StdO_Customers_Lighting!P454</f>
        <v>103749</v>
      </c>
      <c r="Q454" s="4">
        <f>StdO_Customers_Residential!Q454+StdO_Customers_Small_Commercial!Q454+StdO_Customers_Lighting!Q454</f>
        <v>107602</v>
      </c>
      <c r="R454" s="4">
        <f>StdO_Customers_Residential!R454+StdO_Customers_Small_Commercial!R454+StdO_Customers_Lighting!R454</f>
        <v>114190</v>
      </c>
      <c r="S454" s="4">
        <f>StdO_Customers_Residential!S454+StdO_Customers_Small_Commercial!S454+StdO_Customers_Lighting!S454</f>
        <v>124657</v>
      </c>
      <c r="T454" s="4">
        <f>StdO_Customers_Residential!T454+StdO_Customers_Small_Commercial!T454+StdO_Customers_Lighting!T454</f>
        <v>129490</v>
      </c>
      <c r="U454" s="4">
        <f>StdO_Customers_Residential!U454+StdO_Customers_Small_Commercial!U454+StdO_Customers_Lighting!U454</f>
        <v>141712</v>
      </c>
      <c r="V454" s="4">
        <f>StdO_Customers_Residential!V454+StdO_Customers_Small_Commercial!V454+StdO_Customers_Lighting!V454</f>
        <v>136721</v>
      </c>
      <c r="W454" s="4">
        <f>StdO_Customers_Residential!W454+StdO_Customers_Small_Commercial!W454+StdO_Customers_Lighting!W454</f>
        <v>111094</v>
      </c>
      <c r="X454" s="4">
        <f>StdO_Customers_Residential!X454+StdO_Customers_Small_Commercial!X454+StdO_Customers_Lighting!X454</f>
        <v>95699</v>
      </c>
      <c r="Y454" s="4">
        <f>StdO_Customers_Residential!Y454+StdO_Customers_Small_Commercial!Y454+StdO_Customers_Lighting!Y454</f>
        <v>87886</v>
      </c>
    </row>
    <row r="455" spans="1:25" x14ac:dyDescent="0.25">
      <c r="A455" s="3">
        <v>44276</v>
      </c>
      <c r="B455" s="4">
        <f>StdO_Customers_Residential!B455+StdO_Customers_Small_Commercial!B455+StdO_Customers_Lighting!B455</f>
        <v>81878</v>
      </c>
      <c r="C455" s="4">
        <f>StdO_Customers_Residential!C455+StdO_Customers_Small_Commercial!C455+StdO_Customers_Lighting!C455</f>
        <v>75885</v>
      </c>
      <c r="D455" s="4">
        <f>StdO_Customers_Residential!D455+StdO_Customers_Small_Commercial!D455+StdO_Customers_Lighting!D455</f>
        <v>78199</v>
      </c>
      <c r="E455" s="4">
        <f>StdO_Customers_Residential!E455+StdO_Customers_Small_Commercial!E455+StdO_Customers_Lighting!E455</f>
        <v>78518</v>
      </c>
      <c r="F455" s="4">
        <f>StdO_Customers_Residential!F455+StdO_Customers_Small_Commercial!F455+StdO_Customers_Lighting!F455</f>
        <v>80518</v>
      </c>
      <c r="G455" s="4">
        <f>StdO_Customers_Residential!G455+StdO_Customers_Small_Commercial!G455+StdO_Customers_Lighting!G455</f>
        <v>84493</v>
      </c>
      <c r="H455" s="4">
        <f>StdO_Customers_Residential!H455+StdO_Customers_Small_Commercial!H455+StdO_Customers_Lighting!H455</f>
        <v>100449</v>
      </c>
      <c r="I455" s="4">
        <f>StdO_Customers_Residential!I455+StdO_Customers_Small_Commercial!I455+StdO_Customers_Lighting!I455</f>
        <v>113301</v>
      </c>
      <c r="J455" s="4">
        <f>StdO_Customers_Residential!J455+StdO_Customers_Small_Commercial!J455+StdO_Customers_Lighting!J455</f>
        <v>120407</v>
      </c>
      <c r="K455" s="4">
        <f>StdO_Customers_Residential!K455+StdO_Customers_Small_Commercial!K455+StdO_Customers_Lighting!K455</f>
        <v>125229</v>
      </c>
      <c r="L455" s="4">
        <f>StdO_Customers_Residential!L455+StdO_Customers_Small_Commercial!L455+StdO_Customers_Lighting!L455</f>
        <v>122085</v>
      </c>
      <c r="M455" s="4">
        <f>StdO_Customers_Residential!M455+StdO_Customers_Small_Commercial!M455+StdO_Customers_Lighting!M455</f>
        <v>118855</v>
      </c>
      <c r="N455" s="4">
        <f>StdO_Customers_Residential!N455+StdO_Customers_Small_Commercial!N455+StdO_Customers_Lighting!N455</f>
        <v>114707</v>
      </c>
      <c r="O455" s="4">
        <f>StdO_Customers_Residential!O455+StdO_Customers_Small_Commercial!O455+StdO_Customers_Lighting!O455</f>
        <v>109756</v>
      </c>
      <c r="P455" s="4">
        <f>StdO_Customers_Residential!P455+StdO_Customers_Small_Commercial!P455+StdO_Customers_Lighting!P455</f>
        <v>103749</v>
      </c>
      <c r="Q455" s="4">
        <f>StdO_Customers_Residential!Q455+StdO_Customers_Small_Commercial!Q455+StdO_Customers_Lighting!Q455</f>
        <v>107602</v>
      </c>
      <c r="R455" s="4">
        <f>StdO_Customers_Residential!R455+StdO_Customers_Small_Commercial!R455+StdO_Customers_Lighting!R455</f>
        <v>114190</v>
      </c>
      <c r="S455" s="4">
        <f>StdO_Customers_Residential!S455+StdO_Customers_Small_Commercial!S455+StdO_Customers_Lighting!S455</f>
        <v>124658</v>
      </c>
      <c r="T455" s="4">
        <f>StdO_Customers_Residential!T455+StdO_Customers_Small_Commercial!T455+StdO_Customers_Lighting!T455</f>
        <v>129493</v>
      </c>
      <c r="U455" s="4">
        <f>StdO_Customers_Residential!U455+StdO_Customers_Small_Commercial!U455+StdO_Customers_Lighting!U455</f>
        <v>141715</v>
      </c>
      <c r="V455" s="4">
        <f>StdO_Customers_Residential!V455+StdO_Customers_Small_Commercial!V455+StdO_Customers_Lighting!V455</f>
        <v>136713</v>
      </c>
      <c r="W455" s="4">
        <f>StdO_Customers_Residential!W455+StdO_Customers_Small_Commercial!W455+StdO_Customers_Lighting!W455</f>
        <v>111043</v>
      </c>
      <c r="X455" s="4">
        <f>StdO_Customers_Residential!X455+StdO_Customers_Small_Commercial!X455+StdO_Customers_Lighting!X455</f>
        <v>90957</v>
      </c>
      <c r="Y455" s="4">
        <f>StdO_Customers_Residential!Y455+StdO_Customers_Small_Commercial!Y455+StdO_Customers_Lighting!Y455</f>
        <v>81506</v>
      </c>
    </row>
    <row r="456" spans="1:25" x14ac:dyDescent="0.25">
      <c r="A456" s="3">
        <v>44277</v>
      </c>
      <c r="B456" s="4">
        <f>StdO_Customers_Residential!B456+StdO_Customers_Small_Commercial!B456+StdO_Customers_Lighting!B456</f>
        <v>76315</v>
      </c>
      <c r="C456" s="4">
        <f>StdO_Customers_Residential!C456+StdO_Customers_Small_Commercial!C456+StdO_Customers_Lighting!C456</f>
        <v>71129</v>
      </c>
      <c r="D456" s="4">
        <f>StdO_Customers_Residential!D456+StdO_Customers_Small_Commercial!D456+StdO_Customers_Lighting!D456</f>
        <v>69571</v>
      </c>
      <c r="E456" s="4">
        <f>StdO_Customers_Residential!E456+StdO_Customers_Small_Commercial!E456+StdO_Customers_Lighting!E456</f>
        <v>71642</v>
      </c>
      <c r="F456" s="4">
        <f>StdO_Customers_Residential!F456+StdO_Customers_Small_Commercial!F456+StdO_Customers_Lighting!F456</f>
        <v>73769</v>
      </c>
      <c r="G456" s="4">
        <f>StdO_Customers_Residential!G456+StdO_Customers_Small_Commercial!G456+StdO_Customers_Lighting!G456</f>
        <v>84691</v>
      </c>
      <c r="H456" s="4">
        <f>StdO_Customers_Residential!H456+StdO_Customers_Small_Commercial!H456+StdO_Customers_Lighting!H456</f>
        <v>111390</v>
      </c>
      <c r="I456" s="4">
        <f>StdO_Customers_Residential!I456+StdO_Customers_Small_Commercial!I456+StdO_Customers_Lighting!I456</f>
        <v>124654</v>
      </c>
      <c r="J456" s="4">
        <f>StdO_Customers_Residential!J456+StdO_Customers_Small_Commercial!J456+StdO_Customers_Lighting!J456</f>
        <v>120985</v>
      </c>
      <c r="K456" s="4">
        <f>StdO_Customers_Residential!K456+StdO_Customers_Small_Commercial!K456+StdO_Customers_Lighting!K456</f>
        <v>121124</v>
      </c>
      <c r="L456" s="4">
        <f>StdO_Customers_Residential!L456+StdO_Customers_Small_Commercial!L456+StdO_Customers_Lighting!L456</f>
        <v>119047</v>
      </c>
      <c r="M456" s="4">
        <f>StdO_Customers_Residential!M456+StdO_Customers_Small_Commercial!M456+StdO_Customers_Lighting!M456</f>
        <v>114867</v>
      </c>
      <c r="N456" s="4">
        <f>StdO_Customers_Residential!N456+StdO_Customers_Small_Commercial!N456+StdO_Customers_Lighting!N456</f>
        <v>111763</v>
      </c>
      <c r="O456" s="4">
        <f>StdO_Customers_Residential!O456+StdO_Customers_Small_Commercial!O456+StdO_Customers_Lighting!O456</f>
        <v>106558</v>
      </c>
      <c r="P456" s="4">
        <f>StdO_Customers_Residential!P456+StdO_Customers_Small_Commercial!P456+StdO_Customers_Lighting!P456</f>
        <v>102483</v>
      </c>
      <c r="Q456" s="4">
        <f>StdO_Customers_Residential!Q456+StdO_Customers_Small_Commercial!Q456+StdO_Customers_Lighting!Q456</f>
        <v>106848</v>
      </c>
      <c r="R456" s="4">
        <f>StdO_Customers_Residential!R456+StdO_Customers_Small_Commercial!R456+StdO_Customers_Lighting!R456</f>
        <v>113142</v>
      </c>
      <c r="S456" s="4">
        <f>StdO_Customers_Residential!S456+StdO_Customers_Small_Commercial!S456+StdO_Customers_Lighting!S456</f>
        <v>124003</v>
      </c>
      <c r="T456" s="4">
        <f>StdO_Customers_Residential!T456+StdO_Customers_Small_Commercial!T456+StdO_Customers_Lighting!T456</f>
        <v>128248</v>
      </c>
      <c r="U456" s="4">
        <f>StdO_Customers_Residential!U456+StdO_Customers_Small_Commercial!U456+StdO_Customers_Lighting!U456</f>
        <v>141283</v>
      </c>
      <c r="V456" s="4">
        <f>StdO_Customers_Residential!V456+StdO_Customers_Small_Commercial!V456+StdO_Customers_Lighting!V456</f>
        <v>135680</v>
      </c>
      <c r="W456" s="4">
        <f>StdO_Customers_Residential!W456+StdO_Customers_Small_Commercial!W456+StdO_Customers_Lighting!W456</f>
        <v>112540</v>
      </c>
      <c r="X456" s="4">
        <f>StdO_Customers_Residential!X456+StdO_Customers_Small_Commercial!X456+StdO_Customers_Lighting!X456</f>
        <v>90649</v>
      </c>
      <c r="Y456" s="4">
        <f>StdO_Customers_Residential!Y456+StdO_Customers_Small_Commercial!Y456+StdO_Customers_Lighting!Y456</f>
        <v>81644</v>
      </c>
    </row>
    <row r="457" spans="1:25" x14ac:dyDescent="0.25">
      <c r="A457" s="3">
        <v>44278</v>
      </c>
      <c r="B457" s="4">
        <f>StdO_Customers_Residential!B457+StdO_Customers_Small_Commercial!B457+StdO_Customers_Lighting!B457</f>
        <v>76312</v>
      </c>
      <c r="C457" s="4">
        <f>StdO_Customers_Residential!C457+StdO_Customers_Small_Commercial!C457+StdO_Customers_Lighting!C457</f>
        <v>71111</v>
      </c>
      <c r="D457" s="4">
        <f>StdO_Customers_Residential!D457+StdO_Customers_Small_Commercial!D457+StdO_Customers_Lighting!D457</f>
        <v>69552</v>
      </c>
      <c r="E457" s="4">
        <f>StdO_Customers_Residential!E457+StdO_Customers_Small_Commercial!E457+StdO_Customers_Lighting!E457</f>
        <v>71618</v>
      </c>
      <c r="F457" s="4">
        <f>StdO_Customers_Residential!F457+StdO_Customers_Small_Commercial!F457+StdO_Customers_Lighting!F457</f>
        <v>73727</v>
      </c>
      <c r="G457" s="4">
        <f>StdO_Customers_Residential!G457+StdO_Customers_Small_Commercial!G457+StdO_Customers_Lighting!G457</f>
        <v>84579</v>
      </c>
      <c r="H457" s="4">
        <f>StdO_Customers_Residential!H457+StdO_Customers_Small_Commercial!H457+StdO_Customers_Lighting!H457</f>
        <v>111273</v>
      </c>
      <c r="I457" s="4">
        <f>StdO_Customers_Residential!I457+StdO_Customers_Small_Commercial!I457+StdO_Customers_Lighting!I457</f>
        <v>124639</v>
      </c>
      <c r="J457" s="4">
        <f>StdO_Customers_Residential!J457+StdO_Customers_Small_Commercial!J457+StdO_Customers_Lighting!J457</f>
        <v>120982</v>
      </c>
      <c r="K457" s="4">
        <f>StdO_Customers_Residential!K457+StdO_Customers_Small_Commercial!K457+StdO_Customers_Lighting!K457</f>
        <v>121136</v>
      </c>
      <c r="L457" s="4">
        <f>StdO_Customers_Residential!L457+StdO_Customers_Small_Commercial!L457+StdO_Customers_Lighting!L457</f>
        <v>119025</v>
      </c>
      <c r="M457" s="4">
        <f>StdO_Customers_Residential!M457+StdO_Customers_Small_Commercial!M457+StdO_Customers_Lighting!M457</f>
        <v>114837</v>
      </c>
      <c r="N457" s="4">
        <f>StdO_Customers_Residential!N457+StdO_Customers_Small_Commercial!N457+StdO_Customers_Lighting!N457</f>
        <v>111743</v>
      </c>
      <c r="O457" s="4">
        <f>StdO_Customers_Residential!O457+StdO_Customers_Small_Commercial!O457+StdO_Customers_Lighting!O457</f>
        <v>106557</v>
      </c>
      <c r="P457" s="4">
        <f>StdO_Customers_Residential!P457+StdO_Customers_Small_Commercial!P457+StdO_Customers_Lighting!P457</f>
        <v>102529</v>
      </c>
      <c r="Q457" s="4">
        <f>StdO_Customers_Residential!Q457+StdO_Customers_Small_Commercial!Q457+StdO_Customers_Lighting!Q457</f>
        <v>106881</v>
      </c>
      <c r="R457" s="4">
        <f>StdO_Customers_Residential!R457+StdO_Customers_Small_Commercial!R457+StdO_Customers_Lighting!R457</f>
        <v>113184</v>
      </c>
      <c r="S457" s="4">
        <f>StdO_Customers_Residential!S457+StdO_Customers_Small_Commercial!S457+StdO_Customers_Lighting!S457</f>
        <v>124019</v>
      </c>
      <c r="T457" s="4">
        <f>StdO_Customers_Residential!T457+StdO_Customers_Small_Commercial!T457+StdO_Customers_Lighting!T457</f>
        <v>128319</v>
      </c>
      <c r="U457" s="4">
        <f>StdO_Customers_Residential!U457+StdO_Customers_Small_Commercial!U457+StdO_Customers_Lighting!U457</f>
        <v>141240</v>
      </c>
      <c r="V457" s="4">
        <f>StdO_Customers_Residential!V457+StdO_Customers_Small_Commercial!V457+StdO_Customers_Lighting!V457</f>
        <v>135685</v>
      </c>
      <c r="W457" s="4">
        <f>StdO_Customers_Residential!W457+StdO_Customers_Small_Commercial!W457+StdO_Customers_Lighting!W457</f>
        <v>112397</v>
      </c>
      <c r="X457" s="4">
        <f>StdO_Customers_Residential!X457+StdO_Customers_Small_Commercial!X457+StdO_Customers_Lighting!X457</f>
        <v>90491</v>
      </c>
      <c r="Y457" s="4">
        <f>StdO_Customers_Residential!Y457+StdO_Customers_Small_Commercial!Y457+StdO_Customers_Lighting!Y457</f>
        <v>81474</v>
      </c>
    </row>
    <row r="458" spans="1:25" x14ac:dyDescent="0.25">
      <c r="A458" s="3">
        <v>44279</v>
      </c>
      <c r="B458" s="4">
        <f>StdO_Customers_Residential!B458+StdO_Customers_Small_Commercial!B458+StdO_Customers_Lighting!B458</f>
        <v>76165</v>
      </c>
      <c r="C458" s="4">
        <f>StdO_Customers_Residential!C458+StdO_Customers_Small_Commercial!C458+StdO_Customers_Lighting!C458</f>
        <v>70951</v>
      </c>
      <c r="D458" s="4">
        <f>StdO_Customers_Residential!D458+StdO_Customers_Small_Commercial!D458+StdO_Customers_Lighting!D458</f>
        <v>69393</v>
      </c>
      <c r="E458" s="4">
        <f>StdO_Customers_Residential!E458+StdO_Customers_Small_Commercial!E458+StdO_Customers_Lighting!E458</f>
        <v>71475</v>
      </c>
      <c r="F458" s="4">
        <f>StdO_Customers_Residential!F458+StdO_Customers_Small_Commercial!F458+StdO_Customers_Lighting!F458</f>
        <v>73587</v>
      </c>
      <c r="G458" s="4">
        <f>StdO_Customers_Residential!G458+StdO_Customers_Small_Commercial!G458+StdO_Customers_Lighting!G458</f>
        <v>84480</v>
      </c>
      <c r="H458" s="4">
        <f>StdO_Customers_Residential!H458+StdO_Customers_Small_Commercial!H458+StdO_Customers_Lighting!H458</f>
        <v>111083</v>
      </c>
      <c r="I458" s="4">
        <f>StdO_Customers_Residential!I458+StdO_Customers_Small_Commercial!I458+StdO_Customers_Lighting!I458</f>
        <v>124348</v>
      </c>
      <c r="J458" s="4">
        <f>StdO_Customers_Residential!J458+StdO_Customers_Small_Commercial!J458+StdO_Customers_Lighting!J458</f>
        <v>120711</v>
      </c>
      <c r="K458" s="4">
        <f>StdO_Customers_Residential!K458+StdO_Customers_Small_Commercial!K458+StdO_Customers_Lighting!K458</f>
        <v>120868</v>
      </c>
      <c r="L458" s="4">
        <f>StdO_Customers_Residential!L458+StdO_Customers_Small_Commercial!L458+StdO_Customers_Lighting!L458</f>
        <v>118773</v>
      </c>
      <c r="M458" s="4">
        <f>StdO_Customers_Residential!M458+StdO_Customers_Small_Commercial!M458+StdO_Customers_Lighting!M458</f>
        <v>114623</v>
      </c>
      <c r="N458" s="4">
        <f>StdO_Customers_Residential!N458+StdO_Customers_Small_Commercial!N458+StdO_Customers_Lighting!N458</f>
        <v>111492</v>
      </c>
      <c r="O458" s="4">
        <f>StdO_Customers_Residential!O458+StdO_Customers_Small_Commercial!O458+StdO_Customers_Lighting!O458</f>
        <v>106314</v>
      </c>
      <c r="P458" s="4">
        <f>StdO_Customers_Residential!P458+StdO_Customers_Small_Commercial!P458+StdO_Customers_Lighting!P458</f>
        <v>102282</v>
      </c>
      <c r="Q458" s="4">
        <f>StdO_Customers_Residential!Q458+StdO_Customers_Small_Commercial!Q458+StdO_Customers_Lighting!Q458</f>
        <v>106630</v>
      </c>
      <c r="R458" s="4">
        <f>StdO_Customers_Residential!R458+StdO_Customers_Small_Commercial!R458+StdO_Customers_Lighting!R458</f>
        <v>112905</v>
      </c>
      <c r="S458" s="4">
        <f>StdO_Customers_Residential!S458+StdO_Customers_Small_Commercial!S458+StdO_Customers_Lighting!S458</f>
        <v>123865</v>
      </c>
      <c r="T458" s="4">
        <f>StdO_Customers_Residential!T458+StdO_Customers_Small_Commercial!T458+StdO_Customers_Lighting!T458</f>
        <v>128041</v>
      </c>
      <c r="U458" s="4">
        <f>StdO_Customers_Residential!U458+StdO_Customers_Small_Commercial!U458+StdO_Customers_Lighting!U458</f>
        <v>140895</v>
      </c>
      <c r="V458" s="4">
        <f>StdO_Customers_Residential!V458+StdO_Customers_Small_Commercial!V458+StdO_Customers_Lighting!V458</f>
        <v>135459</v>
      </c>
      <c r="W458" s="4">
        <f>StdO_Customers_Residential!W458+StdO_Customers_Small_Commercial!W458+StdO_Customers_Lighting!W458</f>
        <v>112238</v>
      </c>
      <c r="X458" s="4">
        <f>StdO_Customers_Residential!X458+StdO_Customers_Small_Commercial!X458+StdO_Customers_Lighting!X458</f>
        <v>90339</v>
      </c>
      <c r="Y458" s="4">
        <f>StdO_Customers_Residential!Y458+StdO_Customers_Small_Commercial!Y458+StdO_Customers_Lighting!Y458</f>
        <v>81393</v>
      </c>
    </row>
    <row r="459" spans="1:25" x14ac:dyDescent="0.25">
      <c r="A459" s="3">
        <v>44280</v>
      </c>
      <c r="B459" s="4">
        <f>StdO_Customers_Residential!B459+StdO_Customers_Small_Commercial!B459+StdO_Customers_Lighting!B459</f>
        <v>76036</v>
      </c>
      <c r="C459" s="4">
        <f>StdO_Customers_Residential!C459+StdO_Customers_Small_Commercial!C459+StdO_Customers_Lighting!C459</f>
        <v>70846</v>
      </c>
      <c r="D459" s="4">
        <f>StdO_Customers_Residential!D459+StdO_Customers_Small_Commercial!D459+StdO_Customers_Lighting!D459</f>
        <v>69240</v>
      </c>
      <c r="E459" s="4">
        <f>StdO_Customers_Residential!E459+StdO_Customers_Small_Commercial!E459+StdO_Customers_Lighting!E459</f>
        <v>71316</v>
      </c>
      <c r="F459" s="4">
        <f>StdO_Customers_Residential!F459+StdO_Customers_Small_Commercial!F459+StdO_Customers_Lighting!F459</f>
        <v>73435</v>
      </c>
      <c r="G459" s="4">
        <f>StdO_Customers_Residential!G459+StdO_Customers_Small_Commercial!G459+StdO_Customers_Lighting!G459</f>
        <v>84315</v>
      </c>
      <c r="H459" s="4">
        <f>StdO_Customers_Residential!H459+StdO_Customers_Small_Commercial!H459+StdO_Customers_Lighting!H459</f>
        <v>110866</v>
      </c>
      <c r="I459" s="4">
        <f>StdO_Customers_Residential!I459+StdO_Customers_Small_Commercial!I459+StdO_Customers_Lighting!I459</f>
        <v>124154</v>
      </c>
      <c r="J459" s="4">
        <f>StdO_Customers_Residential!J459+StdO_Customers_Small_Commercial!J459+StdO_Customers_Lighting!J459</f>
        <v>120529</v>
      </c>
      <c r="K459" s="4">
        <f>StdO_Customers_Residential!K459+StdO_Customers_Small_Commercial!K459+StdO_Customers_Lighting!K459</f>
        <v>120704</v>
      </c>
      <c r="L459" s="4">
        <f>StdO_Customers_Residential!L459+StdO_Customers_Small_Commercial!L459+StdO_Customers_Lighting!L459</f>
        <v>118631</v>
      </c>
      <c r="M459" s="4">
        <f>StdO_Customers_Residential!M459+StdO_Customers_Small_Commercial!M459+StdO_Customers_Lighting!M459</f>
        <v>114480</v>
      </c>
      <c r="N459" s="4">
        <f>StdO_Customers_Residential!N459+StdO_Customers_Small_Commercial!N459+StdO_Customers_Lighting!N459</f>
        <v>111395</v>
      </c>
      <c r="O459" s="4">
        <f>StdO_Customers_Residential!O459+StdO_Customers_Small_Commercial!O459+StdO_Customers_Lighting!O459</f>
        <v>106220</v>
      </c>
      <c r="P459" s="4">
        <f>StdO_Customers_Residential!P459+StdO_Customers_Small_Commercial!P459+StdO_Customers_Lighting!P459</f>
        <v>102179</v>
      </c>
      <c r="Q459" s="4">
        <f>StdO_Customers_Residential!Q459+StdO_Customers_Small_Commercial!Q459+StdO_Customers_Lighting!Q459</f>
        <v>106513</v>
      </c>
      <c r="R459" s="4">
        <f>StdO_Customers_Residential!R459+StdO_Customers_Small_Commercial!R459+StdO_Customers_Lighting!R459</f>
        <v>112822</v>
      </c>
      <c r="S459" s="4">
        <f>StdO_Customers_Residential!S459+StdO_Customers_Small_Commercial!S459+StdO_Customers_Lighting!S459</f>
        <v>123636</v>
      </c>
      <c r="T459" s="4">
        <f>StdO_Customers_Residential!T459+StdO_Customers_Small_Commercial!T459+StdO_Customers_Lighting!T459</f>
        <v>127720</v>
      </c>
      <c r="U459" s="4">
        <f>StdO_Customers_Residential!U459+StdO_Customers_Small_Commercial!U459+StdO_Customers_Lighting!U459</f>
        <v>140527</v>
      </c>
      <c r="V459" s="4">
        <f>StdO_Customers_Residential!V459+StdO_Customers_Small_Commercial!V459+StdO_Customers_Lighting!V459</f>
        <v>134998</v>
      </c>
      <c r="W459" s="4">
        <f>StdO_Customers_Residential!W459+StdO_Customers_Small_Commercial!W459+StdO_Customers_Lighting!W459</f>
        <v>112008</v>
      </c>
      <c r="X459" s="4">
        <f>StdO_Customers_Residential!X459+StdO_Customers_Small_Commercial!X459+StdO_Customers_Lighting!X459</f>
        <v>90316</v>
      </c>
      <c r="Y459" s="4">
        <f>StdO_Customers_Residential!Y459+StdO_Customers_Small_Commercial!Y459+StdO_Customers_Lighting!Y459</f>
        <v>81342</v>
      </c>
    </row>
    <row r="460" spans="1:25" x14ac:dyDescent="0.25">
      <c r="A460" s="3">
        <v>44281</v>
      </c>
      <c r="B460" s="4">
        <f>StdO_Customers_Residential!B460+StdO_Customers_Small_Commercial!B460+StdO_Customers_Lighting!B460</f>
        <v>80518</v>
      </c>
      <c r="C460" s="4">
        <f>StdO_Customers_Residential!C460+StdO_Customers_Small_Commercial!C460+StdO_Customers_Lighting!C460</f>
        <v>77331</v>
      </c>
      <c r="D460" s="4">
        <f>StdO_Customers_Residential!D460+StdO_Customers_Small_Commercial!D460+StdO_Customers_Lighting!D460</f>
        <v>75352</v>
      </c>
      <c r="E460" s="4">
        <f>StdO_Customers_Residential!E460+StdO_Customers_Small_Commercial!E460+StdO_Customers_Lighting!E460</f>
        <v>75472</v>
      </c>
      <c r="F460" s="4">
        <f>StdO_Customers_Residential!F460+StdO_Customers_Small_Commercial!F460+StdO_Customers_Lighting!F460</f>
        <v>78016</v>
      </c>
      <c r="G460" s="4">
        <f>StdO_Customers_Residential!G460+StdO_Customers_Small_Commercial!G460+StdO_Customers_Lighting!G460</f>
        <v>87185</v>
      </c>
      <c r="H460" s="4">
        <f>StdO_Customers_Residential!H460+StdO_Customers_Small_Commercial!H460+StdO_Customers_Lighting!H460</f>
        <v>110991</v>
      </c>
      <c r="I460" s="4">
        <f>StdO_Customers_Residential!I460+StdO_Customers_Small_Commercial!I460+StdO_Customers_Lighting!I460</f>
        <v>124174</v>
      </c>
      <c r="J460" s="4">
        <f>StdO_Customers_Residential!J460+StdO_Customers_Small_Commercial!J460+StdO_Customers_Lighting!J460</f>
        <v>120552</v>
      </c>
      <c r="K460" s="4">
        <f>StdO_Customers_Residential!K460+StdO_Customers_Small_Commercial!K460+StdO_Customers_Lighting!K460</f>
        <v>120712</v>
      </c>
      <c r="L460" s="4">
        <f>StdO_Customers_Residential!L460+StdO_Customers_Small_Commercial!L460+StdO_Customers_Lighting!L460</f>
        <v>118651</v>
      </c>
      <c r="M460" s="4">
        <f>StdO_Customers_Residential!M460+StdO_Customers_Small_Commercial!M460+StdO_Customers_Lighting!M460</f>
        <v>116383</v>
      </c>
      <c r="N460" s="4">
        <f>StdO_Customers_Residential!N460+StdO_Customers_Small_Commercial!N460+StdO_Customers_Lighting!N460</f>
        <v>114644</v>
      </c>
      <c r="O460" s="4">
        <f>StdO_Customers_Residential!O460+StdO_Customers_Small_Commercial!O460+StdO_Customers_Lighting!O460</f>
        <v>112456</v>
      </c>
      <c r="P460" s="4">
        <f>StdO_Customers_Residential!P460+StdO_Customers_Small_Commercial!P460+StdO_Customers_Lighting!P460</f>
        <v>109463</v>
      </c>
      <c r="Q460" s="4">
        <f>StdO_Customers_Residential!Q460+StdO_Customers_Small_Commercial!Q460+StdO_Customers_Lighting!Q460</f>
        <v>109525</v>
      </c>
      <c r="R460" s="4">
        <f>StdO_Customers_Residential!R460+StdO_Customers_Small_Commercial!R460+StdO_Customers_Lighting!R460</f>
        <v>112741</v>
      </c>
      <c r="S460" s="4">
        <f>StdO_Customers_Residential!S460+StdO_Customers_Small_Commercial!S460+StdO_Customers_Lighting!S460</f>
        <v>123638</v>
      </c>
      <c r="T460" s="4">
        <f>StdO_Customers_Residential!T460+StdO_Customers_Small_Commercial!T460+StdO_Customers_Lighting!T460</f>
        <v>127758</v>
      </c>
      <c r="U460" s="4">
        <f>StdO_Customers_Residential!U460+StdO_Customers_Small_Commercial!U460+StdO_Customers_Lighting!U460</f>
        <v>140489</v>
      </c>
      <c r="V460" s="4">
        <f>StdO_Customers_Residential!V460+StdO_Customers_Small_Commercial!V460+StdO_Customers_Lighting!V460</f>
        <v>135146</v>
      </c>
      <c r="W460" s="4">
        <f>StdO_Customers_Residential!W460+StdO_Customers_Small_Commercial!W460+StdO_Customers_Lighting!W460</f>
        <v>112158</v>
      </c>
      <c r="X460" s="4">
        <f>StdO_Customers_Residential!X460+StdO_Customers_Small_Commercial!X460+StdO_Customers_Lighting!X460</f>
        <v>90430</v>
      </c>
      <c r="Y460" s="4">
        <f>StdO_Customers_Residential!Y460+StdO_Customers_Small_Commercial!Y460+StdO_Customers_Lighting!Y460</f>
        <v>82442</v>
      </c>
    </row>
    <row r="461" spans="1:25" x14ac:dyDescent="0.25">
      <c r="A461" s="3">
        <v>44282</v>
      </c>
      <c r="B461" s="4">
        <f>StdO_Customers_Residential!B461+StdO_Customers_Small_Commercial!B461+StdO_Customers_Lighting!B461</f>
        <v>76506</v>
      </c>
      <c r="C461" s="4">
        <f>StdO_Customers_Residential!C461+StdO_Customers_Small_Commercial!C461+StdO_Customers_Lighting!C461</f>
        <v>71265</v>
      </c>
      <c r="D461" s="4">
        <f>StdO_Customers_Residential!D461+StdO_Customers_Small_Commercial!D461+StdO_Customers_Lighting!D461</f>
        <v>74217</v>
      </c>
      <c r="E461" s="4">
        <f>StdO_Customers_Residential!E461+StdO_Customers_Small_Commercial!E461+StdO_Customers_Lighting!E461</f>
        <v>77556</v>
      </c>
      <c r="F461" s="4">
        <f>StdO_Customers_Residential!F461+StdO_Customers_Small_Commercial!F461+StdO_Customers_Lighting!F461</f>
        <v>78120</v>
      </c>
      <c r="G461" s="4">
        <f>StdO_Customers_Residential!G461+StdO_Customers_Small_Commercial!G461+StdO_Customers_Lighting!G461</f>
        <v>82760</v>
      </c>
      <c r="H461" s="4">
        <f>StdO_Customers_Residential!H461+StdO_Customers_Small_Commercial!H461+StdO_Customers_Lighting!H461</f>
        <v>100559</v>
      </c>
      <c r="I461" s="4">
        <f>StdO_Customers_Residential!I461+StdO_Customers_Small_Commercial!I461+StdO_Customers_Lighting!I461</f>
        <v>113290</v>
      </c>
      <c r="J461" s="4">
        <f>StdO_Customers_Residential!J461+StdO_Customers_Small_Commercial!J461+StdO_Customers_Lighting!J461</f>
        <v>120370</v>
      </c>
      <c r="K461" s="4">
        <f>StdO_Customers_Residential!K461+StdO_Customers_Small_Commercial!K461+StdO_Customers_Lighting!K461</f>
        <v>125212</v>
      </c>
      <c r="L461" s="4">
        <f>StdO_Customers_Residential!L461+StdO_Customers_Small_Commercial!L461+StdO_Customers_Lighting!L461</f>
        <v>122131</v>
      </c>
      <c r="M461" s="4">
        <f>StdO_Customers_Residential!M461+StdO_Customers_Small_Commercial!M461+StdO_Customers_Lighting!M461</f>
        <v>118946</v>
      </c>
      <c r="N461" s="4">
        <f>StdO_Customers_Residential!N461+StdO_Customers_Small_Commercial!N461+StdO_Customers_Lighting!N461</f>
        <v>114834</v>
      </c>
      <c r="O461" s="4">
        <f>StdO_Customers_Residential!O461+StdO_Customers_Small_Commercial!O461+StdO_Customers_Lighting!O461</f>
        <v>109929</v>
      </c>
      <c r="P461" s="4">
        <f>StdO_Customers_Residential!P461+StdO_Customers_Small_Commercial!P461+StdO_Customers_Lighting!P461</f>
        <v>103955</v>
      </c>
      <c r="Q461" s="4">
        <f>StdO_Customers_Residential!Q461+StdO_Customers_Small_Commercial!Q461+StdO_Customers_Lighting!Q461</f>
        <v>107778</v>
      </c>
      <c r="R461" s="4">
        <f>StdO_Customers_Residential!R461+StdO_Customers_Small_Commercial!R461+StdO_Customers_Lighting!R461</f>
        <v>114304</v>
      </c>
      <c r="S461" s="4">
        <f>StdO_Customers_Residential!S461+StdO_Customers_Small_Commercial!S461+StdO_Customers_Lighting!S461</f>
        <v>124727</v>
      </c>
      <c r="T461" s="4">
        <f>StdO_Customers_Residential!T461+StdO_Customers_Small_Commercial!T461+StdO_Customers_Lighting!T461</f>
        <v>129708</v>
      </c>
      <c r="U461" s="4">
        <f>StdO_Customers_Residential!U461+StdO_Customers_Small_Commercial!U461+StdO_Customers_Lighting!U461</f>
        <v>141885</v>
      </c>
      <c r="V461" s="4">
        <f>StdO_Customers_Residential!V461+StdO_Customers_Small_Commercial!V461+StdO_Customers_Lighting!V461</f>
        <v>136720</v>
      </c>
      <c r="W461" s="4">
        <f>StdO_Customers_Residential!W461+StdO_Customers_Small_Commercial!W461+StdO_Customers_Lighting!W461</f>
        <v>111229</v>
      </c>
      <c r="X461" s="4">
        <f>StdO_Customers_Residential!X461+StdO_Customers_Small_Commercial!X461+StdO_Customers_Lighting!X461</f>
        <v>94367</v>
      </c>
      <c r="Y461" s="4">
        <f>StdO_Customers_Residential!Y461+StdO_Customers_Small_Commercial!Y461+StdO_Customers_Lighting!Y461</f>
        <v>86009</v>
      </c>
    </row>
    <row r="462" spans="1:25" x14ac:dyDescent="0.25">
      <c r="A462" s="3">
        <v>44283</v>
      </c>
      <c r="B462" s="4">
        <f>StdO_Customers_Residential!B462+StdO_Customers_Small_Commercial!B462+StdO_Customers_Lighting!B462</f>
        <v>77035</v>
      </c>
      <c r="C462" s="4">
        <f>StdO_Customers_Residential!C462+StdO_Customers_Small_Commercial!C462+StdO_Customers_Lighting!C462</f>
        <v>72522</v>
      </c>
      <c r="D462" s="4">
        <f>StdO_Customers_Residential!D462+StdO_Customers_Small_Commercial!D462+StdO_Customers_Lighting!D462</f>
        <v>73973</v>
      </c>
      <c r="E462" s="4">
        <f>StdO_Customers_Residential!E462+StdO_Customers_Small_Commercial!E462+StdO_Customers_Lighting!E462</f>
        <v>72363</v>
      </c>
      <c r="F462" s="4">
        <f>StdO_Customers_Residential!F462+StdO_Customers_Small_Commercial!F462+StdO_Customers_Lighting!F462</f>
        <v>74004</v>
      </c>
      <c r="G462" s="4">
        <f>StdO_Customers_Residential!G462+StdO_Customers_Small_Commercial!G462+StdO_Customers_Lighting!G462</f>
        <v>80564</v>
      </c>
      <c r="H462" s="4">
        <f>StdO_Customers_Residential!H462+StdO_Customers_Small_Commercial!H462+StdO_Customers_Lighting!H462</f>
        <v>100528</v>
      </c>
      <c r="I462" s="4">
        <f>StdO_Customers_Residential!I462+StdO_Customers_Small_Commercial!I462+StdO_Customers_Lighting!I462</f>
        <v>113305</v>
      </c>
      <c r="J462" s="4">
        <f>StdO_Customers_Residential!J462+StdO_Customers_Small_Commercial!J462+StdO_Customers_Lighting!J462</f>
        <v>120400</v>
      </c>
      <c r="K462" s="4">
        <f>StdO_Customers_Residential!K462+StdO_Customers_Small_Commercial!K462+StdO_Customers_Lighting!K462</f>
        <v>125245</v>
      </c>
      <c r="L462" s="4">
        <f>StdO_Customers_Residential!L462+StdO_Customers_Small_Commercial!L462+StdO_Customers_Lighting!L462</f>
        <v>122160</v>
      </c>
      <c r="M462" s="4">
        <f>StdO_Customers_Residential!M462+StdO_Customers_Small_Commercial!M462+StdO_Customers_Lighting!M462</f>
        <v>118968</v>
      </c>
      <c r="N462" s="4">
        <f>StdO_Customers_Residential!N462+StdO_Customers_Small_Commercial!N462+StdO_Customers_Lighting!N462</f>
        <v>116517</v>
      </c>
      <c r="O462" s="4">
        <f>StdO_Customers_Residential!O462+StdO_Customers_Small_Commercial!O462+StdO_Customers_Lighting!O462</f>
        <v>113594</v>
      </c>
      <c r="P462" s="4">
        <f>StdO_Customers_Residential!P462+StdO_Customers_Small_Commercial!P462+StdO_Customers_Lighting!P462</f>
        <v>111561</v>
      </c>
      <c r="Q462" s="4">
        <f>StdO_Customers_Residential!Q462+StdO_Customers_Small_Commercial!Q462+StdO_Customers_Lighting!Q462</f>
        <v>114933</v>
      </c>
      <c r="R462" s="4">
        <f>StdO_Customers_Residential!R462+StdO_Customers_Small_Commercial!R462+StdO_Customers_Lighting!R462</f>
        <v>119968</v>
      </c>
      <c r="S462" s="4">
        <f>StdO_Customers_Residential!S462+StdO_Customers_Small_Commercial!S462+StdO_Customers_Lighting!S462</f>
        <v>128115</v>
      </c>
      <c r="T462" s="4">
        <f>StdO_Customers_Residential!T462+StdO_Customers_Small_Commercial!T462+StdO_Customers_Lighting!T462</f>
        <v>129690</v>
      </c>
      <c r="U462" s="4">
        <f>StdO_Customers_Residential!U462+StdO_Customers_Small_Commercial!U462+StdO_Customers_Lighting!U462</f>
        <v>141766</v>
      </c>
      <c r="V462" s="4">
        <f>StdO_Customers_Residential!V462+StdO_Customers_Small_Commercial!V462+StdO_Customers_Lighting!V462</f>
        <v>136779</v>
      </c>
      <c r="W462" s="4">
        <f>StdO_Customers_Residential!W462+StdO_Customers_Small_Commercial!W462+StdO_Customers_Lighting!W462</f>
        <v>111265</v>
      </c>
      <c r="X462" s="4">
        <f>StdO_Customers_Residential!X462+StdO_Customers_Small_Commercial!X462+StdO_Customers_Lighting!X462</f>
        <v>91634</v>
      </c>
      <c r="Y462" s="4">
        <f>StdO_Customers_Residential!Y462+StdO_Customers_Small_Commercial!Y462+StdO_Customers_Lighting!Y462</f>
        <v>82700</v>
      </c>
    </row>
    <row r="463" spans="1:25" x14ac:dyDescent="0.25">
      <c r="A463" s="3">
        <v>44284</v>
      </c>
      <c r="B463" s="4">
        <f>StdO_Customers_Residential!B463+StdO_Customers_Small_Commercial!B463+StdO_Customers_Lighting!B463</f>
        <v>83182</v>
      </c>
      <c r="C463" s="4">
        <f>StdO_Customers_Residential!C463+StdO_Customers_Small_Commercial!C463+StdO_Customers_Lighting!C463</f>
        <v>79602</v>
      </c>
      <c r="D463" s="4">
        <f>StdO_Customers_Residential!D463+StdO_Customers_Small_Commercial!D463+StdO_Customers_Lighting!D463</f>
        <v>77825</v>
      </c>
      <c r="E463" s="4">
        <f>StdO_Customers_Residential!E463+StdO_Customers_Small_Commercial!E463+StdO_Customers_Lighting!E463</f>
        <v>78966</v>
      </c>
      <c r="F463" s="4">
        <f>StdO_Customers_Residential!F463+StdO_Customers_Small_Commercial!F463+StdO_Customers_Lighting!F463</f>
        <v>81662</v>
      </c>
      <c r="G463" s="4">
        <f>StdO_Customers_Residential!G463+StdO_Customers_Small_Commercial!G463+StdO_Customers_Lighting!G463</f>
        <v>92547</v>
      </c>
      <c r="H463" s="4">
        <f>StdO_Customers_Residential!H463+StdO_Customers_Small_Commercial!H463+StdO_Customers_Lighting!H463</f>
        <v>110148</v>
      </c>
      <c r="I463" s="4">
        <f>StdO_Customers_Residential!I463+StdO_Customers_Small_Commercial!I463+StdO_Customers_Lighting!I463</f>
        <v>123253</v>
      </c>
      <c r="J463" s="4">
        <f>StdO_Customers_Residential!J463+StdO_Customers_Small_Commercial!J463+StdO_Customers_Lighting!J463</f>
        <v>119556</v>
      </c>
      <c r="K463" s="4">
        <f>StdO_Customers_Residential!K463+StdO_Customers_Small_Commercial!K463+StdO_Customers_Lighting!K463</f>
        <v>119676</v>
      </c>
      <c r="L463" s="4">
        <f>StdO_Customers_Residential!L463+StdO_Customers_Small_Commercial!L463+StdO_Customers_Lighting!L463</f>
        <v>117567</v>
      </c>
      <c r="M463" s="4">
        <f>StdO_Customers_Residential!M463+StdO_Customers_Small_Commercial!M463+StdO_Customers_Lighting!M463</f>
        <v>113388</v>
      </c>
      <c r="N463" s="4">
        <f>StdO_Customers_Residential!N463+StdO_Customers_Small_Commercial!N463+StdO_Customers_Lighting!N463</f>
        <v>110293</v>
      </c>
      <c r="O463" s="4">
        <f>StdO_Customers_Residential!O463+StdO_Customers_Small_Commercial!O463+StdO_Customers_Lighting!O463</f>
        <v>107861</v>
      </c>
      <c r="P463" s="4">
        <f>StdO_Customers_Residential!P463+StdO_Customers_Small_Commercial!P463+StdO_Customers_Lighting!P463</f>
        <v>106602</v>
      </c>
      <c r="Q463" s="4">
        <f>StdO_Customers_Residential!Q463+StdO_Customers_Small_Commercial!Q463+StdO_Customers_Lighting!Q463</f>
        <v>108855</v>
      </c>
      <c r="R463" s="4">
        <f>StdO_Customers_Residential!R463+StdO_Customers_Small_Commercial!R463+StdO_Customers_Lighting!R463</f>
        <v>113296</v>
      </c>
      <c r="S463" s="4">
        <f>StdO_Customers_Residential!S463+StdO_Customers_Small_Commercial!S463+StdO_Customers_Lighting!S463</f>
        <v>123755</v>
      </c>
      <c r="T463" s="4">
        <f>StdO_Customers_Residential!T463+StdO_Customers_Small_Commercial!T463+StdO_Customers_Lighting!T463</f>
        <v>127574</v>
      </c>
      <c r="U463" s="4">
        <f>StdO_Customers_Residential!U463+StdO_Customers_Small_Commercial!U463+StdO_Customers_Lighting!U463</f>
        <v>139546</v>
      </c>
      <c r="V463" s="4">
        <f>StdO_Customers_Residential!V463+StdO_Customers_Small_Commercial!V463+StdO_Customers_Lighting!V463</f>
        <v>134177</v>
      </c>
      <c r="W463" s="4">
        <f>StdO_Customers_Residential!W463+StdO_Customers_Small_Commercial!W463+StdO_Customers_Lighting!W463</f>
        <v>119173</v>
      </c>
      <c r="X463" s="4">
        <f>StdO_Customers_Residential!X463+StdO_Customers_Small_Commercial!X463+StdO_Customers_Lighting!X463</f>
        <v>102896</v>
      </c>
      <c r="Y463" s="4">
        <f>StdO_Customers_Residential!Y463+StdO_Customers_Small_Commercial!Y463+StdO_Customers_Lighting!Y463</f>
        <v>95746</v>
      </c>
    </row>
    <row r="464" spans="1:25" x14ac:dyDescent="0.25">
      <c r="A464" s="3">
        <v>44285</v>
      </c>
      <c r="B464" s="4">
        <f>StdO_Customers_Residential!B464+StdO_Customers_Small_Commercial!B464+StdO_Customers_Lighting!B464</f>
        <v>75723</v>
      </c>
      <c r="C464" s="4">
        <f>StdO_Customers_Residential!C464+StdO_Customers_Small_Commercial!C464+StdO_Customers_Lighting!C464</f>
        <v>70580</v>
      </c>
      <c r="D464" s="4">
        <f>StdO_Customers_Residential!D464+StdO_Customers_Small_Commercial!D464+StdO_Customers_Lighting!D464</f>
        <v>69962</v>
      </c>
      <c r="E464" s="4">
        <f>StdO_Customers_Residential!E464+StdO_Customers_Small_Commercial!E464+StdO_Customers_Lighting!E464</f>
        <v>72151</v>
      </c>
      <c r="F464" s="4">
        <f>StdO_Customers_Residential!F464+StdO_Customers_Small_Commercial!F464+StdO_Customers_Lighting!F464</f>
        <v>75675</v>
      </c>
      <c r="G464" s="4">
        <f>StdO_Customers_Residential!G464+StdO_Customers_Small_Commercial!G464+StdO_Customers_Lighting!G464</f>
        <v>85893</v>
      </c>
      <c r="H464" s="4">
        <f>StdO_Customers_Residential!H464+StdO_Customers_Small_Commercial!H464+StdO_Customers_Lighting!H464</f>
        <v>110440</v>
      </c>
      <c r="I464" s="4">
        <f>StdO_Customers_Residential!I464+StdO_Customers_Small_Commercial!I464+StdO_Customers_Lighting!I464</f>
        <v>123475</v>
      </c>
      <c r="J464" s="4">
        <f>StdO_Customers_Residential!J464+StdO_Customers_Small_Commercial!J464+StdO_Customers_Lighting!J464</f>
        <v>119817</v>
      </c>
      <c r="K464" s="4">
        <f>StdO_Customers_Residential!K464+StdO_Customers_Small_Commercial!K464+StdO_Customers_Lighting!K464</f>
        <v>119989</v>
      </c>
      <c r="L464" s="4">
        <f>StdO_Customers_Residential!L464+StdO_Customers_Small_Commercial!L464+StdO_Customers_Lighting!L464</f>
        <v>117919</v>
      </c>
      <c r="M464" s="4">
        <f>StdO_Customers_Residential!M464+StdO_Customers_Small_Commercial!M464+StdO_Customers_Lighting!M464</f>
        <v>113768</v>
      </c>
      <c r="N464" s="4">
        <f>StdO_Customers_Residential!N464+StdO_Customers_Small_Commercial!N464+StdO_Customers_Lighting!N464</f>
        <v>110701</v>
      </c>
      <c r="O464" s="4">
        <f>StdO_Customers_Residential!O464+StdO_Customers_Small_Commercial!O464+StdO_Customers_Lighting!O464</f>
        <v>105546</v>
      </c>
      <c r="P464" s="4">
        <f>StdO_Customers_Residential!P464+StdO_Customers_Small_Commercial!P464+StdO_Customers_Lighting!P464</f>
        <v>101566</v>
      </c>
      <c r="Q464" s="4">
        <f>StdO_Customers_Residential!Q464+StdO_Customers_Small_Commercial!Q464+StdO_Customers_Lighting!Q464</f>
        <v>105877</v>
      </c>
      <c r="R464" s="4">
        <f>StdO_Customers_Residential!R464+StdO_Customers_Small_Commercial!R464+StdO_Customers_Lighting!R464</f>
        <v>112088</v>
      </c>
      <c r="S464" s="4">
        <f>StdO_Customers_Residential!S464+StdO_Customers_Small_Commercial!S464+StdO_Customers_Lighting!S464</f>
        <v>122821</v>
      </c>
      <c r="T464" s="4">
        <f>StdO_Customers_Residential!T464+StdO_Customers_Small_Commercial!T464+StdO_Customers_Lighting!T464</f>
        <v>126926</v>
      </c>
      <c r="U464" s="4">
        <f>StdO_Customers_Residential!U464+StdO_Customers_Small_Commercial!U464+StdO_Customers_Lighting!U464</f>
        <v>139665</v>
      </c>
      <c r="V464" s="4">
        <f>StdO_Customers_Residential!V464+StdO_Customers_Small_Commercial!V464+StdO_Customers_Lighting!V464</f>
        <v>134298</v>
      </c>
      <c r="W464" s="4">
        <f>StdO_Customers_Residential!W464+StdO_Customers_Small_Commercial!W464+StdO_Customers_Lighting!W464</f>
        <v>111497</v>
      </c>
      <c r="X464" s="4">
        <f>StdO_Customers_Residential!X464+StdO_Customers_Small_Commercial!X464+StdO_Customers_Lighting!X464</f>
        <v>89836</v>
      </c>
      <c r="Y464" s="4">
        <f>StdO_Customers_Residential!Y464+StdO_Customers_Small_Commercial!Y464+StdO_Customers_Lighting!Y464</f>
        <v>80947</v>
      </c>
    </row>
    <row r="465" spans="1:25" x14ac:dyDescent="0.25">
      <c r="A465" s="3">
        <v>44286</v>
      </c>
      <c r="B465" s="4">
        <f>StdO_Customers_Residential!B465+StdO_Customers_Small_Commercial!B465+StdO_Customers_Lighting!B465</f>
        <v>75421</v>
      </c>
      <c r="C465" s="4">
        <f>StdO_Customers_Residential!C465+StdO_Customers_Small_Commercial!C465+StdO_Customers_Lighting!C465</f>
        <v>70295</v>
      </c>
      <c r="D465" s="4">
        <f>StdO_Customers_Residential!D465+StdO_Customers_Small_Commercial!D465+StdO_Customers_Lighting!D465</f>
        <v>68773</v>
      </c>
      <c r="E465" s="4">
        <f>StdO_Customers_Residential!E465+StdO_Customers_Small_Commercial!E465+StdO_Customers_Lighting!E465</f>
        <v>70790</v>
      </c>
      <c r="F465" s="4">
        <f>StdO_Customers_Residential!F465+StdO_Customers_Small_Commercial!F465+StdO_Customers_Lighting!F465</f>
        <v>72786</v>
      </c>
      <c r="G465" s="4">
        <f>StdO_Customers_Residential!G465+StdO_Customers_Small_Commercial!G465+StdO_Customers_Lighting!G465</f>
        <v>83599</v>
      </c>
      <c r="H465" s="4">
        <f>StdO_Customers_Residential!H465+StdO_Customers_Small_Commercial!H465+StdO_Customers_Lighting!H465</f>
        <v>109935</v>
      </c>
      <c r="I465" s="4">
        <f>StdO_Customers_Residential!I465+StdO_Customers_Small_Commercial!I465+StdO_Customers_Lighting!I465</f>
        <v>123106</v>
      </c>
      <c r="J465" s="4">
        <f>StdO_Customers_Residential!J465+StdO_Customers_Small_Commercial!J465+StdO_Customers_Lighting!J465</f>
        <v>119531</v>
      </c>
      <c r="K465" s="4">
        <f>StdO_Customers_Residential!K465+StdO_Customers_Small_Commercial!K465+StdO_Customers_Lighting!K465</f>
        <v>119708</v>
      </c>
      <c r="L465" s="4">
        <f>StdO_Customers_Residential!L465+StdO_Customers_Small_Commercial!L465+StdO_Customers_Lighting!L465</f>
        <v>117639</v>
      </c>
      <c r="M465" s="4">
        <f>StdO_Customers_Residential!M465+StdO_Customers_Small_Commercial!M465+StdO_Customers_Lighting!M465</f>
        <v>113544</v>
      </c>
      <c r="N465" s="4">
        <f>StdO_Customers_Residential!N465+StdO_Customers_Small_Commercial!N465+StdO_Customers_Lighting!N465</f>
        <v>110459</v>
      </c>
      <c r="O465" s="4">
        <f>StdO_Customers_Residential!O465+StdO_Customers_Small_Commercial!O465+StdO_Customers_Lighting!O465</f>
        <v>105311</v>
      </c>
      <c r="P465" s="4">
        <f>StdO_Customers_Residential!P465+StdO_Customers_Small_Commercial!P465+StdO_Customers_Lighting!P465</f>
        <v>101325</v>
      </c>
      <c r="Q465" s="4">
        <f>StdO_Customers_Residential!Q465+StdO_Customers_Small_Commercial!Q465+StdO_Customers_Lighting!Q465</f>
        <v>105641</v>
      </c>
      <c r="R465" s="4">
        <f>StdO_Customers_Residential!R465+StdO_Customers_Small_Commercial!R465+StdO_Customers_Lighting!R465</f>
        <v>111837</v>
      </c>
      <c r="S465" s="4">
        <f>StdO_Customers_Residential!S465+StdO_Customers_Small_Commercial!S465+StdO_Customers_Lighting!S465</f>
        <v>122629</v>
      </c>
      <c r="T465" s="4">
        <f>StdO_Customers_Residential!T465+StdO_Customers_Small_Commercial!T465+StdO_Customers_Lighting!T465</f>
        <v>126732</v>
      </c>
      <c r="U465" s="4">
        <f>StdO_Customers_Residential!U465+StdO_Customers_Small_Commercial!U465+StdO_Customers_Lighting!U465</f>
        <v>139477</v>
      </c>
      <c r="V465" s="4">
        <f>StdO_Customers_Residential!V465+StdO_Customers_Small_Commercial!V465+StdO_Customers_Lighting!V465</f>
        <v>134181</v>
      </c>
      <c r="W465" s="4">
        <f>StdO_Customers_Residential!W465+StdO_Customers_Small_Commercial!W465+StdO_Customers_Lighting!W465</f>
        <v>111179</v>
      </c>
      <c r="X465" s="4">
        <f>StdO_Customers_Residential!X465+StdO_Customers_Small_Commercial!X465+StdO_Customers_Lighting!X465</f>
        <v>89520</v>
      </c>
      <c r="Y465" s="4">
        <f>StdO_Customers_Residential!Y465+StdO_Customers_Small_Commercial!Y465+StdO_Customers_Lighting!Y465</f>
        <v>80666</v>
      </c>
    </row>
    <row r="466" spans="1:25" x14ac:dyDescent="0.25">
      <c r="A466" s="3">
        <v>44287</v>
      </c>
      <c r="B466" s="4">
        <f>StdO_Customers_Residential!B466+StdO_Customers_Small_Commercial!B466+StdO_Customers_Lighting!B466</f>
        <v>60350</v>
      </c>
      <c r="C466" s="4">
        <f>StdO_Customers_Residential!C466+StdO_Customers_Small_Commercial!C466+StdO_Customers_Lighting!C466</f>
        <v>57586</v>
      </c>
      <c r="D466" s="4">
        <f>StdO_Customers_Residential!D466+StdO_Customers_Small_Commercial!D466+StdO_Customers_Lighting!D466</f>
        <v>56029</v>
      </c>
      <c r="E466" s="4">
        <f>StdO_Customers_Residential!E466+StdO_Customers_Small_Commercial!E466+StdO_Customers_Lighting!E466</f>
        <v>56687</v>
      </c>
      <c r="F466" s="4">
        <f>StdO_Customers_Residential!F466+StdO_Customers_Small_Commercial!F466+StdO_Customers_Lighting!F466</f>
        <v>60164</v>
      </c>
      <c r="G466" s="4">
        <f>StdO_Customers_Residential!G466+StdO_Customers_Small_Commercial!G466+StdO_Customers_Lighting!G466</f>
        <v>69474</v>
      </c>
      <c r="H466" s="4">
        <f>StdO_Customers_Residential!H466+StdO_Customers_Small_Commercial!H466+StdO_Customers_Lighting!H466</f>
        <v>87609</v>
      </c>
      <c r="I466" s="4">
        <f>StdO_Customers_Residential!I466+StdO_Customers_Small_Commercial!I466+StdO_Customers_Lighting!I466</f>
        <v>99289</v>
      </c>
      <c r="J466" s="4">
        <f>StdO_Customers_Residential!J466+StdO_Customers_Small_Commercial!J466+StdO_Customers_Lighting!J466</f>
        <v>98621</v>
      </c>
      <c r="K466" s="4">
        <f>StdO_Customers_Residential!K466+StdO_Customers_Small_Commercial!K466+StdO_Customers_Lighting!K466</f>
        <v>98200</v>
      </c>
      <c r="L466" s="4">
        <f>StdO_Customers_Residential!L466+StdO_Customers_Small_Commercial!L466+StdO_Customers_Lighting!L466</f>
        <v>98555</v>
      </c>
      <c r="M466" s="4">
        <f>StdO_Customers_Residential!M466+StdO_Customers_Small_Commercial!M466+StdO_Customers_Lighting!M466</f>
        <v>96358</v>
      </c>
      <c r="N466" s="4">
        <f>StdO_Customers_Residential!N466+StdO_Customers_Small_Commercial!N466+StdO_Customers_Lighting!N466</f>
        <v>95255</v>
      </c>
      <c r="O466" s="4">
        <f>StdO_Customers_Residential!O466+StdO_Customers_Small_Commercial!O466+StdO_Customers_Lighting!O466</f>
        <v>91084</v>
      </c>
      <c r="P466" s="4">
        <f>StdO_Customers_Residential!P466+StdO_Customers_Small_Commercial!P466+StdO_Customers_Lighting!P466</f>
        <v>87680</v>
      </c>
      <c r="Q466" s="4">
        <f>StdO_Customers_Residential!Q466+StdO_Customers_Small_Commercial!Q466+StdO_Customers_Lighting!Q466</f>
        <v>88224</v>
      </c>
      <c r="R466" s="4">
        <f>StdO_Customers_Residential!R466+StdO_Customers_Small_Commercial!R466+StdO_Customers_Lighting!R466</f>
        <v>93040</v>
      </c>
      <c r="S466" s="4">
        <f>StdO_Customers_Residential!S466+StdO_Customers_Small_Commercial!S466+StdO_Customers_Lighting!S466</f>
        <v>102565</v>
      </c>
      <c r="T466" s="4">
        <f>StdO_Customers_Residential!T466+StdO_Customers_Small_Commercial!T466+StdO_Customers_Lighting!T466</f>
        <v>105380</v>
      </c>
      <c r="U466" s="4">
        <f>StdO_Customers_Residential!U466+StdO_Customers_Small_Commercial!U466+StdO_Customers_Lighting!U466</f>
        <v>111639</v>
      </c>
      <c r="V466" s="4">
        <f>StdO_Customers_Residential!V466+StdO_Customers_Small_Commercial!V466+StdO_Customers_Lighting!V466</f>
        <v>105951</v>
      </c>
      <c r="W466" s="4">
        <f>StdO_Customers_Residential!W466+StdO_Customers_Small_Commercial!W466+StdO_Customers_Lighting!W466</f>
        <v>94589</v>
      </c>
      <c r="X466" s="4">
        <f>StdO_Customers_Residential!X466+StdO_Customers_Small_Commercial!X466+StdO_Customers_Lighting!X466</f>
        <v>82442</v>
      </c>
      <c r="Y466" s="4">
        <f>StdO_Customers_Residential!Y466+StdO_Customers_Small_Commercial!Y466+StdO_Customers_Lighting!Y466</f>
        <v>74133</v>
      </c>
    </row>
    <row r="467" spans="1:25" x14ac:dyDescent="0.25">
      <c r="A467" s="3">
        <v>44288</v>
      </c>
      <c r="B467" s="4">
        <f>StdO_Customers_Residential!B467+StdO_Customers_Small_Commercial!B467+StdO_Customers_Lighting!B467</f>
        <v>69880</v>
      </c>
      <c r="C467" s="4">
        <f>StdO_Customers_Residential!C467+StdO_Customers_Small_Commercial!C467+StdO_Customers_Lighting!C467</f>
        <v>67842</v>
      </c>
      <c r="D467" s="4">
        <f>StdO_Customers_Residential!D467+StdO_Customers_Small_Commercial!D467+StdO_Customers_Lighting!D467</f>
        <v>67321</v>
      </c>
      <c r="E467" s="4">
        <f>StdO_Customers_Residential!E467+StdO_Customers_Small_Commercial!E467+StdO_Customers_Lighting!E467</f>
        <v>67858</v>
      </c>
      <c r="F467" s="4">
        <f>StdO_Customers_Residential!F467+StdO_Customers_Small_Commercial!F467+StdO_Customers_Lighting!F467</f>
        <v>71852</v>
      </c>
      <c r="G467" s="4">
        <f>StdO_Customers_Residential!G467+StdO_Customers_Small_Commercial!G467+StdO_Customers_Lighting!G467</f>
        <v>81469</v>
      </c>
      <c r="H467" s="4">
        <f>StdO_Customers_Residential!H467+StdO_Customers_Small_Commercial!H467+StdO_Customers_Lighting!H467</f>
        <v>97147</v>
      </c>
      <c r="I467" s="4">
        <f>StdO_Customers_Residential!I467+StdO_Customers_Small_Commercial!I467+StdO_Customers_Lighting!I467</f>
        <v>104885</v>
      </c>
      <c r="J467" s="4">
        <f>StdO_Customers_Residential!J467+StdO_Customers_Small_Commercial!J467+StdO_Customers_Lighting!J467</f>
        <v>104159</v>
      </c>
      <c r="K467" s="4">
        <f>StdO_Customers_Residential!K467+StdO_Customers_Small_Commercial!K467+StdO_Customers_Lighting!K467</f>
        <v>101563</v>
      </c>
      <c r="L467" s="4">
        <f>StdO_Customers_Residential!L467+StdO_Customers_Small_Commercial!L467+StdO_Customers_Lighting!L467</f>
        <v>97459</v>
      </c>
      <c r="M467" s="4">
        <f>StdO_Customers_Residential!M467+StdO_Customers_Small_Commercial!M467+StdO_Customers_Lighting!M467</f>
        <v>92313</v>
      </c>
      <c r="N467" s="4">
        <f>StdO_Customers_Residential!N467+StdO_Customers_Small_Commercial!N467+StdO_Customers_Lighting!N467</f>
        <v>89208</v>
      </c>
      <c r="O467" s="4">
        <f>StdO_Customers_Residential!O467+StdO_Customers_Small_Commercial!O467+StdO_Customers_Lighting!O467</f>
        <v>84803</v>
      </c>
      <c r="P467" s="4">
        <f>StdO_Customers_Residential!P467+StdO_Customers_Small_Commercial!P467+StdO_Customers_Lighting!P467</f>
        <v>81184</v>
      </c>
      <c r="Q467" s="4">
        <f>StdO_Customers_Residential!Q467+StdO_Customers_Small_Commercial!Q467+StdO_Customers_Lighting!Q467</f>
        <v>82897</v>
      </c>
      <c r="R467" s="4">
        <f>StdO_Customers_Residential!R467+StdO_Customers_Small_Commercial!R467+StdO_Customers_Lighting!R467</f>
        <v>88983</v>
      </c>
      <c r="S467" s="4">
        <f>StdO_Customers_Residential!S467+StdO_Customers_Small_Commercial!S467+StdO_Customers_Lighting!S467</f>
        <v>99276</v>
      </c>
      <c r="T467" s="4">
        <f>StdO_Customers_Residential!T467+StdO_Customers_Small_Commercial!T467+StdO_Customers_Lighting!T467</f>
        <v>103449</v>
      </c>
      <c r="U467" s="4">
        <f>StdO_Customers_Residential!U467+StdO_Customers_Small_Commercial!U467+StdO_Customers_Lighting!U467</f>
        <v>110881</v>
      </c>
      <c r="V467" s="4">
        <f>StdO_Customers_Residential!V467+StdO_Customers_Small_Commercial!V467+StdO_Customers_Lighting!V467</f>
        <v>108155</v>
      </c>
      <c r="W467" s="4">
        <f>StdO_Customers_Residential!W467+StdO_Customers_Small_Commercial!W467+StdO_Customers_Lighting!W467</f>
        <v>98485</v>
      </c>
      <c r="X467" s="4">
        <f>StdO_Customers_Residential!X467+StdO_Customers_Small_Commercial!X467+StdO_Customers_Lighting!X467</f>
        <v>88766</v>
      </c>
      <c r="Y467" s="4">
        <f>StdO_Customers_Residential!Y467+StdO_Customers_Small_Commercial!Y467+StdO_Customers_Lighting!Y467</f>
        <v>79458</v>
      </c>
    </row>
    <row r="468" spans="1:25" x14ac:dyDescent="0.25">
      <c r="A468" s="3">
        <v>44289</v>
      </c>
      <c r="B468" s="4">
        <f>StdO_Customers_Residential!B468+StdO_Customers_Small_Commercial!B468+StdO_Customers_Lighting!B468</f>
        <v>74045</v>
      </c>
      <c r="C468" s="4">
        <f>StdO_Customers_Residential!C468+StdO_Customers_Small_Commercial!C468+StdO_Customers_Lighting!C468</f>
        <v>70855</v>
      </c>
      <c r="D468" s="4">
        <f>StdO_Customers_Residential!D468+StdO_Customers_Small_Commercial!D468+StdO_Customers_Lighting!D468</f>
        <v>71569</v>
      </c>
      <c r="E468" s="4">
        <f>StdO_Customers_Residential!E468+StdO_Customers_Small_Commercial!E468+StdO_Customers_Lighting!E468</f>
        <v>71100</v>
      </c>
      <c r="F468" s="4">
        <f>StdO_Customers_Residential!F468+StdO_Customers_Small_Commercial!F468+StdO_Customers_Lighting!F468</f>
        <v>72448</v>
      </c>
      <c r="G468" s="4">
        <f>StdO_Customers_Residential!G468+StdO_Customers_Small_Commercial!G468+StdO_Customers_Lighting!G468</f>
        <v>78020</v>
      </c>
      <c r="H468" s="4">
        <f>StdO_Customers_Residential!H468+StdO_Customers_Small_Commercial!H468+StdO_Customers_Lighting!H468</f>
        <v>88286</v>
      </c>
      <c r="I468" s="4">
        <f>StdO_Customers_Residential!I468+StdO_Customers_Small_Commercial!I468+StdO_Customers_Lighting!I468</f>
        <v>96456</v>
      </c>
      <c r="J468" s="4">
        <f>StdO_Customers_Residential!J468+StdO_Customers_Small_Commercial!J468+StdO_Customers_Lighting!J468</f>
        <v>101483</v>
      </c>
      <c r="K468" s="4">
        <f>StdO_Customers_Residential!K468+StdO_Customers_Small_Commercial!K468+StdO_Customers_Lighting!K468</f>
        <v>104443</v>
      </c>
      <c r="L468" s="4">
        <f>StdO_Customers_Residential!L468+StdO_Customers_Small_Commercial!L468+StdO_Customers_Lighting!L468</f>
        <v>101594</v>
      </c>
      <c r="M468" s="4">
        <f>StdO_Customers_Residential!M468+StdO_Customers_Small_Commercial!M468+StdO_Customers_Lighting!M468</f>
        <v>92701</v>
      </c>
      <c r="N468" s="4">
        <f>StdO_Customers_Residential!N468+StdO_Customers_Small_Commercial!N468+StdO_Customers_Lighting!N468</f>
        <v>90595</v>
      </c>
      <c r="O468" s="4">
        <f>StdO_Customers_Residential!O468+StdO_Customers_Small_Commercial!O468+StdO_Customers_Lighting!O468</f>
        <v>86274</v>
      </c>
      <c r="P468" s="4">
        <f>StdO_Customers_Residential!P468+StdO_Customers_Small_Commercial!P468+StdO_Customers_Lighting!P468</f>
        <v>81273</v>
      </c>
      <c r="Q468" s="4">
        <f>StdO_Customers_Residential!Q468+StdO_Customers_Small_Commercial!Q468+StdO_Customers_Lighting!Q468</f>
        <v>81979</v>
      </c>
      <c r="R468" s="4">
        <f>StdO_Customers_Residential!R468+StdO_Customers_Small_Commercial!R468+StdO_Customers_Lighting!R468</f>
        <v>89367</v>
      </c>
      <c r="S468" s="4">
        <f>StdO_Customers_Residential!S468+StdO_Customers_Small_Commercial!S468+StdO_Customers_Lighting!S468</f>
        <v>99172</v>
      </c>
      <c r="T468" s="4">
        <f>StdO_Customers_Residential!T468+StdO_Customers_Small_Commercial!T468+StdO_Customers_Lighting!T468</f>
        <v>100419</v>
      </c>
      <c r="U468" s="4">
        <f>StdO_Customers_Residential!U468+StdO_Customers_Small_Commercial!U468+StdO_Customers_Lighting!U468</f>
        <v>111847</v>
      </c>
      <c r="V468" s="4">
        <f>StdO_Customers_Residential!V468+StdO_Customers_Small_Commercial!V468+StdO_Customers_Lighting!V468</f>
        <v>105703</v>
      </c>
      <c r="W468" s="4">
        <f>StdO_Customers_Residential!W468+StdO_Customers_Small_Commercial!W468+StdO_Customers_Lighting!W468</f>
        <v>95663</v>
      </c>
      <c r="X468" s="4">
        <f>StdO_Customers_Residential!X468+StdO_Customers_Small_Commercial!X468+StdO_Customers_Lighting!X468</f>
        <v>85789</v>
      </c>
      <c r="Y468" s="4">
        <f>StdO_Customers_Residential!Y468+StdO_Customers_Small_Commercial!Y468+StdO_Customers_Lighting!Y468</f>
        <v>76936</v>
      </c>
    </row>
    <row r="469" spans="1:25" x14ac:dyDescent="0.25">
      <c r="A469" s="3">
        <v>44290</v>
      </c>
      <c r="B469" s="4">
        <f>StdO_Customers_Residential!B469+StdO_Customers_Small_Commercial!B469+StdO_Customers_Lighting!B469</f>
        <v>69767</v>
      </c>
      <c r="C469" s="4">
        <f>StdO_Customers_Residential!C469+StdO_Customers_Small_Commercial!C469+StdO_Customers_Lighting!C469</f>
        <v>68014</v>
      </c>
      <c r="D469" s="4">
        <f>StdO_Customers_Residential!D469+StdO_Customers_Small_Commercial!D469+StdO_Customers_Lighting!D469</f>
        <v>68515</v>
      </c>
      <c r="E469" s="4">
        <f>StdO_Customers_Residential!E469+StdO_Customers_Small_Commercial!E469+StdO_Customers_Lighting!E469</f>
        <v>66457</v>
      </c>
      <c r="F469" s="4">
        <f>StdO_Customers_Residential!F469+StdO_Customers_Small_Commercial!F469+StdO_Customers_Lighting!F469</f>
        <v>67741</v>
      </c>
      <c r="G469" s="4">
        <f>StdO_Customers_Residential!G469+StdO_Customers_Small_Commercial!G469+StdO_Customers_Lighting!G469</f>
        <v>73212</v>
      </c>
      <c r="H469" s="4">
        <f>StdO_Customers_Residential!H469+StdO_Customers_Small_Commercial!H469+StdO_Customers_Lighting!H469</f>
        <v>84575</v>
      </c>
      <c r="I469" s="4">
        <f>StdO_Customers_Residential!I469+StdO_Customers_Small_Commercial!I469+StdO_Customers_Lighting!I469</f>
        <v>96863</v>
      </c>
      <c r="J469" s="4">
        <f>StdO_Customers_Residential!J469+StdO_Customers_Small_Commercial!J469+StdO_Customers_Lighting!J469</f>
        <v>100789</v>
      </c>
      <c r="K469" s="4">
        <f>StdO_Customers_Residential!K469+StdO_Customers_Small_Commercial!K469+StdO_Customers_Lighting!K469</f>
        <v>104635</v>
      </c>
      <c r="L469" s="4">
        <f>StdO_Customers_Residential!L469+StdO_Customers_Small_Commercial!L469+StdO_Customers_Lighting!L469</f>
        <v>101879</v>
      </c>
      <c r="M469" s="4">
        <f>StdO_Customers_Residential!M469+StdO_Customers_Small_Commercial!M469+StdO_Customers_Lighting!M469</f>
        <v>97345</v>
      </c>
      <c r="N469" s="4">
        <f>StdO_Customers_Residential!N469+StdO_Customers_Small_Commercial!N469+StdO_Customers_Lighting!N469</f>
        <v>94083</v>
      </c>
      <c r="O469" s="4">
        <f>StdO_Customers_Residential!O469+StdO_Customers_Small_Commercial!O469+StdO_Customers_Lighting!O469</f>
        <v>87221</v>
      </c>
      <c r="P469" s="4">
        <f>StdO_Customers_Residential!P469+StdO_Customers_Small_Commercial!P469+StdO_Customers_Lighting!P469</f>
        <v>82207</v>
      </c>
      <c r="Q469" s="4">
        <f>StdO_Customers_Residential!Q469+StdO_Customers_Small_Commercial!Q469+StdO_Customers_Lighting!Q469</f>
        <v>83526</v>
      </c>
      <c r="R469" s="4">
        <f>StdO_Customers_Residential!R469+StdO_Customers_Small_Commercial!R469+StdO_Customers_Lighting!R469</f>
        <v>91123</v>
      </c>
      <c r="S469" s="4">
        <f>StdO_Customers_Residential!S469+StdO_Customers_Small_Commercial!S469+StdO_Customers_Lighting!S469</f>
        <v>100108</v>
      </c>
      <c r="T469" s="4">
        <f>StdO_Customers_Residential!T469+StdO_Customers_Small_Commercial!T469+StdO_Customers_Lighting!T469</f>
        <v>101993</v>
      </c>
      <c r="U469" s="4">
        <f>StdO_Customers_Residential!U469+StdO_Customers_Small_Commercial!U469+StdO_Customers_Lighting!U469</f>
        <v>111257</v>
      </c>
      <c r="V469" s="4">
        <f>StdO_Customers_Residential!V469+StdO_Customers_Small_Commercial!V469+StdO_Customers_Lighting!V469</f>
        <v>105444</v>
      </c>
      <c r="W469" s="4">
        <f>StdO_Customers_Residential!W469+StdO_Customers_Small_Commercial!W469+StdO_Customers_Lighting!W469</f>
        <v>93962</v>
      </c>
      <c r="X469" s="4">
        <f>StdO_Customers_Residential!X469+StdO_Customers_Small_Commercial!X469+StdO_Customers_Lighting!X469</f>
        <v>83134</v>
      </c>
      <c r="Y469" s="4">
        <f>StdO_Customers_Residential!Y469+StdO_Customers_Small_Commercial!Y469+StdO_Customers_Lighting!Y469</f>
        <v>74406</v>
      </c>
    </row>
    <row r="470" spans="1:25" x14ac:dyDescent="0.25">
      <c r="A470" s="3">
        <v>44291</v>
      </c>
      <c r="B470" s="4">
        <f>StdO_Customers_Residential!B470+StdO_Customers_Small_Commercial!B470+StdO_Customers_Lighting!B470</f>
        <v>69411</v>
      </c>
      <c r="C470" s="4">
        <f>StdO_Customers_Residential!C470+StdO_Customers_Small_Commercial!C470+StdO_Customers_Lighting!C470</f>
        <v>66432</v>
      </c>
      <c r="D470" s="4">
        <f>StdO_Customers_Residential!D470+StdO_Customers_Small_Commercial!D470+StdO_Customers_Lighting!D470</f>
        <v>65248</v>
      </c>
      <c r="E470" s="4">
        <f>StdO_Customers_Residential!E470+StdO_Customers_Small_Commercial!E470+StdO_Customers_Lighting!E470</f>
        <v>66065</v>
      </c>
      <c r="F470" s="4">
        <f>StdO_Customers_Residential!F470+StdO_Customers_Small_Commercial!F470+StdO_Customers_Lighting!F470</f>
        <v>68960</v>
      </c>
      <c r="G470" s="4">
        <f>StdO_Customers_Residential!G470+StdO_Customers_Small_Commercial!G470+StdO_Customers_Lighting!G470</f>
        <v>79406</v>
      </c>
      <c r="H470" s="4">
        <f>StdO_Customers_Residential!H470+StdO_Customers_Small_Commercial!H470+StdO_Customers_Lighting!H470</f>
        <v>94327</v>
      </c>
      <c r="I470" s="4">
        <f>StdO_Customers_Residential!I470+StdO_Customers_Small_Commercial!I470+StdO_Customers_Lighting!I470</f>
        <v>102240</v>
      </c>
      <c r="J470" s="4">
        <f>StdO_Customers_Residential!J470+StdO_Customers_Small_Commercial!J470+StdO_Customers_Lighting!J470</f>
        <v>102374</v>
      </c>
      <c r="K470" s="4">
        <f>StdO_Customers_Residential!K470+StdO_Customers_Small_Commercial!K470+StdO_Customers_Lighting!K470</f>
        <v>103134</v>
      </c>
      <c r="L470" s="4">
        <f>StdO_Customers_Residential!L470+StdO_Customers_Small_Commercial!L470+StdO_Customers_Lighting!L470</f>
        <v>101973</v>
      </c>
      <c r="M470" s="4">
        <f>StdO_Customers_Residential!M470+StdO_Customers_Small_Commercial!M470+StdO_Customers_Lighting!M470</f>
        <v>97868</v>
      </c>
      <c r="N470" s="4">
        <f>StdO_Customers_Residential!N470+StdO_Customers_Small_Commercial!N470+StdO_Customers_Lighting!N470</f>
        <v>95572</v>
      </c>
      <c r="O470" s="4">
        <f>StdO_Customers_Residential!O470+StdO_Customers_Small_Commercial!O470+StdO_Customers_Lighting!O470</f>
        <v>92233</v>
      </c>
      <c r="P470" s="4">
        <f>StdO_Customers_Residential!P470+StdO_Customers_Small_Commercial!P470+StdO_Customers_Lighting!P470</f>
        <v>89879</v>
      </c>
      <c r="Q470" s="4">
        <f>StdO_Customers_Residential!Q470+StdO_Customers_Small_Commercial!Q470+StdO_Customers_Lighting!Q470</f>
        <v>90466</v>
      </c>
      <c r="R470" s="4">
        <f>StdO_Customers_Residential!R470+StdO_Customers_Small_Commercial!R470+StdO_Customers_Lighting!R470</f>
        <v>95968</v>
      </c>
      <c r="S470" s="4">
        <f>StdO_Customers_Residential!S470+StdO_Customers_Small_Commercial!S470+StdO_Customers_Lighting!S470</f>
        <v>105421</v>
      </c>
      <c r="T470" s="4">
        <f>StdO_Customers_Residential!T470+StdO_Customers_Small_Commercial!T470+StdO_Customers_Lighting!T470</f>
        <v>107845</v>
      </c>
      <c r="U470" s="4">
        <f>StdO_Customers_Residential!U470+StdO_Customers_Small_Commercial!U470+StdO_Customers_Lighting!U470</f>
        <v>112514</v>
      </c>
      <c r="V470" s="4">
        <f>StdO_Customers_Residential!V470+StdO_Customers_Small_Commercial!V470+StdO_Customers_Lighting!V470</f>
        <v>106241</v>
      </c>
      <c r="W470" s="4">
        <f>StdO_Customers_Residential!W470+StdO_Customers_Small_Commercial!W470+StdO_Customers_Lighting!W470</f>
        <v>92685</v>
      </c>
      <c r="X470" s="4">
        <f>StdO_Customers_Residential!X470+StdO_Customers_Small_Commercial!X470+StdO_Customers_Lighting!X470</f>
        <v>81989</v>
      </c>
      <c r="Y470" s="4">
        <f>StdO_Customers_Residential!Y470+StdO_Customers_Small_Commercial!Y470+StdO_Customers_Lighting!Y470</f>
        <v>72675</v>
      </c>
    </row>
    <row r="471" spans="1:25" x14ac:dyDescent="0.25">
      <c r="A471" s="3">
        <v>44292</v>
      </c>
      <c r="B471" s="4">
        <f>StdO_Customers_Residential!B471+StdO_Customers_Small_Commercial!B471+StdO_Customers_Lighting!B471</f>
        <v>67056</v>
      </c>
      <c r="C471" s="4">
        <f>StdO_Customers_Residential!C471+StdO_Customers_Small_Commercial!C471+StdO_Customers_Lighting!C471</f>
        <v>64076</v>
      </c>
      <c r="D471" s="4">
        <f>StdO_Customers_Residential!D471+StdO_Customers_Small_Commercial!D471+StdO_Customers_Lighting!D471</f>
        <v>62789</v>
      </c>
      <c r="E471" s="4">
        <f>StdO_Customers_Residential!E471+StdO_Customers_Small_Commercial!E471+StdO_Customers_Lighting!E471</f>
        <v>63531</v>
      </c>
      <c r="F471" s="4">
        <f>StdO_Customers_Residential!F471+StdO_Customers_Small_Commercial!F471+StdO_Customers_Lighting!F471</f>
        <v>66288</v>
      </c>
      <c r="G471" s="4">
        <f>StdO_Customers_Residential!G471+StdO_Customers_Small_Commercial!G471+StdO_Customers_Lighting!G471</f>
        <v>75845</v>
      </c>
      <c r="H471" s="4">
        <f>StdO_Customers_Residential!H471+StdO_Customers_Small_Commercial!H471+StdO_Customers_Lighting!H471</f>
        <v>90856</v>
      </c>
      <c r="I471" s="4">
        <f>StdO_Customers_Residential!I471+StdO_Customers_Small_Commercial!I471+StdO_Customers_Lighting!I471</f>
        <v>101857</v>
      </c>
      <c r="J471" s="4">
        <f>StdO_Customers_Residential!J471+StdO_Customers_Small_Commercial!J471+StdO_Customers_Lighting!J471</f>
        <v>101408</v>
      </c>
      <c r="K471" s="4">
        <f>StdO_Customers_Residential!K471+StdO_Customers_Small_Commercial!K471+StdO_Customers_Lighting!K471</f>
        <v>99979</v>
      </c>
      <c r="L471" s="4">
        <f>StdO_Customers_Residential!L471+StdO_Customers_Small_Commercial!L471+StdO_Customers_Lighting!L471</f>
        <v>97886</v>
      </c>
      <c r="M471" s="4">
        <f>StdO_Customers_Residential!M471+StdO_Customers_Small_Commercial!M471+StdO_Customers_Lighting!M471</f>
        <v>91558</v>
      </c>
      <c r="N471" s="4">
        <f>StdO_Customers_Residential!N471+StdO_Customers_Small_Commercial!N471+StdO_Customers_Lighting!N471</f>
        <v>90540</v>
      </c>
      <c r="O471" s="4">
        <f>StdO_Customers_Residential!O471+StdO_Customers_Small_Commercial!O471+StdO_Customers_Lighting!O471</f>
        <v>86949</v>
      </c>
      <c r="P471" s="4">
        <f>StdO_Customers_Residential!P471+StdO_Customers_Small_Commercial!P471+StdO_Customers_Lighting!P471</f>
        <v>83245</v>
      </c>
      <c r="Q471" s="4">
        <f>StdO_Customers_Residential!Q471+StdO_Customers_Small_Commercial!Q471+StdO_Customers_Lighting!Q471</f>
        <v>84456</v>
      </c>
      <c r="R471" s="4">
        <f>StdO_Customers_Residential!R471+StdO_Customers_Small_Commercial!R471+StdO_Customers_Lighting!R471</f>
        <v>89982</v>
      </c>
      <c r="S471" s="4">
        <f>StdO_Customers_Residential!S471+StdO_Customers_Small_Commercial!S471+StdO_Customers_Lighting!S471</f>
        <v>99855</v>
      </c>
      <c r="T471" s="4">
        <f>StdO_Customers_Residential!T471+StdO_Customers_Small_Commercial!T471+StdO_Customers_Lighting!T471</f>
        <v>100787</v>
      </c>
      <c r="U471" s="4">
        <f>StdO_Customers_Residential!U471+StdO_Customers_Small_Commercial!U471+StdO_Customers_Lighting!U471</f>
        <v>113008</v>
      </c>
      <c r="V471" s="4">
        <f>StdO_Customers_Residential!V471+StdO_Customers_Small_Commercial!V471+StdO_Customers_Lighting!V471</f>
        <v>107332</v>
      </c>
      <c r="W471" s="4">
        <f>StdO_Customers_Residential!W471+StdO_Customers_Small_Commercial!W471+StdO_Customers_Lighting!W471</f>
        <v>90980</v>
      </c>
      <c r="X471" s="4">
        <f>StdO_Customers_Residential!X471+StdO_Customers_Small_Commercial!X471+StdO_Customers_Lighting!X471</f>
        <v>77263</v>
      </c>
      <c r="Y471" s="4">
        <f>StdO_Customers_Residential!Y471+StdO_Customers_Small_Commercial!Y471+StdO_Customers_Lighting!Y471</f>
        <v>68216</v>
      </c>
    </row>
    <row r="472" spans="1:25" x14ac:dyDescent="0.25">
      <c r="A472" s="3">
        <v>44293</v>
      </c>
      <c r="B472" s="4">
        <f>StdO_Customers_Residential!B472+StdO_Customers_Small_Commercial!B472+StdO_Customers_Lighting!B472</f>
        <v>61607</v>
      </c>
      <c r="C472" s="4">
        <f>StdO_Customers_Residential!C472+StdO_Customers_Small_Commercial!C472+StdO_Customers_Lighting!C472</f>
        <v>57094</v>
      </c>
      <c r="D472" s="4">
        <f>StdO_Customers_Residential!D472+StdO_Customers_Small_Commercial!D472+StdO_Customers_Lighting!D472</f>
        <v>54883</v>
      </c>
      <c r="E472" s="4">
        <f>StdO_Customers_Residential!E472+StdO_Customers_Small_Commercial!E472+StdO_Customers_Lighting!E472</f>
        <v>55295</v>
      </c>
      <c r="F472" s="4">
        <f>StdO_Customers_Residential!F472+StdO_Customers_Small_Commercial!F472+StdO_Customers_Lighting!F472</f>
        <v>58981</v>
      </c>
      <c r="G472" s="4">
        <f>StdO_Customers_Residential!G472+StdO_Customers_Small_Commercial!G472+StdO_Customers_Lighting!G472</f>
        <v>68216</v>
      </c>
      <c r="H472" s="4">
        <f>StdO_Customers_Residential!H472+StdO_Customers_Small_Commercial!H472+StdO_Customers_Lighting!H472</f>
        <v>90466</v>
      </c>
      <c r="I472" s="4">
        <f>StdO_Customers_Residential!I472+StdO_Customers_Small_Commercial!I472+StdO_Customers_Lighting!I472</f>
        <v>101417</v>
      </c>
      <c r="J472" s="4">
        <f>StdO_Customers_Residential!J472+StdO_Customers_Small_Commercial!J472+StdO_Customers_Lighting!J472</f>
        <v>101779</v>
      </c>
      <c r="K472" s="4">
        <f>StdO_Customers_Residential!K472+StdO_Customers_Small_Commercial!K472+StdO_Customers_Lighting!K472</f>
        <v>100305</v>
      </c>
      <c r="L472" s="4">
        <f>StdO_Customers_Residential!L472+StdO_Customers_Small_Commercial!L472+StdO_Customers_Lighting!L472</f>
        <v>96840</v>
      </c>
      <c r="M472" s="4">
        <f>StdO_Customers_Residential!M472+StdO_Customers_Small_Commercial!M472+StdO_Customers_Lighting!M472</f>
        <v>90653</v>
      </c>
      <c r="N472" s="4">
        <f>StdO_Customers_Residential!N472+StdO_Customers_Small_Commercial!N472+StdO_Customers_Lighting!N472</f>
        <v>89474</v>
      </c>
      <c r="O472" s="4">
        <f>StdO_Customers_Residential!O472+StdO_Customers_Small_Commercial!O472+StdO_Customers_Lighting!O472</f>
        <v>84357</v>
      </c>
      <c r="P472" s="4">
        <f>StdO_Customers_Residential!P472+StdO_Customers_Small_Commercial!P472+StdO_Customers_Lighting!P472</f>
        <v>80340</v>
      </c>
      <c r="Q472" s="4">
        <f>StdO_Customers_Residential!Q472+StdO_Customers_Small_Commercial!Q472+StdO_Customers_Lighting!Q472</f>
        <v>83152</v>
      </c>
      <c r="R472" s="4">
        <f>StdO_Customers_Residential!R472+StdO_Customers_Small_Commercial!R472+StdO_Customers_Lighting!R472</f>
        <v>90272</v>
      </c>
      <c r="S472" s="4">
        <f>StdO_Customers_Residential!S472+StdO_Customers_Small_Commercial!S472+StdO_Customers_Lighting!S472</f>
        <v>99427</v>
      </c>
      <c r="T472" s="4">
        <f>StdO_Customers_Residential!T472+StdO_Customers_Small_Commercial!T472+StdO_Customers_Lighting!T472</f>
        <v>100234</v>
      </c>
      <c r="U472" s="4">
        <f>StdO_Customers_Residential!U472+StdO_Customers_Small_Commercial!U472+StdO_Customers_Lighting!U472</f>
        <v>113693</v>
      </c>
      <c r="V472" s="4">
        <f>StdO_Customers_Residential!V472+StdO_Customers_Small_Commercial!V472+StdO_Customers_Lighting!V472</f>
        <v>107609</v>
      </c>
      <c r="W472" s="4">
        <f>StdO_Customers_Residential!W472+StdO_Customers_Small_Commercial!W472+StdO_Customers_Lighting!W472</f>
        <v>91636</v>
      </c>
      <c r="X472" s="4">
        <f>StdO_Customers_Residential!X472+StdO_Customers_Small_Commercial!X472+StdO_Customers_Lighting!X472</f>
        <v>75716</v>
      </c>
      <c r="Y472" s="4">
        <f>StdO_Customers_Residential!Y472+StdO_Customers_Small_Commercial!Y472+StdO_Customers_Lighting!Y472</f>
        <v>65276</v>
      </c>
    </row>
    <row r="473" spans="1:25" x14ac:dyDescent="0.25">
      <c r="A473" s="3">
        <v>44294</v>
      </c>
      <c r="B473" s="4">
        <f>StdO_Customers_Residential!B473+StdO_Customers_Small_Commercial!B473+StdO_Customers_Lighting!B473</f>
        <v>60541</v>
      </c>
      <c r="C473" s="4">
        <f>StdO_Customers_Residential!C473+StdO_Customers_Small_Commercial!C473+StdO_Customers_Lighting!C473</f>
        <v>56804</v>
      </c>
      <c r="D473" s="4">
        <f>StdO_Customers_Residential!D473+StdO_Customers_Small_Commercial!D473+StdO_Customers_Lighting!D473</f>
        <v>55167</v>
      </c>
      <c r="E473" s="4">
        <f>StdO_Customers_Residential!E473+StdO_Customers_Small_Commercial!E473+StdO_Customers_Lighting!E473</f>
        <v>55288</v>
      </c>
      <c r="F473" s="4">
        <f>StdO_Customers_Residential!F473+StdO_Customers_Small_Commercial!F473+StdO_Customers_Lighting!F473</f>
        <v>58949</v>
      </c>
      <c r="G473" s="4">
        <f>StdO_Customers_Residential!G473+StdO_Customers_Small_Commercial!G473+StdO_Customers_Lighting!G473</f>
        <v>68020</v>
      </c>
      <c r="H473" s="4">
        <f>StdO_Customers_Residential!H473+StdO_Customers_Small_Commercial!H473+StdO_Customers_Lighting!H473</f>
        <v>89683</v>
      </c>
      <c r="I473" s="4">
        <f>StdO_Customers_Residential!I473+StdO_Customers_Small_Commercial!I473+StdO_Customers_Lighting!I473</f>
        <v>101807</v>
      </c>
      <c r="J473" s="4">
        <f>StdO_Customers_Residential!J473+StdO_Customers_Small_Commercial!J473+StdO_Customers_Lighting!J473</f>
        <v>101570</v>
      </c>
      <c r="K473" s="4">
        <f>StdO_Customers_Residential!K473+StdO_Customers_Small_Commercial!K473+StdO_Customers_Lighting!K473</f>
        <v>100747</v>
      </c>
      <c r="L473" s="4">
        <f>StdO_Customers_Residential!L473+StdO_Customers_Small_Commercial!L473+StdO_Customers_Lighting!L473</f>
        <v>97334</v>
      </c>
      <c r="M473" s="4">
        <f>StdO_Customers_Residential!M473+StdO_Customers_Small_Commercial!M473+StdO_Customers_Lighting!M473</f>
        <v>91179</v>
      </c>
      <c r="N473" s="4">
        <f>StdO_Customers_Residential!N473+StdO_Customers_Small_Commercial!N473+StdO_Customers_Lighting!N473</f>
        <v>88933</v>
      </c>
      <c r="O473" s="4">
        <f>StdO_Customers_Residential!O473+StdO_Customers_Small_Commercial!O473+StdO_Customers_Lighting!O473</f>
        <v>84784</v>
      </c>
      <c r="P473" s="4">
        <f>StdO_Customers_Residential!P473+StdO_Customers_Small_Commercial!P473+StdO_Customers_Lighting!P473</f>
        <v>81312</v>
      </c>
      <c r="Q473" s="4">
        <f>StdO_Customers_Residential!Q473+StdO_Customers_Small_Commercial!Q473+StdO_Customers_Lighting!Q473</f>
        <v>84441</v>
      </c>
      <c r="R473" s="4">
        <f>StdO_Customers_Residential!R473+StdO_Customers_Small_Commercial!R473+StdO_Customers_Lighting!R473</f>
        <v>89809</v>
      </c>
      <c r="S473" s="4">
        <f>StdO_Customers_Residential!S473+StdO_Customers_Small_Commercial!S473+StdO_Customers_Lighting!S473</f>
        <v>98760</v>
      </c>
      <c r="T473" s="4">
        <f>StdO_Customers_Residential!T473+StdO_Customers_Small_Commercial!T473+StdO_Customers_Lighting!T473</f>
        <v>100068</v>
      </c>
      <c r="U473" s="4">
        <f>StdO_Customers_Residential!U473+StdO_Customers_Small_Commercial!U473+StdO_Customers_Lighting!U473</f>
        <v>113029</v>
      </c>
      <c r="V473" s="4">
        <f>StdO_Customers_Residential!V473+StdO_Customers_Small_Commercial!V473+StdO_Customers_Lighting!V473</f>
        <v>106794</v>
      </c>
      <c r="W473" s="4">
        <f>StdO_Customers_Residential!W473+StdO_Customers_Small_Commercial!W473+StdO_Customers_Lighting!W473</f>
        <v>91046</v>
      </c>
      <c r="X473" s="4">
        <f>StdO_Customers_Residential!X473+StdO_Customers_Small_Commercial!X473+StdO_Customers_Lighting!X473</f>
        <v>76019</v>
      </c>
      <c r="Y473" s="4">
        <f>StdO_Customers_Residential!Y473+StdO_Customers_Small_Commercial!Y473+StdO_Customers_Lighting!Y473</f>
        <v>64394</v>
      </c>
    </row>
    <row r="474" spans="1:25" x14ac:dyDescent="0.25">
      <c r="A474" s="3">
        <v>44295</v>
      </c>
      <c r="B474" s="4">
        <f>StdO_Customers_Residential!B474+StdO_Customers_Small_Commercial!B474+StdO_Customers_Lighting!B474</f>
        <v>61165</v>
      </c>
      <c r="C474" s="4">
        <f>StdO_Customers_Residential!C474+StdO_Customers_Small_Commercial!C474+StdO_Customers_Lighting!C474</f>
        <v>57026</v>
      </c>
      <c r="D474" s="4">
        <f>StdO_Customers_Residential!D474+StdO_Customers_Small_Commercial!D474+StdO_Customers_Lighting!D474</f>
        <v>55817</v>
      </c>
      <c r="E474" s="4">
        <f>StdO_Customers_Residential!E474+StdO_Customers_Small_Commercial!E474+StdO_Customers_Lighting!E474</f>
        <v>56961</v>
      </c>
      <c r="F474" s="4">
        <f>StdO_Customers_Residential!F474+StdO_Customers_Small_Commercial!F474+StdO_Customers_Lighting!F474</f>
        <v>60050</v>
      </c>
      <c r="G474" s="4">
        <f>StdO_Customers_Residential!G474+StdO_Customers_Small_Commercial!G474+StdO_Customers_Lighting!G474</f>
        <v>71333</v>
      </c>
      <c r="H474" s="4">
        <f>StdO_Customers_Residential!H474+StdO_Customers_Small_Commercial!H474+StdO_Customers_Lighting!H474</f>
        <v>89018</v>
      </c>
      <c r="I474" s="4">
        <f>StdO_Customers_Residential!I474+StdO_Customers_Small_Commercial!I474+StdO_Customers_Lighting!I474</f>
        <v>101530</v>
      </c>
      <c r="J474" s="4">
        <f>StdO_Customers_Residential!J474+StdO_Customers_Small_Commercial!J474+StdO_Customers_Lighting!J474</f>
        <v>101343</v>
      </c>
      <c r="K474" s="4">
        <f>StdO_Customers_Residential!K474+StdO_Customers_Small_Commercial!K474+StdO_Customers_Lighting!K474</f>
        <v>99753</v>
      </c>
      <c r="L474" s="4">
        <f>StdO_Customers_Residential!L474+StdO_Customers_Small_Commercial!L474+StdO_Customers_Lighting!L474</f>
        <v>97667</v>
      </c>
      <c r="M474" s="4">
        <f>StdO_Customers_Residential!M474+StdO_Customers_Small_Commercial!M474+StdO_Customers_Lighting!M474</f>
        <v>90795</v>
      </c>
      <c r="N474" s="4">
        <f>StdO_Customers_Residential!N474+StdO_Customers_Small_Commercial!N474+StdO_Customers_Lighting!N474</f>
        <v>89244</v>
      </c>
      <c r="O474" s="4">
        <f>StdO_Customers_Residential!O474+StdO_Customers_Small_Commercial!O474+StdO_Customers_Lighting!O474</f>
        <v>84845</v>
      </c>
      <c r="P474" s="4">
        <f>StdO_Customers_Residential!P474+StdO_Customers_Small_Commercial!P474+StdO_Customers_Lighting!P474</f>
        <v>80858</v>
      </c>
      <c r="Q474" s="4">
        <f>StdO_Customers_Residential!Q474+StdO_Customers_Small_Commercial!Q474+StdO_Customers_Lighting!Q474</f>
        <v>83974</v>
      </c>
      <c r="R474" s="4">
        <f>StdO_Customers_Residential!R474+StdO_Customers_Small_Commercial!R474+StdO_Customers_Lighting!R474</f>
        <v>88965</v>
      </c>
      <c r="S474" s="4">
        <f>StdO_Customers_Residential!S474+StdO_Customers_Small_Commercial!S474+StdO_Customers_Lighting!S474</f>
        <v>99174</v>
      </c>
      <c r="T474" s="4">
        <f>StdO_Customers_Residential!T474+StdO_Customers_Small_Commercial!T474+StdO_Customers_Lighting!T474</f>
        <v>101122</v>
      </c>
      <c r="U474" s="4">
        <f>StdO_Customers_Residential!U474+StdO_Customers_Small_Commercial!U474+StdO_Customers_Lighting!U474</f>
        <v>112664</v>
      </c>
      <c r="V474" s="4">
        <f>StdO_Customers_Residential!V474+StdO_Customers_Small_Commercial!V474+StdO_Customers_Lighting!V474</f>
        <v>107818</v>
      </c>
      <c r="W474" s="4">
        <f>StdO_Customers_Residential!W474+StdO_Customers_Small_Commercial!W474+StdO_Customers_Lighting!W474</f>
        <v>91308</v>
      </c>
      <c r="X474" s="4">
        <f>StdO_Customers_Residential!X474+StdO_Customers_Small_Commercial!X474+StdO_Customers_Lighting!X474</f>
        <v>75619</v>
      </c>
      <c r="Y474" s="4">
        <f>StdO_Customers_Residential!Y474+StdO_Customers_Small_Commercial!Y474+StdO_Customers_Lighting!Y474</f>
        <v>64693</v>
      </c>
    </row>
    <row r="475" spans="1:25" x14ac:dyDescent="0.25">
      <c r="A475" s="3">
        <v>44296</v>
      </c>
      <c r="B475" s="4">
        <f>StdO_Customers_Residential!B475+StdO_Customers_Small_Commercial!B475+StdO_Customers_Lighting!B475</f>
        <v>60701</v>
      </c>
      <c r="C475" s="4">
        <f>StdO_Customers_Residential!C475+StdO_Customers_Small_Commercial!C475+StdO_Customers_Lighting!C475</f>
        <v>56602</v>
      </c>
      <c r="D475" s="4">
        <f>StdO_Customers_Residential!D475+StdO_Customers_Small_Commercial!D475+StdO_Customers_Lighting!D475</f>
        <v>54612</v>
      </c>
      <c r="E475" s="4">
        <f>StdO_Customers_Residential!E475+StdO_Customers_Small_Commercial!E475+StdO_Customers_Lighting!E475</f>
        <v>55666</v>
      </c>
      <c r="F475" s="4">
        <f>StdO_Customers_Residential!F475+StdO_Customers_Small_Commercial!F475+StdO_Customers_Lighting!F475</f>
        <v>57516</v>
      </c>
      <c r="G475" s="4">
        <f>StdO_Customers_Residential!G475+StdO_Customers_Small_Commercial!G475+StdO_Customers_Lighting!G475</f>
        <v>66524</v>
      </c>
      <c r="H475" s="4">
        <f>StdO_Customers_Residential!H475+StdO_Customers_Small_Commercial!H475+StdO_Customers_Lighting!H475</f>
        <v>85148</v>
      </c>
      <c r="I475" s="4">
        <f>StdO_Customers_Residential!I475+StdO_Customers_Small_Commercial!I475+StdO_Customers_Lighting!I475</f>
        <v>99702</v>
      </c>
      <c r="J475" s="4">
        <f>StdO_Customers_Residential!J475+StdO_Customers_Small_Commercial!J475+StdO_Customers_Lighting!J475</f>
        <v>101714</v>
      </c>
      <c r="K475" s="4">
        <f>StdO_Customers_Residential!K475+StdO_Customers_Small_Commercial!K475+StdO_Customers_Lighting!K475</f>
        <v>104103</v>
      </c>
      <c r="L475" s="4">
        <f>StdO_Customers_Residential!L475+StdO_Customers_Small_Commercial!L475+StdO_Customers_Lighting!L475</f>
        <v>101877</v>
      </c>
      <c r="M475" s="4">
        <f>StdO_Customers_Residential!M475+StdO_Customers_Small_Commercial!M475+StdO_Customers_Lighting!M475</f>
        <v>94918</v>
      </c>
      <c r="N475" s="4">
        <f>StdO_Customers_Residential!N475+StdO_Customers_Small_Commercial!N475+StdO_Customers_Lighting!N475</f>
        <v>92657</v>
      </c>
      <c r="O475" s="4">
        <f>StdO_Customers_Residential!O475+StdO_Customers_Small_Commercial!O475+StdO_Customers_Lighting!O475</f>
        <v>87506</v>
      </c>
      <c r="P475" s="4">
        <f>StdO_Customers_Residential!P475+StdO_Customers_Small_Commercial!P475+StdO_Customers_Lighting!P475</f>
        <v>82171</v>
      </c>
      <c r="Q475" s="4">
        <f>StdO_Customers_Residential!Q475+StdO_Customers_Small_Commercial!Q475+StdO_Customers_Lighting!Q475</f>
        <v>83646</v>
      </c>
      <c r="R475" s="4">
        <f>StdO_Customers_Residential!R475+StdO_Customers_Small_Commercial!R475+StdO_Customers_Lighting!R475</f>
        <v>90094</v>
      </c>
      <c r="S475" s="4">
        <f>StdO_Customers_Residential!S475+StdO_Customers_Small_Commercial!S475+StdO_Customers_Lighting!S475</f>
        <v>100844</v>
      </c>
      <c r="T475" s="4">
        <f>StdO_Customers_Residential!T475+StdO_Customers_Small_Commercial!T475+StdO_Customers_Lighting!T475</f>
        <v>99980</v>
      </c>
      <c r="U475" s="4">
        <f>StdO_Customers_Residential!U475+StdO_Customers_Small_Commercial!U475+StdO_Customers_Lighting!U475</f>
        <v>113045</v>
      </c>
      <c r="V475" s="4">
        <f>StdO_Customers_Residential!V475+StdO_Customers_Small_Commercial!V475+StdO_Customers_Lighting!V475</f>
        <v>106746</v>
      </c>
      <c r="W475" s="4">
        <f>StdO_Customers_Residential!W475+StdO_Customers_Small_Commercial!W475+StdO_Customers_Lighting!W475</f>
        <v>91439</v>
      </c>
      <c r="X475" s="4">
        <f>StdO_Customers_Residential!X475+StdO_Customers_Small_Commercial!X475+StdO_Customers_Lighting!X475</f>
        <v>75808</v>
      </c>
      <c r="Y475" s="4">
        <f>StdO_Customers_Residential!Y475+StdO_Customers_Small_Commercial!Y475+StdO_Customers_Lighting!Y475</f>
        <v>65381</v>
      </c>
    </row>
    <row r="476" spans="1:25" x14ac:dyDescent="0.25">
      <c r="A476" s="3">
        <v>44297</v>
      </c>
      <c r="B476" s="4">
        <f>StdO_Customers_Residential!B476+StdO_Customers_Small_Commercial!B476+StdO_Customers_Lighting!B476</f>
        <v>60539</v>
      </c>
      <c r="C476" s="4">
        <f>StdO_Customers_Residential!C476+StdO_Customers_Small_Commercial!C476+StdO_Customers_Lighting!C476</f>
        <v>57239</v>
      </c>
      <c r="D476" s="4">
        <f>StdO_Customers_Residential!D476+StdO_Customers_Small_Commercial!D476+StdO_Customers_Lighting!D476</f>
        <v>56442</v>
      </c>
      <c r="E476" s="4">
        <f>StdO_Customers_Residential!E476+StdO_Customers_Small_Commercial!E476+StdO_Customers_Lighting!E476</f>
        <v>55443</v>
      </c>
      <c r="F476" s="4">
        <f>StdO_Customers_Residential!F476+StdO_Customers_Small_Commercial!F476+StdO_Customers_Lighting!F476</f>
        <v>57736</v>
      </c>
      <c r="G476" s="4">
        <f>StdO_Customers_Residential!G476+StdO_Customers_Small_Commercial!G476+StdO_Customers_Lighting!G476</f>
        <v>66842</v>
      </c>
      <c r="H476" s="4">
        <f>StdO_Customers_Residential!H476+StdO_Customers_Small_Commercial!H476+StdO_Customers_Lighting!H476</f>
        <v>84229</v>
      </c>
      <c r="I476" s="4">
        <f>StdO_Customers_Residential!I476+StdO_Customers_Small_Commercial!I476+StdO_Customers_Lighting!I476</f>
        <v>97780</v>
      </c>
      <c r="J476" s="4">
        <f>StdO_Customers_Residential!J476+StdO_Customers_Small_Commercial!J476+StdO_Customers_Lighting!J476</f>
        <v>102233</v>
      </c>
      <c r="K476" s="4">
        <f>StdO_Customers_Residential!K476+StdO_Customers_Small_Commercial!K476+StdO_Customers_Lighting!K476</f>
        <v>104317</v>
      </c>
      <c r="L476" s="4">
        <f>StdO_Customers_Residential!L476+StdO_Customers_Small_Commercial!L476+StdO_Customers_Lighting!L476</f>
        <v>101658</v>
      </c>
      <c r="M476" s="4">
        <f>StdO_Customers_Residential!M476+StdO_Customers_Small_Commercial!M476+StdO_Customers_Lighting!M476</f>
        <v>95033</v>
      </c>
      <c r="N476" s="4">
        <f>StdO_Customers_Residential!N476+StdO_Customers_Small_Commercial!N476+StdO_Customers_Lighting!N476</f>
        <v>91206</v>
      </c>
      <c r="O476" s="4">
        <f>StdO_Customers_Residential!O476+StdO_Customers_Small_Commercial!O476+StdO_Customers_Lighting!O476</f>
        <v>87536</v>
      </c>
      <c r="P476" s="4">
        <f>StdO_Customers_Residential!P476+StdO_Customers_Small_Commercial!P476+StdO_Customers_Lighting!P476</f>
        <v>82126</v>
      </c>
      <c r="Q476" s="4">
        <f>StdO_Customers_Residential!Q476+StdO_Customers_Small_Commercial!Q476+StdO_Customers_Lighting!Q476</f>
        <v>83587</v>
      </c>
      <c r="R476" s="4">
        <f>StdO_Customers_Residential!R476+StdO_Customers_Small_Commercial!R476+StdO_Customers_Lighting!R476</f>
        <v>89808</v>
      </c>
      <c r="S476" s="4">
        <f>StdO_Customers_Residential!S476+StdO_Customers_Small_Commercial!S476+StdO_Customers_Lighting!S476</f>
        <v>99692</v>
      </c>
      <c r="T476" s="4">
        <f>StdO_Customers_Residential!T476+StdO_Customers_Small_Commercial!T476+StdO_Customers_Lighting!T476</f>
        <v>100607</v>
      </c>
      <c r="U476" s="4">
        <f>StdO_Customers_Residential!U476+StdO_Customers_Small_Commercial!U476+StdO_Customers_Lighting!U476</f>
        <v>113767</v>
      </c>
      <c r="V476" s="4">
        <f>StdO_Customers_Residential!V476+StdO_Customers_Small_Commercial!V476+StdO_Customers_Lighting!V476</f>
        <v>107812</v>
      </c>
      <c r="W476" s="4">
        <f>StdO_Customers_Residential!W476+StdO_Customers_Small_Commercial!W476+StdO_Customers_Lighting!W476</f>
        <v>91741</v>
      </c>
      <c r="X476" s="4">
        <f>StdO_Customers_Residential!X476+StdO_Customers_Small_Commercial!X476+StdO_Customers_Lighting!X476</f>
        <v>76482</v>
      </c>
      <c r="Y476" s="4">
        <f>StdO_Customers_Residential!Y476+StdO_Customers_Small_Commercial!Y476+StdO_Customers_Lighting!Y476</f>
        <v>66323</v>
      </c>
    </row>
    <row r="477" spans="1:25" x14ac:dyDescent="0.25">
      <c r="A477" s="3">
        <v>44298</v>
      </c>
      <c r="B477" s="4">
        <f>StdO_Customers_Residential!B477+StdO_Customers_Small_Commercial!B477+StdO_Customers_Lighting!B477</f>
        <v>59594</v>
      </c>
      <c r="C477" s="4">
        <f>StdO_Customers_Residential!C477+StdO_Customers_Small_Commercial!C477+StdO_Customers_Lighting!C477</f>
        <v>56371</v>
      </c>
      <c r="D477" s="4">
        <f>StdO_Customers_Residential!D477+StdO_Customers_Small_Commercial!D477+StdO_Customers_Lighting!D477</f>
        <v>54333</v>
      </c>
      <c r="E477" s="4">
        <f>StdO_Customers_Residential!E477+StdO_Customers_Small_Commercial!E477+StdO_Customers_Lighting!E477</f>
        <v>55131</v>
      </c>
      <c r="F477" s="4">
        <f>StdO_Customers_Residential!F477+StdO_Customers_Small_Commercial!F477+StdO_Customers_Lighting!F477</f>
        <v>57774</v>
      </c>
      <c r="G477" s="4">
        <f>StdO_Customers_Residential!G477+StdO_Customers_Small_Commercial!G477+StdO_Customers_Lighting!G477</f>
        <v>67010</v>
      </c>
      <c r="H477" s="4">
        <f>StdO_Customers_Residential!H477+StdO_Customers_Small_Commercial!H477+StdO_Customers_Lighting!H477</f>
        <v>88315</v>
      </c>
      <c r="I477" s="4">
        <f>StdO_Customers_Residential!I477+StdO_Customers_Small_Commercial!I477+StdO_Customers_Lighting!I477</f>
        <v>100934</v>
      </c>
      <c r="J477" s="4">
        <f>StdO_Customers_Residential!J477+StdO_Customers_Small_Commercial!J477+StdO_Customers_Lighting!J477</f>
        <v>100488</v>
      </c>
      <c r="K477" s="4">
        <f>StdO_Customers_Residential!K477+StdO_Customers_Small_Commercial!K477+StdO_Customers_Lighting!K477</f>
        <v>99102</v>
      </c>
      <c r="L477" s="4">
        <f>StdO_Customers_Residential!L477+StdO_Customers_Small_Commercial!L477+StdO_Customers_Lighting!L477</f>
        <v>96757</v>
      </c>
      <c r="M477" s="4">
        <f>StdO_Customers_Residential!M477+StdO_Customers_Small_Commercial!M477+StdO_Customers_Lighting!M477</f>
        <v>90384</v>
      </c>
      <c r="N477" s="4">
        <f>StdO_Customers_Residential!N477+StdO_Customers_Small_Commercial!N477+StdO_Customers_Lighting!N477</f>
        <v>88183</v>
      </c>
      <c r="O477" s="4">
        <f>StdO_Customers_Residential!O477+StdO_Customers_Small_Commercial!O477+StdO_Customers_Lighting!O477</f>
        <v>83915</v>
      </c>
      <c r="P477" s="4">
        <f>StdO_Customers_Residential!P477+StdO_Customers_Small_Commercial!P477+StdO_Customers_Lighting!P477</f>
        <v>79973</v>
      </c>
      <c r="Q477" s="4">
        <f>StdO_Customers_Residential!Q477+StdO_Customers_Small_Commercial!Q477+StdO_Customers_Lighting!Q477</f>
        <v>82976</v>
      </c>
      <c r="R477" s="4">
        <f>StdO_Customers_Residential!R477+StdO_Customers_Small_Commercial!R477+StdO_Customers_Lighting!R477</f>
        <v>88712</v>
      </c>
      <c r="S477" s="4">
        <f>StdO_Customers_Residential!S477+StdO_Customers_Small_Commercial!S477+StdO_Customers_Lighting!S477</f>
        <v>98205</v>
      </c>
      <c r="T477" s="4">
        <f>StdO_Customers_Residential!T477+StdO_Customers_Small_Commercial!T477+StdO_Customers_Lighting!T477</f>
        <v>99275</v>
      </c>
      <c r="U477" s="4">
        <f>StdO_Customers_Residential!U477+StdO_Customers_Small_Commercial!U477+StdO_Customers_Lighting!U477</f>
        <v>112462</v>
      </c>
      <c r="V477" s="4">
        <f>StdO_Customers_Residential!V477+StdO_Customers_Small_Commercial!V477+StdO_Customers_Lighting!V477</f>
        <v>106431</v>
      </c>
      <c r="W477" s="4">
        <f>StdO_Customers_Residential!W477+StdO_Customers_Small_Commercial!W477+StdO_Customers_Lighting!W477</f>
        <v>90314</v>
      </c>
      <c r="X477" s="4">
        <f>StdO_Customers_Residential!X477+StdO_Customers_Small_Commercial!X477+StdO_Customers_Lighting!X477</f>
        <v>74880</v>
      </c>
      <c r="Y477" s="4">
        <f>StdO_Customers_Residential!Y477+StdO_Customers_Small_Commercial!Y477+StdO_Customers_Lighting!Y477</f>
        <v>64238</v>
      </c>
    </row>
    <row r="478" spans="1:25" x14ac:dyDescent="0.25">
      <c r="A478" s="3">
        <v>44299</v>
      </c>
      <c r="B478" s="4">
        <f>StdO_Customers_Residential!B478+StdO_Customers_Small_Commercial!B478+StdO_Customers_Lighting!B478</f>
        <v>60126</v>
      </c>
      <c r="C478" s="4">
        <f>StdO_Customers_Residential!C478+StdO_Customers_Small_Commercial!C478+StdO_Customers_Lighting!C478</f>
        <v>56842</v>
      </c>
      <c r="D478" s="4">
        <f>StdO_Customers_Residential!D478+StdO_Customers_Small_Commercial!D478+StdO_Customers_Lighting!D478</f>
        <v>54849</v>
      </c>
      <c r="E478" s="4">
        <f>StdO_Customers_Residential!E478+StdO_Customers_Small_Commercial!E478+StdO_Customers_Lighting!E478</f>
        <v>55905</v>
      </c>
      <c r="F478" s="4">
        <f>StdO_Customers_Residential!F478+StdO_Customers_Small_Commercial!F478+StdO_Customers_Lighting!F478</f>
        <v>58043</v>
      </c>
      <c r="G478" s="4">
        <f>StdO_Customers_Residential!G478+StdO_Customers_Small_Commercial!G478+StdO_Customers_Lighting!G478</f>
        <v>69501</v>
      </c>
      <c r="H478" s="4">
        <f>StdO_Customers_Residential!H478+StdO_Customers_Small_Commercial!H478+StdO_Customers_Lighting!H478</f>
        <v>90148</v>
      </c>
      <c r="I478" s="4">
        <f>StdO_Customers_Residential!I478+StdO_Customers_Small_Commercial!I478+StdO_Customers_Lighting!I478</f>
        <v>102974</v>
      </c>
      <c r="J478" s="4">
        <f>StdO_Customers_Residential!J478+StdO_Customers_Small_Commercial!J478+StdO_Customers_Lighting!J478</f>
        <v>101603</v>
      </c>
      <c r="K478" s="4">
        <f>StdO_Customers_Residential!K478+StdO_Customers_Small_Commercial!K478+StdO_Customers_Lighting!K478</f>
        <v>100108</v>
      </c>
      <c r="L478" s="4">
        <f>StdO_Customers_Residential!L478+StdO_Customers_Small_Commercial!L478+StdO_Customers_Lighting!L478</f>
        <v>98347</v>
      </c>
      <c r="M478" s="4">
        <f>StdO_Customers_Residential!M478+StdO_Customers_Small_Commercial!M478+StdO_Customers_Lighting!M478</f>
        <v>92823</v>
      </c>
      <c r="N478" s="4">
        <f>StdO_Customers_Residential!N478+StdO_Customers_Small_Commercial!N478+StdO_Customers_Lighting!N478</f>
        <v>89328</v>
      </c>
      <c r="O478" s="4">
        <f>StdO_Customers_Residential!O478+StdO_Customers_Small_Commercial!O478+StdO_Customers_Lighting!O478</f>
        <v>85426</v>
      </c>
      <c r="P478" s="4">
        <f>StdO_Customers_Residential!P478+StdO_Customers_Small_Commercial!P478+StdO_Customers_Lighting!P478</f>
        <v>81582</v>
      </c>
      <c r="Q478" s="4">
        <f>StdO_Customers_Residential!Q478+StdO_Customers_Small_Commercial!Q478+StdO_Customers_Lighting!Q478</f>
        <v>84549</v>
      </c>
      <c r="R478" s="4">
        <f>StdO_Customers_Residential!R478+StdO_Customers_Small_Commercial!R478+StdO_Customers_Lighting!R478</f>
        <v>90005</v>
      </c>
      <c r="S478" s="4">
        <f>StdO_Customers_Residential!S478+StdO_Customers_Small_Commercial!S478+StdO_Customers_Lighting!S478</f>
        <v>100455</v>
      </c>
      <c r="T478" s="4">
        <f>StdO_Customers_Residential!T478+StdO_Customers_Small_Commercial!T478+StdO_Customers_Lighting!T478</f>
        <v>100913</v>
      </c>
      <c r="U478" s="4">
        <f>StdO_Customers_Residential!U478+StdO_Customers_Small_Commercial!U478+StdO_Customers_Lighting!U478</f>
        <v>113590</v>
      </c>
      <c r="V478" s="4">
        <f>StdO_Customers_Residential!V478+StdO_Customers_Small_Commercial!V478+StdO_Customers_Lighting!V478</f>
        <v>107429</v>
      </c>
      <c r="W478" s="4">
        <f>StdO_Customers_Residential!W478+StdO_Customers_Small_Commercial!W478+StdO_Customers_Lighting!W478</f>
        <v>92564</v>
      </c>
      <c r="X478" s="4">
        <f>StdO_Customers_Residential!X478+StdO_Customers_Small_Commercial!X478+StdO_Customers_Lighting!X478</f>
        <v>77181</v>
      </c>
      <c r="Y478" s="4">
        <f>StdO_Customers_Residential!Y478+StdO_Customers_Small_Commercial!Y478+StdO_Customers_Lighting!Y478</f>
        <v>65206</v>
      </c>
    </row>
    <row r="479" spans="1:25" x14ac:dyDescent="0.25">
      <c r="A479" s="3">
        <v>44300</v>
      </c>
      <c r="B479" s="4">
        <f>StdO_Customers_Residential!B479+StdO_Customers_Small_Commercial!B479+StdO_Customers_Lighting!B479</f>
        <v>61156</v>
      </c>
      <c r="C479" s="4">
        <f>StdO_Customers_Residential!C479+StdO_Customers_Small_Commercial!C479+StdO_Customers_Lighting!C479</f>
        <v>57870</v>
      </c>
      <c r="D479" s="4">
        <f>StdO_Customers_Residential!D479+StdO_Customers_Small_Commercial!D479+StdO_Customers_Lighting!D479</f>
        <v>57242</v>
      </c>
      <c r="E479" s="4">
        <f>StdO_Customers_Residential!E479+StdO_Customers_Small_Commercial!E479+StdO_Customers_Lighting!E479</f>
        <v>59055</v>
      </c>
      <c r="F479" s="4">
        <f>StdO_Customers_Residential!F479+StdO_Customers_Small_Commercial!F479+StdO_Customers_Lighting!F479</f>
        <v>62690</v>
      </c>
      <c r="G479" s="4">
        <f>StdO_Customers_Residential!G479+StdO_Customers_Small_Commercial!G479+StdO_Customers_Lighting!G479</f>
        <v>73216</v>
      </c>
      <c r="H479" s="4">
        <f>StdO_Customers_Residential!H479+StdO_Customers_Small_Commercial!H479+StdO_Customers_Lighting!H479</f>
        <v>90248</v>
      </c>
      <c r="I479" s="4">
        <f>StdO_Customers_Residential!I479+StdO_Customers_Small_Commercial!I479+StdO_Customers_Lighting!I479</f>
        <v>102452</v>
      </c>
      <c r="J479" s="4">
        <f>StdO_Customers_Residential!J479+StdO_Customers_Small_Commercial!J479+StdO_Customers_Lighting!J479</f>
        <v>102947</v>
      </c>
      <c r="K479" s="4">
        <f>StdO_Customers_Residential!K479+StdO_Customers_Small_Commercial!K479+StdO_Customers_Lighting!K479</f>
        <v>100410</v>
      </c>
      <c r="L479" s="4">
        <f>StdO_Customers_Residential!L479+StdO_Customers_Small_Commercial!L479+StdO_Customers_Lighting!L479</f>
        <v>98531</v>
      </c>
      <c r="M479" s="4">
        <f>StdO_Customers_Residential!M479+StdO_Customers_Small_Commercial!M479+StdO_Customers_Lighting!M479</f>
        <v>91664</v>
      </c>
      <c r="N479" s="4">
        <f>StdO_Customers_Residential!N479+StdO_Customers_Small_Commercial!N479+StdO_Customers_Lighting!N479</f>
        <v>89530</v>
      </c>
      <c r="O479" s="4">
        <f>StdO_Customers_Residential!O479+StdO_Customers_Small_Commercial!O479+StdO_Customers_Lighting!O479</f>
        <v>85487</v>
      </c>
      <c r="P479" s="4">
        <f>StdO_Customers_Residential!P479+StdO_Customers_Small_Commercial!P479+StdO_Customers_Lighting!P479</f>
        <v>81109</v>
      </c>
      <c r="Q479" s="4">
        <f>StdO_Customers_Residential!Q479+StdO_Customers_Small_Commercial!Q479+StdO_Customers_Lighting!Q479</f>
        <v>83747</v>
      </c>
      <c r="R479" s="4">
        <f>StdO_Customers_Residential!R479+StdO_Customers_Small_Commercial!R479+StdO_Customers_Lighting!R479</f>
        <v>89547</v>
      </c>
      <c r="S479" s="4">
        <f>StdO_Customers_Residential!S479+StdO_Customers_Small_Commercial!S479+StdO_Customers_Lighting!S479</f>
        <v>100740</v>
      </c>
      <c r="T479" s="4">
        <f>StdO_Customers_Residential!T479+StdO_Customers_Small_Commercial!T479+StdO_Customers_Lighting!T479</f>
        <v>101377</v>
      </c>
      <c r="U479" s="4">
        <f>StdO_Customers_Residential!U479+StdO_Customers_Small_Commercial!U479+StdO_Customers_Lighting!U479</f>
        <v>113589</v>
      </c>
      <c r="V479" s="4">
        <f>StdO_Customers_Residential!V479+StdO_Customers_Small_Commercial!V479+StdO_Customers_Lighting!V479</f>
        <v>107340</v>
      </c>
      <c r="W479" s="4">
        <f>StdO_Customers_Residential!W479+StdO_Customers_Small_Commercial!W479+StdO_Customers_Lighting!W479</f>
        <v>91845</v>
      </c>
      <c r="X479" s="4">
        <f>StdO_Customers_Residential!X479+StdO_Customers_Small_Commercial!X479+StdO_Customers_Lighting!X479</f>
        <v>75876</v>
      </c>
      <c r="Y479" s="4">
        <f>StdO_Customers_Residential!Y479+StdO_Customers_Small_Commercial!Y479+StdO_Customers_Lighting!Y479</f>
        <v>66997</v>
      </c>
    </row>
    <row r="480" spans="1:25" x14ac:dyDescent="0.25">
      <c r="A480" s="3">
        <v>44301</v>
      </c>
      <c r="B480" s="4">
        <f>StdO_Customers_Residential!B480+StdO_Customers_Small_Commercial!B480+StdO_Customers_Lighting!B480</f>
        <v>62153</v>
      </c>
      <c r="C480" s="4">
        <f>StdO_Customers_Residential!C480+StdO_Customers_Small_Commercial!C480+StdO_Customers_Lighting!C480</f>
        <v>59809</v>
      </c>
      <c r="D480" s="4">
        <f>StdO_Customers_Residential!D480+StdO_Customers_Small_Commercial!D480+StdO_Customers_Lighting!D480</f>
        <v>58821</v>
      </c>
      <c r="E480" s="4">
        <f>StdO_Customers_Residential!E480+StdO_Customers_Small_Commercial!E480+StdO_Customers_Lighting!E480</f>
        <v>60460</v>
      </c>
      <c r="F480" s="4">
        <f>StdO_Customers_Residential!F480+StdO_Customers_Small_Commercial!F480+StdO_Customers_Lighting!F480</f>
        <v>63930</v>
      </c>
      <c r="G480" s="4">
        <f>StdO_Customers_Residential!G480+StdO_Customers_Small_Commercial!G480+StdO_Customers_Lighting!G480</f>
        <v>74359</v>
      </c>
      <c r="H480" s="4">
        <f>StdO_Customers_Residential!H480+StdO_Customers_Small_Commercial!H480+StdO_Customers_Lighting!H480</f>
        <v>89713</v>
      </c>
      <c r="I480" s="4">
        <f>StdO_Customers_Residential!I480+StdO_Customers_Small_Commercial!I480+StdO_Customers_Lighting!I480</f>
        <v>102327</v>
      </c>
      <c r="J480" s="4">
        <f>StdO_Customers_Residential!J480+StdO_Customers_Small_Commercial!J480+StdO_Customers_Lighting!J480</f>
        <v>101226</v>
      </c>
      <c r="K480" s="4">
        <f>StdO_Customers_Residential!K480+StdO_Customers_Small_Commercial!K480+StdO_Customers_Lighting!K480</f>
        <v>100530</v>
      </c>
      <c r="L480" s="4">
        <f>StdO_Customers_Residential!L480+StdO_Customers_Small_Commercial!L480+StdO_Customers_Lighting!L480</f>
        <v>97756</v>
      </c>
      <c r="M480" s="4">
        <f>StdO_Customers_Residential!M480+StdO_Customers_Small_Commercial!M480+StdO_Customers_Lighting!M480</f>
        <v>91537</v>
      </c>
      <c r="N480" s="4">
        <f>StdO_Customers_Residential!N480+StdO_Customers_Small_Commercial!N480+StdO_Customers_Lighting!N480</f>
        <v>89203</v>
      </c>
      <c r="O480" s="4">
        <f>StdO_Customers_Residential!O480+StdO_Customers_Small_Commercial!O480+StdO_Customers_Lighting!O480</f>
        <v>85577</v>
      </c>
      <c r="P480" s="4">
        <f>StdO_Customers_Residential!P480+StdO_Customers_Small_Commercial!P480+StdO_Customers_Lighting!P480</f>
        <v>80797</v>
      </c>
      <c r="Q480" s="4">
        <f>StdO_Customers_Residential!Q480+StdO_Customers_Small_Commercial!Q480+StdO_Customers_Lighting!Q480</f>
        <v>84141</v>
      </c>
      <c r="R480" s="4">
        <f>StdO_Customers_Residential!R480+StdO_Customers_Small_Commercial!R480+StdO_Customers_Lighting!R480</f>
        <v>90399</v>
      </c>
      <c r="S480" s="4">
        <f>StdO_Customers_Residential!S480+StdO_Customers_Small_Commercial!S480+StdO_Customers_Lighting!S480</f>
        <v>101441</v>
      </c>
      <c r="T480" s="4">
        <f>StdO_Customers_Residential!T480+StdO_Customers_Small_Commercial!T480+StdO_Customers_Lighting!T480</f>
        <v>100331</v>
      </c>
      <c r="U480" s="4">
        <f>StdO_Customers_Residential!U480+StdO_Customers_Small_Commercial!U480+StdO_Customers_Lighting!U480</f>
        <v>113156</v>
      </c>
      <c r="V480" s="4">
        <f>StdO_Customers_Residential!V480+StdO_Customers_Small_Commercial!V480+StdO_Customers_Lighting!V480</f>
        <v>108733</v>
      </c>
      <c r="W480" s="4">
        <f>StdO_Customers_Residential!W480+StdO_Customers_Small_Commercial!W480+StdO_Customers_Lighting!W480</f>
        <v>91802</v>
      </c>
      <c r="X480" s="4">
        <f>StdO_Customers_Residential!X480+StdO_Customers_Small_Commercial!X480+StdO_Customers_Lighting!X480</f>
        <v>75826</v>
      </c>
      <c r="Y480" s="4">
        <f>StdO_Customers_Residential!Y480+StdO_Customers_Small_Commercial!Y480+StdO_Customers_Lighting!Y480</f>
        <v>67829</v>
      </c>
    </row>
    <row r="481" spans="1:25" x14ac:dyDescent="0.25">
      <c r="A481" s="3">
        <v>44302</v>
      </c>
      <c r="B481" s="4">
        <f>StdO_Customers_Residential!B481+StdO_Customers_Small_Commercial!B481+StdO_Customers_Lighting!B481</f>
        <v>63097</v>
      </c>
      <c r="C481" s="4">
        <f>StdO_Customers_Residential!C481+StdO_Customers_Small_Commercial!C481+StdO_Customers_Lighting!C481</f>
        <v>60325</v>
      </c>
      <c r="D481" s="4">
        <f>StdO_Customers_Residential!D481+StdO_Customers_Small_Commercial!D481+StdO_Customers_Lighting!D481</f>
        <v>59023</v>
      </c>
      <c r="E481" s="4">
        <f>StdO_Customers_Residential!E481+StdO_Customers_Small_Commercial!E481+StdO_Customers_Lighting!E481</f>
        <v>59758</v>
      </c>
      <c r="F481" s="4">
        <f>StdO_Customers_Residential!F481+StdO_Customers_Small_Commercial!F481+StdO_Customers_Lighting!F481</f>
        <v>62515</v>
      </c>
      <c r="G481" s="4">
        <f>StdO_Customers_Residential!G481+StdO_Customers_Small_Commercial!G481+StdO_Customers_Lighting!G481</f>
        <v>71735</v>
      </c>
      <c r="H481" s="4">
        <f>StdO_Customers_Residential!H481+StdO_Customers_Small_Commercial!H481+StdO_Customers_Lighting!H481</f>
        <v>88572</v>
      </c>
      <c r="I481" s="4">
        <f>StdO_Customers_Residential!I481+StdO_Customers_Small_Commercial!I481+StdO_Customers_Lighting!I481</f>
        <v>101172</v>
      </c>
      <c r="J481" s="4">
        <f>StdO_Customers_Residential!J481+StdO_Customers_Small_Commercial!J481+StdO_Customers_Lighting!J481</f>
        <v>100672</v>
      </c>
      <c r="K481" s="4">
        <f>StdO_Customers_Residential!K481+StdO_Customers_Small_Commercial!K481+StdO_Customers_Lighting!K481</f>
        <v>100564</v>
      </c>
      <c r="L481" s="4">
        <f>StdO_Customers_Residential!L481+StdO_Customers_Small_Commercial!L481+StdO_Customers_Lighting!L481</f>
        <v>99544</v>
      </c>
      <c r="M481" s="4">
        <f>StdO_Customers_Residential!M481+StdO_Customers_Small_Commercial!M481+StdO_Customers_Lighting!M481</f>
        <v>95869</v>
      </c>
      <c r="N481" s="4">
        <f>StdO_Customers_Residential!N481+StdO_Customers_Small_Commercial!N481+StdO_Customers_Lighting!N481</f>
        <v>94607</v>
      </c>
      <c r="O481" s="4">
        <f>StdO_Customers_Residential!O481+StdO_Customers_Small_Commercial!O481+StdO_Customers_Lighting!O481</f>
        <v>91415</v>
      </c>
      <c r="P481" s="4">
        <f>StdO_Customers_Residential!P481+StdO_Customers_Small_Commercial!P481+StdO_Customers_Lighting!P481</f>
        <v>87945</v>
      </c>
      <c r="Q481" s="4">
        <f>StdO_Customers_Residential!Q481+StdO_Customers_Small_Commercial!Q481+StdO_Customers_Lighting!Q481</f>
        <v>89501</v>
      </c>
      <c r="R481" s="4">
        <f>StdO_Customers_Residential!R481+StdO_Customers_Small_Commercial!R481+StdO_Customers_Lighting!R481</f>
        <v>95635</v>
      </c>
      <c r="S481" s="4">
        <f>StdO_Customers_Residential!S481+StdO_Customers_Small_Commercial!S481+StdO_Customers_Lighting!S481</f>
        <v>104681</v>
      </c>
      <c r="T481" s="4">
        <f>StdO_Customers_Residential!T481+StdO_Customers_Small_Commercial!T481+StdO_Customers_Lighting!T481</f>
        <v>104847</v>
      </c>
      <c r="U481" s="4">
        <f>StdO_Customers_Residential!U481+StdO_Customers_Small_Commercial!U481+StdO_Customers_Lighting!U481</f>
        <v>112536</v>
      </c>
      <c r="V481" s="4">
        <f>StdO_Customers_Residential!V481+StdO_Customers_Small_Commercial!V481+StdO_Customers_Lighting!V481</f>
        <v>106738</v>
      </c>
      <c r="W481" s="4">
        <f>StdO_Customers_Residential!W481+StdO_Customers_Small_Commercial!W481+StdO_Customers_Lighting!W481</f>
        <v>91769</v>
      </c>
      <c r="X481" s="4">
        <f>StdO_Customers_Residential!X481+StdO_Customers_Small_Commercial!X481+StdO_Customers_Lighting!X481</f>
        <v>81042</v>
      </c>
      <c r="Y481" s="4">
        <f>StdO_Customers_Residential!Y481+StdO_Customers_Small_Commercial!Y481+StdO_Customers_Lighting!Y481</f>
        <v>72880</v>
      </c>
    </row>
    <row r="482" spans="1:25" x14ac:dyDescent="0.25">
      <c r="A482" s="3">
        <v>44303</v>
      </c>
      <c r="B482" s="4">
        <f>StdO_Customers_Residential!B482+StdO_Customers_Small_Commercial!B482+StdO_Customers_Lighting!B482</f>
        <v>67307</v>
      </c>
      <c r="C482" s="4">
        <f>StdO_Customers_Residential!C482+StdO_Customers_Small_Commercial!C482+StdO_Customers_Lighting!C482</f>
        <v>64868</v>
      </c>
      <c r="D482" s="4">
        <f>StdO_Customers_Residential!D482+StdO_Customers_Small_Commercial!D482+StdO_Customers_Lighting!D482</f>
        <v>65670</v>
      </c>
      <c r="E482" s="4">
        <f>StdO_Customers_Residential!E482+StdO_Customers_Small_Commercial!E482+StdO_Customers_Lighting!E482</f>
        <v>65796</v>
      </c>
      <c r="F482" s="4">
        <f>StdO_Customers_Residential!F482+StdO_Customers_Small_Commercial!F482+StdO_Customers_Lighting!F482</f>
        <v>67161</v>
      </c>
      <c r="G482" s="4">
        <f>StdO_Customers_Residential!G482+StdO_Customers_Small_Commercial!G482+StdO_Customers_Lighting!G482</f>
        <v>72724</v>
      </c>
      <c r="H482" s="4">
        <f>StdO_Customers_Residential!H482+StdO_Customers_Small_Commercial!H482+StdO_Customers_Lighting!H482</f>
        <v>84216</v>
      </c>
      <c r="I482" s="4">
        <f>StdO_Customers_Residential!I482+StdO_Customers_Small_Commercial!I482+StdO_Customers_Lighting!I482</f>
        <v>97181</v>
      </c>
      <c r="J482" s="4">
        <f>StdO_Customers_Residential!J482+StdO_Customers_Small_Commercial!J482+StdO_Customers_Lighting!J482</f>
        <v>101292</v>
      </c>
      <c r="K482" s="4">
        <f>StdO_Customers_Residential!K482+StdO_Customers_Small_Commercial!K482+StdO_Customers_Lighting!K482</f>
        <v>104160</v>
      </c>
      <c r="L482" s="4">
        <f>StdO_Customers_Residential!L482+StdO_Customers_Small_Commercial!L482+StdO_Customers_Lighting!L482</f>
        <v>100606</v>
      </c>
      <c r="M482" s="4">
        <f>StdO_Customers_Residential!M482+StdO_Customers_Small_Commercial!M482+StdO_Customers_Lighting!M482</f>
        <v>98007</v>
      </c>
      <c r="N482" s="4">
        <f>StdO_Customers_Residential!N482+StdO_Customers_Small_Commercial!N482+StdO_Customers_Lighting!N482</f>
        <v>95983</v>
      </c>
      <c r="O482" s="4">
        <f>StdO_Customers_Residential!O482+StdO_Customers_Small_Commercial!O482+StdO_Customers_Lighting!O482</f>
        <v>92327</v>
      </c>
      <c r="P482" s="4">
        <f>StdO_Customers_Residential!P482+StdO_Customers_Small_Commercial!P482+StdO_Customers_Lighting!P482</f>
        <v>87673</v>
      </c>
      <c r="Q482" s="4">
        <f>StdO_Customers_Residential!Q482+StdO_Customers_Small_Commercial!Q482+StdO_Customers_Lighting!Q482</f>
        <v>86978</v>
      </c>
      <c r="R482" s="4">
        <f>StdO_Customers_Residential!R482+StdO_Customers_Small_Commercial!R482+StdO_Customers_Lighting!R482</f>
        <v>92160</v>
      </c>
      <c r="S482" s="4">
        <f>StdO_Customers_Residential!S482+StdO_Customers_Small_Commercial!S482+StdO_Customers_Lighting!S482</f>
        <v>100183</v>
      </c>
      <c r="T482" s="4">
        <f>StdO_Customers_Residential!T482+StdO_Customers_Small_Commercial!T482+StdO_Customers_Lighting!T482</f>
        <v>102780</v>
      </c>
      <c r="U482" s="4">
        <f>StdO_Customers_Residential!U482+StdO_Customers_Small_Commercial!U482+StdO_Customers_Lighting!U482</f>
        <v>112645</v>
      </c>
      <c r="V482" s="4">
        <f>StdO_Customers_Residential!V482+StdO_Customers_Small_Commercial!V482+StdO_Customers_Lighting!V482</f>
        <v>106571</v>
      </c>
      <c r="W482" s="4">
        <f>StdO_Customers_Residential!W482+StdO_Customers_Small_Commercial!W482+StdO_Customers_Lighting!W482</f>
        <v>93988</v>
      </c>
      <c r="X482" s="4">
        <f>StdO_Customers_Residential!X482+StdO_Customers_Small_Commercial!X482+StdO_Customers_Lighting!X482</f>
        <v>83615</v>
      </c>
      <c r="Y482" s="4">
        <f>StdO_Customers_Residential!Y482+StdO_Customers_Small_Commercial!Y482+StdO_Customers_Lighting!Y482</f>
        <v>74419</v>
      </c>
    </row>
    <row r="483" spans="1:25" x14ac:dyDescent="0.25">
      <c r="A483" s="3">
        <v>44304</v>
      </c>
      <c r="B483" s="4">
        <f>StdO_Customers_Residential!B483+StdO_Customers_Small_Commercial!B483+StdO_Customers_Lighting!B483</f>
        <v>68319</v>
      </c>
      <c r="C483" s="4">
        <f>StdO_Customers_Residential!C483+StdO_Customers_Small_Commercial!C483+StdO_Customers_Lighting!C483</f>
        <v>65510</v>
      </c>
      <c r="D483" s="4">
        <f>StdO_Customers_Residential!D483+StdO_Customers_Small_Commercial!D483+StdO_Customers_Lighting!D483</f>
        <v>65752</v>
      </c>
      <c r="E483" s="4">
        <f>StdO_Customers_Residential!E483+StdO_Customers_Small_Commercial!E483+StdO_Customers_Lighting!E483</f>
        <v>64327</v>
      </c>
      <c r="F483" s="4">
        <f>StdO_Customers_Residential!F483+StdO_Customers_Small_Commercial!F483+StdO_Customers_Lighting!F483</f>
        <v>65401</v>
      </c>
      <c r="G483" s="4">
        <f>StdO_Customers_Residential!G483+StdO_Customers_Small_Commercial!G483+StdO_Customers_Lighting!G483</f>
        <v>69614</v>
      </c>
      <c r="H483" s="4">
        <f>StdO_Customers_Residential!H483+StdO_Customers_Small_Commercial!H483+StdO_Customers_Lighting!H483</f>
        <v>84193</v>
      </c>
      <c r="I483" s="4">
        <f>StdO_Customers_Residential!I483+StdO_Customers_Small_Commercial!I483+StdO_Customers_Lighting!I483</f>
        <v>97210</v>
      </c>
      <c r="J483" s="4">
        <f>StdO_Customers_Residential!J483+StdO_Customers_Small_Commercial!J483+StdO_Customers_Lighting!J483</f>
        <v>101338</v>
      </c>
      <c r="K483" s="4">
        <f>StdO_Customers_Residential!K483+StdO_Customers_Small_Commercial!K483+StdO_Customers_Lighting!K483</f>
        <v>104175</v>
      </c>
      <c r="L483" s="4">
        <f>StdO_Customers_Residential!L483+StdO_Customers_Small_Commercial!L483+StdO_Customers_Lighting!L483</f>
        <v>100526</v>
      </c>
      <c r="M483" s="4">
        <f>StdO_Customers_Residential!M483+StdO_Customers_Small_Commercial!M483+StdO_Customers_Lighting!M483</f>
        <v>92715</v>
      </c>
      <c r="N483" s="4">
        <f>StdO_Customers_Residential!N483+StdO_Customers_Small_Commercial!N483+StdO_Customers_Lighting!N483</f>
        <v>90467</v>
      </c>
      <c r="O483" s="4">
        <f>StdO_Customers_Residential!O483+StdO_Customers_Small_Commercial!O483+StdO_Customers_Lighting!O483</f>
        <v>86809</v>
      </c>
      <c r="P483" s="4">
        <f>StdO_Customers_Residential!P483+StdO_Customers_Small_Commercial!P483+StdO_Customers_Lighting!P483</f>
        <v>81245</v>
      </c>
      <c r="Q483" s="4">
        <f>StdO_Customers_Residential!Q483+StdO_Customers_Small_Commercial!Q483+StdO_Customers_Lighting!Q483</f>
        <v>82740</v>
      </c>
      <c r="R483" s="4">
        <f>StdO_Customers_Residential!R483+StdO_Customers_Small_Commercial!R483+StdO_Customers_Lighting!R483</f>
        <v>89101</v>
      </c>
      <c r="S483" s="4">
        <f>StdO_Customers_Residential!S483+StdO_Customers_Small_Commercial!S483+StdO_Customers_Lighting!S483</f>
        <v>98736</v>
      </c>
      <c r="T483" s="4">
        <f>StdO_Customers_Residential!T483+StdO_Customers_Small_Commercial!T483+StdO_Customers_Lighting!T483</f>
        <v>99652</v>
      </c>
      <c r="U483" s="4">
        <f>StdO_Customers_Residential!U483+StdO_Customers_Small_Commercial!U483+StdO_Customers_Lighting!U483</f>
        <v>112477</v>
      </c>
      <c r="V483" s="4">
        <f>StdO_Customers_Residential!V483+StdO_Customers_Small_Commercial!V483+StdO_Customers_Lighting!V483</f>
        <v>106541</v>
      </c>
      <c r="W483" s="4">
        <f>StdO_Customers_Residential!W483+StdO_Customers_Small_Commercial!W483+StdO_Customers_Lighting!W483</f>
        <v>90712</v>
      </c>
      <c r="X483" s="4">
        <f>StdO_Customers_Residential!X483+StdO_Customers_Small_Commercial!X483+StdO_Customers_Lighting!X483</f>
        <v>78804</v>
      </c>
      <c r="Y483" s="4">
        <f>StdO_Customers_Residential!Y483+StdO_Customers_Small_Commercial!Y483+StdO_Customers_Lighting!Y483</f>
        <v>70249</v>
      </c>
    </row>
    <row r="484" spans="1:25" x14ac:dyDescent="0.25">
      <c r="A484" s="3">
        <v>44305</v>
      </c>
      <c r="B484" s="4">
        <f>StdO_Customers_Residential!B484+StdO_Customers_Small_Commercial!B484+StdO_Customers_Lighting!B484</f>
        <v>64718</v>
      </c>
      <c r="C484" s="4">
        <f>StdO_Customers_Residential!C484+StdO_Customers_Small_Commercial!C484+StdO_Customers_Lighting!C484</f>
        <v>62393</v>
      </c>
      <c r="D484" s="4">
        <f>StdO_Customers_Residential!D484+StdO_Customers_Small_Commercial!D484+StdO_Customers_Lighting!D484</f>
        <v>63578</v>
      </c>
      <c r="E484" s="4">
        <f>StdO_Customers_Residential!E484+StdO_Customers_Small_Commercial!E484+StdO_Customers_Lighting!E484</f>
        <v>62926</v>
      </c>
      <c r="F484" s="4">
        <f>StdO_Customers_Residential!F484+StdO_Customers_Small_Commercial!F484+StdO_Customers_Lighting!F484</f>
        <v>66200</v>
      </c>
      <c r="G484" s="4">
        <f>StdO_Customers_Residential!G484+StdO_Customers_Small_Commercial!G484+StdO_Customers_Lighting!G484</f>
        <v>74579</v>
      </c>
      <c r="H484" s="4">
        <f>StdO_Customers_Residential!H484+StdO_Customers_Small_Commercial!H484+StdO_Customers_Lighting!H484</f>
        <v>85934</v>
      </c>
      <c r="I484" s="4">
        <f>StdO_Customers_Residential!I484+StdO_Customers_Small_Commercial!I484+StdO_Customers_Lighting!I484</f>
        <v>97313</v>
      </c>
      <c r="J484" s="4">
        <f>StdO_Customers_Residential!J484+StdO_Customers_Small_Commercial!J484+StdO_Customers_Lighting!J484</f>
        <v>101466</v>
      </c>
      <c r="K484" s="4">
        <f>StdO_Customers_Residential!K484+StdO_Customers_Small_Commercial!K484+StdO_Customers_Lighting!K484</f>
        <v>104337</v>
      </c>
      <c r="L484" s="4">
        <f>StdO_Customers_Residential!L484+StdO_Customers_Small_Commercial!L484+StdO_Customers_Lighting!L484</f>
        <v>100731</v>
      </c>
      <c r="M484" s="4">
        <f>StdO_Customers_Residential!M484+StdO_Customers_Small_Commercial!M484+StdO_Customers_Lighting!M484</f>
        <v>92899</v>
      </c>
      <c r="N484" s="4">
        <f>StdO_Customers_Residential!N484+StdO_Customers_Small_Commercial!N484+StdO_Customers_Lighting!N484</f>
        <v>90618</v>
      </c>
      <c r="O484" s="4">
        <f>StdO_Customers_Residential!O484+StdO_Customers_Small_Commercial!O484+StdO_Customers_Lighting!O484</f>
        <v>86916</v>
      </c>
      <c r="P484" s="4">
        <f>StdO_Customers_Residential!P484+StdO_Customers_Small_Commercial!P484+StdO_Customers_Lighting!P484</f>
        <v>81343</v>
      </c>
      <c r="Q484" s="4">
        <f>StdO_Customers_Residential!Q484+StdO_Customers_Small_Commercial!Q484+StdO_Customers_Lighting!Q484</f>
        <v>82843</v>
      </c>
      <c r="R484" s="4">
        <f>StdO_Customers_Residential!R484+StdO_Customers_Small_Commercial!R484+StdO_Customers_Lighting!R484</f>
        <v>89167</v>
      </c>
      <c r="S484" s="4">
        <f>StdO_Customers_Residential!S484+StdO_Customers_Small_Commercial!S484+StdO_Customers_Lighting!S484</f>
        <v>98645</v>
      </c>
      <c r="T484" s="4">
        <f>StdO_Customers_Residential!T484+StdO_Customers_Small_Commercial!T484+StdO_Customers_Lighting!T484</f>
        <v>99658</v>
      </c>
      <c r="U484" s="4">
        <f>StdO_Customers_Residential!U484+StdO_Customers_Small_Commercial!U484+StdO_Customers_Lighting!U484</f>
        <v>112752</v>
      </c>
      <c r="V484" s="4">
        <f>StdO_Customers_Residential!V484+StdO_Customers_Small_Commercial!V484+StdO_Customers_Lighting!V484</f>
        <v>106735</v>
      </c>
      <c r="W484" s="4">
        <f>StdO_Customers_Residential!W484+StdO_Customers_Small_Commercial!W484+StdO_Customers_Lighting!W484</f>
        <v>90733</v>
      </c>
      <c r="X484" s="4">
        <f>StdO_Customers_Residential!X484+StdO_Customers_Small_Commercial!X484+StdO_Customers_Lighting!X484</f>
        <v>75300</v>
      </c>
      <c r="Y484" s="4">
        <f>StdO_Customers_Residential!Y484+StdO_Customers_Small_Commercial!Y484+StdO_Customers_Lighting!Y484</f>
        <v>66498</v>
      </c>
    </row>
    <row r="485" spans="1:25" x14ac:dyDescent="0.25">
      <c r="A485" s="3">
        <v>44306</v>
      </c>
      <c r="B485" s="4">
        <f>StdO_Customers_Residential!B485+StdO_Customers_Small_Commercial!B485+StdO_Customers_Lighting!B485</f>
        <v>61604</v>
      </c>
      <c r="C485" s="4">
        <f>StdO_Customers_Residential!C485+StdO_Customers_Small_Commercial!C485+StdO_Customers_Lighting!C485</f>
        <v>59823</v>
      </c>
      <c r="D485" s="4">
        <f>StdO_Customers_Residential!D485+StdO_Customers_Small_Commercial!D485+StdO_Customers_Lighting!D485</f>
        <v>58783</v>
      </c>
      <c r="E485" s="4">
        <f>StdO_Customers_Residential!E485+StdO_Customers_Small_Commercial!E485+StdO_Customers_Lighting!E485</f>
        <v>59624</v>
      </c>
      <c r="F485" s="4">
        <f>StdO_Customers_Residential!F485+StdO_Customers_Small_Commercial!F485+StdO_Customers_Lighting!F485</f>
        <v>62903</v>
      </c>
      <c r="G485" s="4">
        <f>StdO_Customers_Residential!G485+StdO_Customers_Small_Commercial!G485+StdO_Customers_Lighting!G485</f>
        <v>71881</v>
      </c>
      <c r="H485" s="4">
        <f>StdO_Customers_Residential!H485+StdO_Customers_Small_Commercial!H485+StdO_Customers_Lighting!H485</f>
        <v>88483</v>
      </c>
      <c r="I485" s="4">
        <f>StdO_Customers_Residential!I485+StdO_Customers_Small_Commercial!I485+StdO_Customers_Lighting!I485</f>
        <v>101102</v>
      </c>
      <c r="J485" s="4">
        <f>StdO_Customers_Residential!J485+StdO_Customers_Small_Commercial!J485+StdO_Customers_Lighting!J485</f>
        <v>100649</v>
      </c>
      <c r="K485" s="4">
        <f>StdO_Customers_Residential!K485+StdO_Customers_Small_Commercial!K485+StdO_Customers_Lighting!K485</f>
        <v>99252</v>
      </c>
      <c r="L485" s="4">
        <f>StdO_Customers_Residential!L485+StdO_Customers_Small_Commercial!L485+StdO_Customers_Lighting!L485</f>
        <v>96923</v>
      </c>
      <c r="M485" s="4">
        <f>StdO_Customers_Residential!M485+StdO_Customers_Small_Commercial!M485+StdO_Customers_Lighting!M485</f>
        <v>90542</v>
      </c>
      <c r="N485" s="4">
        <f>StdO_Customers_Residential!N485+StdO_Customers_Small_Commercial!N485+StdO_Customers_Lighting!N485</f>
        <v>88329</v>
      </c>
      <c r="O485" s="4">
        <f>StdO_Customers_Residential!O485+StdO_Customers_Small_Commercial!O485+StdO_Customers_Lighting!O485</f>
        <v>84033</v>
      </c>
      <c r="P485" s="4">
        <f>StdO_Customers_Residential!P485+StdO_Customers_Small_Commercial!P485+StdO_Customers_Lighting!P485</f>
        <v>80092</v>
      </c>
      <c r="Q485" s="4">
        <f>StdO_Customers_Residential!Q485+StdO_Customers_Small_Commercial!Q485+StdO_Customers_Lighting!Q485</f>
        <v>83095</v>
      </c>
      <c r="R485" s="4">
        <f>StdO_Customers_Residential!R485+StdO_Customers_Small_Commercial!R485+StdO_Customers_Lighting!R485</f>
        <v>88865</v>
      </c>
      <c r="S485" s="4">
        <f>StdO_Customers_Residential!S485+StdO_Customers_Small_Commercial!S485+StdO_Customers_Lighting!S485</f>
        <v>98415</v>
      </c>
      <c r="T485" s="4">
        <f>StdO_Customers_Residential!T485+StdO_Customers_Small_Commercial!T485+StdO_Customers_Lighting!T485</f>
        <v>99733</v>
      </c>
      <c r="U485" s="4">
        <f>StdO_Customers_Residential!U485+StdO_Customers_Small_Commercial!U485+StdO_Customers_Lighting!U485</f>
        <v>112746</v>
      </c>
      <c r="V485" s="4">
        <f>StdO_Customers_Residential!V485+StdO_Customers_Small_Commercial!V485+StdO_Customers_Lighting!V485</f>
        <v>106792</v>
      </c>
      <c r="W485" s="4">
        <f>StdO_Customers_Residential!W485+StdO_Customers_Small_Commercial!W485+StdO_Customers_Lighting!W485</f>
        <v>90611</v>
      </c>
      <c r="X485" s="4">
        <f>StdO_Customers_Residential!X485+StdO_Customers_Small_Commercial!X485+StdO_Customers_Lighting!X485</f>
        <v>74987</v>
      </c>
      <c r="Y485" s="4">
        <f>StdO_Customers_Residential!Y485+StdO_Customers_Small_Commercial!Y485+StdO_Customers_Lighting!Y485</f>
        <v>65972</v>
      </c>
    </row>
    <row r="486" spans="1:25" x14ac:dyDescent="0.25">
      <c r="A486" s="3">
        <v>44307</v>
      </c>
      <c r="B486" s="4">
        <f>StdO_Customers_Residential!B486+StdO_Customers_Small_Commercial!B486+StdO_Customers_Lighting!B486</f>
        <v>62346</v>
      </c>
      <c r="C486" s="4">
        <f>StdO_Customers_Residential!C486+StdO_Customers_Small_Commercial!C486+StdO_Customers_Lighting!C486</f>
        <v>59239</v>
      </c>
      <c r="D486" s="4">
        <f>StdO_Customers_Residential!D486+StdO_Customers_Small_Commercial!D486+StdO_Customers_Lighting!D486</f>
        <v>57941</v>
      </c>
      <c r="E486" s="4">
        <f>StdO_Customers_Residential!E486+StdO_Customers_Small_Commercial!E486+StdO_Customers_Lighting!E486</f>
        <v>58669</v>
      </c>
      <c r="F486" s="4">
        <f>StdO_Customers_Residential!F486+StdO_Customers_Small_Commercial!F486+StdO_Customers_Lighting!F486</f>
        <v>61320</v>
      </c>
      <c r="G486" s="4">
        <f>StdO_Customers_Residential!G486+StdO_Customers_Small_Commercial!G486+StdO_Customers_Lighting!G486</f>
        <v>69830</v>
      </c>
      <c r="H486" s="4">
        <f>StdO_Customers_Residential!H486+StdO_Customers_Small_Commercial!H486+StdO_Customers_Lighting!H486</f>
        <v>88270</v>
      </c>
      <c r="I486" s="4">
        <f>StdO_Customers_Residential!I486+StdO_Customers_Small_Commercial!I486+StdO_Customers_Lighting!I486</f>
        <v>100878</v>
      </c>
      <c r="J486" s="4">
        <f>StdO_Customers_Residential!J486+StdO_Customers_Small_Commercial!J486+StdO_Customers_Lighting!J486</f>
        <v>100431</v>
      </c>
      <c r="K486" s="4">
        <f>StdO_Customers_Residential!K486+StdO_Customers_Small_Commercial!K486+StdO_Customers_Lighting!K486</f>
        <v>99050</v>
      </c>
      <c r="L486" s="4">
        <f>StdO_Customers_Residential!L486+StdO_Customers_Small_Commercial!L486+StdO_Customers_Lighting!L486</f>
        <v>96740</v>
      </c>
      <c r="M486" s="4">
        <f>StdO_Customers_Residential!M486+StdO_Customers_Small_Commercial!M486+StdO_Customers_Lighting!M486</f>
        <v>90358</v>
      </c>
      <c r="N486" s="4">
        <f>StdO_Customers_Residential!N486+StdO_Customers_Small_Commercial!N486+StdO_Customers_Lighting!N486</f>
        <v>88147</v>
      </c>
      <c r="O486" s="4">
        <f>StdO_Customers_Residential!O486+StdO_Customers_Small_Commercial!O486+StdO_Customers_Lighting!O486</f>
        <v>83875</v>
      </c>
      <c r="P486" s="4">
        <f>StdO_Customers_Residential!P486+StdO_Customers_Small_Commercial!P486+StdO_Customers_Lighting!P486</f>
        <v>79958</v>
      </c>
      <c r="Q486" s="4">
        <f>StdO_Customers_Residential!Q486+StdO_Customers_Small_Commercial!Q486+StdO_Customers_Lighting!Q486</f>
        <v>82970</v>
      </c>
      <c r="R486" s="4">
        <f>StdO_Customers_Residential!R486+StdO_Customers_Small_Commercial!R486+StdO_Customers_Lighting!R486</f>
        <v>88676</v>
      </c>
      <c r="S486" s="4">
        <f>StdO_Customers_Residential!S486+StdO_Customers_Small_Commercial!S486+StdO_Customers_Lighting!S486</f>
        <v>98176</v>
      </c>
      <c r="T486" s="4">
        <f>StdO_Customers_Residential!T486+StdO_Customers_Small_Commercial!T486+StdO_Customers_Lighting!T486</f>
        <v>99231</v>
      </c>
      <c r="U486" s="4">
        <f>StdO_Customers_Residential!U486+StdO_Customers_Small_Commercial!U486+StdO_Customers_Lighting!U486</f>
        <v>112227</v>
      </c>
      <c r="V486" s="4">
        <f>StdO_Customers_Residential!V486+StdO_Customers_Small_Commercial!V486+StdO_Customers_Lighting!V486</f>
        <v>106386</v>
      </c>
      <c r="W486" s="4">
        <f>StdO_Customers_Residential!W486+StdO_Customers_Small_Commercial!W486+StdO_Customers_Lighting!W486</f>
        <v>90293</v>
      </c>
      <c r="X486" s="4">
        <f>StdO_Customers_Residential!X486+StdO_Customers_Small_Commercial!X486+StdO_Customers_Lighting!X486</f>
        <v>75009</v>
      </c>
      <c r="Y486" s="4">
        <f>StdO_Customers_Residential!Y486+StdO_Customers_Small_Commercial!Y486+StdO_Customers_Lighting!Y486</f>
        <v>66667</v>
      </c>
    </row>
    <row r="487" spans="1:25" x14ac:dyDescent="0.25">
      <c r="A487" s="3">
        <v>44308</v>
      </c>
      <c r="B487" s="4">
        <f>StdO_Customers_Residential!B487+StdO_Customers_Small_Commercial!B487+StdO_Customers_Lighting!B487</f>
        <v>61539</v>
      </c>
      <c r="C487" s="4">
        <f>StdO_Customers_Residential!C487+StdO_Customers_Small_Commercial!C487+StdO_Customers_Lighting!C487</f>
        <v>59665</v>
      </c>
      <c r="D487" s="4">
        <f>StdO_Customers_Residential!D487+StdO_Customers_Small_Commercial!D487+StdO_Customers_Lighting!D487</f>
        <v>58816</v>
      </c>
      <c r="E487" s="4">
        <f>StdO_Customers_Residential!E487+StdO_Customers_Small_Commercial!E487+StdO_Customers_Lighting!E487</f>
        <v>59819</v>
      </c>
      <c r="F487" s="4">
        <f>StdO_Customers_Residential!F487+StdO_Customers_Small_Commercial!F487+StdO_Customers_Lighting!F487</f>
        <v>63162</v>
      </c>
      <c r="G487" s="4">
        <f>StdO_Customers_Residential!G487+StdO_Customers_Small_Commercial!G487+StdO_Customers_Lighting!G487</f>
        <v>71973</v>
      </c>
      <c r="H487" s="4">
        <f>StdO_Customers_Residential!H487+StdO_Customers_Small_Commercial!H487+StdO_Customers_Lighting!H487</f>
        <v>88139</v>
      </c>
      <c r="I487" s="4">
        <f>StdO_Customers_Residential!I487+StdO_Customers_Small_Commercial!I487+StdO_Customers_Lighting!I487</f>
        <v>100696</v>
      </c>
      <c r="J487" s="4">
        <f>StdO_Customers_Residential!J487+StdO_Customers_Small_Commercial!J487+StdO_Customers_Lighting!J487</f>
        <v>100436</v>
      </c>
      <c r="K487" s="4">
        <f>StdO_Customers_Residential!K487+StdO_Customers_Small_Commercial!K487+StdO_Customers_Lighting!K487</f>
        <v>102157</v>
      </c>
      <c r="L487" s="4">
        <f>StdO_Customers_Residential!L487+StdO_Customers_Small_Commercial!L487+StdO_Customers_Lighting!L487</f>
        <v>101365</v>
      </c>
      <c r="M487" s="4">
        <f>StdO_Customers_Residential!M487+StdO_Customers_Small_Commercial!M487+StdO_Customers_Lighting!M487</f>
        <v>97502</v>
      </c>
      <c r="N487" s="4">
        <f>StdO_Customers_Residential!N487+StdO_Customers_Small_Commercial!N487+StdO_Customers_Lighting!N487</f>
        <v>95829</v>
      </c>
      <c r="O487" s="4">
        <f>StdO_Customers_Residential!O487+StdO_Customers_Small_Commercial!O487+StdO_Customers_Lighting!O487</f>
        <v>92133</v>
      </c>
      <c r="P487" s="4">
        <f>StdO_Customers_Residential!P487+StdO_Customers_Small_Commercial!P487+StdO_Customers_Lighting!P487</f>
        <v>89431</v>
      </c>
      <c r="Q487" s="4">
        <f>StdO_Customers_Residential!Q487+StdO_Customers_Small_Commercial!Q487+StdO_Customers_Lighting!Q487</f>
        <v>90475</v>
      </c>
      <c r="R487" s="4">
        <f>StdO_Customers_Residential!R487+StdO_Customers_Small_Commercial!R487+StdO_Customers_Lighting!R487</f>
        <v>96689</v>
      </c>
      <c r="S487" s="4">
        <f>StdO_Customers_Residential!S487+StdO_Customers_Small_Commercial!S487+StdO_Customers_Lighting!S487</f>
        <v>106514</v>
      </c>
      <c r="T487" s="4">
        <f>StdO_Customers_Residential!T487+StdO_Customers_Small_Commercial!T487+StdO_Customers_Lighting!T487</f>
        <v>107815</v>
      </c>
      <c r="U487" s="4">
        <f>StdO_Customers_Residential!U487+StdO_Customers_Small_Commercial!U487+StdO_Customers_Lighting!U487</f>
        <v>112262</v>
      </c>
      <c r="V487" s="4">
        <f>StdO_Customers_Residential!V487+StdO_Customers_Small_Commercial!V487+StdO_Customers_Lighting!V487</f>
        <v>109670</v>
      </c>
      <c r="W487" s="4">
        <f>StdO_Customers_Residential!W487+StdO_Customers_Small_Commercial!W487+StdO_Customers_Lighting!W487</f>
        <v>99129</v>
      </c>
      <c r="X487" s="4">
        <f>StdO_Customers_Residential!X487+StdO_Customers_Small_Commercial!X487+StdO_Customers_Lighting!X487</f>
        <v>87935</v>
      </c>
      <c r="Y487" s="4">
        <f>StdO_Customers_Residential!Y487+StdO_Customers_Small_Commercial!Y487+StdO_Customers_Lighting!Y487</f>
        <v>77920</v>
      </c>
    </row>
    <row r="488" spans="1:25" x14ac:dyDescent="0.25">
      <c r="A488" s="3">
        <v>44309</v>
      </c>
      <c r="B488" s="4">
        <f>StdO_Customers_Residential!B488+StdO_Customers_Small_Commercial!B488+StdO_Customers_Lighting!B488</f>
        <v>74154</v>
      </c>
      <c r="C488" s="4">
        <f>StdO_Customers_Residential!C488+StdO_Customers_Small_Commercial!C488+StdO_Customers_Lighting!C488</f>
        <v>70662</v>
      </c>
      <c r="D488" s="4">
        <f>StdO_Customers_Residential!D488+StdO_Customers_Small_Commercial!D488+StdO_Customers_Lighting!D488</f>
        <v>69340</v>
      </c>
      <c r="E488" s="4">
        <f>StdO_Customers_Residential!E488+StdO_Customers_Small_Commercial!E488+StdO_Customers_Lighting!E488</f>
        <v>69130</v>
      </c>
      <c r="F488" s="4">
        <f>StdO_Customers_Residential!F488+StdO_Customers_Small_Commercial!F488+StdO_Customers_Lighting!F488</f>
        <v>71327</v>
      </c>
      <c r="G488" s="4">
        <f>StdO_Customers_Residential!G488+StdO_Customers_Small_Commercial!G488+StdO_Customers_Lighting!G488</f>
        <v>79520</v>
      </c>
      <c r="H488" s="4">
        <f>StdO_Customers_Residential!H488+StdO_Customers_Small_Commercial!H488+StdO_Customers_Lighting!H488</f>
        <v>92436</v>
      </c>
      <c r="I488" s="4">
        <f>StdO_Customers_Residential!I488+StdO_Customers_Small_Commercial!I488+StdO_Customers_Lighting!I488</f>
        <v>105647</v>
      </c>
      <c r="J488" s="4">
        <f>StdO_Customers_Residential!J488+StdO_Customers_Small_Commercial!J488+StdO_Customers_Lighting!J488</f>
        <v>105167</v>
      </c>
      <c r="K488" s="4">
        <f>StdO_Customers_Residential!K488+StdO_Customers_Small_Commercial!K488+StdO_Customers_Lighting!K488</f>
        <v>103701</v>
      </c>
      <c r="L488" s="4">
        <f>StdO_Customers_Residential!L488+StdO_Customers_Small_Commercial!L488+StdO_Customers_Lighting!L488</f>
        <v>101278</v>
      </c>
      <c r="M488" s="4">
        <f>StdO_Customers_Residential!M488+StdO_Customers_Small_Commercial!M488+StdO_Customers_Lighting!M488</f>
        <v>94630</v>
      </c>
      <c r="N488" s="4">
        <f>StdO_Customers_Residential!N488+StdO_Customers_Small_Commercial!N488+StdO_Customers_Lighting!N488</f>
        <v>92319</v>
      </c>
      <c r="O488" s="4">
        <f>StdO_Customers_Residential!O488+StdO_Customers_Small_Commercial!O488+StdO_Customers_Lighting!O488</f>
        <v>87829</v>
      </c>
      <c r="P488" s="4">
        <f>StdO_Customers_Residential!P488+StdO_Customers_Small_Commercial!P488+StdO_Customers_Lighting!P488</f>
        <v>83730</v>
      </c>
      <c r="Q488" s="4">
        <f>StdO_Customers_Residential!Q488+StdO_Customers_Small_Commercial!Q488+StdO_Customers_Lighting!Q488</f>
        <v>86848</v>
      </c>
      <c r="R488" s="4">
        <f>StdO_Customers_Residential!R488+StdO_Customers_Small_Commercial!R488+StdO_Customers_Lighting!R488</f>
        <v>92835</v>
      </c>
      <c r="S488" s="4">
        <f>StdO_Customers_Residential!S488+StdO_Customers_Small_Commercial!S488+StdO_Customers_Lighting!S488</f>
        <v>102872</v>
      </c>
      <c r="T488" s="4">
        <f>StdO_Customers_Residential!T488+StdO_Customers_Small_Commercial!T488+StdO_Customers_Lighting!T488</f>
        <v>104141</v>
      </c>
      <c r="U488" s="4">
        <f>StdO_Customers_Residential!U488+StdO_Customers_Small_Commercial!U488+StdO_Customers_Lighting!U488</f>
        <v>117696</v>
      </c>
      <c r="V488" s="4">
        <f>StdO_Customers_Residential!V488+StdO_Customers_Small_Commercial!V488+StdO_Customers_Lighting!V488</f>
        <v>111418</v>
      </c>
      <c r="W488" s="4">
        <f>StdO_Customers_Residential!W488+StdO_Customers_Small_Commercial!W488+StdO_Customers_Lighting!W488</f>
        <v>94510</v>
      </c>
      <c r="X488" s="4">
        <f>StdO_Customers_Residential!X488+StdO_Customers_Small_Commercial!X488+StdO_Customers_Lighting!X488</f>
        <v>79993</v>
      </c>
      <c r="Y488" s="4">
        <f>StdO_Customers_Residential!Y488+StdO_Customers_Small_Commercial!Y488+StdO_Customers_Lighting!Y488</f>
        <v>71335</v>
      </c>
    </row>
    <row r="489" spans="1:25" x14ac:dyDescent="0.25">
      <c r="A489" s="3">
        <v>44310</v>
      </c>
      <c r="B489" s="4">
        <f>StdO_Customers_Residential!B489+StdO_Customers_Small_Commercial!B489+StdO_Customers_Lighting!B489</f>
        <v>65670</v>
      </c>
      <c r="C489" s="4">
        <f>StdO_Customers_Residential!C489+StdO_Customers_Small_Commercial!C489+StdO_Customers_Lighting!C489</f>
        <v>62519</v>
      </c>
      <c r="D489" s="4">
        <f>StdO_Customers_Residential!D489+StdO_Customers_Small_Commercial!D489+StdO_Customers_Lighting!D489</f>
        <v>62594</v>
      </c>
      <c r="E489" s="4">
        <f>StdO_Customers_Residential!E489+StdO_Customers_Small_Commercial!E489+StdO_Customers_Lighting!E489</f>
        <v>61524</v>
      </c>
      <c r="F489" s="4">
        <f>StdO_Customers_Residential!F489+StdO_Customers_Small_Commercial!F489+StdO_Customers_Lighting!F489</f>
        <v>62899</v>
      </c>
      <c r="G489" s="4">
        <f>StdO_Customers_Residential!G489+StdO_Customers_Small_Commercial!G489+StdO_Customers_Lighting!G489</f>
        <v>68579</v>
      </c>
      <c r="H489" s="4">
        <f>StdO_Customers_Residential!H489+StdO_Customers_Small_Commercial!H489+StdO_Customers_Lighting!H489</f>
        <v>87750</v>
      </c>
      <c r="I489" s="4">
        <f>StdO_Customers_Residential!I489+StdO_Customers_Small_Commercial!I489+StdO_Customers_Lighting!I489</f>
        <v>101434</v>
      </c>
      <c r="J489" s="4">
        <f>StdO_Customers_Residential!J489+StdO_Customers_Small_Commercial!J489+StdO_Customers_Lighting!J489</f>
        <v>105792</v>
      </c>
      <c r="K489" s="4">
        <f>StdO_Customers_Residential!K489+StdO_Customers_Small_Commercial!K489+StdO_Customers_Lighting!K489</f>
        <v>108755</v>
      </c>
      <c r="L489" s="4">
        <f>StdO_Customers_Residential!L489+StdO_Customers_Small_Commercial!L489+StdO_Customers_Lighting!L489</f>
        <v>104983</v>
      </c>
      <c r="M489" s="4">
        <f>StdO_Customers_Residential!M489+StdO_Customers_Small_Commercial!M489+StdO_Customers_Lighting!M489</f>
        <v>96847</v>
      </c>
      <c r="N489" s="4">
        <f>StdO_Customers_Residential!N489+StdO_Customers_Small_Commercial!N489+StdO_Customers_Lighting!N489</f>
        <v>94506</v>
      </c>
      <c r="O489" s="4">
        <f>StdO_Customers_Residential!O489+StdO_Customers_Small_Commercial!O489+StdO_Customers_Lighting!O489</f>
        <v>90664</v>
      </c>
      <c r="P489" s="4">
        <f>StdO_Customers_Residential!P489+StdO_Customers_Small_Commercial!P489+StdO_Customers_Lighting!P489</f>
        <v>84848</v>
      </c>
      <c r="Q489" s="4">
        <f>StdO_Customers_Residential!Q489+StdO_Customers_Small_Commercial!Q489+StdO_Customers_Lighting!Q489</f>
        <v>86430</v>
      </c>
      <c r="R489" s="4">
        <f>StdO_Customers_Residential!R489+StdO_Customers_Small_Commercial!R489+StdO_Customers_Lighting!R489</f>
        <v>93063</v>
      </c>
      <c r="S489" s="4">
        <f>StdO_Customers_Residential!S489+StdO_Customers_Small_Commercial!S489+StdO_Customers_Lighting!S489</f>
        <v>102908</v>
      </c>
      <c r="T489" s="4">
        <f>StdO_Customers_Residential!T489+StdO_Customers_Small_Commercial!T489+StdO_Customers_Lighting!T489</f>
        <v>103851</v>
      </c>
      <c r="U489" s="4">
        <f>StdO_Customers_Residential!U489+StdO_Customers_Small_Commercial!U489+StdO_Customers_Lighting!U489</f>
        <v>117330</v>
      </c>
      <c r="V489" s="4">
        <f>StdO_Customers_Residential!V489+StdO_Customers_Small_Commercial!V489+StdO_Customers_Lighting!V489</f>
        <v>111009</v>
      </c>
      <c r="W489" s="4">
        <f>StdO_Customers_Residential!W489+StdO_Customers_Small_Commercial!W489+StdO_Customers_Lighting!W489</f>
        <v>94517</v>
      </c>
      <c r="X489" s="4">
        <f>StdO_Customers_Residential!X489+StdO_Customers_Small_Commercial!X489+StdO_Customers_Lighting!X489</f>
        <v>78491</v>
      </c>
      <c r="Y489" s="4">
        <f>StdO_Customers_Residential!Y489+StdO_Customers_Small_Commercial!Y489+StdO_Customers_Lighting!Y489</f>
        <v>67929</v>
      </c>
    </row>
    <row r="490" spans="1:25" x14ac:dyDescent="0.25">
      <c r="A490" s="3">
        <v>44311</v>
      </c>
      <c r="B490" s="4">
        <f>StdO_Customers_Residential!B490+StdO_Customers_Small_Commercial!B490+StdO_Customers_Lighting!B490</f>
        <v>59722</v>
      </c>
      <c r="C490" s="4">
        <f>StdO_Customers_Residential!C490+StdO_Customers_Small_Commercial!C490+StdO_Customers_Lighting!C490</f>
        <v>57718</v>
      </c>
      <c r="D490" s="4">
        <f>StdO_Customers_Residential!D490+StdO_Customers_Small_Commercial!D490+StdO_Customers_Lighting!D490</f>
        <v>58040</v>
      </c>
      <c r="E490" s="4">
        <f>StdO_Customers_Residential!E490+StdO_Customers_Small_Commercial!E490+StdO_Customers_Lighting!E490</f>
        <v>56831</v>
      </c>
      <c r="F490" s="4">
        <f>StdO_Customers_Residential!F490+StdO_Customers_Small_Commercial!F490+StdO_Customers_Lighting!F490</f>
        <v>57917</v>
      </c>
      <c r="G490" s="4">
        <f>StdO_Customers_Residential!G490+StdO_Customers_Small_Commercial!G490+StdO_Customers_Lighting!G490</f>
        <v>65240</v>
      </c>
      <c r="H490" s="4">
        <f>StdO_Customers_Residential!H490+StdO_Customers_Small_Commercial!H490+StdO_Customers_Lighting!H490</f>
        <v>83469</v>
      </c>
      <c r="I490" s="4">
        <f>StdO_Customers_Residential!I490+StdO_Customers_Small_Commercial!I490+StdO_Customers_Lighting!I490</f>
        <v>96452</v>
      </c>
      <c r="J490" s="4">
        <f>StdO_Customers_Residential!J490+StdO_Customers_Small_Commercial!J490+StdO_Customers_Lighting!J490</f>
        <v>100556</v>
      </c>
      <c r="K490" s="4">
        <f>StdO_Customers_Residential!K490+StdO_Customers_Small_Commercial!K490+StdO_Customers_Lighting!K490</f>
        <v>103402</v>
      </c>
      <c r="L490" s="4">
        <f>StdO_Customers_Residential!L490+StdO_Customers_Small_Commercial!L490+StdO_Customers_Lighting!L490</f>
        <v>99815</v>
      </c>
      <c r="M490" s="4">
        <f>StdO_Customers_Residential!M490+StdO_Customers_Small_Commercial!M490+StdO_Customers_Lighting!M490</f>
        <v>92089</v>
      </c>
      <c r="N490" s="4">
        <f>StdO_Customers_Residential!N490+StdO_Customers_Small_Commercial!N490+StdO_Customers_Lighting!N490</f>
        <v>89831</v>
      </c>
      <c r="O490" s="4">
        <f>StdO_Customers_Residential!O490+StdO_Customers_Small_Commercial!O490+StdO_Customers_Lighting!O490</f>
        <v>86187</v>
      </c>
      <c r="P490" s="4">
        <f>StdO_Customers_Residential!P490+StdO_Customers_Small_Commercial!P490+StdO_Customers_Lighting!P490</f>
        <v>80672</v>
      </c>
      <c r="Q490" s="4">
        <f>StdO_Customers_Residential!Q490+StdO_Customers_Small_Commercial!Q490+StdO_Customers_Lighting!Q490</f>
        <v>82172</v>
      </c>
      <c r="R490" s="4">
        <f>StdO_Customers_Residential!R490+StdO_Customers_Small_Commercial!R490+StdO_Customers_Lighting!R490</f>
        <v>88454</v>
      </c>
      <c r="S490" s="4">
        <f>StdO_Customers_Residential!S490+StdO_Customers_Small_Commercial!S490+StdO_Customers_Lighting!S490</f>
        <v>97831</v>
      </c>
      <c r="T490" s="4">
        <f>StdO_Customers_Residential!T490+StdO_Customers_Small_Commercial!T490+StdO_Customers_Lighting!T490</f>
        <v>99017</v>
      </c>
      <c r="U490" s="4">
        <f>StdO_Customers_Residential!U490+StdO_Customers_Small_Commercial!U490+StdO_Customers_Lighting!U490</f>
        <v>111580</v>
      </c>
      <c r="V490" s="4">
        <f>StdO_Customers_Residential!V490+StdO_Customers_Small_Commercial!V490+StdO_Customers_Lighting!V490</f>
        <v>105730</v>
      </c>
      <c r="W490" s="4">
        <f>StdO_Customers_Residential!W490+StdO_Customers_Small_Commercial!W490+StdO_Customers_Lighting!W490</f>
        <v>90050</v>
      </c>
      <c r="X490" s="4">
        <f>StdO_Customers_Residential!X490+StdO_Customers_Small_Commercial!X490+StdO_Customers_Lighting!X490</f>
        <v>75273</v>
      </c>
      <c r="Y490" s="4">
        <f>StdO_Customers_Residential!Y490+StdO_Customers_Small_Commercial!Y490+StdO_Customers_Lighting!Y490</f>
        <v>65988</v>
      </c>
    </row>
    <row r="491" spans="1:25" x14ac:dyDescent="0.25">
      <c r="A491" s="3">
        <v>44312</v>
      </c>
      <c r="B491" s="4">
        <f>StdO_Customers_Residential!B491+StdO_Customers_Small_Commercial!B491+StdO_Customers_Lighting!B491</f>
        <v>60407</v>
      </c>
      <c r="C491" s="4">
        <f>StdO_Customers_Residential!C491+StdO_Customers_Small_Commercial!C491+StdO_Customers_Lighting!C491</f>
        <v>57773</v>
      </c>
      <c r="D491" s="4">
        <f>StdO_Customers_Residential!D491+StdO_Customers_Small_Commercial!D491+StdO_Customers_Lighting!D491</f>
        <v>56396</v>
      </c>
      <c r="E491" s="4">
        <f>StdO_Customers_Residential!E491+StdO_Customers_Small_Commercial!E491+StdO_Customers_Lighting!E491</f>
        <v>56705</v>
      </c>
      <c r="F491" s="4">
        <f>StdO_Customers_Residential!F491+StdO_Customers_Small_Commercial!F491+StdO_Customers_Lighting!F491</f>
        <v>59533</v>
      </c>
      <c r="G491" s="4">
        <f>StdO_Customers_Residential!G491+StdO_Customers_Small_Commercial!G491+StdO_Customers_Lighting!G491</f>
        <v>69060</v>
      </c>
      <c r="H491" s="4">
        <f>StdO_Customers_Residential!H491+StdO_Customers_Small_Commercial!H491+StdO_Customers_Lighting!H491</f>
        <v>87804</v>
      </c>
      <c r="I491" s="4">
        <f>StdO_Customers_Residential!I491+StdO_Customers_Small_Commercial!I491+StdO_Customers_Lighting!I491</f>
        <v>100325</v>
      </c>
      <c r="J491" s="4">
        <f>StdO_Customers_Residential!J491+StdO_Customers_Small_Commercial!J491+StdO_Customers_Lighting!J491</f>
        <v>99877</v>
      </c>
      <c r="K491" s="4">
        <f>StdO_Customers_Residential!K491+StdO_Customers_Small_Commercial!K491+StdO_Customers_Lighting!K491</f>
        <v>98508</v>
      </c>
      <c r="L491" s="4">
        <f>StdO_Customers_Residential!L491+StdO_Customers_Small_Commercial!L491+StdO_Customers_Lighting!L491</f>
        <v>96185</v>
      </c>
      <c r="M491" s="4">
        <f>StdO_Customers_Residential!M491+StdO_Customers_Small_Commercial!M491+StdO_Customers_Lighting!M491</f>
        <v>89863</v>
      </c>
      <c r="N491" s="4">
        <f>StdO_Customers_Residential!N491+StdO_Customers_Small_Commercial!N491+StdO_Customers_Lighting!N491</f>
        <v>88329</v>
      </c>
      <c r="O491" s="4">
        <f>StdO_Customers_Residential!O491+StdO_Customers_Small_Commercial!O491+StdO_Customers_Lighting!O491</f>
        <v>84858</v>
      </c>
      <c r="P491" s="4">
        <f>StdO_Customers_Residential!P491+StdO_Customers_Small_Commercial!P491+StdO_Customers_Lighting!P491</f>
        <v>83096</v>
      </c>
      <c r="Q491" s="4">
        <f>StdO_Customers_Residential!Q491+StdO_Customers_Small_Commercial!Q491+StdO_Customers_Lighting!Q491</f>
        <v>84005</v>
      </c>
      <c r="R491" s="4">
        <f>StdO_Customers_Residential!R491+StdO_Customers_Small_Commercial!R491+StdO_Customers_Lighting!R491</f>
        <v>90533</v>
      </c>
      <c r="S491" s="4">
        <f>StdO_Customers_Residential!S491+StdO_Customers_Small_Commercial!S491+StdO_Customers_Lighting!S491</f>
        <v>101647</v>
      </c>
      <c r="T491" s="4">
        <f>StdO_Customers_Residential!T491+StdO_Customers_Small_Commercial!T491+StdO_Customers_Lighting!T491</f>
        <v>103809</v>
      </c>
      <c r="U491" s="4">
        <f>StdO_Customers_Residential!U491+StdO_Customers_Small_Commercial!U491+StdO_Customers_Lighting!U491</f>
        <v>111563</v>
      </c>
      <c r="V491" s="4">
        <f>StdO_Customers_Residential!V491+StdO_Customers_Small_Commercial!V491+StdO_Customers_Lighting!V491</f>
        <v>105908</v>
      </c>
      <c r="W491" s="4">
        <f>StdO_Customers_Residential!W491+StdO_Customers_Small_Commercial!W491+StdO_Customers_Lighting!W491</f>
        <v>93172</v>
      </c>
      <c r="X491" s="4">
        <f>StdO_Customers_Residential!X491+StdO_Customers_Small_Commercial!X491+StdO_Customers_Lighting!X491</f>
        <v>80705</v>
      </c>
      <c r="Y491" s="4">
        <f>StdO_Customers_Residential!Y491+StdO_Customers_Small_Commercial!Y491+StdO_Customers_Lighting!Y491</f>
        <v>72090</v>
      </c>
    </row>
    <row r="492" spans="1:25" x14ac:dyDescent="0.25">
      <c r="A492" s="3">
        <v>44313</v>
      </c>
      <c r="B492" s="4">
        <f>StdO_Customers_Residential!B492+StdO_Customers_Small_Commercial!B492+StdO_Customers_Lighting!B492</f>
        <v>67064</v>
      </c>
      <c r="C492" s="4">
        <f>StdO_Customers_Residential!C492+StdO_Customers_Small_Commercial!C492+StdO_Customers_Lighting!C492</f>
        <v>64529</v>
      </c>
      <c r="D492" s="4">
        <f>StdO_Customers_Residential!D492+StdO_Customers_Small_Commercial!D492+StdO_Customers_Lighting!D492</f>
        <v>63296</v>
      </c>
      <c r="E492" s="4">
        <f>StdO_Customers_Residential!E492+StdO_Customers_Small_Commercial!E492+StdO_Customers_Lighting!E492</f>
        <v>63879</v>
      </c>
      <c r="F492" s="4">
        <f>StdO_Customers_Residential!F492+StdO_Customers_Small_Commercial!F492+StdO_Customers_Lighting!F492</f>
        <v>67122</v>
      </c>
      <c r="G492" s="4">
        <f>StdO_Customers_Residential!G492+StdO_Customers_Small_Commercial!G492+StdO_Customers_Lighting!G492</f>
        <v>76181</v>
      </c>
      <c r="H492" s="4">
        <f>StdO_Customers_Residential!H492+StdO_Customers_Small_Commercial!H492+StdO_Customers_Lighting!H492</f>
        <v>90033</v>
      </c>
      <c r="I492" s="4">
        <f>StdO_Customers_Residential!I492+StdO_Customers_Small_Commercial!I492+StdO_Customers_Lighting!I492</f>
        <v>100130</v>
      </c>
      <c r="J492" s="4">
        <f>StdO_Customers_Residential!J492+StdO_Customers_Small_Commercial!J492+StdO_Customers_Lighting!J492</f>
        <v>99658</v>
      </c>
      <c r="K492" s="4">
        <f>StdO_Customers_Residential!K492+StdO_Customers_Small_Commercial!K492+StdO_Customers_Lighting!K492</f>
        <v>98309</v>
      </c>
      <c r="L492" s="4">
        <f>StdO_Customers_Residential!L492+StdO_Customers_Small_Commercial!L492+StdO_Customers_Lighting!L492</f>
        <v>95977</v>
      </c>
      <c r="M492" s="4">
        <f>StdO_Customers_Residential!M492+StdO_Customers_Small_Commercial!M492+StdO_Customers_Lighting!M492</f>
        <v>89720</v>
      </c>
      <c r="N492" s="4">
        <f>StdO_Customers_Residential!N492+StdO_Customers_Small_Commercial!N492+StdO_Customers_Lighting!N492</f>
        <v>87517</v>
      </c>
      <c r="O492" s="4">
        <f>StdO_Customers_Residential!O492+StdO_Customers_Small_Commercial!O492+StdO_Customers_Lighting!O492</f>
        <v>83280</v>
      </c>
      <c r="P492" s="4">
        <f>StdO_Customers_Residential!P492+StdO_Customers_Small_Commercial!P492+StdO_Customers_Lighting!P492</f>
        <v>79378</v>
      </c>
      <c r="Q492" s="4">
        <f>StdO_Customers_Residential!Q492+StdO_Customers_Small_Commercial!Q492+StdO_Customers_Lighting!Q492</f>
        <v>82358</v>
      </c>
      <c r="R492" s="4">
        <f>StdO_Customers_Residential!R492+StdO_Customers_Small_Commercial!R492+StdO_Customers_Lighting!R492</f>
        <v>88052</v>
      </c>
      <c r="S492" s="4">
        <f>StdO_Customers_Residential!S492+StdO_Customers_Small_Commercial!S492+StdO_Customers_Lighting!S492</f>
        <v>97458</v>
      </c>
      <c r="T492" s="4">
        <f>StdO_Customers_Residential!T492+StdO_Customers_Small_Commercial!T492+StdO_Customers_Lighting!T492</f>
        <v>98758</v>
      </c>
      <c r="U492" s="4">
        <f>StdO_Customers_Residential!U492+StdO_Customers_Small_Commercial!U492+StdO_Customers_Lighting!U492</f>
        <v>111661</v>
      </c>
      <c r="V492" s="4">
        <f>StdO_Customers_Residential!V492+StdO_Customers_Small_Commercial!V492+StdO_Customers_Lighting!V492</f>
        <v>105900</v>
      </c>
      <c r="W492" s="4">
        <f>StdO_Customers_Residential!W492+StdO_Customers_Small_Commercial!W492+StdO_Customers_Lighting!W492</f>
        <v>89742</v>
      </c>
      <c r="X492" s="4">
        <f>StdO_Customers_Residential!X492+StdO_Customers_Small_Commercial!X492+StdO_Customers_Lighting!X492</f>
        <v>74330</v>
      </c>
      <c r="Y492" s="4">
        <f>StdO_Customers_Residential!Y492+StdO_Customers_Small_Commercial!Y492+StdO_Customers_Lighting!Y492</f>
        <v>65846</v>
      </c>
    </row>
    <row r="493" spans="1:25" x14ac:dyDescent="0.25">
      <c r="A493" s="3">
        <v>44314</v>
      </c>
      <c r="B493" s="4">
        <f>StdO_Customers_Residential!B493+StdO_Customers_Small_Commercial!B493+StdO_Customers_Lighting!B493</f>
        <v>60719</v>
      </c>
      <c r="C493" s="4">
        <f>StdO_Customers_Residential!C493+StdO_Customers_Small_Commercial!C493+StdO_Customers_Lighting!C493</f>
        <v>58555</v>
      </c>
      <c r="D493" s="4">
        <f>StdO_Customers_Residential!D493+StdO_Customers_Small_Commercial!D493+StdO_Customers_Lighting!D493</f>
        <v>57665</v>
      </c>
      <c r="E493" s="4">
        <f>StdO_Customers_Residential!E493+StdO_Customers_Small_Commercial!E493+StdO_Customers_Lighting!E493</f>
        <v>58934</v>
      </c>
      <c r="F493" s="4">
        <f>StdO_Customers_Residential!F493+StdO_Customers_Small_Commercial!F493+StdO_Customers_Lighting!F493</f>
        <v>61569</v>
      </c>
      <c r="G493" s="4">
        <f>StdO_Customers_Residential!G493+StdO_Customers_Small_Commercial!G493+StdO_Customers_Lighting!G493</f>
        <v>70000</v>
      </c>
      <c r="H493" s="4">
        <f>StdO_Customers_Residential!H493+StdO_Customers_Small_Commercial!H493+StdO_Customers_Lighting!H493</f>
        <v>87300</v>
      </c>
      <c r="I493" s="4">
        <f>StdO_Customers_Residential!I493+StdO_Customers_Small_Commercial!I493+StdO_Customers_Lighting!I493</f>
        <v>99738</v>
      </c>
      <c r="J493" s="4">
        <f>StdO_Customers_Residential!J493+StdO_Customers_Small_Commercial!J493+StdO_Customers_Lighting!J493</f>
        <v>99286</v>
      </c>
      <c r="K493" s="4">
        <f>StdO_Customers_Residential!K493+StdO_Customers_Small_Commercial!K493+StdO_Customers_Lighting!K493</f>
        <v>97940</v>
      </c>
      <c r="L493" s="4">
        <f>StdO_Customers_Residential!L493+StdO_Customers_Small_Commercial!L493+StdO_Customers_Lighting!L493</f>
        <v>95657</v>
      </c>
      <c r="M493" s="4">
        <f>StdO_Customers_Residential!M493+StdO_Customers_Small_Commercial!M493+StdO_Customers_Lighting!M493</f>
        <v>89383</v>
      </c>
      <c r="N493" s="4">
        <f>StdO_Customers_Residential!N493+StdO_Customers_Small_Commercial!N493+StdO_Customers_Lighting!N493</f>
        <v>87225</v>
      </c>
      <c r="O493" s="4">
        <f>StdO_Customers_Residential!O493+StdO_Customers_Small_Commercial!O493+StdO_Customers_Lighting!O493</f>
        <v>82974</v>
      </c>
      <c r="P493" s="4">
        <f>StdO_Customers_Residential!P493+StdO_Customers_Small_Commercial!P493+StdO_Customers_Lighting!P493</f>
        <v>79118</v>
      </c>
      <c r="Q493" s="4">
        <f>StdO_Customers_Residential!Q493+StdO_Customers_Small_Commercial!Q493+StdO_Customers_Lighting!Q493</f>
        <v>82109</v>
      </c>
      <c r="R493" s="4">
        <f>StdO_Customers_Residential!R493+StdO_Customers_Small_Commercial!R493+StdO_Customers_Lighting!R493</f>
        <v>87744</v>
      </c>
      <c r="S493" s="4">
        <f>StdO_Customers_Residential!S493+StdO_Customers_Small_Commercial!S493+StdO_Customers_Lighting!S493</f>
        <v>97070</v>
      </c>
      <c r="T493" s="4">
        <f>StdO_Customers_Residential!T493+StdO_Customers_Small_Commercial!T493+StdO_Customers_Lighting!T493</f>
        <v>98117</v>
      </c>
      <c r="U493" s="4">
        <f>StdO_Customers_Residential!U493+StdO_Customers_Small_Commercial!U493+StdO_Customers_Lighting!U493</f>
        <v>111019</v>
      </c>
      <c r="V493" s="4">
        <f>StdO_Customers_Residential!V493+StdO_Customers_Small_Commercial!V493+StdO_Customers_Lighting!V493</f>
        <v>105189</v>
      </c>
      <c r="W493" s="4">
        <f>StdO_Customers_Residential!W493+StdO_Customers_Small_Commercial!W493+StdO_Customers_Lighting!W493</f>
        <v>89273</v>
      </c>
      <c r="X493" s="4">
        <f>StdO_Customers_Residential!X493+StdO_Customers_Small_Commercial!X493+StdO_Customers_Lighting!X493</f>
        <v>74000</v>
      </c>
      <c r="Y493" s="4">
        <f>StdO_Customers_Residential!Y493+StdO_Customers_Small_Commercial!Y493+StdO_Customers_Lighting!Y493</f>
        <v>63520</v>
      </c>
    </row>
    <row r="494" spans="1:25" x14ac:dyDescent="0.25">
      <c r="A494" s="3">
        <v>44315</v>
      </c>
      <c r="B494" s="4">
        <f>StdO_Customers_Residential!B494+StdO_Customers_Small_Commercial!B494+StdO_Customers_Lighting!B494</f>
        <v>58732</v>
      </c>
      <c r="C494" s="4">
        <f>StdO_Customers_Residential!C494+StdO_Customers_Small_Commercial!C494+StdO_Customers_Lighting!C494</f>
        <v>56153</v>
      </c>
      <c r="D494" s="4">
        <f>StdO_Customers_Residential!D494+StdO_Customers_Small_Commercial!D494+StdO_Customers_Lighting!D494</f>
        <v>54685</v>
      </c>
      <c r="E494" s="4">
        <f>StdO_Customers_Residential!E494+StdO_Customers_Small_Commercial!E494+StdO_Customers_Lighting!E494</f>
        <v>55241</v>
      </c>
      <c r="F494" s="4">
        <f>StdO_Customers_Residential!F494+StdO_Customers_Small_Commercial!F494+StdO_Customers_Lighting!F494</f>
        <v>58423</v>
      </c>
      <c r="G494" s="4">
        <f>StdO_Customers_Residential!G494+StdO_Customers_Small_Commercial!G494+StdO_Customers_Lighting!G494</f>
        <v>66850</v>
      </c>
      <c r="H494" s="4">
        <f>StdO_Customers_Residential!H494+StdO_Customers_Small_Commercial!H494+StdO_Customers_Lighting!H494</f>
        <v>86917</v>
      </c>
      <c r="I494" s="4">
        <f>StdO_Customers_Residential!I494+StdO_Customers_Small_Commercial!I494+StdO_Customers_Lighting!I494</f>
        <v>99334</v>
      </c>
      <c r="J494" s="4">
        <f>StdO_Customers_Residential!J494+StdO_Customers_Small_Commercial!J494+StdO_Customers_Lighting!J494</f>
        <v>98900</v>
      </c>
      <c r="K494" s="4">
        <f>StdO_Customers_Residential!K494+StdO_Customers_Small_Commercial!K494+StdO_Customers_Lighting!K494</f>
        <v>97548</v>
      </c>
      <c r="L494" s="4">
        <f>StdO_Customers_Residential!L494+StdO_Customers_Small_Commercial!L494+StdO_Customers_Lighting!L494</f>
        <v>95307</v>
      </c>
      <c r="M494" s="4">
        <f>StdO_Customers_Residential!M494+StdO_Customers_Small_Commercial!M494+StdO_Customers_Lighting!M494</f>
        <v>89062</v>
      </c>
      <c r="N494" s="4">
        <f>StdO_Customers_Residential!N494+StdO_Customers_Small_Commercial!N494+StdO_Customers_Lighting!N494</f>
        <v>86871</v>
      </c>
      <c r="O494" s="4">
        <f>StdO_Customers_Residential!O494+StdO_Customers_Small_Commercial!O494+StdO_Customers_Lighting!O494</f>
        <v>82683</v>
      </c>
      <c r="P494" s="4">
        <f>StdO_Customers_Residential!P494+StdO_Customers_Small_Commercial!P494+StdO_Customers_Lighting!P494</f>
        <v>78794</v>
      </c>
      <c r="Q494" s="4">
        <f>StdO_Customers_Residential!Q494+StdO_Customers_Small_Commercial!Q494+StdO_Customers_Lighting!Q494</f>
        <v>81758</v>
      </c>
      <c r="R494" s="4">
        <f>StdO_Customers_Residential!R494+StdO_Customers_Small_Commercial!R494+StdO_Customers_Lighting!R494</f>
        <v>87584</v>
      </c>
      <c r="S494" s="4">
        <f>StdO_Customers_Residential!S494+StdO_Customers_Small_Commercial!S494+StdO_Customers_Lighting!S494</f>
        <v>96851</v>
      </c>
      <c r="T494" s="4">
        <f>StdO_Customers_Residential!T494+StdO_Customers_Small_Commercial!T494+StdO_Customers_Lighting!T494</f>
        <v>97958</v>
      </c>
      <c r="U494" s="4">
        <f>StdO_Customers_Residential!U494+StdO_Customers_Small_Commercial!U494+StdO_Customers_Lighting!U494</f>
        <v>110620</v>
      </c>
      <c r="V494" s="4">
        <f>StdO_Customers_Residential!V494+StdO_Customers_Small_Commercial!V494+StdO_Customers_Lighting!V494</f>
        <v>104843</v>
      </c>
      <c r="W494" s="4">
        <f>StdO_Customers_Residential!W494+StdO_Customers_Small_Commercial!W494+StdO_Customers_Lighting!W494</f>
        <v>89037</v>
      </c>
      <c r="X494" s="4">
        <f>StdO_Customers_Residential!X494+StdO_Customers_Small_Commercial!X494+StdO_Customers_Lighting!X494</f>
        <v>73864</v>
      </c>
      <c r="Y494" s="4">
        <f>StdO_Customers_Residential!Y494+StdO_Customers_Small_Commercial!Y494+StdO_Customers_Lighting!Y494</f>
        <v>65061</v>
      </c>
    </row>
    <row r="495" spans="1:25" x14ac:dyDescent="0.25">
      <c r="A495" s="3">
        <v>44316</v>
      </c>
      <c r="B495" s="4">
        <f>StdO_Customers_Residential!B495+StdO_Customers_Small_Commercial!B495+StdO_Customers_Lighting!B495</f>
        <v>59802</v>
      </c>
      <c r="C495" s="4">
        <f>StdO_Customers_Residential!C495+StdO_Customers_Small_Commercial!C495+StdO_Customers_Lighting!C495</f>
        <v>56779</v>
      </c>
      <c r="D495" s="4">
        <f>StdO_Customers_Residential!D495+StdO_Customers_Small_Commercial!D495+StdO_Customers_Lighting!D495</f>
        <v>55875</v>
      </c>
      <c r="E495" s="4">
        <f>StdO_Customers_Residential!E495+StdO_Customers_Small_Commercial!E495+StdO_Customers_Lighting!E495</f>
        <v>56064</v>
      </c>
      <c r="F495" s="4">
        <f>StdO_Customers_Residential!F495+StdO_Customers_Small_Commercial!F495+StdO_Customers_Lighting!F495</f>
        <v>57601</v>
      </c>
      <c r="G495" s="4">
        <f>StdO_Customers_Residential!G495+StdO_Customers_Small_Commercial!G495+StdO_Customers_Lighting!G495</f>
        <v>66793</v>
      </c>
      <c r="H495" s="4">
        <f>StdO_Customers_Residential!H495+StdO_Customers_Small_Commercial!H495+StdO_Customers_Lighting!H495</f>
        <v>86517</v>
      </c>
      <c r="I495" s="4">
        <f>StdO_Customers_Residential!I495+StdO_Customers_Small_Commercial!I495+StdO_Customers_Lighting!I495</f>
        <v>98823</v>
      </c>
      <c r="J495" s="4">
        <f>StdO_Customers_Residential!J495+StdO_Customers_Small_Commercial!J495+StdO_Customers_Lighting!J495</f>
        <v>98402</v>
      </c>
      <c r="K495" s="4">
        <f>StdO_Customers_Residential!K495+StdO_Customers_Small_Commercial!K495+StdO_Customers_Lighting!K495</f>
        <v>97041</v>
      </c>
      <c r="L495" s="4">
        <f>StdO_Customers_Residential!L495+StdO_Customers_Small_Commercial!L495+StdO_Customers_Lighting!L495</f>
        <v>95130</v>
      </c>
      <c r="M495" s="4">
        <f>StdO_Customers_Residential!M495+StdO_Customers_Small_Commercial!M495+StdO_Customers_Lighting!M495</f>
        <v>92226</v>
      </c>
      <c r="N495" s="4">
        <f>StdO_Customers_Residential!N495+StdO_Customers_Small_Commercial!N495+StdO_Customers_Lighting!N495</f>
        <v>90254</v>
      </c>
      <c r="O495" s="4">
        <f>StdO_Customers_Residential!O495+StdO_Customers_Small_Commercial!O495+StdO_Customers_Lighting!O495</f>
        <v>86142</v>
      </c>
      <c r="P495" s="4">
        <f>StdO_Customers_Residential!P495+StdO_Customers_Small_Commercial!P495+StdO_Customers_Lighting!P495</f>
        <v>84363</v>
      </c>
      <c r="Q495" s="4">
        <f>StdO_Customers_Residential!Q495+StdO_Customers_Small_Commercial!Q495+StdO_Customers_Lighting!Q495</f>
        <v>84664</v>
      </c>
      <c r="R495" s="4">
        <f>StdO_Customers_Residential!R495+StdO_Customers_Small_Commercial!R495+StdO_Customers_Lighting!R495</f>
        <v>89123</v>
      </c>
      <c r="S495" s="4">
        <f>StdO_Customers_Residential!S495+StdO_Customers_Small_Commercial!S495+StdO_Customers_Lighting!S495</f>
        <v>97194</v>
      </c>
      <c r="T495" s="4">
        <f>StdO_Customers_Residential!T495+StdO_Customers_Small_Commercial!T495+StdO_Customers_Lighting!T495</f>
        <v>98451</v>
      </c>
      <c r="U495" s="4">
        <f>StdO_Customers_Residential!U495+StdO_Customers_Small_Commercial!U495+StdO_Customers_Lighting!U495</f>
        <v>109820</v>
      </c>
      <c r="V495" s="4">
        <f>StdO_Customers_Residential!V495+StdO_Customers_Small_Commercial!V495+StdO_Customers_Lighting!V495</f>
        <v>104221</v>
      </c>
      <c r="W495" s="4">
        <f>StdO_Customers_Residential!W495+StdO_Customers_Small_Commercial!W495+StdO_Customers_Lighting!W495</f>
        <v>88517</v>
      </c>
      <c r="X495" s="4">
        <f>StdO_Customers_Residential!X495+StdO_Customers_Small_Commercial!X495+StdO_Customers_Lighting!X495</f>
        <v>77487</v>
      </c>
      <c r="Y495" s="4">
        <f>StdO_Customers_Residential!Y495+StdO_Customers_Small_Commercial!Y495+StdO_Customers_Lighting!Y495</f>
        <v>67370</v>
      </c>
    </row>
    <row r="496" spans="1:25" x14ac:dyDescent="0.25">
      <c r="A496" s="3">
        <v>44317</v>
      </c>
      <c r="B496" s="4">
        <f>StdO_Customers_Residential!B496+StdO_Customers_Small_Commercial!B496+StdO_Customers_Lighting!B496</f>
        <v>63153</v>
      </c>
      <c r="C496" s="4">
        <f>StdO_Customers_Residential!C496+StdO_Customers_Small_Commercial!C496+StdO_Customers_Lighting!C496</f>
        <v>59942</v>
      </c>
      <c r="D496" s="4">
        <f>StdO_Customers_Residential!D496+StdO_Customers_Small_Commercial!D496+StdO_Customers_Lighting!D496</f>
        <v>59150</v>
      </c>
      <c r="E496" s="4">
        <f>StdO_Customers_Residential!E496+StdO_Customers_Small_Commercial!E496+StdO_Customers_Lighting!E496</f>
        <v>58378</v>
      </c>
      <c r="F496" s="4">
        <f>StdO_Customers_Residential!F496+StdO_Customers_Small_Commercial!F496+StdO_Customers_Lighting!F496</f>
        <v>60515</v>
      </c>
      <c r="G496" s="4">
        <f>StdO_Customers_Residential!G496+StdO_Customers_Small_Commercial!G496+StdO_Customers_Lighting!G496</f>
        <v>65466</v>
      </c>
      <c r="H496" s="4">
        <f>StdO_Customers_Residential!H496+StdO_Customers_Small_Commercial!H496+StdO_Customers_Lighting!H496</f>
        <v>80810</v>
      </c>
      <c r="I496" s="4">
        <f>StdO_Customers_Residential!I496+StdO_Customers_Small_Commercial!I496+StdO_Customers_Lighting!I496</f>
        <v>94707</v>
      </c>
      <c r="J496" s="4">
        <f>StdO_Customers_Residential!J496+StdO_Customers_Small_Commercial!J496+StdO_Customers_Lighting!J496</f>
        <v>96531</v>
      </c>
      <c r="K496" s="4">
        <f>StdO_Customers_Residential!K496+StdO_Customers_Small_Commercial!K496+StdO_Customers_Lighting!K496</f>
        <v>101277</v>
      </c>
      <c r="L496" s="4">
        <f>StdO_Customers_Residential!L496+StdO_Customers_Small_Commercial!L496+StdO_Customers_Lighting!L496</f>
        <v>98126</v>
      </c>
      <c r="M496" s="4">
        <f>StdO_Customers_Residential!M496+StdO_Customers_Small_Commercial!M496+StdO_Customers_Lighting!M496</f>
        <v>97155</v>
      </c>
      <c r="N496" s="4">
        <f>StdO_Customers_Residential!N496+StdO_Customers_Small_Commercial!N496+StdO_Customers_Lighting!N496</f>
        <v>92065</v>
      </c>
      <c r="O496" s="4">
        <f>StdO_Customers_Residential!O496+StdO_Customers_Small_Commercial!O496+StdO_Customers_Lighting!O496</f>
        <v>88401</v>
      </c>
      <c r="P496" s="4">
        <f>StdO_Customers_Residential!P496+StdO_Customers_Small_Commercial!P496+StdO_Customers_Lighting!P496</f>
        <v>84688</v>
      </c>
      <c r="Q496" s="4">
        <f>StdO_Customers_Residential!Q496+StdO_Customers_Small_Commercial!Q496+StdO_Customers_Lighting!Q496</f>
        <v>88286</v>
      </c>
      <c r="R496" s="4">
        <f>StdO_Customers_Residential!R496+StdO_Customers_Small_Commercial!R496+StdO_Customers_Lighting!R496</f>
        <v>95324</v>
      </c>
      <c r="S496" s="4">
        <f>StdO_Customers_Residential!S496+StdO_Customers_Small_Commercial!S496+StdO_Customers_Lighting!S496</f>
        <v>99015</v>
      </c>
      <c r="T496" s="4">
        <f>StdO_Customers_Residential!T496+StdO_Customers_Small_Commercial!T496+StdO_Customers_Lighting!T496</f>
        <v>102966</v>
      </c>
      <c r="U496" s="4">
        <f>StdO_Customers_Residential!U496+StdO_Customers_Small_Commercial!U496+StdO_Customers_Lighting!U496</f>
        <v>111027</v>
      </c>
      <c r="V496" s="4">
        <f>StdO_Customers_Residential!V496+StdO_Customers_Small_Commercial!V496+StdO_Customers_Lighting!V496</f>
        <v>111769</v>
      </c>
      <c r="W496" s="4">
        <f>StdO_Customers_Residential!W496+StdO_Customers_Small_Commercial!W496+StdO_Customers_Lighting!W496</f>
        <v>95550</v>
      </c>
      <c r="X496" s="4">
        <f>StdO_Customers_Residential!X496+StdO_Customers_Small_Commercial!X496+StdO_Customers_Lighting!X496</f>
        <v>78421</v>
      </c>
      <c r="Y496" s="4">
        <f>StdO_Customers_Residential!Y496+StdO_Customers_Small_Commercial!Y496+StdO_Customers_Lighting!Y496</f>
        <v>68879</v>
      </c>
    </row>
    <row r="497" spans="1:25" x14ac:dyDescent="0.25">
      <c r="A497" s="3">
        <v>44318</v>
      </c>
      <c r="B497" s="4">
        <f>StdO_Customers_Residential!B497+StdO_Customers_Small_Commercial!B497+StdO_Customers_Lighting!B497</f>
        <v>62303</v>
      </c>
      <c r="C497" s="4">
        <f>StdO_Customers_Residential!C497+StdO_Customers_Small_Commercial!C497+StdO_Customers_Lighting!C497</f>
        <v>58994</v>
      </c>
      <c r="D497" s="4">
        <f>StdO_Customers_Residential!D497+StdO_Customers_Small_Commercial!D497+StdO_Customers_Lighting!D497</f>
        <v>57793</v>
      </c>
      <c r="E497" s="4">
        <f>StdO_Customers_Residential!E497+StdO_Customers_Small_Commercial!E497+StdO_Customers_Lighting!E497</f>
        <v>57598</v>
      </c>
      <c r="F497" s="4">
        <f>StdO_Customers_Residential!F497+StdO_Customers_Small_Commercial!F497+StdO_Customers_Lighting!F497</f>
        <v>60377</v>
      </c>
      <c r="G497" s="4">
        <f>StdO_Customers_Residential!G497+StdO_Customers_Small_Commercial!G497+StdO_Customers_Lighting!G497</f>
        <v>64710</v>
      </c>
      <c r="H497" s="4">
        <f>StdO_Customers_Residential!H497+StdO_Customers_Small_Commercial!H497+StdO_Customers_Lighting!H497</f>
        <v>80791</v>
      </c>
      <c r="I497" s="4">
        <f>StdO_Customers_Residential!I497+StdO_Customers_Small_Commercial!I497+StdO_Customers_Lighting!I497</f>
        <v>94674</v>
      </c>
      <c r="J497" s="4">
        <f>StdO_Customers_Residential!J497+StdO_Customers_Small_Commercial!J497+StdO_Customers_Lighting!J497</f>
        <v>96481</v>
      </c>
      <c r="K497" s="4">
        <f>StdO_Customers_Residential!K497+StdO_Customers_Small_Commercial!K497+StdO_Customers_Lighting!K497</f>
        <v>101208</v>
      </c>
      <c r="L497" s="4">
        <f>StdO_Customers_Residential!L497+StdO_Customers_Small_Commercial!L497+StdO_Customers_Lighting!L497</f>
        <v>98058</v>
      </c>
      <c r="M497" s="4">
        <f>StdO_Customers_Residential!M497+StdO_Customers_Small_Commercial!M497+StdO_Customers_Lighting!M497</f>
        <v>97088</v>
      </c>
      <c r="N497" s="4">
        <f>StdO_Customers_Residential!N497+StdO_Customers_Small_Commercial!N497+StdO_Customers_Lighting!N497</f>
        <v>92045</v>
      </c>
      <c r="O497" s="4">
        <f>StdO_Customers_Residential!O497+StdO_Customers_Small_Commercial!O497+StdO_Customers_Lighting!O497</f>
        <v>88417</v>
      </c>
      <c r="P497" s="4">
        <f>StdO_Customers_Residential!P497+StdO_Customers_Small_Commercial!P497+StdO_Customers_Lighting!P497</f>
        <v>84681</v>
      </c>
      <c r="Q497" s="4">
        <f>StdO_Customers_Residential!Q497+StdO_Customers_Small_Commercial!Q497+StdO_Customers_Lighting!Q497</f>
        <v>88304</v>
      </c>
      <c r="R497" s="4">
        <f>StdO_Customers_Residential!R497+StdO_Customers_Small_Commercial!R497+StdO_Customers_Lighting!R497</f>
        <v>95319</v>
      </c>
      <c r="S497" s="4">
        <f>StdO_Customers_Residential!S497+StdO_Customers_Small_Commercial!S497+StdO_Customers_Lighting!S497</f>
        <v>99009</v>
      </c>
      <c r="T497" s="4">
        <f>StdO_Customers_Residential!T497+StdO_Customers_Small_Commercial!T497+StdO_Customers_Lighting!T497</f>
        <v>102982</v>
      </c>
      <c r="U497" s="4">
        <f>StdO_Customers_Residential!U497+StdO_Customers_Small_Commercial!U497+StdO_Customers_Lighting!U497</f>
        <v>111021</v>
      </c>
      <c r="V497" s="4">
        <f>StdO_Customers_Residential!V497+StdO_Customers_Small_Commercial!V497+StdO_Customers_Lighting!V497</f>
        <v>111751</v>
      </c>
      <c r="W497" s="4">
        <f>StdO_Customers_Residential!W497+StdO_Customers_Small_Commercial!W497+StdO_Customers_Lighting!W497</f>
        <v>95512</v>
      </c>
      <c r="X497" s="4">
        <f>StdO_Customers_Residential!X497+StdO_Customers_Small_Commercial!X497+StdO_Customers_Lighting!X497</f>
        <v>76682</v>
      </c>
      <c r="Y497" s="4">
        <f>StdO_Customers_Residential!Y497+StdO_Customers_Small_Commercial!Y497+StdO_Customers_Lighting!Y497</f>
        <v>64676</v>
      </c>
    </row>
    <row r="498" spans="1:25" x14ac:dyDescent="0.25">
      <c r="A498" s="3">
        <v>44319</v>
      </c>
      <c r="B498" s="4">
        <f>StdO_Customers_Residential!B498+StdO_Customers_Small_Commercial!B498+StdO_Customers_Lighting!B498</f>
        <v>58212</v>
      </c>
      <c r="C498" s="4">
        <f>StdO_Customers_Residential!C498+StdO_Customers_Small_Commercial!C498+StdO_Customers_Lighting!C498</f>
        <v>56823</v>
      </c>
      <c r="D498" s="4">
        <f>StdO_Customers_Residential!D498+StdO_Customers_Small_Commercial!D498+StdO_Customers_Lighting!D498</f>
        <v>55873</v>
      </c>
      <c r="E498" s="4">
        <f>StdO_Customers_Residential!E498+StdO_Customers_Small_Commercial!E498+StdO_Customers_Lighting!E498</f>
        <v>57187</v>
      </c>
      <c r="F498" s="4">
        <f>StdO_Customers_Residential!F498+StdO_Customers_Small_Commercial!F498+StdO_Customers_Lighting!F498</f>
        <v>62359</v>
      </c>
      <c r="G498" s="4">
        <f>StdO_Customers_Residential!G498+StdO_Customers_Small_Commercial!G498+StdO_Customers_Lighting!G498</f>
        <v>72079</v>
      </c>
      <c r="H498" s="4">
        <f>StdO_Customers_Residential!H498+StdO_Customers_Small_Commercial!H498+StdO_Customers_Lighting!H498</f>
        <v>86666</v>
      </c>
      <c r="I498" s="4">
        <f>StdO_Customers_Residential!I498+StdO_Customers_Small_Commercial!I498+StdO_Customers_Lighting!I498</f>
        <v>100718</v>
      </c>
      <c r="J498" s="4">
        <f>StdO_Customers_Residential!J498+StdO_Customers_Small_Commercial!J498+StdO_Customers_Lighting!J498</f>
        <v>94831</v>
      </c>
      <c r="K498" s="4">
        <f>StdO_Customers_Residential!K498+StdO_Customers_Small_Commercial!K498+StdO_Customers_Lighting!K498</f>
        <v>95341</v>
      </c>
      <c r="L498" s="4">
        <f>StdO_Customers_Residential!L498+StdO_Customers_Small_Commercial!L498+StdO_Customers_Lighting!L498</f>
        <v>93292</v>
      </c>
      <c r="M498" s="4">
        <f>StdO_Customers_Residential!M498+StdO_Customers_Small_Commercial!M498+StdO_Customers_Lighting!M498</f>
        <v>92562</v>
      </c>
      <c r="N498" s="4">
        <f>StdO_Customers_Residential!N498+StdO_Customers_Small_Commercial!N498+StdO_Customers_Lighting!N498</f>
        <v>89478</v>
      </c>
      <c r="O498" s="4">
        <f>StdO_Customers_Residential!O498+StdO_Customers_Small_Commercial!O498+StdO_Customers_Lighting!O498</f>
        <v>85645</v>
      </c>
      <c r="P498" s="4">
        <f>StdO_Customers_Residential!P498+StdO_Customers_Small_Commercial!P498+StdO_Customers_Lighting!P498</f>
        <v>82608</v>
      </c>
      <c r="Q498" s="4">
        <f>StdO_Customers_Residential!Q498+StdO_Customers_Small_Commercial!Q498+StdO_Customers_Lighting!Q498</f>
        <v>87085</v>
      </c>
      <c r="R498" s="4">
        <f>StdO_Customers_Residential!R498+StdO_Customers_Small_Commercial!R498+StdO_Customers_Lighting!R498</f>
        <v>93735</v>
      </c>
      <c r="S498" s="4">
        <f>StdO_Customers_Residential!S498+StdO_Customers_Small_Commercial!S498+StdO_Customers_Lighting!S498</f>
        <v>97539</v>
      </c>
      <c r="T498" s="4">
        <f>StdO_Customers_Residential!T498+StdO_Customers_Small_Commercial!T498+StdO_Customers_Lighting!T498</f>
        <v>101103</v>
      </c>
      <c r="U498" s="4">
        <f>StdO_Customers_Residential!U498+StdO_Customers_Small_Commercial!U498+StdO_Customers_Lighting!U498</f>
        <v>108769</v>
      </c>
      <c r="V498" s="4">
        <f>StdO_Customers_Residential!V498+StdO_Customers_Small_Commercial!V498+StdO_Customers_Lighting!V498</f>
        <v>112513</v>
      </c>
      <c r="W498" s="4">
        <f>StdO_Customers_Residential!W498+StdO_Customers_Small_Commercial!W498+StdO_Customers_Lighting!W498</f>
        <v>96521</v>
      </c>
      <c r="X498" s="4">
        <f>StdO_Customers_Residential!X498+StdO_Customers_Small_Commercial!X498+StdO_Customers_Lighting!X498</f>
        <v>76704</v>
      </c>
      <c r="Y498" s="4">
        <f>StdO_Customers_Residential!Y498+StdO_Customers_Small_Commercial!Y498+StdO_Customers_Lighting!Y498</f>
        <v>67146</v>
      </c>
    </row>
    <row r="499" spans="1:25" x14ac:dyDescent="0.25">
      <c r="A499" s="3">
        <v>44320</v>
      </c>
      <c r="B499" s="4">
        <f>StdO_Customers_Residential!B499+StdO_Customers_Small_Commercial!B499+StdO_Customers_Lighting!B499</f>
        <v>62639</v>
      </c>
      <c r="C499" s="4">
        <f>StdO_Customers_Residential!C499+StdO_Customers_Small_Commercial!C499+StdO_Customers_Lighting!C499</f>
        <v>60162</v>
      </c>
      <c r="D499" s="4">
        <f>StdO_Customers_Residential!D499+StdO_Customers_Small_Commercial!D499+StdO_Customers_Lighting!D499</f>
        <v>57799</v>
      </c>
      <c r="E499" s="4">
        <f>StdO_Customers_Residential!E499+StdO_Customers_Small_Commercial!E499+StdO_Customers_Lighting!E499</f>
        <v>58652</v>
      </c>
      <c r="F499" s="4">
        <f>StdO_Customers_Residential!F499+StdO_Customers_Small_Commercial!F499+StdO_Customers_Lighting!F499</f>
        <v>63495</v>
      </c>
      <c r="G499" s="4">
        <f>StdO_Customers_Residential!G499+StdO_Customers_Small_Commercial!G499+StdO_Customers_Lighting!G499</f>
        <v>73371</v>
      </c>
      <c r="H499" s="4">
        <f>StdO_Customers_Residential!H499+StdO_Customers_Small_Commercial!H499+StdO_Customers_Lighting!H499</f>
        <v>88232</v>
      </c>
      <c r="I499" s="4">
        <f>StdO_Customers_Residential!I499+StdO_Customers_Small_Commercial!I499+StdO_Customers_Lighting!I499</f>
        <v>100599</v>
      </c>
      <c r="J499" s="4">
        <f>StdO_Customers_Residential!J499+StdO_Customers_Small_Commercial!J499+StdO_Customers_Lighting!J499</f>
        <v>94697</v>
      </c>
      <c r="K499" s="4">
        <f>StdO_Customers_Residential!K499+StdO_Customers_Small_Commercial!K499+StdO_Customers_Lighting!K499</f>
        <v>95261</v>
      </c>
      <c r="L499" s="4">
        <f>StdO_Customers_Residential!L499+StdO_Customers_Small_Commercial!L499+StdO_Customers_Lighting!L499</f>
        <v>93232</v>
      </c>
      <c r="M499" s="4">
        <f>StdO_Customers_Residential!M499+StdO_Customers_Small_Commercial!M499+StdO_Customers_Lighting!M499</f>
        <v>92444</v>
      </c>
      <c r="N499" s="4">
        <f>StdO_Customers_Residential!N499+StdO_Customers_Small_Commercial!N499+StdO_Customers_Lighting!N499</f>
        <v>89372</v>
      </c>
      <c r="O499" s="4">
        <f>StdO_Customers_Residential!O499+StdO_Customers_Small_Commercial!O499+StdO_Customers_Lighting!O499</f>
        <v>85566</v>
      </c>
      <c r="P499" s="4">
        <f>StdO_Customers_Residential!P499+StdO_Customers_Small_Commercial!P499+StdO_Customers_Lighting!P499</f>
        <v>82544</v>
      </c>
      <c r="Q499" s="4">
        <f>StdO_Customers_Residential!Q499+StdO_Customers_Small_Commercial!Q499+StdO_Customers_Lighting!Q499</f>
        <v>87007</v>
      </c>
      <c r="R499" s="4">
        <f>StdO_Customers_Residential!R499+StdO_Customers_Small_Commercial!R499+StdO_Customers_Lighting!R499</f>
        <v>93630</v>
      </c>
      <c r="S499" s="4">
        <f>StdO_Customers_Residential!S499+StdO_Customers_Small_Commercial!S499+StdO_Customers_Lighting!S499</f>
        <v>97404</v>
      </c>
      <c r="T499" s="4">
        <f>StdO_Customers_Residential!T499+StdO_Customers_Small_Commercial!T499+StdO_Customers_Lighting!T499</f>
        <v>100996</v>
      </c>
      <c r="U499" s="4">
        <f>StdO_Customers_Residential!U499+StdO_Customers_Small_Commercial!U499+StdO_Customers_Lighting!U499</f>
        <v>108842</v>
      </c>
      <c r="V499" s="4">
        <f>StdO_Customers_Residential!V499+StdO_Customers_Small_Commercial!V499+StdO_Customers_Lighting!V499</f>
        <v>112577</v>
      </c>
      <c r="W499" s="4">
        <f>StdO_Customers_Residential!W499+StdO_Customers_Small_Commercial!W499+StdO_Customers_Lighting!W499</f>
        <v>96464</v>
      </c>
      <c r="X499" s="4">
        <f>StdO_Customers_Residential!X499+StdO_Customers_Small_Commercial!X499+StdO_Customers_Lighting!X499</f>
        <v>78057</v>
      </c>
      <c r="Y499" s="4">
        <f>StdO_Customers_Residential!Y499+StdO_Customers_Small_Commercial!Y499+StdO_Customers_Lighting!Y499</f>
        <v>68104</v>
      </c>
    </row>
    <row r="500" spans="1:25" x14ac:dyDescent="0.25">
      <c r="A500" s="3">
        <v>44321</v>
      </c>
      <c r="B500" s="4">
        <f>StdO_Customers_Residential!B500+StdO_Customers_Small_Commercial!B500+StdO_Customers_Lighting!B500</f>
        <v>62282</v>
      </c>
      <c r="C500" s="4">
        <f>StdO_Customers_Residential!C500+StdO_Customers_Small_Commercial!C500+StdO_Customers_Lighting!C500</f>
        <v>59675</v>
      </c>
      <c r="D500" s="4">
        <f>StdO_Customers_Residential!D500+StdO_Customers_Small_Commercial!D500+StdO_Customers_Lighting!D500</f>
        <v>58100</v>
      </c>
      <c r="E500" s="4">
        <f>StdO_Customers_Residential!E500+StdO_Customers_Small_Commercial!E500+StdO_Customers_Lighting!E500</f>
        <v>57708</v>
      </c>
      <c r="F500" s="4">
        <f>StdO_Customers_Residential!F500+StdO_Customers_Small_Commercial!F500+StdO_Customers_Lighting!F500</f>
        <v>61865</v>
      </c>
      <c r="G500" s="4">
        <f>StdO_Customers_Residential!G500+StdO_Customers_Small_Commercial!G500+StdO_Customers_Lighting!G500</f>
        <v>73489</v>
      </c>
      <c r="H500" s="4">
        <f>StdO_Customers_Residential!H500+StdO_Customers_Small_Commercial!H500+StdO_Customers_Lighting!H500</f>
        <v>86403</v>
      </c>
      <c r="I500" s="4">
        <f>StdO_Customers_Residential!I500+StdO_Customers_Small_Commercial!I500+StdO_Customers_Lighting!I500</f>
        <v>100393</v>
      </c>
      <c r="J500" s="4">
        <f>StdO_Customers_Residential!J500+StdO_Customers_Small_Commercial!J500+StdO_Customers_Lighting!J500</f>
        <v>94527</v>
      </c>
      <c r="K500" s="4">
        <f>StdO_Customers_Residential!K500+StdO_Customers_Small_Commercial!K500+StdO_Customers_Lighting!K500</f>
        <v>95074</v>
      </c>
      <c r="L500" s="4">
        <f>StdO_Customers_Residential!L500+StdO_Customers_Small_Commercial!L500+StdO_Customers_Lighting!L500</f>
        <v>94883</v>
      </c>
      <c r="M500" s="4">
        <f>StdO_Customers_Residential!M500+StdO_Customers_Small_Commercial!M500+StdO_Customers_Lighting!M500</f>
        <v>95054</v>
      </c>
      <c r="N500" s="4">
        <f>StdO_Customers_Residential!N500+StdO_Customers_Small_Commercial!N500+StdO_Customers_Lighting!N500</f>
        <v>93792</v>
      </c>
      <c r="O500" s="4">
        <f>StdO_Customers_Residential!O500+StdO_Customers_Small_Commercial!O500+StdO_Customers_Lighting!O500</f>
        <v>90717</v>
      </c>
      <c r="P500" s="4">
        <f>StdO_Customers_Residential!P500+StdO_Customers_Small_Commercial!P500+StdO_Customers_Lighting!P500</f>
        <v>89417</v>
      </c>
      <c r="Q500" s="4">
        <f>StdO_Customers_Residential!Q500+StdO_Customers_Small_Commercial!Q500+StdO_Customers_Lighting!Q500</f>
        <v>92221</v>
      </c>
      <c r="R500" s="4">
        <f>StdO_Customers_Residential!R500+StdO_Customers_Small_Commercial!R500+StdO_Customers_Lighting!R500</f>
        <v>97742</v>
      </c>
      <c r="S500" s="4">
        <f>StdO_Customers_Residential!S500+StdO_Customers_Small_Commercial!S500+StdO_Customers_Lighting!S500</f>
        <v>104819</v>
      </c>
      <c r="T500" s="4">
        <f>StdO_Customers_Residential!T500+StdO_Customers_Small_Commercial!T500+StdO_Customers_Lighting!T500</f>
        <v>108009</v>
      </c>
      <c r="U500" s="4">
        <f>StdO_Customers_Residential!U500+StdO_Customers_Small_Commercial!U500+StdO_Customers_Lighting!U500</f>
        <v>110028</v>
      </c>
      <c r="V500" s="4">
        <f>StdO_Customers_Residential!V500+StdO_Customers_Small_Commercial!V500+StdO_Customers_Lighting!V500</f>
        <v>112207</v>
      </c>
      <c r="W500" s="4">
        <f>StdO_Customers_Residential!W500+StdO_Customers_Small_Commercial!W500+StdO_Customers_Lighting!W500</f>
        <v>96307</v>
      </c>
      <c r="X500" s="4">
        <f>StdO_Customers_Residential!X500+StdO_Customers_Small_Commercial!X500+StdO_Customers_Lighting!X500</f>
        <v>81147</v>
      </c>
      <c r="Y500" s="4">
        <f>StdO_Customers_Residential!Y500+StdO_Customers_Small_Commercial!Y500+StdO_Customers_Lighting!Y500</f>
        <v>71185</v>
      </c>
    </row>
    <row r="501" spans="1:25" x14ac:dyDescent="0.25">
      <c r="A501" s="3">
        <v>44322</v>
      </c>
      <c r="B501" s="4">
        <f>StdO_Customers_Residential!B501+StdO_Customers_Small_Commercial!B501+StdO_Customers_Lighting!B501</f>
        <v>65484</v>
      </c>
      <c r="C501" s="4">
        <f>StdO_Customers_Residential!C501+StdO_Customers_Small_Commercial!C501+StdO_Customers_Lighting!C501</f>
        <v>62244</v>
      </c>
      <c r="D501" s="4">
        <f>StdO_Customers_Residential!D501+StdO_Customers_Small_Commercial!D501+StdO_Customers_Lighting!D501</f>
        <v>60609</v>
      </c>
      <c r="E501" s="4">
        <f>StdO_Customers_Residential!E501+StdO_Customers_Small_Commercial!E501+StdO_Customers_Lighting!E501</f>
        <v>61694</v>
      </c>
      <c r="F501" s="4">
        <f>StdO_Customers_Residential!F501+StdO_Customers_Small_Commercial!F501+StdO_Customers_Lighting!F501</f>
        <v>64488</v>
      </c>
      <c r="G501" s="4">
        <f>StdO_Customers_Residential!G501+StdO_Customers_Small_Commercial!G501+StdO_Customers_Lighting!G501</f>
        <v>75869</v>
      </c>
      <c r="H501" s="4">
        <f>StdO_Customers_Residential!H501+StdO_Customers_Small_Commercial!H501+StdO_Customers_Lighting!H501</f>
        <v>89847</v>
      </c>
      <c r="I501" s="4">
        <f>StdO_Customers_Residential!I501+StdO_Customers_Small_Commercial!I501+StdO_Customers_Lighting!I501</f>
        <v>100225</v>
      </c>
      <c r="J501" s="4">
        <f>StdO_Customers_Residential!J501+StdO_Customers_Small_Commercial!J501+StdO_Customers_Lighting!J501</f>
        <v>94695</v>
      </c>
      <c r="K501" s="4">
        <f>StdO_Customers_Residential!K501+StdO_Customers_Small_Commercial!K501+StdO_Customers_Lighting!K501</f>
        <v>95906</v>
      </c>
      <c r="L501" s="4">
        <f>StdO_Customers_Residential!L501+StdO_Customers_Small_Commercial!L501+StdO_Customers_Lighting!L501</f>
        <v>94313</v>
      </c>
      <c r="M501" s="4">
        <f>StdO_Customers_Residential!M501+StdO_Customers_Small_Commercial!M501+StdO_Customers_Lighting!M501</f>
        <v>92094</v>
      </c>
      <c r="N501" s="4">
        <f>StdO_Customers_Residential!N501+StdO_Customers_Small_Commercial!N501+StdO_Customers_Lighting!N501</f>
        <v>90337</v>
      </c>
      <c r="O501" s="4">
        <f>StdO_Customers_Residential!O501+StdO_Customers_Small_Commercial!O501+StdO_Customers_Lighting!O501</f>
        <v>85477</v>
      </c>
      <c r="P501" s="4">
        <f>StdO_Customers_Residential!P501+StdO_Customers_Small_Commercial!P501+StdO_Customers_Lighting!P501</f>
        <v>82753</v>
      </c>
      <c r="Q501" s="4">
        <f>StdO_Customers_Residential!Q501+StdO_Customers_Small_Commercial!Q501+StdO_Customers_Lighting!Q501</f>
        <v>86618</v>
      </c>
      <c r="R501" s="4">
        <f>StdO_Customers_Residential!R501+StdO_Customers_Small_Commercial!R501+StdO_Customers_Lighting!R501</f>
        <v>93228</v>
      </c>
      <c r="S501" s="4">
        <f>StdO_Customers_Residential!S501+StdO_Customers_Small_Commercial!S501+StdO_Customers_Lighting!S501</f>
        <v>96969</v>
      </c>
      <c r="T501" s="4">
        <f>StdO_Customers_Residential!T501+StdO_Customers_Small_Commercial!T501+StdO_Customers_Lighting!T501</f>
        <v>100438</v>
      </c>
      <c r="U501" s="4">
        <f>StdO_Customers_Residential!U501+StdO_Customers_Small_Commercial!U501+StdO_Customers_Lighting!U501</f>
        <v>108119</v>
      </c>
      <c r="V501" s="4">
        <f>StdO_Customers_Residential!V501+StdO_Customers_Small_Commercial!V501+StdO_Customers_Lighting!V501</f>
        <v>111967</v>
      </c>
      <c r="W501" s="4">
        <f>StdO_Customers_Residential!W501+StdO_Customers_Small_Commercial!W501+StdO_Customers_Lighting!W501</f>
        <v>96114</v>
      </c>
      <c r="X501" s="4">
        <f>StdO_Customers_Residential!X501+StdO_Customers_Small_Commercial!X501+StdO_Customers_Lighting!X501</f>
        <v>81285</v>
      </c>
      <c r="Y501" s="4">
        <f>StdO_Customers_Residential!Y501+StdO_Customers_Small_Commercial!Y501+StdO_Customers_Lighting!Y501</f>
        <v>71911</v>
      </c>
    </row>
    <row r="502" spans="1:25" x14ac:dyDescent="0.25">
      <c r="A502" s="3">
        <v>44323</v>
      </c>
      <c r="B502" s="4">
        <f>StdO_Customers_Residential!B502+StdO_Customers_Small_Commercial!B502+StdO_Customers_Lighting!B502</f>
        <v>66508</v>
      </c>
      <c r="C502" s="4">
        <f>StdO_Customers_Residential!C502+StdO_Customers_Small_Commercial!C502+StdO_Customers_Lighting!C502</f>
        <v>64330</v>
      </c>
      <c r="D502" s="4">
        <f>StdO_Customers_Residential!D502+StdO_Customers_Small_Commercial!D502+StdO_Customers_Lighting!D502</f>
        <v>62301</v>
      </c>
      <c r="E502" s="4">
        <f>StdO_Customers_Residential!E502+StdO_Customers_Small_Commercial!E502+StdO_Customers_Lighting!E502</f>
        <v>63609</v>
      </c>
      <c r="F502" s="4">
        <f>StdO_Customers_Residential!F502+StdO_Customers_Small_Commercial!F502+StdO_Customers_Lighting!F502</f>
        <v>67236</v>
      </c>
      <c r="G502" s="4">
        <f>StdO_Customers_Residential!G502+StdO_Customers_Small_Commercial!G502+StdO_Customers_Lighting!G502</f>
        <v>77770</v>
      </c>
      <c r="H502" s="4">
        <f>StdO_Customers_Residential!H502+StdO_Customers_Small_Commercial!H502+StdO_Customers_Lighting!H502</f>
        <v>90231</v>
      </c>
      <c r="I502" s="4">
        <f>StdO_Customers_Residential!I502+StdO_Customers_Small_Commercial!I502+StdO_Customers_Lighting!I502</f>
        <v>100145</v>
      </c>
      <c r="J502" s="4">
        <f>StdO_Customers_Residential!J502+StdO_Customers_Small_Commercial!J502+StdO_Customers_Lighting!J502</f>
        <v>94298</v>
      </c>
      <c r="K502" s="4">
        <f>StdO_Customers_Residential!K502+StdO_Customers_Small_Commercial!K502+StdO_Customers_Lighting!K502</f>
        <v>94817</v>
      </c>
      <c r="L502" s="4">
        <f>StdO_Customers_Residential!L502+StdO_Customers_Small_Commercial!L502+StdO_Customers_Lighting!L502</f>
        <v>92752</v>
      </c>
      <c r="M502" s="4">
        <f>StdO_Customers_Residential!M502+StdO_Customers_Small_Commercial!M502+StdO_Customers_Lighting!M502</f>
        <v>91973</v>
      </c>
      <c r="N502" s="4">
        <f>StdO_Customers_Residential!N502+StdO_Customers_Small_Commercial!N502+StdO_Customers_Lighting!N502</f>
        <v>88950</v>
      </c>
      <c r="O502" s="4">
        <f>StdO_Customers_Residential!O502+StdO_Customers_Small_Commercial!O502+StdO_Customers_Lighting!O502</f>
        <v>85142</v>
      </c>
      <c r="P502" s="4">
        <f>StdO_Customers_Residential!P502+StdO_Customers_Small_Commercial!P502+StdO_Customers_Lighting!P502</f>
        <v>82110</v>
      </c>
      <c r="Q502" s="4">
        <f>StdO_Customers_Residential!Q502+StdO_Customers_Small_Commercial!Q502+StdO_Customers_Lighting!Q502</f>
        <v>86576</v>
      </c>
      <c r="R502" s="4">
        <f>StdO_Customers_Residential!R502+StdO_Customers_Small_Commercial!R502+StdO_Customers_Lighting!R502</f>
        <v>93190</v>
      </c>
      <c r="S502" s="4">
        <f>StdO_Customers_Residential!S502+StdO_Customers_Small_Commercial!S502+StdO_Customers_Lighting!S502</f>
        <v>96932</v>
      </c>
      <c r="T502" s="4">
        <f>StdO_Customers_Residential!T502+StdO_Customers_Small_Commercial!T502+StdO_Customers_Lighting!T502</f>
        <v>100351</v>
      </c>
      <c r="U502" s="4">
        <f>StdO_Customers_Residential!U502+StdO_Customers_Small_Commercial!U502+StdO_Customers_Lighting!U502</f>
        <v>108004</v>
      </c>
      <c r="V502" s="4">
        <f>StdO_Customers_Residential!V502+StdO_Customers_Small_Commercial!V502+StdO_Customers_Lighting!V502</f>
        <v>111832</v>
      </c>
      <c r="W502" s="4">
        <f>StdO_Customers_Residential!W502+StdO_Customers_Small_Commercial!W502+StdO_Customers_Lighting!W502</f>
        <v>95990</v>
      </c>
      <c r="X502" s="4">
        <f>StdO_Customers_Residential!X502+StdO_Customers_Small_Commercial!X502+StdO_Customers_Lighting!X502</f>
        <v>81514</v>
      </c>
      <c r="Y502" s="4">
        <f>StdO_Customers_Residential!Y502+StdO_Customers_Small_Commercial!Y502+StdO_Customers_Lighting!Y502</f>
        <v>71548</v>
      </c>
    </row>
    <row r="503" spans="1:25" x14ac:dyDescent="0.25">
      <c r="A503" s="3">
        <v>44324</v>
      </c>
      <c r="B503" s="4">
        <f>StdO_Customers_Residential!B503+StdO_Customers_Small_Commercial!B503+StdO_Customers_Lighting!B503</f>
        <v>65897</v>
      </c>
      <c r="C503" s="4">
        <f>StdO_Customers_Residential!C503+StdO_Customers_Small_Commercial!C503+StdO_Customers_Lighting!C503</f>
        <v>63043</v>
      </c>
      <c r="D503" s="4">
        <f>StdO_Customers_Residential!D503+StdO_Customers_Small_Commercial!D503+StdO_Customers_Lighting!D503</f>
        <v>63166</v>
      </c>
      <c r="E503" s="4">
        <f>StdO_Customers_Residential!E503+StdO_Customers_Small_Commercial!E503+StdO_Customers_Lighting!E503</f>
        <v>61707</v>
      </c>
      <c r="F503" s="4">
        <f>StdO_Customers_Residential!F503+StdO_Customers_Small_Commercial!F503+StdO_Customers_Lighting!F503</f>
        <v>64966</v>
      </c>
      <c r="G503" s="4">
        <f>StdO_Customers_Residential!G503+StdO_Customers_Small_Commercial!G503+StdO_Customers_Lighting!G503</f>
        <v>69794</v>
      </c>
      <c r="H503" s="4">
        <f>StdO_Customers_Residential!H503+StdO_Customers_Small_Commercial!H503+StdO_Customers_Lighting!H503</f>
        <v>80213</v>
      </c>
      <c r="I503" s="4">
        <f>StdO_Customers_Residential!I503+StdO_Customers_Small_Commercial!I503+StdO_Customers_Lighting!I503</f>
        <v>93929</v>
      </c>
      <c r="J503" s="4">
        <f>StdO_Customers_Residential!J503+StdO_Customers_Small_Commercial!J503+StdO_Customers_Lighting!J503</f>
        <v>95712</v>
      </c>
      <c r="K503" s="4">
        <f>StdO_Customers_Residential!K503+StdO_Customers_Small_Commercial!K503+StdO_Customers_Lighting!K503</f>
        <v>100412</v>
      </c>
      <c r="L503" s="4">
        <f>StdO_Customers_Residential!L503+StdO_Customers_Small_Commercial!L503+StdO_Customers_Lighting!L503</f>
        <v>97272</v>
      </c>
      <c r="M503" s="4">
        <f>StdO_Customers_Residential!M503+StdO_Customers_Small_Commercial!M503+StdO_Customers_Lighting!M503</f>
        <v>96286</v>
      </c>
      <c r="N503" s="4">
        <f>StdO_Customers_Residential!N503+StdO_Customers_Small_Commercial!N503+StdO_Customers_Lighting!N503</f>
        <v>91269</v>
      </c>
      <c r="O503" s="4">
        <f>StdO_Customers_Residential!O503+StdO_Customers_Small_Commercial!O503+StdO_Customers_Lighting!O503</f>
        <v>88616</v>
      </c>
      <c r="P503" s="4">
        <f>StdO_Customers_Residential!P503+StdO_Customers_Small_Commercial!P503+StdO_Customers_Lighting!P503</f>
        <v>86613</v>
      </c>
      <c r="Q503" s="4">
        <f>StdO_Customers_Residential!Q503+StdO_Customers_Small_Commercial!Q503+StdO_Customers_Lighting!Q503</f>
        <v>87489</v>
      </c>
      <c r="R503" s="4">
        <f>StdO_Customers_Residential!R503+StdO_Customers_Small_Commercial!R503+StdO_Customers_Lighting!R503</f>
        <v>94456</v>
      </c>
      <c r="S503" s="4">
        <f>StdO_Customers_Residential!S503+StdO_Customers_Small_Commercial!S503+StdO_Customers_Lighting!S503</f>
        <v>98083</v>
      </c>
      <c r="T503" s="4">
        <f>StdO_Customers_Residential!T503+StdO_Customers_Small_Commercial!T503+StdO_Customers_Lighting!T503</f>
        <v>102003</v>
      </c>
      <c r="U503" s="4">
        <f>StdO_Customers_Residential!U503+StdO_Customers_Small_Commercial!U503+StdO_Customers_Lighting!U503</f>
        <v>110006</v>
      </c>
      <c r="V503" s="4">
        <f>StdO_Customers_Residential!V503+StdO_Customers_Small_Commercial!V503+StdO_Customers_Lighting!V503</f>
        <v>110785</v>
      </c>
      <c r="W503" s="4">
        <f>StdO_Customers_Residential!W503+StdO_Customers_Small_Commercial!W503+StdO_Customers_Lighting!W503</f>
        <v>94755</v>
      </c>
      <c r="X503" s="4">
        <f>StdO_Customers_Residential!X503+StdO_Customers_Small_Commercial!X503+StdO_Customers_Lighting!X503</f>
        <v>83603</v>
      </c>
      <c r="Y503" s="4">
        <f>StdO_Customers_Residential!Y503+StdO_Customers_Small_Commercial!Y503+StdO_Customers_Lighting!Y503</f>
        <v>72277</v>
      </c>
    </row>
    <row r="504" spans="1:25" x14ac:dyDescent="0.25">
      <c r="A504" s="3">
        <v>44325</v>
      </c>
      <c r="B504" s="4">
        <f>StdO_Customers_Residential!B504+StdO_Customers_Small_Commercial!B504+StdO_Customers_Lighting!B504</f>
        <v>65517</v>
      </c>
      <c r="C504" s="4">
        <f>StdO_Customers_Residential!C504+StdO_Customers_Small_Commercial!C504+StdO_Customers_Lighting!C504</f>
        <v>62182</v>
      </c>
      <c r="D504" s="4">
        <f>StdO_Customers_Residential!D504+StdO_Customers_Small_Commercial!D504+StdO_Customers_Lighting!D504</f>
        <v>60935</v>
      </c>
      <c r="E504" s="4">
        <f>StdO_Customers_Residential!E504+StdO_Customers_Small_Commercial!E504+StdO_Customers_Lighting!E504</f>
        <v>60375</v>
      </c>
      <c r="F504" s="4">
        <f>StdO_Customers_Residential!F504+StdO_Customers_Small_Commercial!F504+StdO_Customers_Lighting!F504</f>
        <v>62431</v>
      </c>
      <c r="G504" s="4">
        <f>StdO_Customers_Residential!G504+StdO_Customers_Small_Commercial!G504+StdO_Customers_Lighting!G504</f>
        <v>66179</v>
      </c>
      <c r="H504" s="4">
        <f>StdO_Customers_Residential!H504+StdO_Customers_Small_Commercial!H504+StdO_Customers_Lighting!H504</f>
        <v>80152</v>
      </c>
      <c r="I504" s="4">
        <f>StdO_Customers_Residential!I504+StdO_Customers_Small_Commercial!I504+StdO_Customers_Lighting!I504</f>
        <v>93875</v>
      </c>
      <c r="J504" s="4">
        <f>StdO_Customers_Residential!J504+StdO_Customers_Small_Commercial!J504+StdO_Customers_Lighting!J504</f>
        <v>95648</v>
      </c>
      <c r="K504" s="4">
        <f>StdO_Customers_Residential!K504+StdO_Customers_Small_Commercial!K504+StdO_Customers_Lighting!K504</f>
        <v>100331</v>
      </c>
      <c r="L504" s="4">
        <f>StdO_Customers_Residential!L504+StdO_Customers_Small_Commercial!L504+StdO_Customers_Lighting!L504</f>
        <v>97207</v>
      </c>
      <c r="M504" s="4">
        <f>StdO_Customers_Residential!M504+StdO_Customers_Small_Commercial!M504+StdO_Customers_Lighting!M504</f>
        <v>96243</v>
      </c>
      <c r="N504" s="4">
        <f>StdO_Customers_Residential!N504+StdO_Customers_Small_Commercial!N504+StdO_Customers_Lighting!N504</f>
        <v>91207</v>
      </c>
      <c r="O504" s="4">
        <f>StdO_Customers_Residential!O504+StdO_Customers_Small_Commercial!O504+StdO_Customers_Lighting!O504</f>
        <v>87593</v>
      </c>
      <c r="P504" s="4">
        <f>StdO_Customers_Residential!P504+StdO_Customers_Small_Commercial!P504+StdO_Customers_Lighting!P504</f>
        <v>83887</v>
      </c>
      <c r="Q504" s="4">
        <f>StdO_Customers_Residential!Q504+StdO_Customers_Small_Commercial!Q504+StdO_Customers_Lighting!Q504</f>
        <v>87454</v>
      </c>
      <c r="R504" s="4">
        <f>StdO_Customers_Residential!R504+StdO_Customers_Small_Commercial!R504+StdO_Customers_Lighting!R504</f>
        <v>94418</v>
      </c>
      <c r="S504" s="4">
        <f>StdO_Customers_Residential!S504+StdO_Customers_Small_Commercial!S504+StdO_Customers_Lighting!S504</f>
        <v>98066</v>
      </c>
      <c r="T504" s="4">
        <f>StdO_Customers_Residential!T504+StdO_Customers_Small_Commercial!T504+StdO_Customers_Lighting!T504</f>
        <v>101988</v>
      </c>
      <c r="U504" s="4">
        <f>StdO_Customers_Residential!U504+StdO_Customers_Small_Commercial!U504+StdO_Customers_Lighting!U504</f>
        <v>109992</v>
      </c>
      <c r="V504" s="4">
        <f>StdO_Customers_Residential!V504+StdO_Customers_Small_Commercial!V504+StdO_Customers_Lighting!V504</f>
        <v>110738</v>
      </c>
      <c r="W504" s="4">
        <f>StdO_Customers_Residential!W504+StdO_Customers_Small_Commercial!W504+StdO_Customers_Lighting!W504</f>
        <v>94678</v>
      </c>
      <c r="X504" s="4">
        <f>StdO_Customers_Residential!X504+StdO_Customers_Small_Commercial!X504+StdO_Customers_Lighting!X504</f>
        <v>77475</v>
      </c>
      <c r="Y504" s="4">
        <f>StdO_Customers_Residential!Y504+StdO_Customers_Small_Commercial!Y504+StdO_Customers_Lighting!Y504</f>
        <v>67262</v>
      </c>
    </row>
    <row r="505" spans="1:25" x14ac:dyDescent="0.25">
      <c r="A505" s="3">
        <v>44326</v>
      </c>
      <c r="B505" s="4">
        <f>StdO_Customers_Residential!B505+StdO_Customers_Small_Commercial!B505+StdO_Customers_Lighting!B505</f>
        <v>62544</v>
      </c>
      <c r="C505" s="4">
        <f>StdO_Customers_Residential!C505+StdO_Customers_Small_Commercial!C505+StdO_Customers_Lighting!C505</f>
        <v>59133</v>
      </c>
      <c r="D505" s="4">
        <f>StdO_Customers_Residential!D505+StdO_Customers_Small_Commercial!D505+StdO_Customers_Lighting!D505</f>
        <v>57599</v>
      </c>
      <c r="E505" s="4">
        <f>StdO_Customers_Residential!E505+StdO_Customers_Small_Commercial!E505+StdO_Customers_Lighting!E505</f>
        <v>58775</v>
      </c>
      <c r="F505" s="4">
        <f>StdO_Customers_Residential!F505+StdO_Customers_Small_Commercial!F505+StdO_Customers_Lighting!F505</f>
        <v>62611</v>
      </c>
      <c r="G505" s="4">
        <f>StdO_Customers_Residential!G505+StdO_Customers_Small_Commercial!G505+StdO_Customers_Lighting!G505</f>
        <v>71286</v>
      </c>
      <c r="H505" s="4">
        <f>StdO_Customers_Residential!H505+StdO_Customers_Small_Commercial!H505+StdO_Customers_Lighting!H505</f>
        <v>87641</v>
      </c>
      <c r="I505" s="4">
        <f>StdO_Customers_Residential!I505+StdO_Customers_Small_Commercial!I505+StdO_Customers_Lighting!I505</f>
        <v>99660</v>
      </c>
      <c r="J505" s="4">
        <f>StdO_Customers_Residential!J505+StdO_Customers_Small_Commercial!J505+StdO_Customers_Lighting!J505</f>
        <v>93809</v>
      </c>
      <c r="K505" s="4">
        <f>StdO_Customers_Residential!K505+StdO_Customers_Small_Commercial!K505+StdO_Customers_Lighting!K505</f>
        <v>94329</v>
      </c>
      <c r="L505" s="4">
        <f>StdO_Customers_Residential!L505+StdO_Customers_Small_Commercial!L505+StdO_Customers_Lighting!L505</f>
        <v>92282</v>
      </c>
      <c r="M505" s="4">
        <f>StdO_Customers_Residential!M505+StdO_Customers_Small_Commercial!M505+StdO_Customers_Lighting!M505</f>
        <v>91501</v>
      </c>
      <c r="N505" s="4">
        <f>StdO_Customers_Residential!N505+StdO_Customers_Small_Commercial!N505+StdO_Customers_Lighting!N505</f>
        <v>88468</v>
      </c>
      <c r="O505" s="4">
        <f>StdO_Customers_Residential!O505+StdO_Customers_Small_Commercial!O505+StdO_Customers_Lighting!O505</f>
        <v>84659</v>
      </c>
      <c r="P505" s="4">
        <f>StdO_Customers_Residential!P505+StdO_Customers_Small_Commercial!P505+StdO_Customers_Lighting!P505</f>
        <v>81644</v>
      </c>
      <c r="Q505" s="4">
        <f>StdO_Customers_Residential!Q505+StdO_Customers_Small_Commercial!Q505+StdO_Customers_Lighting!Q505</f>
        <v>86085</v>
      </c>
      <c r="R505" s="4">
        <f>StdO_Customers_Residential!R505+StdO_Customers_Small_Commercial!R505+StdO_Customers_Lighting!R505</f>
        <v>92672</v>
      </c>
      <c r="S505" s="4">
        <f>StdO_Customers_Residential!S505+StdO_Customers_Small_Commercial!S505+StdO_Customers_Lighting!S505</f>
        <v>96417</v>
      </c>
      <c r="T505" s="4">
        <f>StdO_Customers_Residential!T505+StdO_Customers_Small_Commercial!T505+StdO_Customers_Lighting!T505</f>
        <v>99858</v>
      </c>
      <c r="U505" s="4">
        <f>StdO_Customers_Residential!U505+StdO_Customers_Small_Commercial!U505+StdO_Customers_Lighting!U505</f>
        <v>107579</v>
      </c>
      <c r="V505" s="4">
        <f>StdO_Customers_Residential!V505+StdO_Customers_Small_Commercial!V505+StdO_Customers_Lighting!V505</f>
        <v>111403</v>
      </c>
      <c r="W505" s="4">
        <f>StdO_Customers_Residential!W505+StdO_Customers_Small_Commercial!W505+StdO_Customers_Lighting!W505</f>
        <v>95518</v>
      </c>
      <c r="X505" s="4">
        <f>StdO_Customers_Residential!X505+StdO_Customers_Small_Commercial!X505+StdO_Customers_Lighting!X505</f>
        <v>77879</v>
      </c>
      <c r="Y505" s="4">
        <f>StdO_Customers_Residential!Y505+StdO_Customers_Small_Commercial!Y505+StdO_Customers_Lighting!Y505</f>
        <v>68073</v>
      </c>
    </row>
    <row r="506" spans="1:25" x14ac:dyDescent="0.25">
      <c r="A506" s="3">
        <v>44327</v>
      </c>
      <c r="B506" s="4">
        <f>StdO_Customers_Residential!B506+StdO_Customers_Small_Commercial!B506+StdO_Customers_Lighting!B506</f>
        <v>62128</v>
      </c>
      <c r="C506" s="4">
        <f>StdO_Customers_Residential!C506+StdO_Customers_Small_Commercial!C506+StdO_Customers_Lighting!C506</f>
        <v>59123</v>
      </c>
      <c r="D506" s="4">
        <f>StdO_Customers_Residential!D506+StdO_Customers_Small_Commercial!D506+StdO_Customers_Lighting!D506</f>
        <v>57588</v>
      </c>
      <c r="E506" s="4">
        <f>StdO_Customers_Residential!E506+StdO_Customers_Small_Commercial!E506+StdO_Customers_Lighting!E506</f>
        <v>58153</v>
      </c>
      <c r="F506" s="4">
        <f>StdO_Customers_Residential!F506+StdO_Customers_Small_Commercial!F506+StdO_Customers_Lighting!F506</f>
        <v>61646</v>
      </c>
      <c r="G506" s="4">
        <f>StdO_Customers_Residential!G506+StdO_Customers_Small_Commercial!G506+StdO_Customers_Lighting!G506</f>
        <v>73052</v>
      </c>
      <c r="H506" s="4">
        <f>StdO_Customers_Residential!H506+StdO_Customers_Small_Commercial!H506+StdO_Customers_Lighting!H506</f>
        <v>87573</v>
      </c>
      <c r="I506" s="4">
        <f>StdO_Customers_Residential!I506+StdO_Customers_Small_Commercial!I506+StdO_Customers_Lighting!I506</f>
        <v>99520</v>
      </c>
      <c r="J506" s="4">
        <f>StdO_Customers_Residential!J506+StdO_Customers_Small_Commercial!J506+StdO_Customers_Lighting!J506</f>
        <v>94025</v>
      </c>
      <c r="K506" s="4">
        <f>StdO_Customers_Residential!K506+StdO_Customers_Small_Commercial!K506+StdO_Customers_Lighting!K506</f>
        <v>94199</v>
      </c>
      <c r="L506" s="4">
        <f>StdO_Customers_Residential!L506+StdO_Customers_Small_Commercial!L506+StdO_Customers_Lighting!L506</f>
        <v>92162</v>
      </c>
      <c r="M506" s="4">
        <f>StdO_Customers_Residential!M506+StdO_Customers_Small_Commercial!M506+StdO_Customers_Lighting!M506</f>
        <v>91385</v>
      </c>
      <c r="N506" s="4">
        <f>StdO_Customers_Residential!N506+StdO_Customers_Small_Commercial!N506+StdO_Customers_Lighting!N506</f>
        <v>88348</v>
      </c>
      <c r="O506" s="4">
        <f>StdO_Customers_Residential!O506+StdO_Customers_Small_Commercial!O506+StdO_Customers_Lighting!O506</f>
        <v>85628</v>
      </c>
      <c r="P506" s="4">
        <f>StdO_Customers_Residential!P506+StdO_Customers_Small_Commercial!P506+StdO_Customers_Lighting!P506</f>
        <v>83134</v>
      </c>
      <c r="Q506" s="4">
        <f>StdO_Customers_Residential!Q506+StdO_Customers_Small_Commercial!Q506+StdO_Customers_Lighting!Q506</f>
        <v>85952</v>
      </c>
      <c r="R506" s="4">
        <f>StdO_Customers_Residential!R506+StdO_Customers_Small_Commercial!R506+StdO_Customers_Lighting!R506</f>
        <v>92548</v>
      </c>
      <c r="S506" s="4">
        <f>StdO_Customers_Residential!S506+StdO_Customers_Small_Commercial!S506+StdO_Customers_Lighting!S506</f>
        <v>99204</v>
      </c>
      <c r="T506" s="4">
        <f>StdO_Customers_Residential!T506+StdO_Customers_Small_Commercial!T506+StdO_Customers_Lighting!T506</f>
        <v>104295</v>
      </c>
      <c r="U506" s="4">
        <f>StdO_Customers_Residential!U506+StdO_Customers_Small_Commercial!U506+StdO_Customers_Lighting!U506</f>
        <v>107671</v>
      </c>
      <c r="V506" s="4">
        <f>StdO_Customers_Residential!V506+StdO_Customers_Small_Commercial!V506+StdO_Customers_Lighting!V506</f>
        <v>111518</v>
      </c>
      <c r="W506" s="4">
        <f>StdO_Customers_Residential!W506+StdO_Customers_Small_Commercial!W506+StdO_Customers_Lighting!W506</f>
        <v>95563</v>
      </c>
      <c r="X506" s="4">
        <f>StdO_Customers_Residential!X506+StdO_Customers_Small_Commercial!X506+StdO_Customers_Lighting!X506</f>
        <v>80518</v>
      </c>
      <c r="Y506" s="4">
        <f>StdO_Customers_Residential!Y506+StdO_Customers_Small_Commercial!Y506+StdO_Customers_Lighting!Y506</f>
        <v>69734</v>
      </c>
    </row>
    <row r="507" spans="1:25" x14ac:dyDescent="0.25">
      <c r="A507" s="3">
        <v>44328</v>
      </c>
      <c r="B507" s="4">
        <f>StdO_Customers_Residential!B507+StdO_Customers_Small_Commercial!B507+StdO_Customers_Lighting!B507</f>
        <v>64321</v>
      </c>
      <c r="C507" s="4">
        <f>StdO_Customers_Residential!C507+StdO_Customers_Small_Commercial!C507+StdO_Customers_Lighting!C507</f>
        <v>59778</v>
      </c>
      <c r="D507" s="4">
        <f>StdO_Customers_Residential!D507+StdO_Customers_Small_Commercial!D507+StdO_Customers_Lighting!D507</f>
        <v>59645</v>
      </c>
      <c r="E507" s="4">
        <f>StdO_Customers_Residential!E507+StdO_Customers_Small_Commercial!E507+StdO_Customers_Lighting!E507</f>
        <v>59553</v>
      </c>
      <c r="F507" s="4">
        <f>StdO_Customers_Residential!F507+StdO_Customers_Small_Commercial!F507+StdO_Customers_Lighting!F507</f>
        <v>63730</v>
      </c>
      <c r="G507" s="4">
        <f>StdO_Customers_Residential!G507+StdO_Customers_Small_Commercial!G507+StdO_Customers_Lighting!G507</f>
        <v>73278</v>
      </c>
      <c r="H507" s="4">
        <f>StdO_Customers_Residential!H507+StdO_Customers_Small_Commercial!H507+StdO_Customers_Lighting!H507</f>
        <v>88519</v>
      </c>
      <c r="I507" s="4">
        <f>StdO_Customers_Residential!I507+StdO_Customers_Small_Commercial!I507+StdO_Customers_Lighting!I507</f>
        <v>99352</v>
      </c>
      <c r="J507" s="4">
        <f>StdO_Customers_Residential!J507+StdO_Customers_Small_Commercial!J507+StdO_Customers_Lighting!J507</f>
        <v>93535</v>
      </c>
      <c r="K507" s="4">
        <f>StdO_Customers_Residential!K507+StdO_Customers_Small_Commercial!K507+StdO_Customers_Lighting!K507</f>
        <v>94022</v>
      </c>
      <c r="L507" s="4">
        <f>StdO_Customers_Residential!L507+StdO_Customers_Small_Commercial!L507+StdO_Customers_Lighting!L507</f>
        <v>92014</v>
      </c>
      <c r="M507" s="4">
        <f>StdO_Customers_Residential!M507+StdO_Customers_Small_Commercial!M507+StdO_Customers_Lighting!M507</f>
        <v>91233</v>
      </c>
      <c r="N507" s="4">
        <f>StdO_Customers_Residential!N507+StdO_Customers_Small_Commercial!N507+StdO_Customers_Lighting!N507</f>
        <v>88215</v>
      </c>
      <c r="O507" s="4">
        <f>StdO_Customers_Residential!O507+StdO_Customers_Small_Commercial!O507+StdO_Customers_Lighting!O507</f>
        <v>84401</v>
      </c>
      <c r="P507" s="4">
        <f>StdO_Customers_Residential!P507+StdO_Customers_Small_Commercial!P507+StdO_Customers_Lighting!P507</f>
        <v>81392</v>
      </c>
      <c r="Q507" s="4">
        <f>StdO_Customers_Residential!Q507+StdO_Customers_Small_Commercial!Q507+StdO_Customers_Lighting!Q507</f>
        <v>85824</v>
      </c>
      <c r="R507" s="4">
        <f>StdO_Customers_Residential!R507+StdO_Customers_Small_Commercial!R507+StdO_Customers_Lighting!R507</f>
        <v>92402</v>
      </c>
      <c r="S507" s="4">
        <f>StdO_Customers_Residential!S507+StdO_Customers_Small_Commercial!S507+StdO_Customers_Lighting!S507</f>
        <v>96131</v>
      </c>
      <c r="T507" s="4">
        <f>StdO_Customers_Residential!T507+StdO_Customers_Small_Commercial!T507+StdO_Customers_Lighting!T507</f>
        <v>99558</v>
      </c>
      <c r="U507" s="4">
        <f>StdO_Customers_Residential!U507+StdO_Customers_Small_Commercial!U507+StdO_Customers_Lighting!U507</f>
        <v>107181</v>
      </c>
      <c r="V507" s="4">
        <f>StdO_Customers_Residential!V507+StdO_Customers_Small_Commercial!V507+StdO_Customers_Lighting!V507</f>
        <v>110994</v>
      </c>
      <c r="W507" s="4">
        <f>StdO_Customers_Residential!W507+StdO_Customers_Small_Commercial!W507+StdO_Customers_Lighting!W507</f>
        <v>95276</v>
      </c>
      <c r="X507" s="4">
        <f>StdO_Customers_Residential!X507+StdO_Customers_Small_Commercial!X507+StdO_Customers_Lighting!X507</f>
        <v>80232</v>
      </c>
      <c r="Y507" s="4">
        <f>StdO_Customers_Residential!Y507+StdO_Customers_Small_Commercial!Y507+StdO_Customers_Lighting!Y507</f>
        <v>69623</v>
      </c>
    </row>
    <row r="508" spans="1:25" x14ac:dyDescent="0.25">
      <c r="A508" s="3">
        <v>44329</v>
      </c>
      <c r="B508" s="4">
        <f>StdO_Customers_Residential!B508+StdO_Customers_Small_Commercial!B508+StdO_Customers_Lighting!B508</f>
        <v>65058</v>
      </c>
      <c r="C508" s="4">
        <f>StdO_Customers_Residential!C508+StdO_Customers_Small_Commercial!C508+StdO_Customers_Lighting!C508</f>
        <v>60023</v>
      </c>
      <c r="D508" s="4">
        <f>StdO_Customers_Residential!D508+StdO_Customers_Small_Commercial!D508+StdO_Customers_Lighting!D508</f>
        <v>59990</v>
      </c>
      <c r="E508" s="4">
        <f>StdO_Customers_Residential!E508+StdO_Customers_Small_Commercial!E508+StdO_Customers_Lighting!E508</f>
        <v>60809</v>
      </c>
      <c r="F508" s="4">
        <f>StdO_Customers_Residential!F508+StdO_Customers_Small_Commercial!F508+StdO_Customers_Lighting!F508</f>
        <v>64695</v>
      </c>
      <c r="G508" s="4">
        <f>StdO_Customers_Residential!G508+StdO_Customers_Small_Commercial!G508+StdO_Customers_Lighting!G508</f>
        <v>75323</v>
      </c>
      <c r="H508" s="4">
        <f>StdO_Customers_Residential!H508+StdO_Customers_Small_Commercial!H508+StdO_Customers_Lighting!H508</f>
        <v>88428</v>
      </c>
      <c r="I508" s="4">
        <f>StdO_Customers_Residential!I508+StdO_Customers_Small_Commercial!I508+StdO_Customers_Lighting!I508</f>
        <v>99376</v>
      </c>
      <c r="J508" s="4">
        <f>StdO_Customers_Residential!J508+StdO_Customers_Small_Commercial!J508+StdO_Customers_Lighting!J508</f>
        <v>93535</v>
      </c>
      <c r="K508" s="4">
        <f>StdO_Customers_Residential!K508+StdO_Customers_Small_Commercial!K508+StdO_Customers_Lighting!K508</f>
        <v>94060</v>
      </c>
      <c r="L508" s="4">
        <f>StdO_Customers_Residential!L508+StdO_Customers_Small_Commercial!L508+StdO_Customers_Lighting!L508</f>
        <v>92016</v>
      </c>
      <c r="M508" s="4">
        <f>StdO_Customers_Residential!M508+StdO_Customers_Small_Commercial!M508+StdO_Customers_Lighting!M508</f>
        <v>91233</v>
      </c>
      <c r="N508" s="4">
        <f>StdO_Customers_Residential!N508+StdO_Customers_Small_Commercial!N508+StdO_Customers_Lighting!N508</f>
        <v>88213</v>
      </c>
      <c r="O508" s="4">
        <f>StdO_Customers_Residential!O508+StdO_Customers_Small_Commercial!O508+StdO_Customers_Lighting!O508</f>
        <v>84415</v>
      </c>
      <c r="P508" s="4">
        <f>StdO_Customers_Residential!P508+StdO_Customers_Small_Commercial!P508+StdO_Customers_Lighting!P508</f>
        <v>81416</v>
      </c>
      <c r="Q508" s="4">
        <f>StdO_Customers_Residential!Q508+StdO_Customers_Small_Commercial!Q508+StdO_Customers_Lighting!Q508</f>
        <v>85865</v>
      </c>
      <c r="R508" s="4">
        <f>StdO_Customers_Residential!R508+StdO_Customers_Small_Commercial!R508+StdO_Customers_Lighting!R508</f>
        <v>92448</v>
      </c>
      <c r="S508" s="4">
        <f>StdO_Customers_Residential!S508+StdO_Customers_Small_Commercial!S508+StdO_Customers_Lighting!S508</f>
        <v>96174</v>
      </c>
      <c r="T508" s="4">
        <f>StdO_Customers_Residential!T508+StdO_Customers_Small_Commercial!T508+StdO_Customers_Lighting!T508</f>
        <v>99608</v>
      </c>
      <c r="U508" s="4">
        <f>StdO_Customers_Residential!U508+StdO_Customers_Small_Commercial!U508+StdO_Customers_Lighting!U508</f>
        <v>107238</v>
      </c>
      <c r="V508" s="4">
        <f>StdO_Customers_Residential!V508+StdO_Customers_Small_Commercial!V508+StdO_Customers_Lighting!V508</f>
        <v>111120</v>
      </c>
      <c r="W508" s="4">
        <f>StdO_Customers_Residential!W508+StdO_Customers_Small_Commercial!W508+StdO_Customers_Lighting!W508</f>
        <v>95302</v>
      </c>
      <c r="X508" s="4">
        <f>StdO_Customers_Residential!X508+StdO_Customers_Small_Commercial!X508+StdO_Customers_Lighting!X508</f>
        <v>76556</v>
      </c>
      <c r="Y508" s="4">
        <f>StdO_Customers_Residential!Y508+StdO_Customers_Small_Commercial!Y508+StdO_Customers_Lighting!Y508</f>
        <v>65741</v>
      </c>
    </row>
    <row r="509" spans="1:25" x14ac:dyDescent="0.25">
      <c r="A509" s="3">
        <v>44330</v>
      </c>
      <c r="B509" s="4">
        <f>StdO_Customers_Residential!B509+StdO_Customers_Small_Commercial!B509+StdO_Customers_Lighting!B509</f>
        <v>75591</v>
      </c>
      <c r="C509" s="4">
        <f>StdO_Customers_Residential!C509+StdO_Customers_Small_Commercial!C509+StdO_Customers_Lighting!C509</f>
        <v>71985</v>
      </c>
      <c r="D509" s="4">
        <f>StdO_Customers_Residential!D509+StdO_Customers_Small_Commercial!D509+StdO_Customers_Lighting!D509</f>
        <v>70416</v>
      </c>
      <c r="E509" s="4">
        <f>StdO_Customers_Residential!E509+StdO_Customers_Small_Commercial!E509+StdO_Customers_Lighting!E509</f>
        <v>71071</v>
      </c>
      <c r="F509" s="4">
        <f>StdO_Customers_Residential!F509+StdO_Customers_Small_Commercial!F509+StdO_Customers_Lighting!F509</f>
        <v>74785</v>
      </c>
      <c r="G509" s="4">
        <f>StdO_Customers_Residential!G509+StdO_Customers_Small_Commercial!G509+StdO_Customers_Lighting!G509</f>
        <v>84856</v>
      </c>
      <c r="H509" s="4">
        <f>StdO_Customers_Residential!H509+StdO_Customers_Small_Commercial!H509+StdO_Customers_Lighting!H509</f>
        <v>100041</v>
      </c>
      <c r="I509" s="4">
        <f>StdO_Customers_Residential!I509+StdO_Customers_Small_Commercial!I509+StdO_Customers_Lighting!I509</f>
        <v>108981</v>
      </c>
      <c r="J509" s="4">
        <f>StdO_Customers_Residential!J509+StdO_Customers_Small_Commercial!J509+StdO_Customers_Lighting!J509</f>
        <v>102636</v>
      </c>
      <c r="K509" s="4">
        <f>StdO_Customers_Residential!K509+StdO_Customers_Small_Commercial!K509+StdO_Customers_Lighting!K509</f>
        <v>102592</v>
      </c>
      <c r="L509" s="4">
        <f>StdO_Customers_Residential!L509+StdO_Customers_Small_Commercial!L509+StdO_Customers_Lighting!L509</f>
        <v>98563</v>
      </c>
      <c r="M509" s="4">
        <f>StdO_Customers_Residential!M509+StdO_Customers_Small_Commercial!M509+StdO_Customers_Lighting!M509</f>
        <v>97628</v>
      </c>
      <c r="N509" s="4">
        <f>StdO_Customers_Residential!N509+StdO_Customers_Small_Commercial!N509+StdO_Customers_Lighting!N509</f>
        <v>95939</v>
      </c>
      <c r="O509" s="4">
        <f>StdO_Customers_Residential!O509+StdO_Customers_Small_Commercial!O509+StdO_Customers_Lighting!O509</f>
        <v>92847</v>
      </c>
      <c r="P509" s="4">
        <f>StdO_Customers_Residential!P509+StdO_Customers_Small_Commercial!P509+StdO_Customers_Lighting!P509</f>
        <v>90815</v>
      </c>
      <c r="Q509" s="4">
        <f>StdO_Customers_Residential!Q509+StdO_Customers_Small_Commercial!Q509+StdO_Customers_Lighting!Q509</f>
        <v>91828</v>
      </c>
      <c r="R509" s="4">
        <f>StdO_Customers_Residential!R509+StdO_Customers_Small_Commercial!R509+StdO_Customers_Lighting!R509</f>
        <v>97840</v>
      </c>
      <c r="S509" s="4">
        <f>StdO_Customers_Residential!S509+StdO_Customers_Small_Commercial!S509+StdO_Customers_Lighting!S509</f>
        <v>102034</v>
      </c>
      <c r="T509" s="4">
        <f>StdO_Customers_Residential!T509+StdO_Customers_Small_Commercial!T509+StdO_Customers_Lighting!T509</f>
        <v>108090</v>
      </c>
      <c r="U509" s="4">
        <f>StdO_Customers_Residential!U509+StdO_Customers_Small_Commercial!U509+StdO_Customers_Lighting!U509</f>
        <v>110135</v>
      </c>
      <c r="V509" s="4">
        <f>StdO_Customers_Residential!V509+StdO_Customers_Small_Commercial!V509+StdO_Customers_Lighting!V509</f>
        <v>113688</v>
      </c>
      <c r="W509" s="4">
        <f>StdO_Customers_Residential!W509+StdO_Customers_Small_Commercial!W509+StdO_Customers_Lighting!W509</f>
        <v>103111</v>
      </c>
      <c r="X509" s="4">
        <f>StdO_Customers_Residential!X509+StdO_Customers_Small_Commercial!X509+StdO_Customers_Lighting!X509</f>
        <v>91205</v>
      </c>
      <c r="Y509" s="4">
        <f>StdO_Customers_Residential!Y509+StdO_Customers_Small_Commercial!Y509+StdO_Customers_Lighting!Y509</f>
        <v>78710</v>
      </c>
    </row>
    <row r="510" spans="1:25" x14ac:dyDescent="0.25">
      <c r="A510" s="3">
        <v>44331</v>
      </c>
      <c r="B510" s="4">
        <f>StdO_Customers_Residential!B510+StdO_Customers_Small_Commercial!B510+StdO_Customers_Lighting!B510</f>
        <v>73431</v>
      </c>
      <c r="C510" s="4">
        <f>StdO_Customers_Residential!C510+StdO_Customers_Small_Commercial!C510+StdO_Customers_Lighting!C510</f>
        <v>70705</v>
      </c>
      <c r="D510" s="4">
        <f>StdO_Customers_Residential!D510+StdO_Customers_Small_Commercial!D510+StdO_Customers_Lighting!D510</f>
        <v>67718</v>
      </c>
      <c r="E510" s="4">
        <f>StdO_Customers_Residential!E510+StdO_Customers_Small_Commercial!E510+StdO_Customers_Lighting!E510</f>
        <v>67736</v>
      </c>
      <c r="F510" s="4">
        <f>StdO_Customers_Residential!F510+StdO_Customers_Small_Commercial!F510+StdO_Customers_Lighting!F510</f>
        <v>69706</v>
      </c>
      <c r="G510" s="4">
        <f>StdO_Customers_Residential!G510+StdO_Customers_Small_Commercial!G510+StdO_Customers_Lighting!G510</f>
        <v>75510</v>
      </c>
      <c r="H510" s="4">
        <f>StdO_Customers_Residential!H510+StdO_Customers_Small_Commercial!H510+StdO_Customers_Lighting!H510</f>
        <v>85863</v>
      </c>
      <c r="I510" s="4">
        <f>StdO_Customers_Residential!I510+StdO_Customers_Small_Commercial!I510+StdO_Customers_Lighting!I510</f>
        <v>94051</v>
      </c>
      <c r="J510" s="4">
        <f>StdO_Customers_Residential!J510+StdO_Customers_Small_Commercial!J510+StdO_Customers_Lighting!J510</f>
        <v>97288</v>
      </c>
      <c r="K510" s="4">
        <f>StdO_Customers_Residential!K510+StdO_Customers_Small_Commercial!K510+StdO_Customers_Lighting!K510</f>
        <v>99773</v>
      </c>
      <c r="L510" s="4">
        <f>StdO_Customers_Residential!L510+StdO_Customers_Small_Commercial!L510+StdO_Customers_Lighting!L510</f>
        <v>96492</v>
      </c>
      <c r="M510" s="4">
        <f>StdO_Customers_Residential!M510+StdO_Customers_Small_Commercial!M510+StdO_Customers_Lighting!M510</f>
        <v>95734</v>
      </c>
      <c r="N510" s="4">
        <f>StdO_Customers_Residential!N510+StdO_Customers_Small_Commercial!N510+StdO_Customers_Lighting!N510</f>
        <v>89951</v>
      </c>
      <c r="O510" s="4">
        <f>StdO_Customers_Residential!O510+StdO_Customers_Small_Commercial!O510+StdO_Customers_Lighting!O510</f>
        <v>86465</v>
      </c>
      <c r="P510" s="4">
        <f>StdO_Customers_Residential!P510+StdO_Customers_Small_Commercial!P510+StdO_Customers_Lighting!P510</f>
        <v>85282</v>
      </c>
      <c r="Q510" s="4">
        <f>StdO_Customers_Residential!Q510+StdO_Customers_Small_Commercial!Q510+StdO_Customers_Lighting!Q510</f>
        <v>87412</v>
      </c>
      <c r="R510" s="4">
        <f>StdO_Customers_Residential!R510+StdO_Customers_Small_Commercial!R510+StdO_Customers_Lighting!R510</f>
        <v>94696</v>
      </c>
      <c r="S510" s="4">
        <f>StdO_Customers_Residential!S510+StdO_Customers_Small_Commercial!S510+StdO_Customers_Lighting!S510</f>
        <v>101901</v>
      </c>
      <c r="T510" s="4">
        <f>StdO_Customers_Residential!T510+StdO_Customers_Small_Commercial!T510+StdO_Customers_Lighting!T510</f>
        <v>104803</v>
      </c>
      <c r="U510" s="4">
        <f>StdO_Customers_Residential!U510+StdO_Customers_Small_Commercial!U510+StdO_Customers_Lighting!U510</f>
        <v>108656</v>
      </c>
      <c r="V510" s="4">
        <f>StdO_Customers_Residential!V510+StdO_Customers_Small_Commercial!V510+StdO_Customers_Lighting!V510</f>
        <v>109438</v>
      </c>
      <c r="W510" s="4">
        <f>StdO_Customers_Residential!W510+StdO_Customers_Small_Commercial!W510+StdO_Customers_Lighting!W510</f>
        <v>100015</v>
      </c>
      <c r="X510" s="4">
        <f>StdO_Customers_Residential!X510+StdO_Customers_Small_Commercial!X510+StdO_Customers_Lighting!X510</f>
        <v>87857</v>
      </c>
      <c r="Y510" s="4">
        <f>StdO_Customers_Residential!Y510+StdO_Customers_Small_Commercial!Y510+StdO_Customers_Lighting!Y510</f>
        <v>81396</v>
      </c>
    </row>
    <row r="511" spans="1:25" x14ac:dyDescent="0.25">
      <c r="A511" s="3">
        <v>44332</v>
      </c>
      <c r="B511" s="4">
        <f>StdO_Customers_Residential!B511+StdO_Customers_Small_Commercial!B511+StdO_Customers_Lighting!B511</f>
        <v>75428</v>
      </c>
      <c r="C511" s="4">
        <f>StdO_Customers_Residential!C511+StdO_Customers_Small_Commercial!C511+StdO_Customers_Lighting!C511</f>
        <v>70328</v>
      </c>
      <c r="D511" s="4">
        <f>StdO_Customers_Residential!D511+StdO_Customers_Small_Commercial!D511+StdO_Customers_Lighting!D511</f>
        <v>67121</v>
      </c>
      <c r="E511" s="4">
        <f>StdO_Customers_Residential!E511+StdO_Customers_Small_Commercial!E511+StdO_Customers_Lighting!E511</f>
        <v>66716</v>
      </c>
      <c r="F511" s="4">
        <f>StdO_Customers_Residential!F511+StdO_Customers_Small_Commercial!F511+StdO_Customers_Lighting!F511</f>
        <v>66927</v>
      </c>
      <c r="G511" s="4">
        <f>StdO_Customers_Residential!G511+StdO_Customers_Small_Commercial!G511+StdO_Customers_Lighting!G511</f>
        <v>70849</v>
      </c>
      <c r="H511" s="4">
        <f>StdO_Customers_Residential!H511+StdO_Customers_Small_Commercial!H511+StdO_Customers_Lighting!H511</f>
        <v>79825</v>
      </c>
      <c r="I511" s="4">
        <f>StdO_Customers_Residential!I511+StdO_Customers_Small_Commercial!I511+StdO_Customers_Lighting!I511</f>
        <v>92678</v>
      </c>
      <c r="J511" s="4">
        <f>StdO_Customers_Residential!J511+StdO_Customers_Small_Commercial!J511+StdO_Customers_Lighting!J511</f>
        <v>94431</v>
      </c>
      <c r="K511" s="4">
        <f>StdO_Customers_Residential!K511+StdO_Customers_Small_Commercial!K511+StdO_Customers_Lighting!K511</f>
        <v>99105</v>
      </c>
      <c r="L511" s="4">
        <f>StdO_Customers_Residential!L511+StdO_Customers_Small_Commercial!L511+StdO_Customers_Lighting!L511</f>
        <v>96938</v>
      </c>
      <c r="M511" s="4">
        <f>StdO_Customers_Residential!M511+StdO_Customers_Small_Commercial!M511+StdO_Customers_Lighting!M511</f>
        <v>97078</v>
      </c>
      <c r="N511" s="4">
        <f>StdO_Customers_Residential!N511+StdO_Customers_Small_Commercial!N511+StdO_Customers_Lighting!N511</f>
        <v>94678</v>
      </c>
      <c r="O511" s="4">
        <f>StdO_Customers_Residential!O511+StdO_Customers_Small_Commercial!O511+StdO_Customers_Lighting!O511</f>
        <v>91623</v>
      </c>
      <c r="P511" s="4">
        <f>StdO_Customers_Residential!P511+StdO_Customers_Small_Commercial!P511+StdO_Customers_Lighting!P511</f>
        <v>89470</v>
      </c>
      <c r="Q511" s="4">
        <f>StdO_Customers_Residential!Q511+StdO_Customers_Small_Commercial!Q511+StdO_Customers_Lighting!Q511</f>
        <v>93862</v>
      </c>
      <c r="R511" s="4">
        <f>StdO_Customers_Residential!R511+StdO_Customers_Small_Commercial!R511+StdO_Customers_Lighting!R511</f>
        <v>99627</v>
      </c>
      <c r="S511" s="4">
        <f>StdO_Customers_Residential!S511+StdO_Customers_Small_Commercial!S511+StdO_Customers_Lighting!S511</f>
        <v>106993</v>
      </c>
      <c r="T511" s="4">
        <f>StdO_Customers_Residential!T511+StdO_Customers_Small_Commercial!T511+StdO_Customers_Lighting!T511</f>
        <v>114543</v>
      </c>
      <c r="U511" s="4">
        <f>StdO_Customers_Residential!U511+StdO_Customers_Small_Commercial!U511+StdO_Customers_Lighting!U511</f>
        <v>115106</v>
      </c>
      <c r="V511" s="4">
        <f>StdO_Customers_Residential!V511+StdO_Customers_Small_Commercial!V511+StdO_Customers_Lighting!V511</f>
        <v>115280</v>
      </c>
      <c r="W511" s="4">
        <f>StdO_Customers_Residential!W511+StdO_Customers_Small_Commercial!W511+StdO_Customers_Lighting!W511</f>
        <v>103278</v>
      </c>
      <c r="X511" s="4">
        <f>StdO_Customers_Residential!X511+StdO_Customers_Small_Commercial!X511+StdO_Customers_Lighting!X511</f>
        <v>89769</v>
      </c>
      <c r="Y511" s="4">
        <f>StdO_Customers_Residential!Y511+StdO_Customers_Small_Commercial!Y511+StdO_Customers_Lighting!Y511</f>
        <v>80757</v>
      </c>
    </row>
    <row r="512" spans="1:25" x14ac:dyDescent="0.25">
      <c r="A512" s="3">
        <v>44333</v>
      </c>
      <c r="B512" s="4">
        <f>StdO_Customers_Residential!B512+StdO_Customers_Small_Commercial!B512+StdO_Customers_Lighting!B512</f>
        <v>59629</v>
      </c>
      <c r="C512" s="4">
        <f>StdO_Customers_Residential!C512+StdO_Customers_Small_Commercial!C512+StdO_Customers_Lighting!C512</f>
        <v>56091</v>
      </c>
      <c r="D512" s="4">
        <f>StdO_Customers_Residential!D512+StdO_Customers_Small_Commercial!D512+StdO_Customers_Lighting!D512</f>
        <v>53320</v>
      </c>
      <c r="E512" s="4">
        <f>StdO_Customers_Residential!E512+StdO_Customers_Small_Commercial!E512+StdO_Customers_Lighting!E512</f>
        <v>53970</v>
      </c>
      <c r="F512" s="4">
        <f>StdO_Customers_Residential!F512+StdO_Customers_Small_Commercial!F512+StdO_Customers_Lighting!F512</f>
        <v>59811</v>
      </c>
      <c r="G512" s="4">
        <f>StdO_Customers_Residential!G512+StdO_Customers_Small_Commercial!G512+StdO_Customers_Lighting!G512</f>
        <v>68694</v>
      </c>
      <c r="H512" s="4">
        <f>StdO_Customers_Residential!H512+StdO_Customers_Small_Commercial!H512+StdO_Customers_Lighting!H512</f>
        <v>85403</v>
      </c>
      <c r="I512" s="4">
        <f>StdO_Customers_Residential!I512+StdO_Customers_Small_Commercial!I512+StdO_Customers_Lighting!I512</f>
        <v>99229</v>
      </c>
      <c r="J512" s="4">
        <f>StdO_Customers_Residential!J512+StdO_Customers_Small_Commercial!J512+StdO_Customers_Lighting!J512</f>
        <v>93434</v>
      </c>
      <c r="K512" s="4">
        <f>StdO_Customers_Residential!K512+StdO_Customers_Small_Commercial!K512+StdO_Customers_Lighting!K512</f>
        <v>93951</v>
      </c>
      <c r="L512" s="4">
        <f>StdO_Customers_Residential!L512+StdO_Customers_Small_Commercial!L512+StdO_Customers_Lighting!L512</f>
        <v>91938</v>
      </c>
      <c r="M512" s="4">
        <f>StdO_Customers_Residential!M512+StdO_Customers_Small_Commercial!M512+StdO_Customers_Lighting!M512</f>
        <v>91185</v>
      </c>
      <c r="N512" s="4">
        <f>StdO_Customers_Residential!N512+StdO_Customers_Small_Commercial!N512+StdO_Customers_Lighting!N512</f>
        <v>88168</v>
      </c>
      <c r="O512" s="4">
        <f>StdO_Customers_Residential!O512+StdO_Customers_Small_Commercial!O512+StdO_Customers_Lighting!O512</f>
        <v>84370</v>
      </c>
      <c r="P512" s="4">
        <f>StdO_Customers_Residential!P512+StdO_Customers_Small_Commercial!P512+StdO_Customers_Lighting!P512</f>
        <v>81379</v>
      </c>
      <c r="Q512" s="4">
        <f>StdO_Customers_Residential!Q512+StdO_Customers_Small_Commercial!Q512+StdO_Customers_Lighting!Q512</f>
        <v>85814</v>
      </c>
      <c r="R512" s="4">
        <f>StdO_Customers_Residential!R512+StdO_Customers_Small_Commercial!R512+StdO_Customers_Lighting!R512</f>
        <v>92378</v>
      </c>
      <c r="S512" s="4">
        <f>StdO_Customers_Residential!S512+StdO_Customers_Small_Commercial!S512+StdO_Customers_Lighting!S512</f>
        <v>96100</v>
      </c>
      <c r="T512" s="4">
        <f>StdO_Customers_Residential!T512+StdO_Customers_Small_Commercial!T512+StdO_Customers_Lighting!T512</f>
        <v>99519</v>
      </c>
      <c r="U512" s="4">
        <f>StdO_Customers_Residential!U512+StdO_Customers_Small_Commercial!U512+StdO_Customers_Lighting!U512</f>
        <v>107277</v>
      </c>
      <c r="V512" s="4">
        <f>StdO_Customers_Residential!V512+StdO_Customers_Small_Commercial!V512+StdO_Customers_Lighting!V512</f>
        <v>111157</v>
      </c>
      <c r="W512" s="4">
        <f>StdO_Customers_Residential!W512+StdO_Customers_Small_Commercial!W512+StdO_Customers_Lighting!W512</f>
        <v>95174</v>
      </c>
      <c r="X512" s="4">
        <f>StdO_Customers_Residential!X512+StdO_Customers_Small_Commercial!X512+StdO_Customers_Lighting!X512</f>
        <v>75692</v>
      </c>
      <c r="Y512" s="4">
        <f>StdO_Customers_Residential!Y512+StdO_Customers_Small_Commercial!Y512+StdO_Customers_Lighting!Y512</f>
        <v>63370</v>
      </c>
    </row>
    <row r="513" spans="1:25" x14ac:dyDescent="0.25">
      <c r="A513" s="3">
        <v>44334</v>
      </c>
      <c r="B513" s="4">
        <f>StdO_Customers_Residential!B513+StdO_Customers_Small_Commercial!B513+StdO_Customers_Lighting!B513</f>
        <v>57639</v>
      </c>
      <c r="C513" s="4">
        <f>StdO_Customers_Residential!C513+StdO_Customers_Small_Commercial!C513+StdO_Customers_Lighting!C513</f>
        <v>54353</v>
      </c>
      <c r="D513" s="4">
        <f>StdO_Customers_Residential!D513+StdO_Customers_Small_Commercial!D513+StdO_Customers_Lighting!D513</f>
        <v>53212</v>
      </c>
      <c r="E513" s="4">
        <f>StdO_Customers_Residential!E513+StdO_Customers_Small_Commercial!E513+StdO_Customers_Lighting!E513</f>
        <v>53434</v>
      </c>
      <c r="F513" s="4">
        <f>StdO_Customers_Residential!F513+StdO_Customers_Small_Commercial!F513+StdO_Customers_Lighting!F513</f>
        <v>56368</v>
      </c>
      <c r="G513" s="4">
        <f>StdO_Customers_Residential!G513+StdO_Customers_Small_Commercial!G513+StdO_Customers_Lighting!G513</f>
        <v>65220</v>
      </c>
      <c r="H513" s="4">
        <f>StdO_Customers_Residential!H513+StdO_Customers_Small_Commercial!H513+StdO_Customers_Lighting!H513</f>
        <v>85402</v>
      </c>
      <c r="I513" s="4">
        <f>StdO_Customers_Residential!I513+StdO_Customers_Small_Commercial!I513+StdO_Customers_Lighting!I513</f>
        <v>99245</v>
      </c>
      <c r="J513" s="4">
        <f>StdO_Customers_Residential!J513+StdO_Customers_Small_Commercial!J513+StdO_Customers_Lighting!J513</f>
        <v>93439</v>
      </c>
      <c r="K513" s="4">
        <f>StdO_Customers_Residential!K513+StdO_Customers_Small_Commercial!K513+StdO_Customers_Lighting!K513</f>
        <v>93947</v>
      </c>
      <c r="L513" s="4">
        <f>StdO_Customers_Residential!L513+StdO_Customers_Small_Commercial!L513+StdO_Customers_Lighting!L513</f>
        <v>91908</v>
      </c>
      <c r="M513" s="4">
        <f>StdO_Customers_Residential!M513+StdO_Customers_Small_Commercial!M513+StdO_Customers_Lighting!M513</f>
        <v>91179</v>
      </c>
      <c r="N513" s="4">
        <f>StdO_Customers_Residential!N513+StdO_Customers_Small_Commercial!N513+StdO_Customers_Lighting!N513</f>
        <v>88182</v>
      </c>
      <c r="O513" s="4">
        <f>StdO_Customers_Residential!O513+StdO_Customers_Small_Commercial!O513+StdO_Customers_Lighting!O513</f>
        <v>84395</v>
      </c>
      <c r="P513" s="4">
        <f>StdO_Customers_Residential!P513+StdO_Customers_Small_Commercial!P513+StdO_Customers_Lighting!P513</f>
        <v>81392</v>
      </c>
      <c r="Q513" s="4">
        <f>StdO_Customers_Residential!Q513+StdO_Customers_Small_Commercial!Q513+StdO_Customers_Lighting!Q513</f>
        <v>85823</v>
      </c>
      <c r="R513" s="4">
        <f>StdO_Customers_Residential!R513+StdO_Customers_Small_Commercial!R513+StdO_Customers_Lighting!R513</f>
        <v>92381</v>
      </c>
      <c r="S513" s="4">
        <f>StdO_Customers_Residential!S513+StdO_Customers_Small_Commercial!S513+StdO_Customers_Lighting!S513</f>
        <v>96097</v>
      </c>
      <c r="T513" s="4">
        <f>StdO_Customers_Residential!T513+StdO_Customers_Small_Commercial!T513+StdO_Customers_Lighting!T513</f>
        <v>99630</v>
      </c>
      <c r="U513" s="4">
        <f>StdO_Customers_Residential!U513+StdO_Customers_Small_Commercial!U513+StdO_Customers_Lighting!U513</f>
        <v>107340</v>
      </c>
      <c r="V513" s="4">
        <f>StdO_Customers_Residential!V513+StdO_Customers_Small_Commercial!V513+StdO_Customers_Lighting!V513</f>
        <v>111092</v>
      </c>
      <c r="W513" s="4">
        <f>StdO_Customers_Residential!W513+StdO_Customers_Small_Commercial!W513+StdO_Customers_Lighting!W513</f>
        <v>95133</v>
      </c>
      <c r="X513" s="4">
        <f>StdO_Customers_Residential!X513+StdO_Customers_Small_Commercial!X513+StdO_Customers_Lighting!X513</f>
        <v>77211</v>
      </c>
      <c r="Y513" s="4">
        <f>StdO_Customers_Residential!Y513+StdO_Customers_Small_Commercial!Y513+StdO_Customers_Lighting!Y513</f>
        <v>65290</v>
      </c>
    </row>
    <row r="514" spans="1:25" x14ac:dyDescent="0.25">
      <c r="A514" s="3">
        <v>44335</v>
      </c>
      <c r="B514" s="4">
        <f>StdO_Customers_Residential!B514+StdO_Customers_Small_Commercial!B514+StdO_Customers_Lighting!B514</f>
        <v>60885</v>
      </c>
      <c r="C514" s="4">
        <f>StdO_Customers_Residential!C514+StdO_Customers_Small_Commercial!C514+StdO_Customers_Lighting!C514</f>
        <v>56451</v>
      </c>
      <c r="D514" s="4">
        <f>StdO_Customers_Residential!D514+StdO_Customers_Small_Commercial!D514+StdO_Customers_Lighting!D514</f>
        <v>55056</v>
      </c>
      <c r="E514" s="4">
        <f>StdO_Customers_Residential!E514+StdO_Customers_Small_Commercial!E514+StdO_Customers_Lighting!E514</f>
        <v>54960</v>
      </c>
      <c r="F514" s="4">
        <f>StdO_Customers_Residential!F514+StdO_Customers_Small_Commercial!F514+StdO_Customers_Lighting!F514</f>
        <v>58285</v>
      </c>
      <c r="G514" s="4">
        <f>StdO_Customers_Residential!G514+StdO_Customers_Small_Commercial!G514+StdO_Customers_Lighting!G514</f>
        <v>69523</v>
      </c>
      <c r="H514" s="4">
        <f>StdO_Customers_Residential!H514+StdO_Customers_Small_Commercial!H514+StdO_Customers_Lighting!H514</f>
        <v>85377</v>
      </c>
      <c r="I514" s="4">
        <f>StdO_Customers_Residential!I514+StdO_Customers_Small_Commercial!I514+StdO_Customers_Lighting!I514</f>
        <v>99214</v>
      </c>
      <c r="J514" s="4">
        <f>StdO_Customers_Residential!J514+StdO_Customers_Small_Commercial!J514+StdO_Customers_Lighting!J514</f>
        <v>93397</v>
      </c>
      <c r="K514" s="4">
        <f>StdO_Customers_Residential!K514+StdO_Customers_Small_Commercial!K514+StdO_Customers_Lighting!K514</f>
        <v>93905</v>
      </c>
      <c r="L514" s="4">
        <f>StdO_Customers_Residential!L514+StdO_Customers_Small_Commercial!L514+StdO_Customers_Lighting!L514</f>
        <v>91871</v>
      </c>
      <c r="M514" s="4">
        <f>StdO_Customers_Residential!M514+StdO_Customers_Small_Commercial!M514+StdO_Customers_Lighting!M514</f>
        <v>91100</v>
      </c>
      <c r="N514" s="4">
        <f>StdO_Customers_Residential!N514+StdO_Customers_Small_Commercial!N514+StdO_Customers_Lighting!N514</f>
        <v>88102</v>
      </c>
      <c r="O514" s="4">
        <f>StdO_Customers_Residential!O514+StdO_Customers_Small_Commercial!O514+StdO_Customers_Lighting!O514</f>
        <v>84314</v>
      </c>
      <c r="P514" s="4">
        <f>StdO_Customers_Residential!P514+StdO_Customers_Small_Commercial!P514+StdO_Customers_Lighting!P514</f>
        <v>81324</v>
      </c>
      <c r="Q514" s="4">
        <f>StdO_Customers_Residential!Q514+StdO_Customers_Small_Commercial!Q514+StdO_Customers_Lighting!Q514</f>
        <v>85778</v>
      </c>
      <c r="R514" s="4">
        <f>StdO_Customers_Residential!R514+StdO_Customers_Small_Commercial!R514+StdO_Customers_Lighting!R514</f>
        <v>92353</v>
      </c>
      <c r="S514" s="4">
        <f>StdO_Customers_Residential!S514+StdO_Customers_Small_Commercial!S514+StdO_Customers_Lighting!S514</f>
        <v>96083</v>
      </c>
      <c r="T514" s="4">
        <f>StdO_Customers_Residential!T514+StdO_Customers_Small_Commercial!T514+StdO_Customers_Lighting!T514</f>
        <v>99659</v>
      </c>
      <c r="U514" s="4">
        <f>StdO_Customers_Residential!U514+StdO_Customers_Small_Commercial!U514+StdO_Customers_Lighting!U514</f>
        <v>107323</v>
      </c>
      <c r="V514" s="4">
        <f>StdO_Customers_Residential!V514+StdO_Customers_Small_Commercial!V514+StdO_Customers_Lighting!V514</f>
        <v>111085</v>
      </c>
      <c r="W514" s="4">
        <f>StdO_Customers_Residential!W514+StdO_Customers_Small_Commercial!W514+StdO_Customers_Lighting!W514</f>
        <v>95129</v>
      </c>
      <c r="X514" s="4">
        <f>StdO_Customers_Residential!X514+StdO_Customers_Small_Commercial!X514+StdO_Customers_Lighting!X514</f>
        <v>79180</v>
      </c>
      <c r="Y514" s="4">
        <f>StdO_Customers_Residential!Y514+StdO_Customers_Small_Commercial!Y514+StdO_Customers_Lighting!Y514</f>
        <v>67494</v>
      </c>
    </row>
    <row r="515" spans="1:25" x14ac:dyDescent="0.25">
      <c r="A515" s="3">
        <v>44336</v>
      </c>
      <c r="B515" s="4">
        <f>StdO_Customers_Residential!B515+StdO_Customers_Small_Commercial!B515+StdO_Customers_Lighting!B515</f>
        <v>61154</v>
      </c>
      <c r="C515" s="4">
        <f>StdO_Customers_Residential!C515+StdO_Customers_Small_Commercial!C515+StdO_Customers_Lighting!C515</f>
        <v>57905</v>
      </c>
      <c r="D515" s="4">
        <f>StdO_Customers_Residential!D515+StdO_Customers_Small_Commercial!D515+StdO_Customers_Lighting!D515</f>
        <v>55440</v>
      </c>
      <c r="E515" s="4">
        <f>StdO_Customers_Residential!E515+StdO_Customers_Small_Commercial!E515+StdO_Customers_Lighting!E515</f>
        <v>57353</v>
      </c>
      <c r="F515" s="4">
        <f>StdO_Customers_Residential!F515+StdO_Customers_Small_Commercial!F515+StdO_Customers_Lighting!F515</f>
        <v>59701</v>
      </c>
      <c r="G515" s="4">
        <f>StdO_Customers_Residential!G515+StdO_Customers_Small_Commercial!G515+StdO_Customers_Lighting!G515</f>
        <v>67999</v>
      </c>
      <c r="H515" s="4">
        <f>StdO_Customers_Residential!H515+StdO_Customers_Small_Commercial!H515+StdO_Customers_Lighting!H515</f>
        <v>85279</v>
      </c>
      <c r="I515" s="4">
        <f>StdO_Customers_Residential!I515+StdO_Customers_Small_Commercial!I515+StdO_Customers_Lighting!I515</f>
        <v>99068</v>
      </c>
      <c r="J515" s="4">
        <f>StdO_Customers_Residential!J515+StdO_Customers_Small_Commercial!J515+StdO_Customers_Lighting!J515</f>
        <v>93281</v>
      </c>
      <c r="K515" s="4">
        <f>StdO_Customers_Residential!K515+StdO_Customers_Small_Commercial!K515+StdO_Customers_Lighting!K515</f>
        <v>93790</v>
      </c>
      <c r="L515" s="4">
        <f>StdO_Customers_Residential!L515+StdO_Customers_Small_Commercial!L515+StdO_Customers_Lighting!L515</f>
        <v>91756</v>
      </c>
      <c r="M515" s="4">
        <f>StdO_Customers_Residential!M515+StdO_Customers_Small_Commercial!M515+StdO_Customers_Lighting!M515</f>
        <v>91012</v>
      </c>
      <c r="N515" s="4">
        <f>StdO_Customers_Residential!N515+StdO_Customers_Small_Commercial!N515+StdO_Customers_Lighting!N515</f>
        <v>88010</v>
      </c>
      <c r="O515" s="4">
        <f>StdO_Customers_Residential!O515+StdO_Customers_Small_Commercial!O515+StdO_Customers_Lighting!O515</f>
        <v>84575</v>
      </c>
      <c r="P515" s="4">
        <f>StdO_Customers_Residential!P515+StdO_Customers_Small_Commercial!P515+StdO_Customers_Lighting!P515</f>
        <v>82174</v>
      </c>
      <c r="Q515" s="4">
        <f>StdO_Customers_Residential!Q515+StdO_Customers_Small_Commercial!Q515+StdO_Customers_Lighting!Q515</f>
        <v>85657</v>
      </c>
      <c r="R515" s="4">
        <f>StdO_Customers_Residential!R515+StdO_Customers_Small_Commercial!R515+StdO_Customers_Lighting!R515</f>
        <v>92206</v>
      </c>
      <c r="S515" s="4">
        <f>StdO_Customers_Residential!S515+StdO_Customers_Small_Commercial!S515+StdO_Customers_Lighting!S515</f>
        <v>95913</v>
      </c>
      <c r="T515" s="4">
        <f>StdO_Customers_Residential!T515+StdO_Customers_Small_Commercial!T515+StdO_Customers_Lighting!T515</f>
        <v>99328</v>
      </c>
      <c r="U515" s="4">
        <f>StdO_Customers_Residential!U515+StdO_Customers_Small_Commercial!U515+StdO_Customers_Lighting!U515</f>
        <v>106912</v>
      </c>
      <c r="V515" s="4">
        <f>StdO_Customers_Residential!V515+StdO_Customers_Small_Commercial!V515+StdO_Customers_Lighting!V515</f>
        <v>110714</v>
      </c>
      <c r="W515" s="4">
        <f>StdO_Customers_Residential!W515+StdO_Customers_Small_Commercial!W515+StdO_Customers_Lighting!W515</f>
        <v>95019</v>
      </c>
      <c r="X515" s="4">
        <f>StdO_Customers_Residential!X515+StdO_Customers_Small_Commercial!X515+StdO_Customers_Lighting!X515</f>
        <v>78317</v>
      </c>
      <c r="Y515" s="4">
        <f>StdO_Customers_Residential!Y515+StdO_Customers_Small_Commercial!Y515+StdO_Customers_Lighting!Y515</f>
        <v>65095</v>
      </c>
    </row>
    <row r="516" spans="1:25" x14ac:dyDescent="0.25">
      <c r="A516" s="3">
        <v>44337</v>
      </c>
      <c r="B516" s="4">
        <f>StdO_Customers_Residential!B516+StdO_Customers_Small_Commercial!B516+StdO_Customers_Lighting!B516</f>
        <v>58501</v>
      </c>
      <c r="C516" s="4">
        <f>StdO_Customers_Residential!C516+StdO_Customers_Small_Commercial!C516+StdO_Customers_Lighting!C516</f>
        <v>55271</v>
      </c>
      <c r="D516" s="4">
        <f>StdO_Customers_Residential!D516+StdO_Customers_Small_Commercial!D516+StdO_Customers_Lighting!D516</f>
        <v>53566</v>
      </c>
      <c r="E516" s="4">
        <f>StdO_Customers_Residential!E516+StdO_Customers_Small_Commercial!E516+StdO_Customers_Lighting!E516</f>
        <v>54067</v>
      </c>
      <c r="F516" s="4">
        <f>StdO_Customers_Residential!F516+StdO_Customers_Small_Commercial!F516+StdO_Customers_Lighting!F516</f>
        <v>57018</v>
      </c>
      <c r="G516" s="4">
        <f>StdO_Customers_Residential!G516+StdO_Customers_Small_Commercial!G516+StdO_Customers_Lighting!G516</f>
        <v>66858</v>
      </c>
      <c r="H516" s="4">
        <f>StdO_Customers_Residential!H516+StdO_Customers_Small_Commercial!H516+StdO_Customers_Lighting!H516</f>
        <v>85053</v>
      </c>
      <c r="I516" s="4">
        <f>StdO_Customers_Residential!I516+StdO_Customers_Small_Commercial!I516+StdO_Customers_Lighting!I516</f>
        <v>98816</v>
      </c>
      <c r="J516" s="4">
        <f>StdO_Customers_Residential!J516+StdO_Customers_Small_Commercial!J516+StdO_Customers_Lighting!J516</f>
        <v>93027</v>
      </c>
      <c r="K516" s="4">
        <f>StdO_Customers_Residential!K516+StdO_Customers_Small_Commercial!K516+StdO_Customers_Lighting!K516</f>
        <v>93536</v>
      </c>
      <c r="L516" s="4">
        <f>StdO_Customers_Residential!L516+StdO_Customers_Small_Commercial!L516+StdO_Customers_Lighting!L516</f>
        <v>91520</v>
      </c>
      <c r="M516" s="4">
        <f>StdO_Customers_Residential!M516+StdO_Customers_Small_Commercial!M516+StdO_Customers_Lighting!M516</f>
        <v>90791</v>
      </c>
      <c r="N516" s="4">
        <f>StdO_Customers_Residential!N516+StdO_Customers_Small_Commercial!N516+StdO_Customers_Lighting!N516</f>
        <v>87798</v>
      </c>
      <c r="O516" s="4">
        <f>StdO_Customers_Residential!O516+StdO_Customers_Small_Commercial!O516+StdO_Customers_Lighting!O516</f>
        <v>84024</v>
      </c>
      <c r="P516" s="4">
        <f>StdO_Customers_Residential!P516+StdO_Customers_Small_Commercial!P516+StdO_Customers_Lighting!P516</f>
        <v>82258</v>
      </c>
      <c r="Q516" s="4">
        <f>StdO_Customers_Residential!Q516+StdO_Customers_Small_Commercial!Q516+StdO_Customers_Lighting!Q516</f>
        <v>85449</v>
      </c>
      <c r="R516" s="4">
        <f>StdO_Customers_Residential!R516+StdO_Customers_Small_Commercial!R516+StdO_Customers_Lighting!R516</f>
        <v>91977</v>
      </c>
      <c r="S516" s="4">
        <f>StdO_Customers_Residential!S516+StdO_Customers_Small_Commercial!S516+StdO_Customers_Lighting!S516</f>
        <v>95684</v>
      </c>
      <c r="T516" s="4">
        <f>StdO_Customers_Residential!T516+StdO_Customers_Small_Commercial!T516+StdO_Customers_Lighting!T516</f>
        <v>99074</v>
      </c>
      <c r="U516" s="4">
        <f>StdO_Customers_Residential!U516+StdO_Customers_Small_Commercial!U516+StdO_Customers_Lighting!U516</f>
        <v>106642</v>
      </c>
      <c r="V516" s="4">
        <f>StdO_Customers_Residential!V516+StdO_Customers_Small_Commercial!V516+StdO_Customers_Lighting!V516</f>
        <v>110484</v>
      </c>
      <c r="W516" s="4">
        <f>StdO_Customers_Residential!W516+StdO_Customers_Small_Commercial!W516+StdO_Customers_Lighting!W516</f>
        <v>94765</v>
      </c>
      <c r="X516" s="4">
        <f>StdO_Customers_Residential!X516+StdO_Customers_Small_Commercial!X516+StdO_Customers_Lighting!X516</f>
        <v>77548</v>
      </c>
      <c r="Y516" s="4">
        <f>StdO_Customers_Residential!Y516+StdO_Customers_Small_Commercial!Y516+StdO_Customers_Lighting!Y516</f>
        <v>65949</v>
      </c>
    </row>
    <row r="517" spans="1:25" x14ac:dyDescent="0.25">
      <c r="A517" s="3">
        <v>44338</v>
      </c>
      <c r="B517" s="4">
        <f>StdO_Customers_Residential!B517+StdO_Customers_Small_Commercial!B517+StdO_Customers_Lighting!B517</f>
        <v>61651</v>
      </c>
      <c r="C517" s="4">
        <f>StdO_Customers_Residential!C517+StdO_Customers_Small_Commercial!C517+StdO_Customers_Lighting!C517</f>
        <v>57423</v>
      </c>
      <c r="D517" s="4">
        <f>StdO_Customers_Residential!D517+StdO_Customers_Small_Commercial!D517+StdO_Customers_Lighting!D517</f>
        <v>54243</v>
      </c>
      <c r="E517" s="4">
        <f>StdO_Customers_Residential!E517+StdO_Customers_Small_Commercial!E517+StdO_Customers_Lighting!E517</f>
        <v>54998</v>
      </c>
      <c r="F517" s="4">
        <f>StdO_Customers_Residential!F517+StdO_Customers_Small_Commercial!F517+StdO_Customers_Lighting!F517</f>
        <v>55246</v>
      </c>
      <c r="G517" s="4">
        <f>StdO_Customers_Residential!G517+StdO_Customers_Small_Commercial!G517+StdO_Customers_Lighting!G517</f>
        <v>62119</v>
      </c>
      <c r="H517" s="4">
        <f>StdO_Customers_Residential!H517+StdO_Customers_Small_Commercial!H517+StdO_Customers_Lighting!H517</f>
        <v>79114</v>
      </c>
      <c r="I517" s="4">
        <f>StdO_Customers_Residential!I517+StdO_Customers_Small_Commercial!I517+StdO_Customers_Lighting!I517</f>
        <v>92692</v>
      </c>
      <c r="J517" s="4">
        <f>StdO_Customers_Residential!J517+StdO_Customers_Small_Commercial!J517+StdO_Customers_Lighting!J517</f>
        <v>94440</v>
      </c>
      <c r="K517" s="4">
        <f>StdO_Customers_Residential!K517+StdO_Customers_Small_Commercial!K517+StdO_Customers_Lighting!K517</f>
        <v>99054</v>
      </c>
      <c r="L517" s="4">
        <f>StdO_Customers_Residential!L517+StdO_Customers_Small_Commercial!L517+StdO_Customers_Lighting!L517</f>
        <v>95950</v>
      </c>
      <c r="M517" s="4">
        <f>StdO_Customers_Residential!M517+StdO_Customers_Small_Commercial!M517+StdO_Customers_Lighting!M517</f>
        <v>95007</v>
      </c>
      <c r="N517" s="4">
        <f>StdO_Customers_Residential!N517+StdO_Customers_Small_Commercial!N517+StdO_Customers_Lighting!N517</f>
        <v>90055</v>
      </c>
      <c r="O517" s="4">
        <f>StdO_Customers_Residential!O517+StdO_Customers_Small_Commercial!O517+StdO_Customers_Lighting!O517</f>
        <v>86464</v>
      </c>
      <c r="P517" s="4">
        <f>StdO_Customers_Residential!P517+StdO_Customers_Small_Commercial!P517+StdO_Customers_Lighting!P517</f>
        <v>82815</v>
      </c>
      <c r="Q517" s="4">
        <f>StdO_Customers_Residential!Q517+StdO_Customers_Small_Commercial!Q517+StdO_Customers_Lighting!Q517</f>
        <v>86375</v>
      </c>
      <c r="R517" s="4">
        <f>StdO_Customers_Residential!R517+StdO_Customers_Small_Commercial!R517+StdO_Customers_Lighting!R517</f>
        <v>93243</v>
      </c>
      <c r="S517" s="4">
        <f>StdO_Customers_Residential!S517+StdO_Customers_Small_Commercial!S517+StdO_Customers_Lighting!S517</f>
        <v>96833</v>
      </c>
      <c r="T517" s="4">
        <f>StdO_Customers_Residential!T517+StdO_Customers_Small_Commercial!T517+StdO_Customers_Lighting!T517</f>
        <v>100730</v>
      </c>
      <c r="U517" s="4">
        <f>StdO_Customers_Residential!U517+StdO_Customers_Small_Commercial!U517+StdO_Customers_Lighting!U517</f>
        <v>108629</v>
      </c>
      <c r="V517" s="4">
        <f>StdO_Customers_Residential!V517+StdO_Customers_Small_Commercial!V517+StdO_Customers_Lighting!V517</f>
        <v>109372</v>
      </c>
      <c r="W517" s="4">
        <f>StdO_Customers_Residential!W517+StdO_Customers_Small_Commercial!W517+StdO_Customers_Lighting!W517</f>
        <v>93553</v>
      </c>
      <c r="X517" s="4">
        <f>StdO_Customers_Residential!X517+StdO_Customers_Small_Commercial!X517+StdO_Customers_Lighting!X517</f>
        <v>77073</v>
      </c>
      <c r="Y517" s="4">
        <f>StdO_Customers_Residential!Y517+StdO_Customers_Small_Commercial!Y517+StdO_Customers_Lighting!Y517</f>
        <v>66085</v>
      </c>
    </row>
    <row r="518" spans="1:25" x14ac:dyDescent="0.25">
      <c r="A518" s="3">
        <v>44339</v>
      </c>
      <c r="B518" s="4">
        <f>StdO_Customers_Residential!B518+StdO_Customers_Small_Commercial!B518+StdO_Customers_Lighting!B518</f>
        <v>61189</v>
      </c>
      <c r="C518" s="4">
        <f>StdO_Customers_Residential!C518+StdO_Customers_Small_Commercial!C518+StdO_Customers_Lighting!C518</f>
        <v>56776</v>
      </c>
      <c r="D518" s="4">
        <f>StdO_Customers_Residential!D518+StdO_Customers_Small_Commercial!D518+StdO_Customers_Lighting!D518</f>
        <v>55703</v>
      </c>
      <c r="E518" s="4">
        <f>StdO_Customers_Residential!E518+StdO_Customers_Small_Commercial!E518+StdO_Customers_Lighting!E518</f>
        <v>53989</v>
      </c>
      <c r="F518" s="4">
        <f>StdO_Customers_Residential!F518+StdO_Customers_Small_Commercial!F518+StdO_Customers_Lighting!F518</f>
        <v>55678</v>
      </c>
      <c r="G518" s="4">
        <f>StdO_Customers_Residential!G518+StdO_Customers_Small_Commercial!G518+StdO_Customers_Lighting!G518</f>
        <v>62126</v>
      </c>
      <c r="H518" s="4">
        <f>StdO_Customers_Residential!H518+StdO_Customers_Small_Commercial!H518+StdO_Customers_Lighting!H518</f>
        <v>79132</v>
      </c>
      <c r="I518" s="4">
        <f>StdO_Customers_Residential!I518+StdO_Customers_Small_Commercial!I518+StdO_Customers_Lighting!I518</f>
        <v>92746</v>
      </c>
      <c r="J518" s="4">
        <f>StdO_Customers_Residential!J518+StdO_Customers_Small_Commercial!J518+StdO_Customers_Lighting!J518</f>
        <v>94536</v>
      </c>
      <c r="K518" s="4">
        <f>StdO_Customers_Residential!K518+StdO_Customers_Small_Commercial!K518+StdO_Customers_Lighting!K518</f>
        <v>99163</v>
      </c>
      <c r="L518" s="4">
        <f>StdO_Customers_Residential!L518+StdO_Customers_Small_Commercial!L518+StdO_Customers_Lighting!L518</f>
        <v>96026</v>
      </c>
      <c r="M518" s="4">
        <f>StdO_Customers_Residential!M518+StdO_Customers_Small_Commercial!M518+StdO_Customers_Lighting!M518</f>
        <v>95071</v>
      </c>
      <c r="N518" s="4">
        <f>StdO_Customers_Residential!N518+StdO_Customers_Small_Commercial!N518+StdO_Customers_Lighting!N518</f>
        <v>90583</v>
      </c>
      <c r="O518" s="4">
        <f>StdO_Customers_Residential!O518+StdO_Customers_Small_Commercial!O518+StdO_Customers_Lighting!O518</f>
        <v>86510</v>
      </c>
      <c r="P518" s="4">
        <f>StdO_Customers_Residential!P518+StdO_Customers_Small_Commercial!P518+StdO_Customers_Lighting!P518</f>
        <v>82827</v>
      </c>
      <c r="Q518" s="4">
        <f>StdO_Customers_Residential!Q518+StdO_Customers_Small_Commercial!Q518+StdO_Customers_Lighting!Q518</f>
        <v>86361</v>
      </c>
      <c r="R518" s="4">
        <f>StdO_Customers_Residential!R518+StdO_Customers_Small_Commercial!R518+StdO_Customers_Lighting!R518</f>
        <v>93249</v>
      </c>
      <c r="S518" s="4">
        <f>StdO_Customers_Residential!S518+StdO_Customers_Small_Commercial!S518+StdO_Customers_Lighting!S518</f>
        <v>96884</v>
      </c>
      <c r="T518" s="4">
        <f>StdO_Customers_Residential!T518+StdO_Customers_Small_Commercial!T518+StdO_Customers_Lighting!T518</f>
        <v>100743</v>
      </c>
      <c r="U518" s="4">
        <f>StdO_Customers_Residential!U518+StdO_Customers_Small_Commercial!U518+StdO_Customers_Lighting!U518</f>
        <v>108641</v>
      </c>
      <c r="V518" s="4">
        <f>StdO_Customers_Residential!V518+StdO_Customers_Small_Commercial!V518+StdO_Customers_Lighting!V518</f>
        <v>109385</v>
      </c>
      <c r="W518" s="4">
        <f>StdO_Customers_Residential!W518+StdO_Customers_Small_Commercial!W518+StdO_Customers_Lighting!W518</f>
        <v>93561</v>
      </c>
      <c r="X518" s="4">
        <f>StdO_Customers_Residential!X518+StdO_Customers_Small_Commercial!X518+StdO_Customers_Lighting!X518</f>
        <v>77144</v>
      </c>
      <c r="Y518" s="4">
        <f>StdO_Customers_Residential!Y518+StdO_Customers_Small_Commercial!Y518+StdO_Customers_Lighting!Y518</f>
        <v>65907</v>
      </c>
    </row>
    <row r="519" spans="1:25" x14ac:dyDescent="0.25">
      <c r="A519" s="3">
        <v>44340</v>
      </c>
      <c r="B519" s="4">
        <f>StdO_Customers_Residential!B519+StdO_Customers_Small_Commercial!B519+StdO_Customers_Lighting!B519</f>
        <v>58785</v>
      </c>
      <c r="C519" s="4">
        <f>StdO_Customers_Residential!C519+StdO_Customers_Small_Commercial!C519+StdO_Customers_Lighting!C519</f>
        <v>54740</v>
      </c>
      <c r="D519" s="4">
        <f>StdO_Customers_Residential!D519+StdO_Customers_Small_Commercial!D519+StdO_Customers_Lighting!D519</f>
        <v>55151</v>
      </c>
      <c r="E519" s="4">
        <f>StdO_Customers_Residential!E519+StdO_Customers_Small_Commercial!E519+StdO_Customers_Lighting!E519</f>
        <v>56023</v>
      </c>
      <c r="F519" s="4">
        <f>StdO_Customers_Residential!F519+StdO_Customers_Small_Commercial!F519+StdO_Customers_Lighting!F519</f>
        <v>60204</v>
      </c>
      <c r="G519" s="4">
        <f>StdO_Customers_Residential!G519+StdO_Customers_Small_Commercial!G519+StdO_Customers_Lighting!G519</f>
        <v>70846</v>
      </c>
      <c r="H519" s="4">
        <f>StdO_Customers_Residential!H519+StdO_Customers_Small_Commercial!H519+StdO_Customers_Lighting!H519</f>
        <v>86793</v>
      </c>
      <c r="I519" s="4">
        <f>StdO_Customers_Residential!I519+StdO_Customers_Small_Commercial!I519+StdO_Customers_Lighting!I519</f>
        <v>98694</v>
      </c>
      <c r="J519" s="4">
        <f>StdO_Customers_Residential!J519+StdO_Customers_Small_Commercial!J519+StdO_Customers_Lighting!J519</f>
        <v>92895</v>
      </c>
      <c r="K519" s="4">
        <f>StdO_Customers_Residential!K519+StdO_Customers_Small_Commercial!K519+StdO_Customers_Lighting!K519</f>
        <v>93401</v>
      </c>
      <c r="L519" s="4">
        <f>StdO_Customers_Residential!L519+StdO_Customers_Small_Commercial!L519+StdO_Customers_Lighting!L519</f>
        <v>91410</v>
      </c>
      <c r="M519" s="4">
        <f>StdO_Customers_Residential!M519+StdO_Customers_Small_Commercial!M519+StdO_Customers_Lighting!M519</f>
        <v>90657</v>
      </c>
      <c r="N519" s="4">
        <f>StdO_Customers_Residential!N519+StdO_Customers_Small_Commercial!N519+StdO_Customers_Lighting!N519</f>
        <v>87628</v>
      </c>
      <c r="O519" s="4">
        <f>StdO_Customers_Residential!O519+StdO_Customers_Small_Commercial!O519+StdO_Customers_Lighting!O519</f>
        <v>83851</v>
      </c>
      <c r="P519" s="4">
        <f>StdO_Customers_Residential!P519+StdO_Customers_Small_Commercial!P519+StdO_Customers_Lighting!P519</f>
        <v>80885</v>
      </c>
      <c r="Q519" s="4">
        <f>StdO_Customers_Residential!Q519+StdO_Customers_Small_Commercial!Q519+StdO_Customers_Lighting!Q519</f>
        <v>85288</v>
      </c>
      <c r="R519" s="4">
        <f>StdO_Customers_Residential!R519+StdO_Customers_Small_Commercial!R519+StdO_Customers_Lighting!R519</f>
        <v>91811</v>
      </c>
      <c r="S519" s="4">
        <f>StdO_Customers_Residential!S519+StdO_Customers_Small_Commercial!S519+StdO_Customers_Lighting!S519</f>
        <v>95525</v>
      </c>
      <c r="T519" s="4">
        <f>StdO_Customers_Residential!T519+StdO_Customers_Small_Commercial!T519+StdO_Customers_Lighting!T519</f>
        <v>98925</v>
      </c>
      <c r="U519" s="4">
        <f>StdO_Customers_Residential!U519+StdO_Customers_Small_Commercial!U519+StdO_Customers_Lighting!U519</f>
        <v>106548</v>
      </c>
      <c r="V519" s="4">
        <f>StdO_Customers_Residential!V519+StdO_Customers_Small_Commercial!V519+StdO_Customers_Lighting!V519</f>
        <v>110414</v>
      </c>
      <c r="W519" s="4">
        <f>StdO_Customers_Residential!W519+StdO_Customers_Small_Commercial!W519+StdO_Customers_Lighting!W519</f>
        <v>94761</v>
      </c>
      <c r="X519" s="4">
        <f>StdO_Customers_Residential!X519+StdO_Customers_Small_Commercial!X519+StdO_Customers_Lighting!X519</f>
        <v>76958</v>
      </c>
      <c r="Y519" s="4">
        <f>StdO_Customers_Residential!Y519+StdO_Customers_Small_Commercial!Y519+StdO_Customers_Lighting!Y519</f>
        <v>64911</v>
      </c>
    </row>
    <row r="520" spans="1:25" x14ac:dyDescent="0.25">
      <c r="A520" s="3">
        <v>44341</v>
      </c>
      <c r="B520" s="4">
        <f>StdO_Customers_Residential!B520+StdO_Customers_Small_Commercial!B520+StdO_Customers_Lighting!B520</f>
        <v>59152</v>
      </c>
      <c r="C520" s="4">
        <f>StdO_Customers_Residential!C520+StdO_Customers_Small_Commercial!C520+StdO_Customers_Lighting!C520</f>
        <v>55827</v>
      </c>
      <c r="D520" s="4">
        <f>StdO_Customers_Residential!D520+StdO_Customers_Small_Commercial!D520+StdO_Customers_Lighting!D520</f>
        <v>53555</v>
      </c>
      <c r="E520" s="4">
        <f>StdO_Customers_Residential!E520+StdO_Customers_Small_Commercial!E520+StdO_Customers_Lighting!E520</f>
        <v>53622</v>
      </c>
      <c r="F520" s="4">
        <f>StdO_Customers_Residential!F520+StdO_Customers_Small_Commercial!F520+StdO_Customers_Lighting!F520</f>
        <v>57819</v>
      </c>
      <c r="G520" s="4">
        <f>StdO_Customers_Residential!G520+StdO_Customers_Small_Commercial!G520+StdO_Customers_Lighting!G520</f>
        <v>66489</v>
      </c>
      <c r="H520" s="4">
        <f>StdO_Customers_Residential!H520+StdO_Customers_Small_Commercial!H520+StdO_Customers_Lighting!H520</f>
        <v>84897</v>
      </c>
      <c r="I520" s="4">
        <f>StdO_Customers_Residential!I520+StdO_Customers_Small_Commercial!I520+StdO_Customers_Lighting!I520</f>
        <v>98636</v>
      </c>
      <c r="J520" s="4">
        <f>StdO_Customers_Residential!J520+StdO_Customers_Small_Commercial!J520+StdO_Customers_Lighting!J520</f>
        <v>92865</v>
      </c>
      <c r="K520" s="4">
        <f>StdO_Customers_Residential!K520+StdO_Customers_Small_Commercial!K520+StdO_Customers_Lighting!K520</f>
        <v>93398</v>
      </c>
      <c r="L520" s="4">
        <f>StdO_Customers_Residential!L520+StdO_Customers_Small_Commercial!L520+StdO_Customers_Lighting!L520</f>
        <v>91408</v>
      </c>
      <c r="M520" s="4">
        <f>StdO_Customers_Residential!M520+StdO_Customers_Small_Commercial!M520+StdO_Customers_Lighting!M520</f>
        <v>90640</v>
      </c>
      <c r="N520" s="4">
        <f>StdO_Customers_Residential!N520+StdO_Customers_Small_Commercial!N520+StdO_Customers_Lighting!N520</f>
        <v>87644</v>
      </c>
      <c r="O520" s="4">
        <f>StdO_Customers_Residential!O520+StdO_Customers_Small_Commercial!O520+StdO_Customers_Lighting!O520</f>
        <v>83872</v>
      </c>
      <c r="P520" s="4">
        <f>StdO_Customers_Residential!P520+StdO_Customers_Small_Commercial!P520+StdO_Customers_Lighting!P520</f>
        <v>80888</v>
      </c>
      <c r="Q520" s="4">
        <f>StdO_Customers_Residential!Q520+StdO_Customers_Small_Commercial!Q520+StdO_Customers_Lighting!Q520</f>
        <v>85295</v>
      </c>
      <c r="R520" s="4">
        <f>StdO_Customers_Residential!R520+StdO_Customers_Small_Commercial!R520+StdO_Customers_Lighting!R520</f>
        <v>91827</v>
      </c>
      <c r="S520" s="4">
        <f>StdO_Customers_Residential!S520+StdO_Customers_Small_Commercial!S520+StdO_Customers_Lighting!S520</f>
        <v>95510</v>
      </c>
      <c r="T520" s="4">
        <f>StdO_Customers_Residential!T520+StdO_Customers_Small_Commercial!T520+StdO_Customers_Lighting!T520</f>
        <v>99089</v>
      </c>
      <c r="U520" s="4">
        <f>StdO_Customers_Residential!U520+StdO_Customers_Small_Commercial!U520+StdO_Customers_Lighting!U520</f>
        <v>106681</v>
      </c>
      <c r="V520" s="4">
        <f>StdO_Customers_Residential!V520+StdO_Customers_Small_Commercial!V520+StdO_Customers_Lighting!V520</f>
        <v>110343</v>
      </c>
      <c r="W520" s="4">
        <f>StdO_Customers_Residential!W520+StdO_Customers_Small_Commercial!W520+StdO_Customers_Lighting!W520</f>
        <v>94722</v>
      </c>
      <c r="X520" s="4">
        <f>StdO_Customers_Residential!X520+StdO_Customers_Small_Commercial!X520+StdO_Customers_Lighting!X520</f>
        <v>75088</v>
      </c>
      <c r="Y520" s="4">
        <f>StdO_Customers_Residential!Y520+StdO_Customers_Small_Commercial!Y520+StdO_Customers_Lighting!Y520</f>
        <v>65481</v>
      </c>
    </row>
    <row r="521" spans="1:25" x14ac:dyDescent="0.25">
      <c r="A521" s="3">
        <v>44342</v>
      </c>
      <c r="B521" s="4">
        <f>StdO_Customers_Residential!B521+StdO_Customers_Small_Commercial!B521+StdO_Customers_Lighting!B521</f>
        <v>59595</v>
      </c>
      <c r="C521" s="4">
        <f>StdO_Customers_Residential!C521+StdO_Customers_Small_Commercial!C521+StdO_Customers_Lighting!C521</f>
        <v>56364</v>
      </c>
      <c r="D521" s="4">
        <f>StdO_Customers_Residential!D521+StdO_Customers_Small_Commercial!D521+StdO_Customers_Lighting!D521</f>
        <v>54805</v>
      </c>
      <c r="E521" s="4">
        <f>StdO_Customers_Residential!E521+StdO_Customers_Small_Commercial!E521+StdO_Customers_Lighting!E521</f>
        <v>55130</v>
      </c>
      <c r="F521" s="4">
        <f>StdO_Customers_Residential!F521+StdO_Customers_Small_Commercial!F521+StdO_Customers_Lighting!F521</f>
        <v>58585</v>
      </c>
      <c r="G521" s="4">
        <f>StdO_Customers_Residential!G521+StdO_Customers_Small_Commercial!G521+StdO_Customers_Lighting!G521</f>
        <v>68160</v>
      </c>
      <c r="H521" s="4">
        <f>StdO_Customers_Residential!H521+StdO_Customers_Small_Commercial!H521+StdO_Customers_Lighting!H521</f>
        <v>84953</v>
      </c>
      <c r="I521" s="4">
        <f>StdO_Customers_Residential!I521+StdO_Customers_Small_Commercial!I521+StdO_Customers_Lighting!I521</f>
        <v>98699</v>
      </c>
      <c r="J521" s="4">
        <f>StdO_Customers_Residential!J521+StdO_Customers_Small_Commercial!J521+StdO_Customers_Lighting!J521</f>
        <v>93003</v>
      </c>
      <c r="K521" s="4">
        <f>StdO_Customers_Residential!K521+StdO_Customers_Small_Commercial!K521+StdO_Customers_Lighting!K521</f>
        <v>94161</v>
      </c>
      <c r="L521" s="4">
        <f>StdO_Customers_Residential!L521+StdO_Customers_Small_Commercial!L521+StdO_Customers_Lighting!L521</f>
        <v>96653</v>
      </c>
      <c r="M521" s="4">
        <f>StdO_Customers_Residential!M521+StdO_Customers_Small_Commercial!M521+StdO_Customers_Lighting!M521</f>
        <v>96216</v>
      </c>
      <c r="N521" s="4">
        <f>StdO_Customers_Residential!N521+StdO_Customers_Small_Commercial!N521+StdO_Customers_Lighting!N521</f>
        <v>95883</v>
      </c>
      <c r="O521" s="4">
        <f>StdO_Customers_Residential!O521+StdO_Customers_Small_Commercial!O521+StdO_Customers_Lighting!O521</f>
        <v>94656</v>
      </c>
      <c r="P521" s="4">
        <f>StdO_Customers_Residential!P521+StdO_Customers_Small_Commercial!P521+StdO_Customers_Lighting!P521</f>
        <v>92849</v>
      </c>
      <c r="Q521" s="4">
        <f>StdO_Customers_Residential!Q521+StdO_Customers_Small_Commercial!Q521+StdO_Customers_Lighting!Q521</f>
        <v>96118</v>
      </c>
      <c r="R521" s="4">
        <f>StdO_Customers_Residential!R521+StdO_Customers_Small_Commercial!R521+StdO_Customers_Lighting!R521</f>
        <v>100907</v>
      </c>
      <c r="S521" s="4">
        <f>StdO_Customers_Residential!S521+StdO_Customers_Small_Commercial!S521+StdO_Customers_Lighting!S521</f>
        <v>106127</v>
      </c>
      <c r="T521" s="4">
        <f>StdO_Customers_Residential!T521+StdO_Customers_Small_Commercial!T521+StdO_Customers_Lighting!T521</f>
        <v>110131</v>
      </c>
      <c r="U521" s="4">
        <f>StdO_Customers_Residential!U521+StdO_Customers_Small_Commercial!U521+StdO_Customers_Lighting!U521</f>
        <v>111101</v>
      </c>
      <c r="V521" s="4">
        <f>StdO_Customers_Residential!V521+StdO_Customers_Small_Commercial!V521+StdO_Customers_Lighting!V521</f>
        <v>112024</v>
      </c>
      <c r="W521" s="4">
        <f>StdO_Customers_Residential!W521+StdO_Customers_Small_Commercial!W521+StdO_Customers_Lighting!W521</f>
        <v>100815</v>
      </c>
      <c r="X521" s="4">
        <f>StdO_Customers_Residential!X521+StdO_Customers_Small_Commercial!X521+StdO_Customers_Lighting!X521</f>
        <v>84540</v>
      </c>
      <c r="Y521" s="4">
        <f>StdO_Customers_Residential!Y521+StdO_Customers_Small_Commercial!Y521+StdO_Customers_Lighting!Y521</f>
        <v>73634</v>
      </c>
    </row>
    <row r="522" spans="1:25" x14ac:dyDescent="0.25">
      <c r="A522" s="3">
        <v>44343</v>
      </c>
      <c r="B522" s="4">
        <f>StdO_Customers_Residential!B522+StdO_Customers_Small_Commercial!B522+StdO_Customers_Lighting!B522</f>
        <v>66248</v>
      </c>
      <c r="C522" s="4">
        <f>StdO_Customers_Residential!C522+StdO_Customers_Small_Commercial!C522+StdO_Customers_Lighting!C522</f>
        <v>62130</v>
      </c>
      <c r="D522" s="4">
        <f>StdO_Customers_Residential!D522+StdO_Customers_Small_Commercial!D522+StdO_Customers_Lighting!D522</f>
        <v>60704</v>
      </c>
      <c r="E522" s="4">
        <f>StdO_Customers_Residential!E522+StdO_Customers_Small_Commercial!E522+StdO_Customers_Lighting!E522</f>
        <v>49159</v>
      </c>
      <c r="F522" s="4">
        <f>StdO_Customers_Residential!F522+StdO_Customers_Small_Commercial!F522+StdO_Customers_Lighting!F522</f>
        <v>62743</v>
      </c>
      <c r="G522" s="4">
        <f>StdO_Customers_Residential!G522+StdO_Customers_Small_Commercial!G522+StdO_Customers_Lighting!G522</f>
        <v>72895</v>
      </c>
      <c r="H522" s="4">
        <f>StdO_Customers_Residential!H522+StdO_Customers_Small_Commercial!H522+StdO_Customers_Lighting!H522</f>
        <v>88248</v>
      </c>
      <c r="I522" s="4">
        <f>StdO_Customers_Residential!I522+StdO_Customers_Small_Commercial!I522+StdO_Customers_Lighting!I522</f>
        <v>98537</v>
      </c>
      <c r="J522" s="4">
        <f>StdO_Customers_Residential!J522+StdO_Customers_Small_Commercial!J522+StdO_Customers_Lighting!J522</f>
        <v>93900</v>
      </c>
      <c r="K522" s="4">
        <f>StdO_Customers_Residential!K522+StdO_Customers_Small_Commercial!K522+StdO_Customers_Lighting!K522</f>
        <v>95331</v>
      </c>
      <c r="L522" s="4">
        <f>StdO_Customers_Residential!L522+StdO_Customers_Small_Commercial!L522+StdO_Customers_Lighting!L522</f>
        <v>94629</v>
      </c>
      <c r="M522" s="4">
        <f>StdO_Customers_Residential!M522+StdO_Customers_Small_Commercial!M522+StdO_Customers_Lighting!M522</f>
        <v>94701</v>
      </c>
      <c r="N522" s="4">
        <f>StdO_Customers_Residential!N522+StdO_Customers_Small_Commercial!N522+StdO_Customers_Lighting!N522</f>
        <v>92014</v>
      </c>
      <c r="O522" s="4">
        <f>StdO_Customers_Residential!O522+StdO_Customers_Small_Commercial!O522+StdO_Customers_Lighting!O522</f>
        <v>88477</v>
      </c>
      <c r="P522" s="4">
        <f>StdO_Customers_Residential!P522+StdO_Customers_Small_Commercial!P522+StdO_Customers_Lighting!P522</f>
        <v>85846</v>
      </c>
      <c r="Q522" s="4">
        <f>StdO_Customers_Residential!Q522+StdO_Customers_Small_Commercial!Q522+StdO_Customers_Lighting!Q522</f>
        <v>87888</v>
      </c>
      <c r="R522" s="4">
        <f>StdO_Customers_Residential!R522+StdO_Customers_Small_Commercial!R522+StdO_Customers_Lighting!R522</f>
        <v>92848</v>
      </c>
      <c r="S522" s="4">
        <f>StdO_Customers_Residential!S522+StdO_Customers_Small_Commercial!S522+StdO_Customers_Lighting!S522</f>
        <v>97680</v>
      </c>
      <c r="T522" s="4">
        <f>StdO_Customers_Residential!T522+StdO_Customers_Small_Commercial!T522+StdO_Customers_Lighting!T522</f>
        <v>99501</v>
      </c>
      <c r="U522" s="4">
        <f>StdO_Customers_Residential!U522+StdO_Customers_Small_Commercial!U522+StdO_Customers_Lighting!U522</f>
        <v>106404</v>
      </c>
      <c r="V522" s="4">
        <f>StdO_Customers_Residential!V522+StdO_Customers_Small_Commercial!V522+StdO_Customers_Lighting!V522</f>
        <v>110317</v>
      </c>
      <c r="W522" s="4">
        <f>StdO_Customers_Residential!W522+StdO_Customers_Small_Commercial!W522+StdO_Customers_Lighting!W522</f>
        <v>94515</v>
      </c>
      <c r="X522" s="4">
        <f>StdO_Customers_Residential!X522+StdO_Customers_Small_Commercial!X522+StdO_Customers_Lighting!X522</f>
        <v>79601</v>
      </c>
      <c r="Y522" s="4">
        <f>StdO_Customers_Residential!Y522+StdO_Customers_Small_Commercial!Y522+StdO_Customers_Lighting!Y522</f>
        <v>67585</v>
      </c>
    </row>
    <row r="523" spans="1:25" x14ac:dyDescent="0.25">
      <c r="A523" s="3">
        <v>44344</v>
      </c>
      <c r="B523" s="4">
        <f>StdO_Customers_Residential!B523+StdO_Customers_Small_Commercial!B523+StdO_Customers_Lighting!B523</f>
        <v>60465</v>
      </c>
      <c r="C523" s="4">
        <f>StdO_Customers_Residential!C523+StdO_Customers_Small_Commercial!C523+StdO_Customers_Lighting!C523</f>
        <v>56326</v>
      </c>
      <c r="D523" s="4">
        <f>StdO_Customers_Residential!D523+StdO_Customers_Small_Commercial!D523+StdO_Customers_Lighting!D523</f>
        <v>54693</v>
      </c>
      <c r="E523" s="4">
        <f>StdO_Customers_Residential!E523+StdO_Customers_Small_Commercial!E523+StdO_Customers_Lighting!E523</f>
        <v>54039</v>
      </c>
      <c r="F523" s="4">
        <f>StdO_Customers_Residential!F523+StdO_Customers_Small_Commercial!F523+StdO_Customers_Lighting!F523</f>
        <v>57193</v>
      </c>
      <c r="G523" s="4">
        <f>StdO_Customers_Residential!G523+StdO_Customers_Small_Commercial!G523+StdO_Customers_Lighting!G523</f>
        <v>65495</v>
      </c>
      <c r="H523" s="4">
        <f>StdO_Customers_Residential!H523+StdO_Customers_Small_Commercial!H523+StdO_Customers_Lighting!H523</f>
        <v>84693</v>
      </c>
      <c r="I523" s="4">
        <f>StdO_Customers_Residential!I523+StdO_Customers_Small_Commercial!I523+StdO_Customers_Lighting!I523</f>
        <v>98400</v>
      </c>
      <c r="J523" s="4">
        <f>StdO_Customers_Residential!J523+StdO_Customers_Small_Commercial!J523+StdO_Customers_Lighting!J523</f>
        <v>92664</v>
      </c>
      <c r="K523" s="4">
        <f>StdO_Customers_Residential!K523+StdO_Customers_Small_Commercial!K523+StdO_Customers_Lighting!K523</f>
        <v>93170</v>
      </c>
      <c r="L523" s="4">
        <f>StdO_Customers_Residential!L523+StdO_Customers_Small_Commercial!L523+StdO_Customers_Lighting!L523</f>
        <v>91146</v>
      </c>
      <c r="M523" s="4">
        <f>StdO_Customers_Residential!M523+StdO_Customers_Small_Commercial!M523+StdO_Customers_Lighting!M523</f>
        <v>90395</v>
      </c>
      <c r="N523" s="4">
        <f>StdO_Customers_Residential!N523+StdO_Customers_Small_Commercial!N523+StdO_Customers_Lighting!N523</f>
        <v>87427</v>
      </c>
      <c r="O523" s="4">
        <f>StdO_Customers_Residential!O523+StdO_Customers_Small_Commercial!O523+StdO_Customers_Lighting!O523</f>
        <v>83679</v>
      </c>
      <c r="P523" s="4">
        <f>StdO_Customers_Residential!P523+StdO_Customers_Small_Commercial!P523+StdO_Customers_Lighting!P523</f>
        <v>80709</v>
      </c>
      <c r="Q523" s="4">
        <f>StdO_Customers_Residential!Q523+StdO_Customers_Small_Commercial!Q523+StdO_Customers_Lighting!Q523</f>
        <v>85068</v>
      </c>
      <c r="R523" s="4">
        <f>StdO_Customers_Residential!R523+StdO_Customers_Small_Commercial!R523+StdO_Customers_Lighting!R523</f>
        <v>91562</v>
      </c>
      <c r="S523" s="4">
        <f>StdO_Customers_Residential!S523+StdO_Customers_Small_Commercial!S523+StdO_Customers_Lighting!S523</f>
        <v>95226</v>
      </c>
      <c r="T523" s="4">
        <f>StdO_Customers_Residential!T523+StdO_Customers_Small_Commercial!T523+StdO_Customers_Lighting!T523</f>
        <v>98777</v>
      </c>
      <c r="U523" s="4">
        <f>StdO_Customers_Residential!U523+StdO_Customers_Small_Commercial!U523+StdO_Customers_Lighting!U523</f>
        <v>106434</v>
      </c>
      <c r="V523" s="4">
        <f>StdO_Customers_Residential!V523+StdO_Customers_Small_Commercial!V523+StdO_Customers_Lighting!V523</f>
        <v>110228</v>
      </c>
      <c r="W523" s="4">
        <f>StdO_Customers_Residential!W523+StdO_Customers_Small_Commercial!W523+StdO_Customers_Lighting!W523</f>
        <v>94438</v>
      </c>
      <c r="X523" s="4">
        <f>StdO_Customers_Residential!X523+StdO_Customers_Small_Commercial!X523+StdO_Customers_Lighting!X523</f>
        <v>81104</v>
      </c>
      <c r="Y523" s="4">
        <f>StdO_Customers_Residential!Y523+StdO_Customers_Small_Commercial!Y523+StdO_Customers_Lighting!Y523</f>
        <v>69069</v>
      </c>
    </row>
    <row r="524" spans="1:25" x14ac:dyDescent="0.25">
      <c r="A524" s="3">
        <v>44345</v>
      </c>
      <c r="B524" s="4">
        <f>StdO_Customers_Residential!B524+StdO_Customers_Small_Commercial!B524+StdO_Customers_Lighting!B524</f>
        <v>63907</v>
      </c>
      <c r="C524" s="4">
        <f>StdO_Customers_Residential!C524+StdO_Customers_Small_Commercial!C524+StdO_Customers_Lighting!C524</f>
        <v>58969</v>
      </c>
      <c r="D524" s="4">
        <f>StdO_Customers_Residential!D524+StdO_Customers_Small_Commercial!D524+StdO_Customers_Lighting!D524</f>
        <v>58342</v>
      </c>
      <c r="E524" s="4">
        <f>StdO_Customers_Residential!E524+StdO_Customers_Small_Commercial!E524+StdO_Customers_Lighting!E524</f>
        <v>57593</v>
      </c>
      <c r="F524" s="4">
        <f>StdO_Customers_Residential!F524+StdO_Customers_Small_Commercial!F524+StdO_Customers_Lighting!F524</f>
        <v>58912</v>
      </c>
      <c r="G524" s="4">
        <f>StdO_Customers_Residential!G524+StdO_Customers_Small_Commercial!G524+StdO_Customers_Lighting!G524</f>
        <v>64118</v>
      </c>
      <c r="H524" s="4">
        <f>StdO_Customers_Residential!H524+StdO_Customers_Small_Commercial!H524+StdO_Customers_Lighting!H524</f>
        <v>78835</v>
      </c>
      <c r="I524" s="4">
        <f>StdO_Customers_Residential!I524+StdO_Customers_Small_Commercial!I524+StdO_Customers_Lighting!I524</f>
        <v>92295</v>
      </c>
      <c r="J524" s="4">
        <f>StdO_Customers_Residential!J524+StdO_Customers_Small_Commercial!J524+StdO_Customers_Lighting!J524</f>
        <v>94065</v>
      </c>
      <c r="K524" s="4">
        <f>StdO_Customers_Residential!K524+StdO_Customers_Small_Commercial!K524+StdO_Customers_Lighting!K524</f>
        <v>98668</v>
      </c>
      <c r="L524" s="4">
        <f>StdO_Customers_Residential!L524+StdO_Customers_Small_Commercial!L524+StdO_Customers_Lighting!L524</f>
        <v>95597</v>
      </c>
      <c r="M524" s="4">
        <f>StdO_Customers_Residential!M524+StdO_Customers_Small_Commercial!M524+StdO_Customers_Lighting!M524</f>
        <v>94654</v>
      </c>
      <c r="N524" s="4">
        <f>StdO_Customers_Residential!N524+StdO_Customers_Small_Commercial!N524+StdO_Customers_Lighting!N524</f>
        <v>89710</v>
      </c>
      <c r="O524" s="4">
        <f>StdO_Customers_Residential!O524+StdO_Customers_Small_Commercial!O524+StdO_Customers_Lighting!O524</f>
        <v>86153</v>
      </c>
      <c r="P524" s="4">
        <f>StdO_Customers_Residential!P524+StdO_Customers_Small_Commercial!P524+StdO_Customers_Lighting!P524</f>
        <v>82518</v>
      </c>
      <c r="Q524" s="4">
        <f>StdO_Customers_Residential!Q524+StdO_Customers_Small_Commercial!Q524+StdO_Customers_Lighting!Q524</f>
        <v>86030</v>
      </c>
      <c r="R524" s="4">
        <f>StdO_Customers_Residential!R524+StdO_Customers_Small_Commercial!R524+StdO_Customers_Lighting!R524</f>
        <v>92869</v>
      </c>
      <c r="S524" s="4">
        <f>StdO_Customers_Residential!S524+StdO_Customers_Small_Commercial!S524+StdO_Customers_Lighting!S524</f>
        <v>96429</v>
      </c>
      <c r="T524" s="4">
        <f>StdO_Customers_Residential!T524+StdO_Customers_Small_Commercial!T524+StdO_Customers_Lighting!T524</f>
        <v>100279</v>
      </c>
      <c r="U524" s="4">
        <f>StdO_Customers_Residential!U524+StdO_Customers_Small_Commercial!U524+StdO_Customers_Lighting!U524</f>
        <v>108133</v>
      </c>
      <c r="V524" s="4">
        <f>StdO_Customers_Residential!V524+StdO_Customers_Small_Commercial!V524+StdO_Customers_Lighting!V524</f>
        <v>108924</v>
      </c>
      <c r="W524" s="4">
        <f>StdO_Customers_Residential!W524+StdO_Customers_Small_Commercial!W524+StdO_Customers_Lighting!W524</f>
        <v>94450</v>
      </c>
      <c r="X524" s="4">
        <f>StdO_Customers_Residential!X524+StdO_Customers_Small_Commercial!X524+StdO_Customers_Lighting!X524</f>
        <v>84203</v>
      </c>
      <c r="Y524" s="4">
        <f>StdO_Customers_Residential!Y524+StdO_Customers_Small_Commercial!Y524+StdO_Customers_Lighting!Y524</f>
        <v>73413</v>
      </c>
    </row>
    <row r="525" spans="1:25" x14ac:dyDescent="0.25">
      <c r="A525" s="3">
        <v>44346</v>
      </c>
      <c r="B525" s="4">
        <f>StdO_Customers_Residential!B525+StdO_Customers_Small_Commercial!B525+StdO_Customers_Lighting!B525</f>
        <v>64851</v>
      </c>
      <c r="C525" s="4">
        <f>StdO_Customers_Residential!C525+StdO_Customers_Small_Commercial!C525+StdO_Customers_Lighting!C525</f>
        <v>61900</v>
      </c>
      <c r="D525" s="4">
        <f>StdO_Customers_Residential!D525+StdO_Customers_Small_Commercial!D525+StdO_Customers_Lighting!D525</f>
        <v>60560</v>
      </c>
      <c r="E525" s="4">
        <f>StdO_Customers_Residential!E525+StdO_Customers_Small_Commercial!E525+StdO_Customers_Lighting!E525</f>
        <v>60404</v>
      </c>
      <c r="F525" s="4">
        <f>StdO_Customers_Residential!F525+StdO_Customers_Small_Commercial!F525+StdO_Customers_Lighting!F525</f>
        <v>61448</v>
      </c>
      <c r="G525" s="4">
        <f>StdO_Customers_Residential!G525+StdO_Customers_Small_Commercial!G525+StdO_Customers_Lighting!G525</f>
        <v>64533</v>
      </c>
      <c r="H525" s="4">
        <f>StdO_Customers_Residential!H525+StdO_Customers_Small_Commercial!H525+StdO_Customers_Lighting!H525</f>
        <v>78874</v>
      </c>
      <c r="I525" s="4">
        <f>StdO_Customers_Residential!I525+StdO_Customers_Small_Commercial!I525+StdO_Customers_Lighting!I525</f>
        <v>92340</v>
      </c>
      <c r="J525" s="4">
        <f>StdO_Customers_Residential!J525+StdO_Customers_Small_Commercial!J525+StdO_Customers_Lighting!J525</f>
        <v>94104</v>
      </c>
      <c r="K525" s="4">
        <f>StdO_Customers_Residential!K525+StdO_Customers_Small_Commercial!K525+StdO_Customers_Lighting!K525</f>
        <v>98722</v>
      </c>
      <c r="L525" s="4">
        <f>StdO_Customers_Residential!L525+StdO_Customers_Small_Commercial!L525+StdO_Customers_Lighting!L525</f>
        <v>95634</v>
      </c>
      <c r="M525" s="4">
        <f>StdO_Customers_Residential!M525+StdO_Customers_Small_Commercial!M525+StdO_Customers_Lighting!M525</f>
        <v>94689</v>
      </c>
      <c r="N525" s="4">
        <f>StdO_Customers_Residential!N525+StdO_Customers_Small_Commercial!N525+StdO_Customers_Lighting!N525</f>
        <v>89751</v>
      </c>
      <c r="O525" s="4">
        <f>StdO_Customers_Residential!O525+StdO_Customers_Small_Commercial!O525+StdO_Customers_Lighting!O525</f>
        <v>86187</v>
      </c>
      <c r="P525" s="4">
        <f>StdO_Customers_Residential!P525+StdO_Customers_Small_Commercial!P525+StdO_Customers_Lighting!P525</f>
        <v>84183</v>
      </c>
      <c r="Q525" s="4">
        <f>StdO_Customers_Residential!Q525+StdO_Customers_Small_Commercial!Q525+StdO_Customers_Lighting!Q525</f>
        <v>87494</v>
      </c>
      <c r="R525" s="4">
        <f>StdO_Customers_Residential!R525+StdO_Customers_Small_Commercial!R525+StdO_Customers_Lighting!R525</f>
        <v>95196</v>
      </c>
      <c r="S525" s="4">
        <f>StdO_Customers_Residential!S525+StdO_Customers_Small_Commercial!S525+StdO_Customers_Lighting!S525</f>
        <v>101989</v>
      </c>
      <c r="T525" s="4">
        <f>StdO_Customers_Residential!T525+StdO_Customers_Small_Commercial!T525+StdO_Customers_Lighting!T525</f>
        <v>105168</v>
      </c>
      <c r="U525" s="4">
        <f>StdO_Customers_Residential!U525+StdO_Customers_Small_Commercial!U525+StdO_Customers_Lighting!U525</f>
        <v>108182</v>
      </c>
      <c r="V525" s="4">
        <f>StdO_Customers_Residential!V525+StdO_Customers_Small_Commercial!V525+StdO_Customers_Lighting!V525</f>
        <v>108989</v>
      </c>
      <c r="W525" s="4">
        <f>StdO_Customers_Residential!W525+StdO_Customers_Small_Commercial!W525+StdO_Customers_Lighting!W525</f>
        <v>94387</v>
      </c>
      <c r="X525" s="4">
        <f>StdO_Customers_Residential!X525+StdO_Customers_Small_Commercial!X525+StdO_Customers_Lighting!X525</f>
        <v>83297</v>
      </c>
      <c r="Y525" s="4">
        <f>StdO_Customers_Residential!Y525+StdO_Customers_Small_Commercial!Y525+StdO_Customers_Lighting!Y525</f>
        <v>72842</v>
      </c>
    </row>
    <row r="526" spans="1:25" x14ac:dyDescent="0.25">
      <c r="A526" s="3">
        <v>44347</v>
      </c>
      <c r="B526" s="4">
        <f>StdO_Customers_Residential!B526+StdO_Customers_Small_Commercial!B526+StdO_Customers_Lighting!B526</f>
        <v>64320</v>
      </c>
      <c r="C526" s="4">
        <f>StdO_Customers_Residential!C526+StdO_Customers_Small_Commercial!C526+StdO_Customers_Lighting!C526</f>
        <v>61009</v>
      </c>
      <c r="D526" s="4">
        <f>StdO_Customers_Residential!D526+StdO_Customers_Small_Commercial!D526+StdO_Customers_Lighting!D526</f>
        <v>59437</v>
      </c>
      <c r="E526" s="4">
        <f>StdO_Customers_Residential!E526+StdO_Customers_Small_Commercial!E526+StdO_Customers_Lighting!E526</f>
        <v>58907</v>
      </c>
      <c r="F526" s="4">
        <f>StdO_Customers_Residential!F526+StdO_Customers_Small_Commercial!F526+StdO_Customers_Lighting!F526</f>
        <v>60528</v>
      </c>
      <c r="G526" s="4">
        <f>StdO_Customers_Residential!G526+StdO_Customers_Small_Commercial!G526+StdO_Customers_Lighting!G526</f>
        <v>66696</v>
      </c>
      <c r="H526" s="4">
        <f>StdO_Customers_Residential!H526+StdO_Customers_Small_Commercial!H526+StdO_Customers_Lighting!H526</f>
        <v>78685</v>
      </c>
      <c r="I526" s="4">
        <f>StdO_Customers_Residential!I526+StdO_Customers_Small_Commercial!I526+StdO_Customers_Lighting!I526</f>
        <v>92129</v>
      </c>
      <c r="J526" s="4">
        <f>StdO_Customers_Residential!J526+StdO_Customers_Small_Commercial!J526+StdO_Customers_Lighting!J526</f>
        <v>93903</v>
      </c>
      <c r="K526" s="4">
        <f>StdO_Customers_Residential!K526+StdO_Customers_Small_Commercial!K526+StdO_Customers_Lighting!K526</f>
        <v>98512</v>
      </c>
      <c r="L526" s="4">
        <f>StdO_Customers_Residential!L526+StdO_Customers_Small_Commercial!L526+StdO_Customers_Lighting!L526</f>
        <v>99254</v>
      </c>
      <c r="M526" s="4">
        <f>StdO_Customers_Residential!M526+StdO_Customers_Small_Commercial!M526+StdO_Customers_Lighting!M526</f>
        <v>99289</v>
      </c>
      <c r="N526" s="4">
        <f>StdO_Customers_Residential!N526+StdO_Customers_Small_Commercial!N526+StdO_Customers_Lighting!N526</f>
        <v>96338</v>
      </c>
      <c r="O526" s="4">
        <f>StdO_Customers_Residential!O526+StdO_Customers_Small_Commercial!O526+StdO_Customers_Lighting!O526</f>
        <v>93312</v>
      </c>
      <c r="P526" s="4">
        <f>StdO_Customers_Residential!P526+StdO_Customers_Small_Commercial!P526+StdO_Customers_Lighting!P526</f>
        <v>90711</v>
      </c>
      <c r="Q526" s="4">
        <f>StdO_Customers_Residential!Q526+StdO_Customers_Small_Commercial!Q526+StdO_Customers_Lighting!Q526</f>
        <v>93475</v>
      </c>
      <c r="R526" s="4">
        <f>StdO_Customers_Residential!R526+StdO_Customers_Small_Commercial!R526+StdO_Customers_Lighting!R526</f>
        <v>100051</v>
      </c>
      <c r="S526" s="4">
        <f>StdO_Customers_Residential!S526+StdO_Customers_Small_Commercial!S526+StdO_Customers_Lighting!S526</f>
        <v>106889</v>
      </c>
      <c r="T526" s="4">
        <f>StdO_Customers_Residential!T526+StdO_Customers_Small_Commercial!T526+StdO_Customers_Lighting!T526</f>
        <v>108673</v>
      </c>
      <c r="U526" s="4">
        <f>StdO_Customers_Residential!U526+StdO_Customers_Small_Commercial!U526+StdO_Customers_Lighting!U526</f>
        <v>107937</v>
      </c>
      <c r="V526" s="4">
        <f>StdO_Customers_Residential!V526+StdO_Customers_Small_Commercial!V526+StdO_Customers_Lighting!V526</f>
        <v>108766</v>
      </c>
      <c r="W526" s="4">
        <f>StdO_Customers_Residential!W526+StdO_Customers_Small_Commercial!W526+StdO_Customers_Lighting!W526</f>
        <v>93155</v>
      </c>
      <c r="X526" s="4">
        <f>StdO_Customers_Residential!X526+StdO_Customers_Small_Commercial!X526+StdO_Customers_Lighting!X526</f>
        <v>80117</v>
      </c>
      <c r="Y526" s="4">
        <f>StdO_Customers_Residential!Y526+StdO_Customers_Small_Commercial!Y526+StdO_Customers_Lighting!Y526</f>
        <v>69560</v>
      </c>
    </row>
    <row r="527" spans="1:25" x14ac:dyDescent="0.25">
      <c r="A527" s="3">
        <v>44348</v>
      </c>
      <c r="B527" s="4">
        <f>StdO_Customers_Residential!B527+StdO_Customers_Small_Commercial!B527+StdO_Customers_Lighting!B527</f>
        <v>62834</v>
      </c>
      <c r="C527" s="4">
        <f>StdO_Customers_Residential!C527+StdO_Customers_Small_Commercial!C527+StdO_Customers_Lighting!C527</f>
        <v>58505</v>
      </c>
      <c r="D527" s="4">
        <f>StdO_Customers_Residential!D527+StdO_Customers_Small_Commercial!D527+StdO_Customers_Lighting!D527</f>
        <v>58945</v>
      </c>
      <c r="E527" s="4">
        <f>StdO_Customers_Residential!E527+StdO_Customers_Small_Commercial!E527+StdO_Customers_Lighting!E527</f>
        <v>57275</v>
      </c>
      <c r="F527" s="4">
        <f>StdO_Customers_Residential!F527+StdO_Customers_Small_Commercial!F527+StdO_Customers_Lighting!F527</f>
        <v>61998</v>
      </c>
      <c r="G527" s="4">
        <f>StdO_Customers_Residential!G527+StdO_Customers_Small_Commercial!G527+StdO_Customers_Lighting!G527</f>
        <v>68616</v>
      </c>
      <c r="H527" s="4">
        <f>StdO_Customers_Residential!H527+StdO_Customers_Small_Commercial!H527+StdO_Customers_Lighting!H527</f>
        <v>80351</v>
      </c>
      <c r="I527" s="4">
        <f>StdO_Customers_Residential!I527+StdO_Customers_Small_Commercial!I527+StdO_Customers_Lighting!I527</f>
        <v>89564</v>
      </c>
      <c r="J527" s="4">
        <f>StdO_Customers_Residential!J527+StdO_Customers_Small_Commercial!J527+StdO_Customers_Lighting!J527</f>
        <v>90451</v>
      </c>
      <c r="K527" s="4">
        <f>StdO_Customers_Residential!K527+StdO_Customers_Small_Commercial!K527+StdO_Customers_Lighting!K527</f>
        <v>97523</v>
      </c>
      <c r="L527" s="4">
        <f>StdO_Customers_Residential!L527+StdO_Customers_Small_Commercial!L527+StdO_Customers_Lighting!L527</f>
        <v>92998</v>
      </c>
      <c r="M527" s="4">
        <f>StdO_Customers_Residential!M527+StdO_Customers_Small_Commercial!M527+StdO_Customers_Lighting!M527</f>
        <v>90880</v>
      </c>
      <c r="N527" s="4">
        <f>StdO_Customers_Residential!N527+StdO_Customers_Small_Commercial!N527+StdO_Customers_Lighting!N527</f>
        <v>93078</v>
      </c>
      <c r="O527" s="4">
        <f>StdO_Customers_Residential!O527+StdO_Customers_Small_Commercial!O527+StdO_Customers_Lighting!O527</f>
        <v>86545</v>
      </c>
      <c r="P527" s="4">
        <f>StdO_Customers_Residential!P527+StdO_Customers_Small_Commercial!P527+StdO_Customers_Lighting!P527</f>
        <v>84154</v>
      </c>
      <c r="Q527" s="4">
        <f>StdO_Customers_Residential!Q527+StdO_Customers_Small_Commercial!Q527+StdO_Customers_Lighting!Q527</f>
        <v>90442</v>
      </c>
      <c r="R527" s="4">
        <f>StdO_Customers_Residential!R527+StdO_Customers_Small_Commercial!R527+StdO_Customers_Lighting!R527</f>
        <v>94539</v>
      </c>
      <c r="S527" s="4">
        <f>StdO_Customers_Residential!S527+StdO_Customers_Small_Commercial!S527+StdO_Customers_Lighting!S527</f>
        <v>97116</v>
      </c>
      <c r="T527" s="4">
        <f>StdO_Customers_Residential!T527+StdO_Customers_Small_Commercial!T527+StdO_Customers_Lighting!T527</f>
        <v>101570</v>
      </c>
      <c r="U527" s="4">
        <f>StdO_Customers_Residential!U527+StdO_Customers_Small_Commercial!U527+StdO_Customers_Lighting!U527</f>
        <v>104885</v>
      </c>
      <c r="V527" s="4">
        <f>StdO_Customers_Residential!V527+StdO_Customers_Small_Commercial!V527+StdO_Customers_Lighting!V527</f>
        <v>107672</v>
      </c>
      <c r="W527" s="4">
        <f>StdO_Customers_Residential!W527+StdO_Customers_Small_Commercial!W527+StdO_Customers_Lighting!W527</f>
        <v>97112</v>
      </c>
      <c r="X527" s="4">
        <f>StdO_Customers_Residential!X527+StdO_Customers_Small_Commercial!X527+StdO_Customers_Lighting!X527</f>
        <v>79423</v>
      </c>
      <c r="Y527" s="4">
        <f>StdO_Customers_Residential!Y527+StdO_Customers_Small_Commercial!Y527+StdO_Customers_Lighting!Y527</f>
        <v>67486</v>
      </c>
    </row>
    <row r="528" spans="1:25" x14ac:dyDescent="0.25">
      <c r="A528" s="3">
        <v>44349</v>
      </c>
      <c r="B528" s="4">
        <f>StdO_Customers_Residential!B528+StdO_Customers_Small_Commercial!B528+StdO_Customers_Lighting!B528</f>
        <v>59754</v>
      </c>
      <c r="C528" s="4">
        <f>StdO_Customers_Residential!C528+StdO_Customers_Small_Commercial!C528+StdO_Customers_Lighting!C528</f>
        <v>55091</v>
      </c>
      <c r="D528" s="4">
        <f>StdO_Customers_Residential!D528+StdO_Customers_Small_Commercial!D528+StdO_Customers_Lighting!D528</f>
        <v>52656</v>
      </c>
      <c r="E528" s="4">
        <f>StdO_Customers_Residential!E528+StdO_Customers_Small_Commercial!E528+StdO_Customers_Lighting!E528</f>
        <v>54095</v>
      </c>
      <c r="F528" s="4">
        <f>StdO_Customers_Residential!F528+StdO_Customers_Small_Commercial!F528+StdO_Customers_Lighting!F528</f>
        <v>57136</v>
      </c>
      <c r="G528" s="4">
        <f>StdO_Customers_Residential!G528+StdO_Customers_Small_Commercial!G528+StdO_Customers_Lighting!G528</f>
        <v>63386</v>
      </c>
      <c r="H528" s="4">
        <f>StdO_Customers_Residential!H528+StdO_Customers_Small_Commercial!H528+StdO_Customers_Lighting!H528</f>
        <v>77664</v>
      </c>
      <c r="I528" s="4">
        <f>StdO_Customers_Residential!I528+StdO_Customers_Small_Commercial!I528+StdO_Customers_Lighting!I528</f>
        <v>88019</v>
      </c>
      <c r="J528" s="4">
        <f>StdO_Customers_Residential!J528+StdO_Customers_Small_Commercial!J528+StdO_Customers_Lighting!J528</f>
        <v>90050</v>
      </c>
      <c r="K528" s="4">
        <f>StdO_Customers_Residential!K528+StdO_Customers_Small_Commercial!K528+StdO_Customers_Lighting!K528</f>
        <v>97092</v>
      </c>
      <c r="L528" s="4">
        <f>StdO_Customers_Residential!L528+StdO_Customers_Small_Commercial!L528+StdO_Customers_Lighting!L528</f>
        <v>92556</v>
      </c>
      <c r="M528" s="4">
        <f>StdO_Customers_Residential!M528+StdO_Customers_Small_Commercial!M528+StdO_Customers_Lighting!M528</f>
        <v>90424</v>
      </c>
      <c r="N528" s="4">
        <f>StdO_Customers_Residential!N528+StdO_Customers_Small_Commercial!N528+StdO_Customers_Lighting!N528</f>
        <v>92586</v>
      </c>
      <c r="O528" s="4">
        <f>StdO_Customers_Residential!O528+StdO_Customers_Small_Commercial!O528+StdO_Customers_Lighting!O528</f>
        <v>86089</v>
      </c>
      <c r="P528" s="4">
        <f>StdO_Customers_Residential!P528+StdO_Customers_Small_Commercial!P528+StdO_Customers_Lighting!P528</f>
        <v>83737</v>
      </c>
      <c r="Q528" s="4">
        <f>StdO_Customers_Residential!Q528+StdO_Customers_Small_Commercial!Q528+StdO_Customers_Lighting!Q528</f>
        <v>90029</v>
      </c>
      <c r="R528" s="4">
        <f>StdO_Customers_Residential!R528+StdO_Customers_Small_Commercial!R528+StdO_Customers_Lighting!R528</f>
        <v>94089</v>
      </c>
      <c r="S528" s="4">
        <f>StdO_Customers_Residential!S528+StdO_Customers_Small_Commercial!S528+StdO_Customers_Lighting!S528</f>
        <v>96497</v>
      </c>
      <c r="T528" s="4">
        <f>StdO_Customers_Residential!T528+StdO_Customers_Small_Commercial!T528+StdO_Customers_Lighting!T528</f>
        <v>100932</v>
      </c>
      <c r="U528" s="4">
        <f>StdO_Customers_Residential!U528+StdO_Customers_Small_Commercial!U528+StdO_Customers_Lighting!U528</f>
        <v>104011</v>
      </c>
      <c r="V528" s="4">
        <f>StdO_Customers_Residential!V528+StdO_Customers_Small_Commercial!V528+StdO_Customers_Lighting!V528</f>
        <v>106868</v>
      </c>
      <c r="W528" s="4">
        <f>StdO_Customers_Residential!W528+StdO_Customers_Small_Commercial!W528+StdO_Customers_Lighting!W528</f>
        <v>96514</v>
      </c>
      <c r="X528" s="4">
        <f>StdO_Customers_Residential!X528+StdO_Customers_Small_Commercial!X528+StdO_Customers_Lighting!X528</f>
        <v>81537</v>
      </c>
      <c r="Y528" s="4">
        <f>StdO_Customers_Residential!Y528+StdO_Customers_Small_Commercial!Y528+StdO_Customers_Lighting!Y528</f>
        <v>70562</v>
      </c>
    </row>
    <row r="529" spans="1:25" x14ac:dyDescent="0.25">
      <c r="A529" s="3">
        <v>44350</v>
      </c>
      <c r="B529" s="4">
        <f>StdO_Customers_Residential!B529+StdO_Customers_Small_Commercial!B529+StdO_Customers_Lighting!B529</f>
        <v>62437</v>
      </c>
      <c r="C529" s="4">
        <f>StdO_Customers_Residential!C529+StdO_Customers_Small_Commercial!C529+StdO_Customers_Lighting!C529</f>
        <v>56946</v>
      </c>
      <c r="D529" s="4">
        <f>StdO_Customers_Residential!D529+StdO_Customers_Small_Commercial!D529+StdO_Customers_Lighting!D529</f>
        <v>57014</v>
      </c>
      <c r="E529" s="4">
        <f>StdO_Customers_Residential!E529+StdO_Customers_Small_Commercial!E529+StdO_Customers_Lighting!E529</f>
        <v>55425</v>
      </c>
      <c r="F529" s="4">
        <f>StdO_Customers_Residential!F529+StdO_Customers_Small_Commercial!F529+StdO_Customers_Lighting!F529</f>
        <v>58613</v>
      </c>
      <c r="G529" s="4">
        <f>StdO_Customers_Residential!G529+StdO_Customers_Small_Commercial!G529+StdO_Customers_Lighting!G529</f>
        <v>66775</v>
      </c>
      <c r="H529" s="4">
        <f>StdO_Customers_Residential!H529+StdO_Customers_Small_Commercial!H529+StdO_Customers_Lighting!H529</f>
        <v>77981</v>
      </c>
      <c r="I529" s="4">
        <f>StdO_Customers_Residential!I529+StdO_Customers_Small_Commercial!I529+StdO_Customers_Lighting!I529</f>
        <v>87893</v>
      </c>
      <c r="J529" s="4">
        <f>StdO_Customers_Residential!J529+StdO_Customers_Small_Commercial!J529+StdO_Customers_Lighting!J529</f>
        <v>89871</v>
      </c>
      <c r="K529" s="4">
        <f>StdO_Customers_Residential!K529+StdO_Customers_Small_Commercial!K529+StdO_Customers_Lighting!K529</f>
        <v>96892</v>
      </c>
      <c r="L529" s="4">
        <f>StdO_Customers_Residential!L529+StdO_Customers_Small_Commercial!L529+StdO_Customers_Lighting!L529</f>
        <v>92417</v>
      </c>
      <c r="M529" s="4">
        <f>StdO_Customers_Residential!M529+StdO_Customers_Small_Commercial!M529+StdO_Customers_Lighting!M529</f>
        <v>90330</v>
      </c>
      <c r="N529" s="4">
        <f>StdO_Customers_Residential!N529+StdO_Customers_Small_Commercial!N529+StdO_Customers_Lighting!N529</f>
        <v>92500</v>
      </c>
      <c r="O529" s="4">
        <f>StdO_Customers_Residential!O529+StdO_Customers_Small_Commercial!O529+StdO_Customers_Lighting!O529</f>
        <v>86990</v>
      </c>
      <c r="P529" s="4">
        <f>StdO_Customers_Residential!P529+StdO_Customers_Small_Commercial!P529+StdO_Customers_Lighting!P529</f>
        <v>86660</v>
      </c>
      <c r="Q529" s="4">
        <f>StdO_Customers_Residential!Q529+StdO_Customers_Small_Commercial!Q529+StdO_Customers_Lighting!Q529</f>
        <v>90738</v>
      </c>
      <c r="R529" s="4">
        <f>StdO_Customers_Residential!R529+StdO_Customers_Small_Commercial!R529+StdO_Customers_Lighting!R529</f>
        <v>93927</v>
      </c>
      <c r="S529" s="4">
        <f>StdO_Customers_Residential!S529+StdO_Customers_Small_Commercial!S529+StdO_Customers_Lighting!S529</f>
        <v>98423</v>
      </c>
      <c r="T529" s="4">
        <f>StdO_Customers_Residential!T529+StdO_Customers_Small_Commercial!T529+StdO_Customers_Lighting!T529</f>
        <v>100713</v>
      </c>
      <c r="U529" s="4">
        <f>StdO_Customers_Residential!U529+StdO_Customers_Small_Commercial!U529+StdO_Customers_Lighting!U529</f>
        <v>103999</v>
      </c>
      <c r="V529" s="4">
        <f>StdO_Customers_Residential!V529+StdO_Customers_Small_Commercial!V529+StdO_Customers_Lighting!V529</f>
        <v>106959</v>
      </c>
      <c r="W529" s="4">
        <f>StdO_Customers_Residential!W529+StdO_Customers_Small_Commercial!W529+StdO_Customers_Lighting!W529</f>
        <v>96488</v>
      </c>
      <c r="X529" s="4">
        <f>StdO_Customers_Residential!X529+StdO_Customers_Small_Commercial!X529+StdO_Customers_Lighting!X529</f>
        <v>80882</v>
      </c>
      <c r="Y529" s="4">
        <f>StdO_Customers_Residential!Y529+StdO_Customers_Small_Commercial!Y529+StdO_Customers_Lighting!Y529</f>
        <v>68809</v>
      </c>
    </row>
    <row r="530" spans="1:25" x14ac:dyDescent="0.25">
      <c r="A530" s="3">
        <v>44351</v>
      </c>
      <c r="B530" s="4">
        <f>StdO_Customers_Residential!B530+StdO_Customers_Small_Commercial!B530+StdO_Customers_Lighting!B530</f>
        <v>63201</v>
      </c>
      <c r="C530" s="4">
        <f>StdO_Customers_Residential!C530+StdO_Customers_Small_Commercial!C530+StdO_Customers_Lighting!C530</f>
        <v>58112</v>
      </c>
      <c r="D530" s="4">
        <f>StdO_Customers_Residential!D530+StdO_Customers_Small_Commercial!D530+StdO_Customers_Lighting!D530</f>
        <v>56231</v>
      </c>
      <c r="E530" s="4">
        <f>StdO_Customers_Residential!E530+StdO_Customers_Small_Commercial!E530+StdO_Customers_Lighting!E530</f>
        <v>55879</v>
      </c>
      <c r="F530" s="4">
        <f>StdO_Customers_Residential!F530+StdO_Customers_Small_Commercial!F530+StdO_Customers_Lighting!F530</f>
        <v>58716</v>
      </c>
      <c r="G530" s="4">
        <f>StdO_Customers_Residential!G530+StdO_Customers_Small_Commercial!G530+StdO_Customers_Lighting!G530</f>
        <v>66579</v>
      </c>
      <c r="H530" s="4">
        <f>StdO_Customers_Residential!H530+StdO_Customers_Small_Commercial!H530+StdO_Customers_Lighting!H530</f>
        <v>78568</v>
      </c>
      <c r="I530" s="4">
        <f>StdO_Customers_Residential!I530+StdO_Customers_Small_Commercial!I530+StdO_Customers_Lighting!I530</f>
        <v>89434</v>
      </c>
      <c r="J530" s="4">
        <f>StdO_Customers_Residential!J530+StdO_Customers_Small_Commercial!J530+StdO_Customers_Lighting!J530</f>
        <v>90673</v>
      </c>
      <c r="K530" s="4">
        <f>StdO_Customers_Residential!K530+StdO_Customers_Small_Commercial!K530+StdO_Customers_Lighting!K530</f>
        <v>97103</v>
      </c>
      <c r="L530" s="4">
        <f>StdO_Customers_Residential!L530+StdO_Customers_Small_Commercial!L530+StdO_Customers_Lighting!L530</f>
        <v>94817</v>
      </c>
      <c r="M530" s="4">
        <f>StdO_Customers_Residential!M530+StdO_Customers_Small_Commercial!M530+StdO_Customers_Lighting!M530</f>
        <v>93685</v>
      </c>
      <c r="N530" s="4">
        <f>StdO_Customers_Residential!N530+StdO_Customers_Small_Commercial!N530+StdO_Customers_Lighting!N530</f>
        <v>94377</v>
      </c>
      <c r="O530" s="4">
        <f>StdO_Customers_Residential!O530+StdO_Customers_Small_Commercial!O530+StdO_Customers_Lighting!O530</f>
        <v>91650</v>
      </c>
      <c r="P530" s="4">
        <f>StdO_Customers_Residential!P530+StdO_Customers_Small_Commercial!P530+StdO_Customers_Lighting!P530</f>
        <v>90880</v>
      </c>
      <c r="Q530" s="4">
        <f>StdO_Customers_Residential!Q530+StdO_Customers_Small_Commercial!Q530+StdO_Customers_Lighting!Q530</f>
        <v>94158</v>
      </c>
      <c r="R530" s="4">
        <f>StdO_Customers_Residential!R530+StdO_Customers_Small_Commercial!R530+StdO_Customers_Lighting!R530</f>
        <v>97936</v>
      </c>
      <c r="S530" s="4">
        <f>StdO_Customers_Residential!S530+StdO_Customers_Small_Commercial!S530+StdO_Customers_Lighting!S530</f>
        <v>102165</v>
      </c>
      <c r="T530" s="4">
        <f>StdO_Customers_Residential!T530+StdO_Customers_Small_Commercial!T530+StdO_Customers_Lighting!T530</f>
        <v>104570</v>
      </c>
      <c r="U530" s="4">
        <f>StdO_Customers_Residential!U530+StdO_Customers_Small_Commercial!U530+StdO_Customers_Lighting!U530</f>
        <v>103959</v>
      </c>
      <c r="V530" s="4">
        <f>StdO_Customers_Residential!V530+StdO_Customers_Small_Commercial!V530+StdO_Customers_Lighting!V530</f>
        <v>106671</v>
      </c>
      <c r="W530" s="4">
        <f>StdO_Customers_Residential!W530+StdO_Customers_Small_Commercial!W530+StdO_Customers_Lighting!W530</f>
        <v>99985</v>
      </c>
      <c r="X530" s="4">
        <f>StdO_Customers_Residential!X530+StdO_Customers_Small_Commercial!X530+StdO_Customers_Lighting!X530</f>
        <v>87955</v>
      </c>
      <c r="Y530" s="4">
        <f>StdO_Customers_Residential!Y530+StdO_Customers_Small_Commercial!Y530+StdO_Customers_Lighting!Y530</f>
        <v>75053</v>
      </c>
    </row>
    <row r="531" spans="1:25" x14ac:dyDescent="0.25">
      <c r="A531" s="3">
        <v>44352</v>
      </c>
      <c r="B531" s="4">
        <f>StdO_Customers_Residential!B531+StdO_Customers_Small_Commercial!B531+StdO_Customers_Lighting!B531</f>
        <v>68999</v>
      </c>
      <c r="C531" s="4">
        <f>StdO_Customers_Residential!C531+StdO_Customers_Small_Commercial!C531+StdO_Customers_Lighting!C531</f>
        <v>62640</v>
      </c>
      <c r="D531" s="4">
        <f>StdO_Customers_Residential!D531+StdO_Customers_Small_Commercial!D531+StdO_Customers_Lighting!D531</f>
        <v>59710</v>
      </c>
      <c r="E531" s="4">
        <f>StdO_Customers_Residential!E531+StdO_Customers_Small_Commercial!E531+StdO_Customers_Lighting!E531</f>
        <v>59905</v>
      </c>
      <c r="F531" s="4">
        <f>StdO_Customers_Residential!F531+StdO_Customers_Small_Commercial!F531+StdO_Customers_Lighting!F531</f>
        <v>59392</v>
      </c>
      <c r="G531" s="4">
        <f>StdO_Customers_Residential!G531+StdO_Customers_Small_Commercial!G531+StdO_Customers_Lighting!G531</f>
        <v>61940</v>
      </c>
      <c r="H531" s="4">
        <f>StdO_Customers_Residential!H531+StdO_Customers_Small_Commercial!H531+StdO_Customers_Lighting!H531</f>
        <v>70624</v>
      </c>
      <c r="I531" s="4">
        <f>StdO_Customers_Residential!I531+StdO_Customers_Small_Commercial!I531+StdO_Customers_Lighting!I531</f>
        <v>82758</v>
      </c>
      <c r="J531" s="4">
        <f>StdO_Customers_Residential!J531+StdO_Customers_Small_Commercial!J531+StdO_Customers_Lighting!J531</f>
        <v>92586</v>
      </c>
      <c r="K531" s="4">
        <f>StdO_Customers_Residential!K531+StdO_Customers_Small_Commercial!K531+StdO_Customers_Lighting!K531</f>
        <v>102817</v>
      </c>
      <c r="L531" s="4">
        <f>StdO_Customers_Residential!L531+StdO_Customers_Small_Commercial!L531+StdO_Customers_Lighting!L531</f>
        <v>99183</v>
      </c>
      <c r="M531" s="4">
        <f>StdO_Customers_Residential!M531+StdO_Customers_Small_Commercial!M531+StdO_Customers_Lighting!M531</f>
        <v>99128</v>
      </c>
      <c r="N531" s="4">
        <f>StdO_Customers_Residential!N531+StdO_Customers_Small_Commercial!N531+StdO_Customers_Lighting!N531</f>
        <v>98967</v>
      </c>
      <c r="O531" s="4">
        <f>StdO_Customers_Residential!O531+StdO_Customers_Small_Commercial!O531+StdO_Customers_Lighting!O531</f>
        <v>96298</v>
      </c>
      <c r="P531" s="4">
        <f>StdO_Customers_Residential!P531+StdO_Customers_Small_Commercial!P531+StdO_Customers_Lighting!P531</f>
        <v>96892</v>
      </c>
      <c r="Q531" s="4">
        <f>StdO_Customers_Residential!Q531+StdO_Customers_Small_Commercial!Q531+StdO_Customers_Lighting!Q531</f>
        <v>96975</v>
      </c>
      <c r="R531" s="4">
        <f>StdO_Customers_Residential!R531+StdO_Customers_Small_Commercial!R531+StdO_Customers_Lighting!R531</f>
        <v>101130</v>
      </c>
      <c r="S531" s="4">
        <f>StdO_Customers_Residential!S531+StdO_Customers_Small_Commercial!S531+StdO_Customers_Lighting!S531</f>
        <v>106064</v>
      </c>
      <c r="T531" s="4">
        <f>StdO_Customers_Residential!T531+StdO_Customers_Small_Commercial!T531+StdO_Customers_Lighting!T531</f>
        <v>109968</v>
      </c>
      <c r="U531" s="4">
        <f>StdO_Customers_Residential!U531+StdO_Customers_Small_Commercial!U531+StdO_Customers_Lighting!U531</f>
        <v>106955</v>
      </c>
      <c r="V531" s="4">
        <f>StdO_Customers_Residential!V531+StdO_Customers_Small_Commercial!V531+StdO_Customers_Lighting!V531</f>
        <v>107828</v>
      </c>
      <c r="W531" s="4">
        <f>StdO_Customers_Residential!W531+StdO_Customers_Small_Commercial!W531+StdO_Customers_Lighting!W531</f>
        <v>103722</v>
      </c>
      <c r="X531" s="4">
        <f>StdO_Customers_Residential!X531+StdO_Customers_Small_Commercial!X531+StdO_Customers_Lighting!X531</f>
        <v>92415</v>
      </c>
      <c r="Y531" s="4">
        <f>StdO_Customers_Residential!Y531+StdO_Customers_Small_Commercial!Y531+StdO_Customers_Lighting!Y531</f>
        <v>79024</v>
      </c>
    </row>
    <row r="532" spans="1:25" x14ac:dyDescent="0.25">
      <c r="A532" s="3">
        <v>44353</v>
      </c>
      <c r="B532" s="4">
        <f>StdO_Customers_Residential!B532+StdO_Customers_Small_Commercial!B532+StdO_Customers_Lighting!B532</f>
        <v>72440</v>
      </c>
      <c r="C532" s="4">
        <f>StdO_Customers_Residential!C532+StdO_Customers_Small_Commercial!C532+StdO_Customers_Lighting!C532</f>
        <v>67180</v>
      </c>
      <c r="D532" s="4">
        <f>StdO_Customers_Residential!D532+StdO_Customers_Small_Commercial!D532+StdO_Customers_Lighting!D532</f>
        <v>64137</v>
      </c>
      <c r="E532" s="4">
        <f>StdO_Customers_Residential!E532+StdO_Customers_Small_Commercial!E532+StdO_Customers_Lighting!E532</f>
        <v>62025</v>
      </c>
      <c r="F532" s="4">
        <f>StdO_Customers_Residential!F532+StdO_Customers_Small_Commercial!F532+StdO_Customers_Lighting!F532</f>
        <v>61758</v>
      </c>
      <c r="G532" s="4">
        <f>StdO_Customers_Residential!G532+StdO_Customers_Small_Commercial!G532+StdO_Customers_Lighting!G532</f>
        <v>63411</v>
      </c>
      <c r="H532" s="4">
        <f>StdO_Customers_Residential!H532+StdO_Customers_Small_Commercial!H532+StdO_Customers_Lighting!H532</f>
        <v>73116</v>
      </c>
      <c r="I532" s="4">
        <f>StdO_Customers_Residential!I532+StdO_Customers_Small_Commercial!I532+StdO_Customers_Lighting!I532</f>
        <v>84934</v>
      </c>
      <c r="J532" s="4">
        <f>StdO_Customers_Residential!J532+StdO_Customers_Small_Commercial!J532+StdO_Customers_Lighting!J532</f>
        <v>96577</v>
      </c>
      <c r="K532" s="4">
        <f>StdO_Customers_Residential!K532+StdO_Customers_Small_Commercial!K532+StdO_Customers_Lighting!K532</f>
        <v>105502</v>
      </c>
      <c r="L532" s="4">
        <f>StdO_Customers_Residential!L532+StdO_Customers_Small_Commercial!L532+StdO_Customers_Lighting!L532</f>
        <v>107669</v>
      </c>
      <c r="M532" s="4">
        <f>StdO_Customers_Residential!M532+StdO_Customers_Small_Commercial!M532+StdO_Customers_Lighting!M532</f>
        <v>107209</v>
      </c>
      <c r="N532" s="4">
        <f>StdO_Customers_Residential!N532+StdO_Customers_Small_Commercial!N532+StdO_Customers_Lighting!N532</f>
        <v>108679</v>
      </c>
      <c r="O532" s="4">
        <f>StdO_Customers_Residential!O532+StdO_Customers_Small_Commercial!O532+StdO_Customers_Lighting!O532</f>
        <v>107837</v>
      </c>
      <c r="P532" s="4">
        <f>StdO_Customers_Residential!P532+StdO_Customers_Small_Commercial!P532+StdO_Customers_Lighting!P532</f>
        <v>109155</v>
      </c>
      <c r="Q532" s="4">
        <f>StdO_Customers_Residential!Q532+StdO_Customers_Small_Commercial!Q532+StdO_Customers_Lighting!Q532</f>
        <v>112187</v>
      </c>
      <c r="R532" s="4">
        <f>StdO_Customers_Residential!R532+StdO_Customers_Small_Commercial!R532+StdO_Customers_Lighting!R532</f>
        <v>116769</v>
      </c>
      <c r="S532" s="4">
        <f>StdO_Customers_Residential!S532+StdO_Customers_Small_Commercial!S532+StdO_Customers_Lighting!S532</f>
        <v>124394</v>
      </c>
      <c r="T532" s="4">
        <f>StdO_Customers_Residential!T532+StdO_Customers_Small_Commercial!T532+StdO_Customers_Lighting!T532</f>
        <v>129450</v>
      </c>
      <c r="U532" s="4">
        <f>StdO_Customers_Residential!U532+StdO_Customers_Small_Commercial!U532+StdO_Customers_Lighting!U532</f>
        <v>128083</v>
      </c>
      <c r="V532" s="4">
        <f>StdO_Customers_Residential!V532+StdO_Customers_Small_Commercial!V532+StdO_Customers_Lighting!V532</f>
        <v>128660</v>
      </c>
      <c r="W532" s="4">
        <f>StdO_Customers_Residential!W532+StdO_Customers_Small_Commercial!W532+StdO_Customers_Lighting!W532</f>
        <v>117988</v>
      </c>
      <c r="X532" s="4">
        <f>StdO_Customers_Residential!X532+StdO_Customers_Small_Commercial!X532+StdO_Customers_Lighting!X532</f>
        <v>99778</v>
      </c>
      <c r="Y532" s="4">
        <f>StdO_Customers_Residential!Y532+StdO_Customers_Small_Commercial!Y532+StdO_Customers_Lighting!Y532</f>
        <v>88547</v>
      </c>
    </row>
    <row r="533" spans="1:25" x14ac:dyDescent="0.25">
      <c r="A533" s="3">
        <v>44354</v>
      </c>
      <c r="B533" s="4">
        <f>StdO_Customers_Residential!B533+StdO_Customers_Small_Commercial!B533+StdO_Customers_Lighting!B533</f>
        <v>76607</v>
      </c>
      <c r="C533" s="4">
        <f>StdO_Customers_Residential!C533+StdO_Customers_Small_Commercial!C533+StdO_Customers_Lighting!C533</f>
        <v>70322</v>
      </c>
      <c r="D533" s="4">
        <f>StdO_Customers_Residential!D533+StdO_Customers_Small_Commercial!D533+StdO_Customers_Lighting!D533</f>
        <v>67549</v>
      </c>
      <c r="E533" s="4">
        <f>StdO_Customers_Residential!E533+StdO_Customers_Small_Commercial!E533+StdO_Customers_Lighting!E533</f>
        <v>66395</v>
      </c>
      <c r="F533" s="4">
        <f>StdO_Customers_Residential!F533+StdO_Customers_Small_Commercial!F533+StdO_Customers_Lighting!F533</f>
        <v>68034</v>
      </c>
      <c r="G533" s="4">
        <f>StdO_Customers_Residential!G533+StdO_Customers_Small_Commercial!G533+StdO_Customers_Lighting!G533</f>
        <v>76209</v>
      </c>
      <c r="H533" s="4">
        <f>StdO_Customers_Residential!H533+StdO_Customers_Small_Commercial!H533+StdO_Customers_Lighting!H533</f>
        <v>91166</v>
      </c>
      <c r="I533" s="4">
        <f>StdO_Customers_Residential!I533+StdO_Customers_Small_Commercial!I533+StdO_Customers_Lighting!I533</f>
        <v>105246</v>
      </c>
      <c r="J533" s="4">
        <f>StdO_Customers_Residential!J533+StdO_Customers_Small_Commercial!J533+StdO_Customers_Lighting!J533</f>
        <v>107065</v>
      </c>
      <c r="K533" s="4">
        <f>StdO_Customers_Residential!K533+StdO_Customers_Small_Commercial!K533+StdO_Customers_Lighting!K533</f>
        <v>115395</v>
      </c>
      <c r="L533" s="4">
        <f>StdO_Customers_Residential!L533+StdO_Customers_Small_Commercial!L533+StdO_Customers_Lighting!L533</f>
        <v>117669</v>
      </c>
      <c r="M533" s="4">
        <f>StdO_Customers_Residential!M533+StdO_Customers_Small_Commercial!M533+StdO_Customers_Lighting!M533</f>
        <v>121978</v>
      </c>
      <c r="N533" s="4">
        <f>StdO_Customers_Residential!N533+StdO_Customers_Small_Commercial!N533+StdO_Customers_Lighting!N533</f>
        <v>124293</v>
      </c>
      <c r="O533" s="4">
        <f>StdO_Customers_Residential!O533+StdO_Customers_Small_Commercial!O533+StdO_Customers_Lighting!O533</f>
        <v>121000</v>
      </c>
      <c r="P533" s="4">
        <f>StdO_Customers_Residential!P533+StdO_Customers_Small_Commercial!P533+StdO_Customers_Lighting!P533</f>
        <v>123435</v>
      </c>
      <c r="Q533" s="4">
        <f>StdO_Customers_Residential!Q533+StdO_Customers_Small_Commercial!Q533+StdO_Customers_Lighting!Q533</f>
        <v>127093</v>
      </c>
      <c r="R533" s="4">
        <f>StdO_Customers_Residential!R533+StdO_Customers_Small_Commercial!R533+StdO_Customers_Lighting!R533</f>
        <v>129572</v>
      </c>
      <c r="S533" s="4">
        <f>StdO_Customers_Residential!S533+StdO_Customers_Small_Commercial!S533+StdO_Customers_Lighting!S533</f>
        <v>136581</v>
      </c>
      <c r="T533" s="4">
        <f>StdO_Customers_Residential!T533+StdO_Customers_Small_Commercial!T533+StdO_Customers_Lighting!T533</f>
        <v>142716</v>
      </c>
      <c r="U533" s="4">
        <f>StdO_Customers_Residential!U533+StdO_Customers_Small_Commercial!U533+StdO_Customers_Lighting!U533</f>
        <v>141061</v>
      </c>
      <c r="V533" s="4">
        <f>StdO_Customers_Residential!V533+StdO_Customers_Small_Commercial!V533+StdO_Customers_Lighting!V533</f>
        <v>137379</v>
      </c>
      <c r="W533" s="4">
        <f>StdO_Customers_Residential!W533+StdO_Customers_Small_Commercial!W533+StdO_Customers_Lighting!W533</f>
        <v>129050</v>
      </c>
      <c r="X533" s="4">
        <f>StdO_Customers_Residential!X533+StdO_Customers_Small_Commercial!X533+StdO_Customers_Lighting!X533</f>
        <v>108101</v>
      </c>
      <c r="Y533" s="4">
        <f>StdO_Customers_Residential!Y533+StdO_Customers_Small_Commercial!Y533+StdO_Customers_Lighting!Y533</f>
        <v>93893</v>
      </c>
    </row>
    <row r="534" spans="1:25" x14ac:dyDescent="0.25">
      <c r="A534" s="3">
        <v>44355</v>
      </c>
      <c r="B534" s="4">
        <f>StdO_Customers_Residential!B534+StdO_Customers_Small_Commercial!B534+StdO_Customers_Lighting!B534</f>
        <v>84468</v>
      </c>
      <c r="C534" s="4">
        <f>StdO_Customers_Residential!C534+StdO_Customers_Small_Commercial!C534+StdO_Customers_Lighting!C534</f>
        <v>76852</v>
      </c>
      <c r="D534" s="4">
        <f>StdO_Customers_Residential!D534+StdO_Customers_Small_Commercial!D534+StdO_Customers_Lighting!D534</f>
        <v>74384</v>
      </c>
      <c r="E534" s="4">
        <f>StdO_Customers_Residential!E534+StdO_Customers_Small_Commercial!E534+StdO_Customers_Lighting!E534</f>
        <v>73025</v>
      </c>
      <c r="F534" s="4">
        <f>StdO_Customers_Residential!F534+StdO_Customers_Small_Commercial!F534+StdO_Customers_Lighting!F534</f>
        <v>74452</v>
      </c>
      <c r="G534" s="4">
        <f>StdO_Customers_Residential!G534+StdO_Customers_Small_Commercial!G534+StdO_Customers_Lighting!G534</f>
        <v>81101</v>
      </c>
      <c r="H534" s="4">
        <f>StdO_Customers_Residential!H534+StdO_Customers_Small_Commercial!H534+StdO_Customers_Lighting!H534</f>
        <v>96429</v>
      </c>
      <c r="I534" s="4">
        <f>StdO_Customers_Residential!I534+StdO_Customers_Small_Commercial!I534+StdO_Customers_Lighting!I534</f>
        <v>107925</v>
      </c>
      <c r="J534" s="4">
        <f>StdO_Customers_Residential!J534+StdO_Customers_Small_Commercial!J534+StdO_Customers_Lighting!J534</f>
        <v>113581</v>
      </c>
      <c r="K534" s="4">
        <f>StdO_Customers_Residential!K534+StdO_Customers_Small_Commercial!K534+StdO_Customers_Lighting!K534</f>
        <v>122439</v>
      </c>
      <c r="L534" s="4">
        <f>StdO_Customers_Residential!L534+StdO_Customers_Small_Commercial!L534+StdO_Customers_Lighting!L534</f>
        <v>125464</v>
      </c>
      <c r="M534" s="4">
        <f>StdO_Customers_Residential!M534+StdO_Customers_Small_Commercial!M534+StdO_Customers_Lighting!M534</f>
        <v>127498</v>
      </c>
      <c r="N534" s="4">
        <f>StdO_Customers_Residential!N534+StdO_Customers_Small_Commercial!N534+StdO_Customers_Lighting!N534</f>
        <v>131019</v>
      </c>
      <c r="O534" s="4">
        <f>StdO_Customers_Residential!O534+StdO_Customers_Small_Commercial!O534+StdO_Customers_Lighting!O534</f>
        <v>127255</v>
      </c>
      <c r="P534" s="4">
        <f>StdO_Customers_Residential!P534+StdO_Customers_Small_Commercial!P534+StdO_Customers_Lighting!P534</f>
        <v>126018</v>
      </c>
      <c r="Q534" s="4">
        <f>StdO_Customers_Residential!Q534+StdO_Customers_Small_Commercial!Q534+StdO_Customers_Lighting!Q534</f>
        <v>131204</v>
      </c>
      <c r="R534" s="4">
        <f>StdO_Customers_Residential!R534+StdO_Customers_Small_Commercial!R534+StdO_Customers_Lighting!R534</f>
        <v>133986</v>
      </c>
      <c r="S534" s="4">
        <f>StdO_Customers_Residential!S534+StdO_Customers_Small_Commercial!S534+StdO_Customers_Lighting!S534</f>
        <v>140240</v>
      </c>
      <c r="T534" s="4">
        <f>StdO_Customers_Residential!T534+StdO_Customers_Small_Commercial!T534+StdO_Customers_Lighting!T534</f>
        <v>146489</v>
      </c>
      <c r="U534" s="4">
        <f>StdO_Customers_Residential!U534+StdO_Customers_Small_Commercial!U534+StdO_Customers_Lighting!U534</f>
        <v>145839</v>
      </c>
      <c r="V534" s="4">
        <f>StdO_Customers_Residential!V534+StdO_Customers_Small_Commercial!V534+StdO_Customers_Lighting!V534</f>
        <v>144328</v>
      </c>
      <c r="W534" s="4">
        <f>StdO_Customers_Residential!W534+StdO_Customers_Small_Commercial!W534+StdO_Customers_Lighting!W534</f>
        <v>133441</v>
      </c>
      <c r="X534" s="4">
        <f>StdO_Customers_Residential!X534+StdO_Customers_Small_Commercial!X534+StdO_Customers_Lighting!X534</f>
        <v>116534</v>
      </c>
      <c r="Y534" s="4">
        <f>StdO_Customers_Residential!Y534+StdO_Customers_Small_Commercial!Y534+StdO_Customers_Lighting!Y534</f>
        <v>101773</v>
      </c>
    </row>
    <row r="535" spans="1:25" x14ac:dyDescent="0.25">
      <c r="A535" s="3">
        <v>44356</v>
      </c>
      <c r="B535" s="4">
        <f>StdO_Customers_Residential!B535+StdO_Customers_Small_Commercial!B535+StdO_Customers_Lighting!B535</f>
        <v>92285</v>
      </c>
      <c r="C535" s="4">
        <f>StdO_Customers_Residential!C535+StdO_Customers_Small_Commercial!C535+StdO_Customers_Lighting!C535</f>
        <v>85842</v>
      </c>
      <c r="D535" s="4">
        <f>StdO_Customers_Residential!D535+StdO_Customers_Small_Commercial!D535+StdO_Customers_Lighting!D535</f>
        <v>81953</v>
      </c>
      <c r="E535" s="4">
        <f>StdO_Customers_Residential!E535+StdO_Customers_Small_Commercial!E535+StdO_Customers_Lighting!E535</f>
        <v>82262</v>
      </c>
      <c r="F535" s="4">
        <f>StdO_Customers_Residential!F535+StdO_Customers_Small_Commercial!F535+StdO_Customers_Lighting!F535</f>
        <v>83809</v>
      </c>
      <c r="G535" s="4">
        <f>StdO_Customers_Residential!G535+StdO_Customers_Small_Commercial!G535+StdO_Customers_Lighting!G535</f>
        <v>90861</v>
      </c>
      <c r="H535" s="4">
        <f>StdO_Customers_Residential!H535+StdO_Customers_Small_Commercial!H535+StdO_Customers_Lighting!H535</f>
        <v>100714</v>
      </c>
      <c r="I535" s="4">
        <f>StdO_Customers_Residential!I535+StdO_Customers_Small_Commercial!I535+StdO_Customers_Lighting!I535</f>
        <v>111488</v>
      </c>
      <c r="J535" s="4">
        <f>StdO_Customers_Residential!J535+StdO_Customers_Small_Commercial!J535+StdO_Customers_Lighting!J535</f>
        <v>110691</v>
      </c>
      <c r="K535" s="4">
        <f>StdO_Customers_Residential!K535+StdO_Customers_Small_Commercial!K535+StdO_Customers_Lighting!K535</f>
        <v>115014</v>
      </c>
      <c r="L535" s="4">
        <f>StdO_Customers_Residential!L535+StdO_Customers_Small_Commercial!L535+StdO_Customers_Lighting!L535</f>
        <v>113987</v>
      </c>
      <c r="M535" s="4">
        <f>StdO_Customers_Residential!M535+StdO_Customers_Small_Commercial!M535+StdO_Customers_Lighting!M535</f>
        <v>115326</v>
      </c>
      <c r="N535" s="4">
        <f>StdO_Customers_Residential!N535+StdO_Customers_Small_Commercial!N535+StdO_Customers_Lighting!N535</f>
        <v>117013</v>
      </c>
      <c r="O535" s="4">
        <f>StdO_Customers_Residential!O535+StdO_Customers_Small_Commercial!O535+StdO_Customers_Lighting!O535</f>
        <v>115028</v>
      </c>
      <c r="P535" s="4">
        <f>StdO_Customers_Residential!P535+StdO_Customers_Small_Commercial!P535+StdO_Customers_Lighting!P535</f>
        <v>114569</v>
      </c>
      <c r="Q535" s="4">
        <f>StdO_Customers_Residential!Q535+StdO_Customers_Small_Commercial!Q535+StdO_Customers_Lighting!Q535</f>
        <v>118360</v>
      </c>
      <c r="R535" s="4">
        <f>StdO_Customers_Residential!R535+StdO_Customers_Small_Commercial!R535+StdO_Customers_Lighting!R535</f>
        <v>121380</v>
      </c>
      <c r="S535" s="4">
        <f>StdO_Customers_Residential!S535+StdO_Customers_Small_Commercial!S535+StdO_Customers_Lighting!S535</f>
        <v>128028</v>
      </c>
      <c r="T535" s="4">
        <f>StdO_Customers_Residential!T535+StdO_Customers_Small_Commercial!T535+StdO_Customers_Lighting!T535</f>
        <v>131071</v>
      </c>
      <c r="U535" s="4">
        <f>StdO_Customers_Residential!U535+StdO_Customers_Small_Commercial!U535+StdO_Customers_Lighting!U535</f>
        <v>132990</v>
      </c>
      <c r="V535" s="4">
        <f>StdO_Customers_Residential!V535+StdO_Customers_Small_Commercial!V535+StdO_Customers_Lighting!V535</f>
        <v>125895</v>
      </c>
      <c r="W535" s="4">
        <f>StdO_Customers_Residential!W535+StdO_Customers_Small_Commercial!W535+StdO_Customers_Lighting!W535</f>
        <v>116550</v>
      </c>
      <c r="X535" s="4">
        <f>StdO_Customers_Residential!X535+StdO_Customers_Small_Commercial!X535+StdO_Customers_Lighting!X535</f>
        <v>100404</v>
      </c>
      <c r="Y535" s="4">
        <f>StdO_Customers_Residential!Y535+StdO_Customers_Small_Commercial!Y535+StdO_Customers_Lighting!Y535</f>
        <v>85779</v>
      </c>
    </row>
    <row r="536" spans="1:25" x14ac:dyDescent="0.25">
      <c r="A536" s="3">
        <v>44357</v>
      </c>
      <c r="B536" s="4">
        <f>StdO_Customers_Residential!B536+StdO_Customers_Small_Commercial!B536+StdO_Customers_Lighting!B536</f>
        <v>74785</v>
      </c>
      <c r="C536" s="4">
        <f>StdO_Customers_Residential!C536+StdO_Customers_Small_Commercial!C536+StdO_Customers_Lighting!C536</f>
        <v>69984</v>
      </c>
      <c r="D536" s="4">
        <f>StdO_Customers_Residential!D536+StdO_Customers_Small_Commercial!D536+StdO_Customers_Lighting!D536</f>
        <v>66479</v>
      </c>
      <c r="E536" s="4">
        <f>StdO_Customers_Residential!E536+StdO_Customers_Small_Commercial!E536+StdO_Customers_Lighting!E536</f>
        <v>64567</v>
      </c>
      <c r="F536" s="4">
        <f>StdO_Customers_Residential!F536+StdO_Customers_Small_Commercial!F536+StdO_Customers_Lighting!F536</f>
        <v>64504</v>
      </c>
      <c r="G536" s="4">
        <f>StdO_Customers_Residential!G536+StdO_Customers_Small_Commercial!G536+StdO_Customers_Lighting!G536</f>
        <v>71258</v>
      </c>
      <c r="H536" s="4">
        <f>StdO_Customers_Residential!H536+StdO_Customers_Small_Commercial!H536+StdO_Customers_Lighting!H536</f>
        <v>81867</v>
      </c>
      <c r="I536" s="4">
        <f>StdO_Customers_Residential!I536+StdO_Customers_Small_Commercial!I536+StdO_Customers_Lighting!I536</f>
        <v>90051</v>
      </c>
      <c r="J536" s="4">
        <f>StdO_Customers_Residential!J536+StdO_Customers_Small_Commercial!J536+StdO_Customers_Lighting!J536</f>
        <v>89601</v>
      </c>
      <c r="K536" s="4">
        <f>StdO_Customers_Residential!K536+StdO_Customers_Small_Commercial!K536+StdO_Customers_Lighting!K536</f>
        <v>96602</v>
      </c>
      <c r="L536" s="4">
        <f>StdO_Customers_Residential!L536+StdO_Customers_Small_Commercial!L536+StdO_Customers_Lighting!L536</f>
        <v>92124</v>
      </c>
      <c r="M536" s="4">
        <f>StdO_Customers_Residential!M536+StdO_Customers_Small_Commercial!M536+StdO_Customers_Lighting!M536</f>
        <v>90017</v>
      </c>
      <c r="N536" s="4">
        <f>StdO_Customers_Residential!N536+StdO_Customers_Small_Commercial!N536+StdO_Customers_Lighting!N536</f>
        <v>92163</v>
      </c>
      <c r="O536" s="4">
        <f>StdO_Customers_Residential!O536+StdO_Customers_Small_Commercial!O536+StdO_Customers_Lighting!O536</f>
        <v>85708</v>
      </c>
      <c r="P536" s="4">
        <f>StdO_Customers_Residential!P536+StdO_Customers_Small_Commercial!P536+StdO_Customers_Lighting!P536</f>
        <v>84794</v>
      </c>
      <c r="Q536" s="4">
        <f>StdO_Customers_Residential!Q536+StdO_Customers_Small_Commercial!Q536+StdO_Customers_Lighting!Q536</f>
        <v>89582</v>
      </c>
      <c r="R536" s="4">
        <f>StdO_Customers_Residential!R536+StdO_Customers_Small_Commercial!R536+StdO_Customers_Lighting!R536</f>
        <v>93631</v>
      </c>
      <c r="S536" s="4">
        <f>StdO_Customers_Residential!S536+StdO_Customers_Small_Commercial!S536+StdO_Customers_Lighting!S536</f>
        <v>98606</v>
      </c>
      <c r="T536" s="4">
        <f>StdO_Customers_Residential!T536+StdO_Customers_Small_Commercial!T536+StdO_Customers_Lighting!T536</f>
        <v>101629</v>
      </c>
      <c r="U536" s="4">
        <f>StdO_Customers_Residential!U536+StdO_Customers_Small_Commercial!U536+StdO_Customers_Lighting!U536</f>
        <v>103467</v>
      </c>
      <c r="V536" s="4">
        <f>StdO_Customers_Residential!V536+StdO_Customers_Small_Commercial!V536+StdO_Customers_Lighting!V536</f>
        <v>106383</v>
      </c>
      <c r="W536" s="4">
        <f>StdO_Customers_Residential!W536+StdO_Customers_Small_Commercial!W536+StdO_Customers_Lighting!W536</f>
        <v>96178</v>
      </c>
      <c r="X536" s="4">
        <f>StdO_Customers_Residential!X536+StdO_Customers_Small_Commercial!X536+StdO_Customers_Lighting!X536</f>
        <v>82506</v>
      </c>
      <c r="Y536" s="4">
        <f>StdO_Customers_Residential!Y536+StdO_Customers_Small_Commercial!Y536+StdO_Customers_Lighting!Y536</f>
        <v>70282</v>
      </c>
    </row>
    <row r="537" spans="1:25" x14ac:dyDescent="0.25">
      <c r="A537" s="3">
        <v>44358</v>
      </c>
      <c r="B537" s="4">
        <f>StdO_Customers_Residential!B537+StdO_Customers_Small_Commercial!B537+StdO_Customers_Lighting!B537</f>
        <v>63117</v>
      </c>
      <c r="C537" s="4">
        <f>StdO_Customers_Residential!C537+StdO_Customers_Small_Commercial!C537+StdO_Customers_Lighting!C537</f>
        <v>57373</v>
      </c>
      <c r="D537" s="4">
        <f>StdO_Customers_Residential!D537+StdO_Customers_Small_Commercial!D537+StdO_Customers_Lighting!D537</f>
        <v>56322</v>
      </c>
      <c r="E537" s="4">
        <f>StdO_Customers_Residential!E537+StdO_Customers_Small_Commercial!E537+StdO_Customers_Lighting!E537</f>
        <v>55157</v>
      </c>
      <c r="F537" s="4">
        <f>StdO_Customers_Residential!F537+StdO_Customers_Small_Commercial!F537+StdO_Customers_Lighting!F537</f>
        <v>57087</v>
      </c>
      <c r="G537" s="4">
        <f>StdO_Customers_Residential!G537+StdO_Customers_Small_Commercial!G537+StdO_Customers_Lighting!G537</f>
        <v>65266</v>
      </c>
      <c r="H537" s="4">
        <f>StdO_Customers_Residential!H537+StdO_Customers_Small_Commercial!H537+StdO_Customers_Lighting!H537</f>
        <v>75768</v>
      </c>
      <c r="I537" s="4">
        <f>StdO_Customers_Residential!I537+StdO_Customers_Small_Commercial!I537+StdO_Customers_Lighting!I537</f>
        <v>87560</v>
      </c>
      <c r="J537" s="4">
        <f>StdO_Customers_Residential!J537+StdO_Customers_Small_Commercial!J537+StdO_Customers_Lighting!J537</f>
        <v>89557</v>
      </c>
      <c r="K537" s="4">
        <f>StdO_Customers_Residential!K537+StdO_Customers_Small_Commercial!K537+StdO_Customers_Lighting!K537</f>
        <v>96540</v>
      </c>
      <c r="L537" s="4">
        <f>StdO_Customers_Residential!L537+StdO_Customers_Small_Commercial!L537+StdO_Customers_Lighting!L537</f>
        <v>92068</v>
      </c>
      <c r="M537" s="4">
        <f>StdO_Customers_Residential!M537+StdO_Customers_Small_Commercial!M537+StdO_Customers_Lighting!M537</f>
        <v>89966</v>
      </c>
      <c r="N537" s="4">
        <f>StdO_Customers_Residential!N537+StdO_Customers_Small_Commercial!N537+StdO_Customers_Lighting!N537</f>
        <v>92128</v>
      </c>
      <c r="O537" s="4">
        <f>StdO_Customers_Residential!O537+StdO_Customers_Small_Commercial!O537+StdO_Customers_Lighting!O537</f>
        <v>85640</v>
      </c>
      <c r="P537" s="4">
        <f>StdO_Customers_Residential!P537+StdO_Customers_Small_Commercial!P537+StdO_Customers_Lighting!P537</f>
        <v>83267</v>
      </c>
      <c r="Q537" s="4">
        <f>StdO_Customers_Residential!Q537+StdO_Customers_Small_Commercial!Q537+StdO_Customers_Lighting!Q537</f>
        <v>89490</v>
      </c>
      <c r="R537" s="4">
        <f>StdO_Customers_Residential!R537+StdO_Customers_Small_Commercial!R537+StdO_Customers_Lighting!R537</f>
        <v>93542</v>
      </c>
      <c r="S537" s="4">
        <f>StdO_Customers_Residential!S537+StdO_Customers_Small_Commercial!S537+StdO_Customers_Lighting!S537</f>
        <v>95912</v>
      </c>
      <c r="T537" s="4">
        <f>StdO_Customers_Residential!T537+StdO_Customers_Small_Commercial!T537+StdO_Customers_Lighting!T537</f>
        <v>100331</v>
      </c>
      <c r="U537" s="4">
        <f>StdO_Customers_Residential!U537+StdO_Customers_Small_Commercial!U537+StdO_Customers_Lighting!U537</f>
        <v>103396</v>
      </c>
      <c r="V537" s="4">
        <f>StdO_Customers_Residential!V537+StdO_Customers_Small_Commercial!V537+StdO_Customers_Lighting!V537</f>
        <v>106252</v>
      </c>
      <c r="W537" s="4">
        <f>StdO_Customers_Residential!W537+StdO_Customers_Small_Commercial!W537+StdO_Customers_Lighting!W537</f>
        <v>96038</v>
      </c>
      <c r="X537" s="4">
        <f>StdO_Customers_Residential!X537+StdO_Customers_Small_Commercial!X537+StdO_Customers_Lighting!X537</f>
        <v>78767</v>
      </c>
      <c r="Y537" s="4">
        <f>StdO_Customers_Residential!Y537+StdO_Customers_Small_Commercial!Y537+StdO_Customers_Lighting!Y537</f>
        <v>67247</v>
      </c>
    </row>
    <row r="538" spans="1:25" x14ac:dyDescent="0.25">
      <c r="A538" s="3">
        <v>44359</v>
      </c>
      <c r="B538" s="4">
        <f>StdO_Customers_Residential!B538+StdO_Customers_Small_Commercial!B538+StdO_Customers_Lighting!B538</f>
        <v>59751</v>
      </c>
      <c r="C538" s="4">
        <f>StdO_Customers_Residential!C538+StdO_Customers_Small_Commercial!C538+StdO_Customers_Lighting!C538</f>
        <v>54511</v>
      </c>
      <c r="D538" s="4">
        <f>StdO_Customers_Residential!D538+StdO_Customers_Small_Commercial!D538+StdO_Customers_Lighting!D538</f>
        <v>55227</v>
      </c>
      <c r="E538" s="4">
        <f>StdO_Customers_Residential!E538+StdO_Customers_Small_Commercial!E538+StdO_Customers_Lighting!E538</f>
        <v>52666</v>
      </c>
      <c r="F538" s="4">
        <f>StdO_Customers_Residential!F538+StdO_Customers_Small_Commercial!F538+StdO_Customers_Lighting!F538</f>
        <v>54702</v>
      </c>
      <c r="G538" s="4">
        <f>StdO_Customers_Residential!G538+StdO_Customers_Small_Commercial!G538+StdO_Customers_Lighting!G538</f>
        <v>57487</v>
      </c>
      <c r="H538" s="4">
        <f>StdO_Customers_Residential!H538+StdO_Customers_Small_Commercial!H538+StdO_Customers_Lighting!H538</f>
        <v>65931</v>
      </c>
      <c r="I538" s="4">
        <f>StdO_Customers_Residential!I538+StdO_Customers_Small_Commercial!I538+StdO_Customers_Lighting!I538</f>
        <v>81620</v>
      </c>
      <c r="J538" s="4">
        <f>StdO_Customers_Residential!J538+StdO_Customers_Small_Commercial!J538+StdO_Customers_Lighting!J538</f>
        <v>89977</v>
      </c>
      <c r="K538" s="4">
        <f>StdO_Customers_Residential!K538+StdO_Customers_Small_Commercial!K538+StdO_Customers_Lighting!K538</f>
        <v>102567</v>
      </c>
      <c r="L538" s="4">
        <f>StdO_Customers_Residential!L538+StdO_Customers_Small_Commercial!L538+StdO_Customers_Lighting!L538</f>
        <v>97743</v>
      </c>
      <c r="M538" s="4">
        <f>StdO_Customers_Residential!M538+StdO_Customers_Small_Commercial!M538+StdO_Customers_Lighting!M538</f>
        <v>94394</v>
      </c>
      <c r="N538" s="4">
        <f>StdO_Customers_Residential!N538+StdO_Customers_Small_Commercial!N538+StdO_Customers_Lighting!N538</f>
        <v>93356</v>
      </c>
      <c r="O538" s="4">
        <f>StdO_Customers_Residential!O538+StdO_Customers_Small_Commercial!O538+StdO_Customers_Lighting!O538</f>
        <v>87871</v>
      </c>
      <c r="P538" s="4">
        <f>StdO_Customers_Residential!P538+StdO_Customers_Small_Commercial!P538+StdO_Customers_Lighting!P538</f>
        <v>87212</v>
      </c>
      <c r="Q538" s="4">
        <f>StdO_Customers_Residential!Q538+StdO_Customers_Small_Commercial!Q538+StdO_Customers_Lighting!Q538</f>
        <v>88476</v>
      </c>
      <c r="R538" s="4">
        <f>StdO_Customers_Residential!R538+StdO_Customers_Small_Commercial!R538+StdO_Customers_Lighting!R538</f>
        <v>91325</v>
      </c>
      <c r="S538" s="4">
        <f>StdO_Customers_Residential!S538+StdO_Customers_Small_Commercial!S538+StdO_Customers_Lighting!S538</f>
        <v>95395</v>
      </c>
      <c r="T538" s="4">
        <f>StdO_Customers_Residential!T538+StdO_Customers_Small_Commercial!T538+StdO_Customers_Lighting!T538</f>
        <v>99921</v>
      </c>
      <c r="U538" s="4">
        <f>StdO_Customers_Residential!U538+StdO_Customers_Small_Commercial!U538+StdO_Customers_Lighting!U538</f>
        <v>103850</v>
      </c>
      <c r="V538" s="4">
        <f>StdO_Customers_Residential!V538+StdO_Customers_Small_Commercial!V538+StdO_Customers_Lighting!V538</f>
        <v>103222</v>
      </c>
      <c r="W538" s="4">
        <f>StdO_Customers_Residential!W538+StdO_Customers_Small_Commercial!W538+StdO_Customers_Lighting!W538</f>
        <v>95297</v>
      </c>
      <c r="X538" s="4">
        <f>StdO_Customers_Residential!X538+StdO_Customers_Small_Commercial!X538+StdO_Customers_Lighting!X538</f>
        <v>80646</v>
      </c>
      <c r="Y538" s="4">
        <f>StdO_Customers_Residential!Y538+StdO_Customers_Small_Commercial!Y538+StdO_Customers_Lighting!Y538</f>
        <v>69737</v>
      </c>
    </row>
    <row r="539" spans="1:25" x14ac:dyDescent="0.25">
      <c r="A539" s="3">
        <v>44360</v>
      </c>
      <c r="B539" s="4">
        <f>StdO_Customers_Residential!B539+StdO_Customers_Small_Commercial!B539+StdO_Customers_Lighting!B539</f>
        <v>59583</v>
      </c>
      <c r="C539" s="4">
        <f>StdO_Customers_Residential!C539+StdO_Customers_Small_Commercial!C539+StdO_Customers_Lighting!C539</f>
        <v>54373</v>
      </c>
      <c r="D539" s="4">
        <f>StdO_Customers_Residential!D539+StdO_Customers_Small_Commercial!D539+StdO_Customers_Lighting!D539</f>
        <v>53650</v>
      </c>
      <c r="E539" s="4">
        <f>StdO_Customers_Residential!E539+StdO_Customers_Small_Commercial!E539+StdO_Customers_Lighting!E539</f>
        <v>51483</v>
      </c>
      <c r="F539" s="4">
        <f>StdO_Customers_Residential!F539+StdO_Customers_Small_Commercial!F539+StdO_Customers_Lighting!F539</f>
        <v>52298</v>
      </c>
      <c r="G539" s="4">
        <f>StdO_Customers_Residential!G539+StdO_Customers_Small_Commercial!G539+StdO_Customers_Lighting!G539</f>
        <v>57181</v>
      </c>
      <c r="H539" s="4">
        <f>StdO_Customers_Residential!H539+StdO_Customers_Small_Commercial!H539+StdO_Customers_Lighting!H539</f>
        <v>65955</v>
      </c>
      <c r="I539" s="4">
        <f>StdO_Customers_Residential!I539+StdO_Customers_Small_Commercial!I539+StdO_Customers_Lighting!I539</f>
        <v>81653</v>
      </c>
      <c r="J539" s="4">
        <f>StdO_Customers_Residential!J539+StdO_Customers_Small_Commercial!J539+StdO_Customers_Lighting!J539</f>
        <v>90005</v>
      </c>
      <c r="K539" s="4">
        <f>StdO_Customers_Residential!K539+StdO_Customers_Small_Commercial!K539+StdO_Customers_Lighting!K539</f>
        <v>102624</v>
      </c>
      <c r="L539" s="4">
        <f>StdO_Customers_Residential!L539+StdO_Customers_Small_Commercial!L539+StdO_Customers_Lighting!L539</f>
        <v>97833</v>
      </c>
      <c r="M539" s="4">
        <f>StdO_Customers_Residential!M539+StdO_Customers_Small_Commercial!M539+StdO_Customers_Lighting!M539</f>
        <v>94471</v>
      </c>
      <c r="N539" s="4">
        <f>StdO_Customers_Residential!N539+StdO_Customers_Small_Commercial!N539+StdO_Customers_Lighting!N539</f>
        <v>93415</v>
      </c>
      <c r="O539" s="4">
        <f>StdO_Customers_Residential!O539+StdO_Customers_Small_Commercial!O539+StdO_Customers_Lighting!O539</f>
        <v>90193</v>
      </c>
      <c r="P539" s="4">
        <f>StdO_Customers_Residential!P539+StdO_Customers_Small_Commercial!P539+StdO_Customers_Lighting!P539</f>
        <v>90935</v>
      </c>
      <c r="Q539" s="4">
        <f>StdO_Customers_Residential!Q539+StdO_Customers_Small_Commercial!Q539+StdO_Customers_Lighting!Q539</f>
        <v>93208</v>
      </c>
      <c r="R539" s="4">
        <f>StdO_Customers_Residential!R539+StdO_Customers_Small_Commercial!R539+StdO_Customers_Lighting!R539</f>
        <v>98883</v>
      </c>
      <c r="S539" s="4">
        <f>StdO_Customers_Residential!S539+StdO_Customers_Small_Commercial!S539+StdO_Customers_Lighting!S539</f>
        <v>107497</v>
      </c>
      <c r="T539" s="4">
        <f>StdO_Customers_Residential!T539+StdO_Customers_Small_Commercial!T539+StdO_Customers_Lighting!T539</f>
        <v>110478</v>
      </c>
      <c r="U539" s="4">
        <f>StdO_Customers_Residential!U539+StdO_Customers_Small_Commercial!U539+StdO_Customers_Lighting!U539</f>
        <v>107902</v>
      </c>
      <c r="V539" s="4">
        <f>StdO_Customers_Residential!V539+StdO_Customers_Small_Commercial!V539+StdO_Customers_Lighting!V539</f>
        <v>110013</v>
      </c>
      <c r="W539" s="4">
        <f>StdO_Customers_Residential!W539+StdO_Customers_Small_Commercial!W539+StdO_Customers_Lighting!W539</f>
        <v>102358</v>
      </c>
      <c r="X539" s="4">
        <f>StdO_Customers_Residential!X539+StdO_Customers_Small_Commercial!X539+StdO_Customers_Lighting!X539</f>
        <v>85883</v>
      </c>
      <c r="Y539" s="4">
        <f>StdO_Customers_Residential!Y539+StdO_Customers_Small_Commercial!Y539+StdO_Customers_Lighting!Y539</f>
        <v>73878</v>
      </c>
    </row>
    <row r="540" spans="1:25" x14ac:dyDescent="0.25">
      <c r="A540" s="3">
        <v>44361</v>
      </c>
      <c r="B540" s="4">
        <f>StdO_Customers_Residential!B540+StdO_Customers_Small_Commercial!B540+StdO_Customers_Lighting!B540</f>
        <v>63055</v>
      </c>
      <c r="C540" s="4">
        <f>StdO_Customers_Residential!C540+StdO_Customers_Small_Commercial!C540+StdO_Customers_Lighting!C540</f>
        <v>57118</v>
      </c>
      <c r="D540" s="4">
        <f>StdO_Customers_Residential!D540+StdO_Customers_Small_Commercial!D540+StdO_Customers_Lighting!D540</f>
        <v>55808</v>
      </c>
      <c r="E540" s="4">
        <f>StdO_Customers_Residential!E540+StdO_Customers_Small_Commercial!E540+StdO_Customers_Lighting!E540</f>
        <v>55168</v>
      </c>
      <c r="F540" s="4">
        <f>StdO_Customers_Residential!F540+StdO_Customers_Small_Commercial!F540+StdO_Customers_Lighting!F540</f>
        <v>57915</v>
      </c>
      <c r="G540" s="4">
        <f>StdO_Customers_Residential!G540+StdO_Customers_Small_Commercial!G540+StdO_Customers_Lighting!G540</f>
        <v>63620</v>
      </c>
      <c r="H540" s="4">
        <f>StdO_Customers_Residential!H540+StdO_Customers_Small_Commercial!H540+StdO_Customers_Lighting!H540</f>
        <v>73170</v>
      </c>
      <c r="I540" s="4">
        <f>StdO_Customers_Residential!I540+StdO_Customers_Small_Commercial!I540+StdO_Customers_Lighting!I540</f>
        <v>87947</v>
      </c>
      <c r="J540" s="4">
        <f>StdO_Customers_Residential!J540+StdO_Customers_Small_Commercial!J540+StdO_Customers_Lighting!J540</f>
        <v>92728</v>
      </c>
      <c r="K540" s="4">
        <f>StdO_Customers_Residential!K540+StdO_Customers_Small_Commercial!K540+StdO_Customers_Lighting!K540</f>
        <v>96991</v>
      </c>
      <c r="L540" s="4">
        <f>StdO_Customers_Residential!L540+StdO_Customers_Small_Commercial!L540+StdO_Customers_Lighting!L540</f>
        <v>96684</v>
      </c>
      <c r="M540" s="4">
        <f>StdO_Customers_Residential!M540+StdO_Customers_Small_Commercial!M540+StdO_Customers_Lighting!M540</f>
        <v>95679</v>
      </c>
      <c r="N540" s="4">
        <f>StdO_Customers_Residential!N540+StdO_Customers_Small_Commercial!N540+StdO_Customers_Lighting!N540</f>
        <v>95178</v>
      </c>
      <c r="O540" s="4">
        <f>StdO_Customers_Residential!O540+StdO_Customers_Small_Commercial!O540+StdO_Customers_Lighting!O540</f>
        <v>92733</v>
      </c>
      <c r="P540" s="4">
        <f>StdO_Customers_Residential!P540+StdO_Customers_Small_Commercial!P540+StdO_Customers_Lighting!P540</f>
        <v>90493</v>
      </c>
      <c r="Q540" s="4">
        <f>StdO_Customers_Residential!Q540+StdO_Customers_Small_Commercial!Q540+StdO_Customers_Lighting!Q540</f>
        <v>92658</v>
      </c>
      <c r="R540" s="4">
        <f>StdO_Customers_Residential!R540+StdO_Customers_Small_Commercial!R540+StdO_Customers_Lighting!R540</f>
        <v>96008</v>
      </c>
      <c r="S540" s="4">
        <f>StdO_Customers_Residential!S540+StdO_Customers_Small_Commercial!S540+StdO_Customers_Lighting!S540</f>
        <v>101342</v>
      </c>
      <c r="T540" s="4">
        <f>StdO_Customers_Residential!T540+StdO_Customers_Small_Commercial!T540+StdO_Customers_Lighting!T540</f>
        <v>105337</v>
      </c>
      <c r="U540" s="4">
        <f>StdO_Customers_Residential!U540+StdO_Customers_Small_Commercial!U540+StdO_Customers_Lighting!U540</f>
        <v>103793</v>
      </c>
      <c r="V540" s="4">
        <f>StdO_Customers_Residential!V540+StdO_Customers_Small_Commercial!V540+StdO_Customers_Lighting!V540</f>
        <v>106653</v>
      </c>
      <c r="W540" s="4">
        <f>StdO_Customers_Residential!W540+StdO_Customers_Small_Commercial!W540+StdO_Customers_Lighting!W540</f>
        <v>96515</v>
      </c>
      <c r="X540" s="4">
        <f>StdO_Customers_Residential!X540+StdO_Customers_Small_Commercial!X540+StdO_Customers_Lighting!X540</f>
        <v>82691</v>
      </c>
      <c r="Y540" s="4">
        <f>StdO_Customers_Residential!Y540+StdO_Customers_Small_Commercial!Y540+StdO_Customers_Lighting!Y540</f>
        <v>69883</v>
      </c>
    </row>
    <row r="541" spans="1:25" x14ac:dyDescent="0.25">
      <c r="A541" s="3">
        <v>44362</v>
      </c>
      <c r="B541" s="4">
        <f>StdO_Customers_Residential!B541+StdO_Customers_Small_Commercial!B541+StdO_Customers_Lighting!B541</f>
        <v>61836</v>
      </c>
      <c r="C541" s="4">
        <f>StdO_Customers_Residential!C541+StdO_Customers_Small_Commercial!C541+StdO_Customers_Lighting!C541</f>
        <v>57040</v>
      </c>
      <c r="D541" s="4">
        <f>StdO_Customers_Residential!D541+StdO_Customers_Small_Commercial!D541+StdO_Customers_Lighting!D541</f>
        <v>55053</v>
      </c>
      <c r="E541" s="4">
        <f>StdO_Customers_Residential!E541+StdO_Customers_Small_Commercial!E541+StdO_Customers_Lighting!E541</f>
        <v>54570</v>
      </c>
      <c r="F541" s="4">
        <f>StdO_Customers_Residential!F541+StdO_Customers_Small_Commercial!F541+StdO_Customers_Lighting!F541</f>
        <v>57653</v>
      </c>
      <c r="G541" s="4">
        <f>StdO_Customers_Residential!G541+StdO_Customers_Small_Commercial!G541+StdO_Customers_Lighting!G541</f>
        <v>64481</v>
      </c>
      <c r="H541" s="4">
        <f>StdO_Customers_Residential!H541+StdO_Customers_Small_Commercial!H541+StdO_Customers_Lighting!H541</f>
        <v>78349</v>
      </c>
      <c r="I541" s="4">
        <f>StdO_Customers_Residential!I541+StdO_Customers_Small_Commercial!I541+StdO_Customers_Lighting!I541</f>
        <v>89270</v>
      </c>
      <c r="J541" s="4">
        <f>StdO_Customers_Residential!J541+StdO_Customers_Small_Commercial!J541+StdO_Customers_Lighting!J541</f>
        <v>92461</v>
      </c>
      <c r="K541" s="4">
        <f>StdO_Customers_Residential!K541+StdO_Customers_Small_Commercial!K541+StdO_Customers_Lighting!K541</f>
        <v>97128</v>
      </c>
      <c r="L541" s="4">
        <f>StdO_Customers_Residential!L541+StdO_Customers_Small_Commercial!L541+StdO_Customers_Lighting!L541</f>
        <v>95276</v>
      </c>
      <c r="M541" s="4">
        <f>StdO_Customers_Residential!M541+StdO_Customers_Small_Commercial!M541+StdO_Customers_Lighting!M541</f>
        <v>94717</v>
      </c>
      <c r="N541" s="4">
        <f>StdO_Customers_Residential!N541+StdO_Customers_Small_Commercial!N541+StdO_Customers_Lighting!N541</f>
        <v>96501</v>
      </c>
      <c r="O541" s="4">
        <f>StdO_Customers_Residential!O541+StdO_Customers_Small_Commercial!O541+StdO_Customers_Lighting!O541</f>
        <v>92240</v>
      </c>
      <c r="P541" s="4">
        <f>StdO_Customers_Residential!P541+StdO_Customers_Small_Commercial!P541+StdO_Customers_Lighting!P541</f>
        <v>91357</v>
      </c>
      <c r="Q541" s="4">
        <f>StdO_Customers_Residential!Q541+StdO_Customers_Small_Commercial!Q541+StdO_Customers_Lighting!Q541</f>
        <v>94286</v>
      </c>
      <c r="R541" s="4">
        <f>StdO_Customers_Residential!R541+StdO_Customers_Small_Commercial!R541+StdO_Customers_Lighting!R541</f>
        <v>97006</v>
      </c>
      <c r="S541" s="4">
        <f>StdO_Customers_Residential!S541+StdO_Customers_Small_Commercial!S541+StdO_Customers_Lighting!S541</f>
        <v>103289</v>
      </c>
      <c r="T541" s="4">
        <f>StdO_Customers_Residential!T541+StdO_Customers_Small_Commercial!T541+StdO_Customers_Lighting!T541</f>
        <v>107077</v>
      </c>
      <c r="U541" s="4">
        <f>StdO_Customers_Residential!U541+StdO_Customers_Small_Commercial!U541+StdO_Customers_Lighting!U541</f>
        <v>107630</v>
      </c>
      <c r="V541" s="4">
        <f>StdO_Customers_Residential!V541+StdO_Customers_Small_Commercial!V541+StdO_Customers_Lighting!V541</f>
        <v>106888</v>
      </c>
      <c r="W541" s="4">
        <f>StdO_Customers_Residential!W541+StdO_Customers_Small_Commercial!W541+StdO_Customers_Lighting!W541</f>
        <v>97980</v>
      </c>
      <c r="X541" s="4">
        <f>StdO_Customers_Residential!X541+StdO_Customers_Small_Commercial!X541+StdO_Customers_Lighting!X541</f>
        <v>84454</v>
      </c>
      <c r="Y541" s="4">
        <f>StdO_Customers_Residential!Y541+StdO_Customers_Small_Commercial!Y541+StdO_Customers_Lighting!Y541</f>
        <v>72554</v>
      </c>
    </row>
    <row r="542" spans="1:25" x14ac:dyDescent="0.25">
      <c r="A542" s="3">
        <v>44363</v>
      </c>
      <c r="B542" s="4">
        <f>StdO_Customers_Residential!B542+StdO_Customers_Small_Commercial!B542+StdO_Customers_Lighting!B542</f>
        <v>70975</v>
      </c>
      <c r="C542" s="4">
        <f>StdO_Customers_Residential!C542+StdO_Customers_Small_Commercial!C542+StdO_Customers_Lighting!C542</f>
        <v>67554</v>
      </c>
      <c r="D542" s="4">
        <f>StdO_Customers_Residential!D542+StdO_Customers_Small_Commercial!D542+StdO_Customers_Lighting!D542</f>
        <v>67995</v>
      </c>
      <c r="E542" s="4">
        <f>StdO_Customers_Residential!E542+StdO_Customers_Small_Commercial!E542+StdO_Customers_Lighting!E542</f>
        <v>67422</v>
      </c>
      <c r="F542" s="4">
        <f>StdO_Customers_Residential!F542+StdO_Customers_Small_Commercial!F542+StdO_Customers_Lighting!F542</f>
        <v>70345</v>
      </c>
      <c r="G542" s="4">
        <f>StdO_Customers_Residential!G542+StdO_Customers_Small_Commercial!G542+StdO_Customers_Lighting!G542</f>
        <v>76487</v>
      </c>
      <c r="H542" s="4">
        <f>StdO_Customers_Residential!H542+StdO_Customers_Small_Commercial!H542+StdO_Customers_Lighting!H542</f>
        <v>88392</v>
      </c>
      <c r="I542" s="4">
        <f>StdO_Customers_Residential!I542+StdO_Customers_Small_Commercial!I542+StdO_Customers_Lighting!I542</f>
        <v>97030</v>
      </c>
      <c r="J542" s="4">
        <f>StdO_Customers_Residential!J542+StdO_Customers_Small_Commercial!J542+StdO_Customers_Lighting!J542</f>
        <v>99036</v>
      </c>
      <c r="K542" s="4">
        <f>StdO_Customers_Residential!K542+StdO_Customers_Small_Commercial!K542+StdO_Customers_Lighting!K542</f>
        <v>106313</v>
      </c>
      <c r="L542" s="4">
        <f>StdO_Customers_Residential!L542+StdO_Customers_Small_Commercial!L542+StdO_Customers_Lighting!L542</f>
        <v>102430</v>
      </c>
      <c r="M542" s="4">
        <f>StdO_Customers_Residential!M542+StdO_Customers_Small_Commercial!M542+StdO_Customers_Lighting!M542</f>
        <v>99868</v>
      </c>
      <c r="N542" s="4">
        <f>StdO_Customers_Residential!N542+StdO_Customers_Small_Commercial!N542+StdO_Customers_Lighting!N542</f>
        <v>102258</v>
      </c>
      <c r="O542" s="4">
        <f>StdO_Customers_Residential!O542+StdO_Customers_Small_Commercial!O542+StdO_Customers_Lighting!O542</f>
        <v>97965</v>
      </c>
      <c r="P542" s="4">
        <f>StdO_Customers_Residential!P542+StdO_Customers_Small_Commercial!P542+StdO_Customers_Lighting!P542</f>
        <v>97047</v>
      </c>
      <c r="Q542" s="4">
        <f>StdO_Customers_Residential!Q542+StdO_Customers_Small_Commercial!Q542+StdO_Customers_Lighting!Q542</f>
        <v>102076</v>
      </c>
      <c r="R542" s="4">
        <f>StdO_Customers_Residential!R542+StdO_Customers_Small_Commercial!R542+StdO_Customers_Lighting!R542</f>
        <v>104930</v>
      </c>
      <c r="S542" s="4">
        <f>StdO_Customers_Residential!S542+StdO_Customers_Small_Commercial!S542+StdO_Customers_Lighting!S542</f>
        <v>110430</v>
      </c>
      <c r="T542" s="4">
        <f>StdO_Customers_Residential!T542+StdO_Customers_Small_Commercial!T542+StdO_Customers_Lighting!T542</f>
        <v>113390</v>
      </c>
      <c r="U542" s="4">
        <f>StdO_Customers_Residential!U542+StdO_Customers_Small_Commercial!U542+StdO_Customers_Lighting!U542</f>
        <v>113192</v>
      </c>
      <c r="V542" s="4">
        <f>StdO_Customers_Residential!V542+StdO_Customers_Small_Commercial!V542+StdO_Customers_Lighting!V542</f>
        <v>116034</v>
      </c>
      <c r="W542" s="4">
        <f>StdO_Customers_Residential!W542+StdO_Customers_Small_Commercial!W542+StdO_Customers_Lighting!W542</f>
        <v>106518</v>
      </c>
      <c r="X542" s="4">
        <f>StdO_Customers_Residential!X542+StdO_Customers_Small_Commercial!X542+StdO_Customers_Lighting!X542</f>
        <v>93635</v>
      </c>
      <c r="Y542" s="4">
        <f>StdO_Customers_Residential!Y542+StdO_Customers_Small_Commercial!Y542+StdO_Customers_Lighting!Y542</f>
        <v>81994</v>
      </c>
    </row>
    <row r="543" spans="1:25" x14ac:dyDescent="0.25">
      <c r="A543" s="3">
        <v>44364</v>
      </c>
      <c r="B543" s="4">
        <f>StdO_Customers_Residential!B543+StdO_Customers_Small_Commercial!B543+StdO_Customers_Lighting!B543</f>
        <v>74317</v>
      </c>
      <c r="C543" s="4">
        <f>StdO_Customers_Residential!C543+StdO_Customers_Small_Commercial!C543+StdO_Customers_Lighting!C543</f>
        <v>64462</v>
      </c>
      <c r="D543" s="4">
        <f>StdO_Customers_Residential!D543+StdO_Customers_Small_Commercial!D543+StdO_Customers_Lighting!D543</f>
        <v>60218</v>
      </c>
      <c r="E543" s="4">
        <f>StdO_Customers_Residential!E543+StdO_Customers_Small_Commercial!E543+StdO_Customers_Lighting!E543</f>
        <v>58738</v>
      </c>
      <c r="F543" s="4">
        <f>StdO_Customers_Residential!F543+StdO_Customers_Small_Commercial!F543+StdO_Customers_Lighting!F543</f>
        <v>59480</v>
      </c>
      <c r="G543" s="4">
        <f>StdO_Customers_Residential!G543+StdO_Customers_Small_Commercial!G543+StdO_Customers_Lighting!G543</f>
        <v>64932</v>
      </c>
      <c r="H543" s="4">
        <f>StdO_Customers_Residential!H543+StdO_Customers_Small_Commercial!H543+StdO_Customers_Lighting!H543</f>
        <v>75912</v>
      </c>
      <c r="I543" s="4">
        <f>StdO_Customers_Residential!I543+StdO_Customers_Small_Commercial!I543+StdO_Customers_Lighting!I543</f>
        <v>89770</v>
      </c>
      <c r="J543" s="4">
        <f>StdO_Customers_Residential!J543+StdO_Customers_Small_Commercial!J543+StdO_Customers_Lighting!J543</f>
        <v>91846</v>
      </c>
      <c r="K543" s="4">
        <f>StdO_Customers_Residential!K543+StdO_Customers_Small_Commercial!K543+StdO_Customers_Lighting!K543</f>
        <v>99072</v>
      </c>
      <c r="L543" s="4">
        <f>StdO_Customers_Residential!L543+StdO_Customers_Small_Commercial!L543+StdO_Customers_Lighting!L543</f>
        <v>94723</v>
      </c>
      <c r="M543" s="4">
        <f>StdO_Customers_Residential!M543+StdO_Customers_Small_Commercial!M543+StdO_Customers_Lighting!M543</f>
        <v>92591</v>
      </c>
      <c r="N543" s="4">
        <f>StdO_Customers_Residential!N543+StdO_Customers_Small_Commercial!N543+StdO_Customers_Lighting!N543</f>
        <v>94865</v>
      </c>
      <c r="O543" s="4">
        <f>StdO_Customers_Residential!O543+StdO_Customers_Small_Commercial!O543+StdO_Customers_Lighting!O543</f>
        <v>88791</v>
      </c>
      <c r="P543" s="4">
        <f>StdO_Customers_Residential!P543+StdO_Customers_Small_Commercial!P543+StdO_Customers_Lighting!P543</f>
        <v>88517</v>
      </c>
      <c r="Q543" s="4">
        <f>StdO_Customers_Residential!Q543+StdO_Customers_Small_Commercial!Q543+StdO_Customers_Lighting!Q543</f>
        <v>92220</v>
      </c>
      <c r="R543" s="4">
        <f>StdO_Customers_Residential!R543+StdO_Customers_Small_Commercial!R543+StdO_Customers_Lighting!R543</f>
        <v>96183</v>
      </c>
      <c r="S543" s="4">
        <f>StdO_Customers_Residential!S543+StdO_Customers_Small_Commercial!S543+StdO_Customers_Lighting!S543</f>
        <v>101328</v>
      </c>
      <c r="T543" s="4">
        <f>StdO_Customers_Residential!T543+StdO_Customers_Small_Commercial!T543+StdO_Customers_Lighting!T543</f>
        <v>106458</v>
      </c>
      <c r="U543" s="4">
        <f>StdO_Customers_Residential!U543+StdO_Customers_Small_Commercial!U543+StdO_Customers_Lighting!U543</f>
        <v>107563</v>
      </c>
      <c r="V543" s="4">
        <f>StdO_Customers_Residential!V543+StdO_Customers_Small_Commercial!V543+StdO_Customers_Lighting!V543</f>
        <v>108701</v>
      </c>
      <c r="W543" s="4">
        <f>StdO_Customers_Residential!W543+StdO_Customers_Small_Commercial!W543+StdO_Customers_Lighting!W543</f>
        <v>100414</v>
      </c>
      <c r="X543" s="4">
        <f>StdO_Customers_Residential!X543+StdO_Customers_Small_Commercial!X543+StdO_Customers_Lighting!X543</f>
        <v>85619</v>
      </c>
      <c r="Y543" s="4">
        <f>StdO_Customers_Residential!Y543+StdO_Customers_Small_Commercial!Y543+StdO_Customers_Lighting!Y543</f>
        <v>74285</v>
      </c>
    </row>
    <row r="544" spans="1:25" x14ac:dyDescent="0.25">
      <c r="A544" s="3">
        <v>44365</v>
      </c>
      <c r="B544" s="4">
        <f>StdO_Customers_Residential!B544+StdO_Customers_Small_Commercial!B544+StdO_Customers_Lighting!B544</f>
        <v>68861</v>
      </c>
      <c r="C544" s="4">
        <f>StdO_Customers_Residential!C544+StdO_Customers_Small_Commercial!C544+StdO_Customers_Lighting!C544</f>
        <v>62666</v>
      </c>
      <c r="D544" s="4">
        <f>StdO_Customers_Residential!D544+StdO_Customers_Small_Commercial!D544+StdO_Customers_Lighting!D544</f>
        <v>59063</v>
      </c>
      <c r="E544" s="4">
        <f>StdO_Customers_Residential!E544+StdO_Customers_Small_Commercial!E544+StdO_Customers_Lighting!E544</f>
        <v>59429</v>
      </c>
      <c r="F544" s="4">
        <f>StdO_Customers_Residential!F544+StdO_Customers_Small_Commercial!F544+StdO_Customers_Lighting!F544</f>
        <v>61585</v>
      </c>
      <c r="G544" s="4">
        <f>StdO_Customers_Residential!G544+StdO_Customers_Small_Commercial!G544+StdO_Customers_Lighting!G544</f>
        <v>67905</v>
      </c>
      <c r="H544" s="4">
        <f>StdO_Customers_Residential!H544+StdO_Customers_Small_Commercial!H544+StdO_Customers_Lighting!H544</f>
        <v>78893</v>
      </c>
      <c r="I544" s="4">
        <f>StdO_Customers_Residential!I544+StdO_Customers_Small_Commercial!I544+StdO_Customers_Lighting!I544</f>
        <v>89692</v>
      </c>
      <c r="J544" s="4">
        <f>StdO_Customers_Residential!J544+StdO_Customers_Small_Commercial!J544+StdO_Customers_Lighting!J544</f>
        <v>92685</v>
      </c>
      <c r="K544" s="4">
        <f>StdO_Customers_Residential!K544+StdO_Customers_Small_Commercial!K544+StdO_Customers_Lighting!K544</f>
        <v>99151</v>
      </c>
      <c r="L544" s="4">
        <f>StdO_Customers_Residential!L544+StdO_Customers_Small_Commercial!L544+StdO_Customers_Lighting!L544</f>
        <v>96414</v>
      </c>
      <c r="M544" s="4">
        <f>StdO_Customers_Residential!M544+StdO_Customers_Small_Commercial!M544+StdO_Customers_Lighting!M544</f>
        <v>96354</v>
      </c>
      <c r="N544" s="4">
        <f>StdO_Customers_Residential!N544+StdO_Customers_Small_Commercial!N544+StdO_Customers_Lighting!N544</f>
        <v>96411</v>
      </c>
      <c r="O544" s="4">
        <f>StdO_Customers_Residential!O544+StdO_Customers_Small_Commercial!O544+StdO_Customers_Lighting!O544</f>
        <v>95709</v>
      </c>
      <c r="P544" s="4">
        <f>StdO_Customers_Residential!P544+StdO_Customers_Small_Commercial!P544+StdO_Customers_Lighting!P544</f>
        <v>94913</v>
      </c>
      <c r="Q544" s="4">
        <f>StdO_Customers_Residential!Q544+StdO_Customers_Small_Commercial!Q544+StdO_Customers_Lighting!Q544</f>
        <v>98632</v>
      </c>
      <c r="R544" s="4">
        <f>StdO_Customers_Residential!R544+StdO_Customers_Small_Commercial!R544+StdO_Customers_Lighting!R544</f>
        <v>102564</v>
      </c>
      <c r="S544" s="4">
        <f>StdO_Customers_Residential!S544+StdO_Customers_Small_Commercial!S544+StdO_Customers_Lighting!S544</f>
        <v>105591</v>
      </c>
      <c r="T544" s="4">
        <f>StdO_Customers_Residential!T544+StdO_Customers_Small_Commercial!T544+StdO_Customers_Lighting!T544</f>
        <v>109716</v>
      </c>
      <c r="U544" s="4">
        <f>StdO_Customers_Residential!U544+StdO_Customers_Small_Commercial!U544+StdO_Customers_Lighting!U544</f>
        <v>108082</v>
      </c>
      <c r="V544" s="4">
        <f>StdO_Customers_Residential!V544+StdO_Customers_Small_Commercial!V544+StdO_Customers_Lighting!V544</f>
        <v>108585</v>
      </c>
      <c r="W544" s="4">
        <f>StdO_Customers_Residential!W544+StdO_Customers_Small_Commercial!W544+StdO_Customers_Lighting!W544</f>
        <v>101294</v>
      </c>
      <c r="X544" s="4">
        <f>StdO_Customers_Residential!X544+StdO_Customers_Small_Commercial!X544+StdO_Customers_Lighting!X544</f>
        <v>91820</v>
      </c>
      <c r="Y544" s="4">
        <f>StdO_Customers_Residential!Y544+StdO_Customers_Small_Commercial!Y544+StdO_Customers_Lighting!Y544</f>
        <v>78209</v>
      </c>
    </row>
    <row r="545" spans="1:25" x14ac:dyDescent="0.25">
      <c r="A545" s="3">
        <v>44366</v>
      </c>
      <c r="B545" s="4">
        <f>StdO_Customers_Residential!B545+StdO_Customers_Small_Commercial!B545+StdO_Customers_Lighting!B545</f>
        <v>70987</v>
      </c>
      <c r="C545" s="4">
        <f>StdO_Customers_Residential!C545+StdO_Customers_Small_Commercial!C545+StdO_Customers_Lighting!C545</f>
        <v>65628</v>
      </c>
      <c r="D545" s="4">
        <f>StdO_Customers_Residential!D545+StdO_Customers_Small_Commercial!D545+StdO_Customers_Lighting!D545</f>
        <v>63948</v>
      </c>
      <c r="E545" s="4">
        <f>StdO_Customers_Residential!E545+StdO_Customers_Small_Commercial!E545+StdO_Customers_Lighting!E545</f>
        <v>62645</v>
      </c>
      <c r="F545" s="4">
        <f>StdO_Customers_Residential!F545+StdO_Customers_Small_Commercial!F545+StdO_Customers_Lighting!F545</f>
        <v>63712</v>
      </c>
      <c r="G545" s="4">
        <f>StdO_Customers_Residential!G545+StdO_Customers_Small_Commercial!G545+StdO_Customers_Lighting!G545</f>
        <v>67366</v>
      </c>
      <c r="H545" s="4">
        <f>StdO_Customers_Residential!H545+StdO_Customers_Small_Commercial!H545+StdO_Customers_Lighting!H545</f>
        <v>73189</v>
      </c>
      <c r="I545" s="4">
        <f>StdO_Customers_Residential!I545+StdO_Customers_Small_Commercial!I545+StdO_Customers_Lighting!I545</f>
        <v>83813</v>
      </c>
      <c r="J545" s="4">
        <f>StdO_Customers_Residential!J545+StdO_Customers_Small_Commercial!J545+StdO_Customers_Lighting!J545</f>
        <v>93397</v>
      </c>
      <c r="K545" s="4">
        <f>StdO_Customers_Residential!K545+StdO_Customers_Small_Commercial!K545+StdO_Customers_Lighting!K545</f>
        <v>104631</v>
      </c>
      <c r="L545" s="4">
        <f>StdO_Customers_Residential!L545+StdO_Customers_Small_Commercial!L545+StdO_Customers_Lighting!L545</f>
        <v>99903</v>
      </c>
      <c r="M545" s="4">
        <f>StdO_Customers_Residential!M545+StdO_Customers_Small_Commercial!M545+StdO_Customers_Lighting!M545</f>
        <v>97687</v>
      </c>
      <c r="N545" s="4">
        <f>StdO_Customers_Residential!N545+StdO_Customers_Small_Commercial!N545+StdO_Customers_Lighting!N545</f>
        <v>95793</v>
      </c>
      <c r="O545" s="4">
        <f>StdO_Customers_Residential!O545+StdO_Customers_Small_Commercial!O545+StdO_Customers_Lighting!O545</f>
        <v>94928</v>
      </c>
      <c r="P545" s="4">
        <f>StdO_Customers_Residential!P545+StdO_Customers_Small_Commercial!P545+StdO_Customers_Lighting!P545</f>
        <v>92819</v>
      </c>
      <c r="Q545" s="4">
        <f>StdO_Customers_Residential!Q545+StdO_Customers_Small_Commercial!Q545+StdO_Customers_Lighting!Q545</f>
        <v>97937</v>
      </c>
      <c r="R545" s="4">
        <f>StdO_Customers_Residential!R545+StdO_Customers_Small_Commercial!R545+StdO_Customers_Lighting!R545</f>
        <v>99364</v>
      </c>
      <c r="S545" s="4">
        <f>StdO_Customers_Residential!S545+StdO_Customers_Small_Commercial!S545+StdO_Customers_Lighting!S545</f>
        <v>103966</v>
      </c>
      <c r="T545" s="4">
        <f>StdO_Customers_Residential!T545+StdO_Customers_Small_Commercial!T545+StdO_Customers_Lighting!T545</f>
        <v>107266</v>
      </c>
      <c r="U545" s="4">
        <f>StdO_Customers_Residential!U545+StdO_Customers_Small_Commercial!U545+StdO_Customers_Lighting!U545</f>
        <v>107860</v>
      </c>
      <c r="V545" s="4">
        <f>StdO_Customers_Residential!V545+StdO_Customers_Small_Commercial!V545+StdO_Customers_Lighting!V545</f>
        <v>105397</v>
      </c>
      <c r="W545" s="4">
        <f>StdO_Customers_Residential!W545+StdO_Customers_Small_Commercial!W545+StdO_Customers_Lighting!W545</f>
        <v>101881</v>
      </c>
      <c r="X545" s="4">
        <f>StdO_Customers_Residential!X545+StdO_Customers_Small_Commercial!X545+StdO_Customers_Lighting!X545</f>
        <v>90112</v>
      </c>
      <c r="Y545" s="4">
        <f>StdO_Customers_Residential!Y545+StdO_Customers_Small_Commercial!Y545+StdO_Customers_Lighting!Y545</f>
        <v>81131</v>
      </c>
    </row>
    <row r="546" spans="1:25" x14ac:dyDescent="0.25">
      <c r="A546" s="3">
        <v>44367</v>
      </c>
      <c r="B546" s="4">
        <f>StdO_Customers_Residential!B546+StdO_Customers_Small_Commercial!B546+StdO_Customers_Lighting!B546</f>
        <v>72232</v>
      </c>
      <c r="C546" s="4">
        <f>StdO_Customers_Residential!C546+StdO_Customers_Small_Commercial!C546+StdO_Customers_Lighting!C546</f>
        <v>66859</v>
      </c>
      <c r="D546" s="4">
        <f>StdO_Customers_Residential!D546+StdO_Customers_Small_Commercial!D546+StdO_Customers_Lighting!D546</f>
        <v>64358</v>
      </c>
      <c r="E546" s="4">
        <f>StdO_Customers_Residential!E546+StdO_Customers_Small_Commercial!E546+StdO_Customers_Lighting!E546</f>
        <v>67140</v>
      </c>
      <c r="F546" s="4">
        <f>StdO_Customers_Residential!F546+StdO_Customers_Small_Commercial!F546+StdO_Customers_Lighting!F546</f>
        <v>70713</v>
      </c>
      <c r="G546" s="4">
        <f>StdO_Customers_Residential!G546+StdO_Customers_Small_Commercial!G546+StdO_Customers_Lighting!G546</f>
        <v>72318</v>
      </c>
      <c r="H546" s="4">
        <f>StdO_Customers_Residential!H546+StdO_Customers_Small_Commercial!H546+StdO_Customers_Lighting!H546</f>
        <v>76429</v>
      </c>
      <c r="I546" s="4">
        <f>StdO_Customers_Residential!I546+StdO_Customers_Small_Commercial!I546+StdO_Customers_Lighting!I546</f>
        <v>84965</v>
      </c>
      <c r="J546" s="4">
        <f>StdO_Customers_Residential!J546+StdO_Customers_Small_Commercial!J546+StdO_Customers_Lighting!J546</f>
        <v>92607</v>
      </c>
      <c r="K546" s="4">
        <f>StdO_Customers_Residential!K546+StdO_Customers_Small_Commercial!K546+StdO_Customers_Lighting!K546</f>
        <v>105203</v>
      </c>
      <c r="L546" s="4">
        <f>StdO_Customers_Residential!L546+StdO_Customers_Small_Commercial!L546+StdO_Customers_Lighting!L546</f>
        <v>100469</v>
      </c>
      <c r="M546" s="4">
        <f>StdO_Customers_Residential!M546+StdO_Customers_Small_Commercial!M546+StdO_Customers_Lighting!M546</f>
        <v>100223</v>
      </c>
      <c r="N546" s="4">
        <f>StdO_Customers_Residential!N546+StdO_Customers_Small_Commercial!N546+StdO_Customers_Lighting!N546</f>
        <v>100212</v>
      </c>
      <c r="O546" s="4">
        <f>StdO_Customers_Residential!O546+StdO_Customers_Small_Commercial!O546+StdO_Customers_Lighting!O546</f>
        <v>96758</v>
      </c>
      <c r="P546" s="4">
        <f>StdO_Customers_Residential!P546+StdO_Customers_Small_Commercial!P546+StdO_Customers_Lighting!P546</f>
        <v>99256</v>
      </c>
      <c r="Q546" s="4">
        <f>StdO_Customers_Residential!Q546+StdO_Customers_Small_Commercial!Q546+StdO_Customers_Lighting!Q546</f>
        <v>102472</v>
      </c>
      <c r="R546" s="4">
        <f>StdO_Customers_Residential!R546+StdO_Customers_Small_Commercial!R546+StdO_Customers_Lighting!R546</f>
        <v>107462</v>
      </c>
      <c r="S546" s="4">
        <f>StdO_Customers_Residential!S546+StdO_Customers_Small_Commercial!S546+StdO_Customers_Lighting!S546</f>
        <v>116158</v>
      </c>
      <c r="T546" s="4">
        <f>StdO_Customers_Residential!T546+StdO_Customers_Small_Commercial!T546+StdO_Customers_Lighting!T546</f>
        <v>120739</v>
      </c>
      <c r="U546" s="4">
        <f>StdO_Customers_Residential!U546+StdO_Customers_Small_Commercial!U546+StdO_Customers_Lighting!U546</f>
        <v>121115</v>
      </c>
      <c r="V546" s="4">
        <f>StdO_Customers_Residential!V546+StdO_Customers_Small_Commercial!V546+StdO_Customers_Lighting!V546</f>
        <v>120228</v>
      </c>
      <c r="W546" s="4">
        <f>StdO_Customers_Residential!W546+StdO_Customers_Small_Commercial!W546+StdO_Customers_Lighting!W546</f>
        <v>112151</v>
      </c>
      <c r="X546" s="4">
        <f>StdO_Customers_Residential!X546+StdO_Customers_Small_Commercial!X546+StdO_Customers_Lighting!X546</f>
        <v>99125</v>
      </c>
      <c r="Y546" s="4">
        <f>StdO_Customers_Residential!Y546+StdO_Customers_Small_Commercial!Y546+StdO_Customers_Lighting!Y546</f>
        <v>88207</v>
      </c>
    </row>
    <row r="547" spans="1:25" x14ac:dyDescent="0.25">
      <c r="A547" s="3">
        <v>44368</v>
      </c>
      <c r="B547" s="4">
        <f>StdO_Customers_Residential!B547+StdO_Customers_Small_Commercial!B547+StdO_Customers_Lighting!B547</f>
        <v>71104</v>
      </c>
      <c r="C547" s="4">
        <f>StdO_Customers_Residential!C547+StdO_Customers_Small_Commercial!C547+StdO_Customers_Lighting!C547</f>
        <v>66136</v>
      </c>
      <c r="D547" s="4">
        <f>StdO_Customers_Residential!D547+StdO_Customers_Small_Commercial!D547+StdO_Customers_Lighting!D547</f>
        <v>63093</v>
      </c>
      <c r="E547" s="4">
        <f>StdO_Customers_Residential!E547+StdO_Customers_Small_Commercial!E547+StdO_Customers_Lighting!E547</f>
        <v>62935</v>
      </c>
      <c r="F547" s="4">
        <f>StdO_Customers_Residential!F547+StdO_Customers_Small_Commercial!F547+StdO_Customers_Lighting!F547</f>
        <v>63992</v>
      </c>
      <c r="G547" s="4">
        <f>StdO_Customers_Residential!G547+StdO_Customers_Small_Commercial!G547+StdO_Customers_Lighting!G547</f>
        <v>72422</v>
      </c>
      <c r="H547" s="4">
        <f>StdO_Customers_Residential!H547+StdO_Customers_Small_Commercial!H547+StdO_Customers_Lighting!H547</f>
        <v>87482</v>
      </c>
      <c r="I547" s="4">
        <f>StdO_Customers_Residential!I547+StdO_Customers_Small_Commercial!I547+StdO_Customers_Lighting!I547</f>
        <v>103258</v>
      </c>
      <c r="J547" s="4">
        <f>StdO_Customers_Residential!J547+StdO_Customers_Small_Commercial!J547+StdO_Customers_Lighting!J547</f>
        <v>108264</v>
      </c>
      <c r="K547" s="4">
        <f>StdO_Customers_Residential!K547+StdO_Customers_Small_Commercial!K547+StdO_Customers_Lighting!K547</f>
        <v>114876</v>
      </c>
      <c r="L547" s="4">
        <f>StdO_Customers_Residential!L547+StdO_Customers_Small_Commercial!L547+StdO_Customers_Lighting!L547</f>
        <v>114088</v>
      </c>
      <c r="M547" s="4">
        <f>StdO_Customers_Residential!M547+StdO_Customers_Small_Commercial!M547+StdO_Customers_Lighting!M547</f>
        <v>112661</v>
      </c>
      <c r="N547" s="4">
        <f>StdO_Customers_Residential!N547+StdO_Customers_Small_Commercial!N547+StdO_Customers_Lighting!N547</f>
        <v>118790</v>
      </c>
      <c r="O547" s="4">
        <f>StdO_Customers_Residential!O547+StdO_Customers_Small_Commercial!O547+StdO_Customers_Lighting!O547</f>
        <v>118540</v>
      </c>
      <c r="P547" s="4">
        <f>StdO_Customers_Residential!P547+StdO_Customers_Small_Commercial!P547+StdO_Customers_Lighting!P547</f>
        <v>119012</v>
      </c>
      <c r="Q547" s="4">
        <f>StdO_Customers_Residential!Q547+StdO_Customers_Small_Commercial!Q547+StdO_Customers_Lighting!Q547</f>
        <v>117530</v>
      </c>
      <c r="R547" s="4">
        <f>StdO_Customers_Residential!R547+StdO_Customers_Small_Commercial!R547+StdO_Customers_Lighting!R547</f>
        <v>119755</v>
      </c>
      <c r="S547" s="4">
        <f>StdO_Customers_Residential!S547+StdO_Customers_Small_Commercial!S547+StdO_Customers_Lighting!S547</f>
        <v>125689</v>
      </c>
      <c r="T547" s="4">
        <f>StdO_Customers_Residential!T547+StdO_Customers_Small_Commercial!T547+StdO_Customers_Lighting!T547</f>
        <v>127292</v>
      </c>
      <c r="U547" s="4">
        <f>StdO_Customers_Residential!U547+StdO_Customers_Small_Commercial!U547+StdO_Customers_Lighting!U547</f>
        <v>126288</v>
      </c>
      <c r="V547" s="4">
        <f>StdO_Customers_Residential!V547+StdO_Customers_Small_Commercial!V547+StdO_Customers_Lighting!V547</f>
        <v>121815</v>
      </c>
      <c r="W547" s="4">
        <f>StdO_Customers_Residential!W547+StdO_Customers_Small_Commercial!W547+StdO_Customers_Lighting!W547</f>
        <v>111748</v>
      </c>
      <c r="X547" s="4">
        <f>StdO_Customers_Residential!X547+StdO_Customers_Small_Commercial!X547+StdO_Customers_Lighting!X547</f>
        <v>95825</v>
      </c>
      <c r="Y547" s="4">
        <f>StdO_Customers_Residential!Y547+StdO_Customers_Small_Commercial!Y547+StdO_Customers_Lighting!Y547</f>
        <v>82823</v>
      </c>
    </row>
    <row r="548" spans="1:25" x14ac:dyDescent="0.25">
      <c r="A548" s="3">
        <v>44369</v>
      </c>
      <c r="B548" s="4">
        <f>StdO_Customers_Residential!B548+StdO_Customers_Small_Commercial!B548+StdO_Customers_Lighting!B548</f>
        <v>90489</v>
      </c>
      <c r="C548" s="4">
        <f>StdO_Customers_Residential!C548+StdO_Customers_Small_Commercial!C548+StdO_Customers_Lighting!C548</f>
        <v>85250</v>
      </c>
      <c r="D548" s="4">
        <f>StdO_Customers_Residential!D548+StdO_Customers_Small_Commercial!D548+StdO_Customers_Lighting!D548</f>
        <v>81287</v>
      </c>
      <c r="E548" s="4">
        <f>StdO_Customers_Residential!E548+StdO_Customers_Small_Commercial!E548+StdO_Customers_Lighting!E548</f>
        <v>83017</v>
      </c>
      <c r="F548" s="4">
        <f>StdO_Customers_Residential!F548+StdO_Customers_Small_Commercial!F548+StdO_Customers_Lighting!F548</f>
        <v>87227</v>
      </c>
      <c r="G548" s="4">
        <f>StdO_Customers_Residential!G548+StdO_Customers_Small_Commercial!G548+StdO_Customers_Lighting!G548</f>
        <v>92894</v>
      </c>
      <c r="H548" s="4">
        <f>StdO_Customers_Residential!H548+StdO_Customers_Small_Commercial!H548+StdO_Customers_Lighting!H548</f>
        <v>104829</v>
      </c>
      <c r="I548" s="4">
        <f>StdO_Customers_Residential!I548+StdO_Customers_Small_Commercial!I548+StdO_Customers_Lighting!I548</f>
        <v>118203</v>
      </c>
      <c r="J548" s="4">
        <f>StdO_Customers_Residential!J548+StdO_Customers_Small_Commercial!J548+StdO_Customers_Lighting!J548</f>
        <v>120017</v>
      </c>
      <c r="K548" s="4">
        <f>StdO_Customers_Residential!K548+StdO_Customers_Small_Commercial!K548+StdO_Customers_Lighting!K548</f>
        <v>126008</v>
      </c>
      <c r="L548" s="4">
        <f>StdO_Customers_Residential!L548+StdO_Customers_Small_Commercial!L548+StdO_Customers_Lighting!L548</f>
        <v>124061</v>
      </c>
      <c r="M548" s="4">
        <f>StdO_Customers_Residential!M548+StdO_Customers_Small_Commercial!M548+StdO_Customers_Lighting!M548</f>
        <v>125314</v>
      </c>
      <c r="N548" s="4">
        <f>StdO_Customers_Residential!N548+StdO_Customers_Small_Commercial!N548+StdO_Customers_Lighting!N548</f>
        <v>128948</v>
      </c>
      <c r="O548" s="4">
        <f>StdO_Customers_Residential!O548+StdO_Customers_Small_Commercial!O548+StdO_Customers_Lighting!O548</f>
        <v>124383</v>
      </c>
      <c r="P548" s="4">
        <f>StdO_Customers_Residential!P548+StdO_Customers_Small_Commercial!P548+StdO_Customers_Lighting!P548</f>
        <v>123718</v>
      </c>
      <c r="Q548" s="4">
        <f>StdO_Customers_Residential!Q548+StdO_Customers_Small_Commercial!Q548+StdO_Customers_Lighting!Q548</f>
        <v>125509</v>
      </c>
      <c r="R548" s="4">
        <f>StdO_Customers_Residential!R548+StdO_Customers_Small_Commercial!R548+StdO_Customers_Lighting!R548</f>
        <v>127369</v>
      </c>
      <c r="S548" s="4">
        <f>StdO_Customers_Residential!S548+StdO_Customers_Small_Commercial!S548+StdO_Customers_Lighting!S548</f>
        <v>136299</v>
      </c>
      <c r="T548" s="4">
        <f>StdO_Customers_Residential!T548+StdO_Customers_Small_Commercial!T548+StdO_Customers_Lighting!T548</f>
        <v>139215</v>
      </c>
      <c r="U548" s="4">
        <f>StdO_Customers_Residential!U548+StdO_Customers_Small_Commercial!U548+StdO_Customers_Lighting!U548</f>
        <v>137122</v>
      </c>
      <c r="V548" s="4">
        <f>StdO_Customers_Residential!V548+StdO_Customers_Small_Commercial!V548+StdO_Customers_Lighting!V548</f>
        <v>134465</v>
      </c>
      <c r="W548" s="4">
        <f>StdO_Customers_Residential!W548+StdO_Customers_Small_Commercial!W548+StdO_Customers_Lighting!W548</f>
        <v>121920</v>
      </c>
      <c r="X548" s="4">
        <f>StdO_Customers_Residential!X548+StdO_Customers_Small_Commercial!X548+StdO_Customers_Lighting!X548</f>
        <v>103878</v>
      </c>
      <c r="Y548" s="4">
        <f>StdO_Customers_Residential!Y548+StdO_Customers_Small_Commercial!Y548+StdO_Customers_Lighting!Y548</f>
        <v>91525</v>
      </c>
    </row>
    <row r="549" spans="1:25" x14ac:dyDescent="0.25">
      <c r="A549" s="3">
        <v>44370</v>
      </c>
      <c r="B549" s="4">
        <f>StdO_Customers_Residential!B549+StdO_Customers_Small_Commercial!B549+StdO_Customers_Lighting!B549</f>
        <v>65665</v>
      </c>
      <c r="C549" s="4">
        <f>StdO_Customers_Residential!C549+StdO_Customers_Small_Commercial!C549+StdO_Customers_Lighting!C549</f>
        <v>59028</v>
      </c>
      <c r="D549" s="4">
        <f>StdO_Customers_Residential!D549+StdO_Customers_Small_Commercial!D549+StdO_Customers_Lighting!D549</f>
        <v>58774</v>
      </c>
      <c r="E549" s="4">
        <f>StdO_Customers_Residential!E549+StdO_Customers_Small_Commercial!E549+StdO_Customers_Lighting!E549</f>
        <v>58446</v>
      </c>
      <c r="F549" s="4">
        <f>StdO_Customers_Residential!F549+StdO_Customers_Small_Commercial!F549+StdO_Customers_Lighting!F549</f>
        <v>61802</v>
      </c>
      <c r="G549" s="4">
        <f>StdO_Customers_Residential!G549+StdO_Customers_Small_Commercial!G549+StdO_Customers_Lighting!G549</f>
        <v>66359</v>
      </c>
      <c r="H549" s="4">
        <f>StdO_Customers_Residential!H549+StdO_Customers_Small_Commercial!H549+StdO_Customers_Lighting!H549</f>
        <v>74311</v>
      </c>
      <c r="I549" s="4">
        <f>StdO_Customers_Residential!I549+StdO_Customers_Small_Commercial!I549+StdO_Customers_Lighting!I549</f>
        <v>90763</v>
      </c>
      <c r="J549" s="4">
        <f>StdO_Customers_Residential!J549+StdO_Customers_Small_Commercial!J549+StdO_Customers_Lighting!J549</f>
        <v>92787</v>
      </c>
      <c r="K549" s="4">
        <f>StdO_Customers_Residential!K549+StdO_Customers_Small_Commercial!K549+StdO_Customers_Lighting!K549</f>
        <v>99946</v>
      </c>
      <c r="L549" s="4">
        <f>StdO_Customers_Residential!L549+StdO_Customers_Small_Commercial!L549+StdO_Customers_Lighting!L549</f>
        <v>95379</v>
      </c>
      <c r="M549" s="4">
        <f>StdO_Customers_Residential!M549+StdO_Customers_Small_Commercial!M549+StdO_Customers_Lighting!M549</f>
        <v>92983</v>
      </c>
      <c r="N549" s="4">
        <f>StdO_Customers_Residential!N549+StdO_Customers_Small_Commercial!N549+StdO_Customers_Lighting!N549</f>
        <v>95519</v>
      </c>
      <c r="O549" s="4">
        <f>StdO_Customers_Residential!O549+StdO_Customers_Small_Commercial!O549+StdO_Customers_Lighting!O549</f>
        <v>88921</v>
      </c>
      <c r="P549" s="4">
        <f>StdO_Customers_Residential!P549+StdO_Customers_Small_Commercial!P549+StdO_Customers_Lighting!P549</f>
        <v>86673</v>
      </c>
      <c r="Q549" s="4">
        <f>StdO_Customers_Residential!Q549+StdO_Customers_Small_Commercial!Q549+StdO_Customers_Lighting!Q549</f>
        <v>92924</v>
      </c>
      <c r="R549" s="4">
        <f>StdO_Customers_Residential!R549+StdO_Customers_Small_Commercial!R549+StdO_Customers_Lighting!R549</f>
        <v>97026</v>
      </c>
      <c r="S549" s="4">
        <f>StdO_Customers_Residential!S549+StdO_Customers_Small_Commercial!S549+StdO_Customers_Lighting!S549</f>
        <v>99332</v>
      </c>
      <c r="T549" s="4">
        <f>StdO_Customers_Residential!T549+StdO_Customers_Small_Commercial!T549+StdO_Customers_Lighting!T549</f>
        <v>103787</v>
      </c>
      <c r="U549" s="4">
        <f>StdO_Customers_Residential!U549+StdO_Customers_Small_Commercial!U549+StdO_Customers_Lighting!U549</f>
        <v>106981</v>
      </c>
      <c r="V549" s="4">
        <f>StdO_Customers_Residential!V549+StdO_Customers_Small_Commercial!V549+StdO_Customers_Lighting!V549</f>
        <v>110970</v>
      </c>
      <c r="W549" s="4">
        <f>StdO_Customers_Residential!W549+StdO_Customers_Small_Commercial!W549+StdO_Customers_Lighting!W549</f>
        <v>102504</v>
      </c>
      <c r="X549" s="4">
        <f>StdO_Customers_Residential!X549+StdO_Customers_Small_Commercial!X549+StdO_Customers_Lighting!X549</f>
        <v>84975</v>
      </c>
      <c r="Y549" s="4">
        <f>StdO_Customers_Residential!Y549+StdO_Customers_Small_Commercial!Y549+StdO_Customers_Lighting!Y549</f>
        <v>69502</v>
      </c>
    </row>
    <row r="550" spans="1:25" x14ac:dyDescent="0.25">
      <c r="A550" s="3">
        <v>44371</v>
      </c>
      <c r="B550" s="4">
        <f>StdO_Customers_Residential!B550+StdO_Customers_Small_Commercial!B550+StdO_Customers_Lighting!B550</f>
        <v>64374</v>
      </c>
      <c r="C550" s="4">
        <f>StdO_Customers_Residential!C550+StdO_Customers_Small_Commercial!C550+StdO_Customers_Lighting!C550</f>
        <v>59526</v>
      </c>
      <c r="D550" s="4">
        <f>StdO_Customers_Residential!D550+StdO_Customers_Small_Commercial!D550+StdO_Customers_Lighting!D550</f>
        <v>57639</v>
      </c>
      <c r="E550" s="4">
        <f>StdO_Customers_Residential!E550+StdO_Customers_Small_Commercial!E550+StdO_Customers_Lighting!E550</f>
        <v>55884</v>
      </c>
      <c r="F550" s="4">
        <f>StdO_Customers_Residential!F550+StdO_Customers_Small_Commercial!F550+StdO_Customers_Lighting!F550</f>
        <v>57494</v>
      </c>
      <c r="G550" s="4">
        <f>StdO_Customers_Residential!G550+StdO_Customers_Small_Commercial!G550+StdO_Customers_Lighting!G550</f>
        <v>67649</v>
      </c>
      <c r="H550" s="4">
        <f>StdO_Customers_Residential!H550+StdO_Customers_Small_Commercial!H550+StdO_Customers_Lighting!H550</f>
        <v>78102</v>
      </c>
      <c r="I550" s="4">
        <f>StdO_Customers_Residential!I550+StdO_Customers_Small_Commercial!I550+StdO_Customers_Lighting!I550</f>
        <v>90571</v>
      </c>
      <c r="J550" s="4">
        <f>StdO_Customers_Residential!J550+StdO_Customers_Small_Commercial!J550+StdO_Customers_Lighting!J550</f>
        <v>92638</v>
      </c>
      <c r="K550" s="4">
        <f>StdO_Customers_Residential!K550+StdO_Customers_Small_Commercial!K550+StdO_Customers_Lighting!K550</f>
        <v>100088</v>
      </c>
      <c r="L550" s="4">
        <f>StdO_Customers_Residential!L550+StdO_Customers_Small_Commercial!L550+StdO_Customers_Lighting!L550</f>
        <v>95703</v>
      </c>
      <c r="M550" s="4">
        <f>StdO_Customers_Residential!M550+StdO_Customers_Small_Commercial!M550+StdO_Customers_Lighting!M550</f>
        <v>93530</v>
      </c>
      <c r="N550" s="4">
        <f>StdO_Customers_Residential!N550+StdO_Customers_Small_Commercial!N550+StdO_Customers_Lighting!N550</f>
        <v>95744</v>
      </c>
      <c r="O550" s="4">
        <f>StdO_Customers_Residential!O550+StdO_Customers_Small_Commercial!O550+StdO_Customers_Lighting!O550</f>
        <v>92328</v>
      </c>
      <c r="P550" s="4">
        <f>StdO_Customers_Residential!P550+StdO_Customers_Small_Commercial!P550+StdO_Customers_Lighting!P550</f>
        <v>88980</v>
      </c>
      <c r="Q550" s="4">
        <f>StdO_Customers_Residential!Q550+StdO_Customers_Small_Commercial!Q550+StdO_Customers_Lighting!Q550</f>
        <v>93112</v>
      </c>
      <c r="R550" s="4">
        <f>StdO_Customers_Residential!R550+StdO_Customers_Small_Commercial!R550+StdO_Customers_Lighting!R550</f>
        <v>97003</v>
      </c>
      <c r="S550" s="4">
        <f>StdO_Customers_Residential!S550+StdO_Customers_Small_Commercial!S550+StdO_Customers_Lighting!S550</f>
        <v>102086</v>
      </c>
      <c r="T550" s="4">
        <f>StdO_Customers_Residential!T550+StdO_Customers_Small_Commercial!T550+StdO_Customers_Lighting!T550</f>
        <v>108110</v>
      </c>
      <c r="U550" s="4">
        <f>StdO_Customers_Residential!U550+StdO_Customers_Small_Commercial!U550+StdO_Customers_Lighting!U550</f>
        <v>106752</v>
      </c>
      <c r="V550" s="4">
        <f>StdO_Customers_Residential!V550+StdO_Customers_Small_Commercial!V550+StdO_Customers_Lighting!V550</f>
        <v>109745</v>
      </c>
      <c r="W550" s="4">
        <f>StdO_Customers_Residential!W550+StdO_Customers_Small_Commercial!W550+StdO_Customers_Lighting!W550</f>
        <v>100646</v>
      </c>
      <c r="X550" s="4">
        <f>StdO_Customers_Residential!X550+StdO_Customers_Small_Commercial!X550+StdO_Customers_Lighting!X550</f>
        <v>86431</v>
      </c>
      <c r="Y550" s="4">
        <f>StdO_Customers_Residential!Y550+StdO_Customers_Small_Commercial!Y550+StdO_Customers_Lighting!Y550</f>
        <v>73266</v>
      </c>
    </row>
    <row r="551" spans="1:25" x14ac:dyDescent="0.25">
      <c r="A551" s="3">
        <v>44372</v>
      </c>
      <c r="B551" s="4">
        <f>StdO_Customers_Residential!B551+StdO_Customers_Small_Commercial!B551+StdO_Customers_Lighting!B551</f>
        <v>60153</v>
      </c>
      <c r="C551" s="4">
        <f>StdO_Customers_Residential!C551+StdO_Customers_Small_Commercial!C551+StdO_Customers_Lighting!C551</f>
        <v>57258</v>
      </c>
      <c r="D551" s="4">
        <f>StdO_Customers_Residential!D551+StdO_Customers_Small_Commercial!D551+StdO_Customers_Lighting!D551</f>
        <v>54405</v>
      </c>
      <c r="E551" s="4">
        <f>StdO_Customers_Residential!E551+StdO_Customers_Small_Commercial!E551+StdO_Customers_Lighting!E551</f>
        <v>55940</v>
      </c>
      <c r="F551" s="4">
        <f>StdO_Customers_Residential!F551+StdO_Customers_Small_Commercial!F551+StdO_Customers_Lighting!F551</f>
        <v>56836</v>
      </c>
      <c r="G551" s="4">
        <f>StdO_Customers_Residential!G551+StdO_Customers_Small_Commercial!G551+StdO_Customers_Lighting!G551</f>
        <v>62840</v>
      </c>
      <c r="H551" s="4">
        <f>StdO_Customers_Residential!H551+StdO_Customers_Small_Commercial!H551+StdO_Customers_Lighting!H551</f>
        <v>76905</v>
      </c>
      <c r="I551" s="4">
        <f>StdO_Customers_Residential!I551+StdO_Customers_Small_Commercial!I551+StdO_Customers_Lighting!I551</f>
        <v>90534</v>
      </c>
      <c r="J551" s="4">
        <f>StdO_Customers_Residential!J551+StdO_Customers_Small_Commercial!J551+StdO_Customers_Lighting!J551</f>
        <v>92608</v>
      </c>
      <c r="K551" s="4">
        <f>StdO_Customers_Residential!K551+StdO_Customers_Small_Commercial!K551+StdO_Customers_Lighting!K551</f>
        <v>99874</v>
      </c>
      <c r="L551" s="4">
        <f>StdO_Customers_Residential!L551+StdO_Customers_Small_Commercial!L551+StdO_Customers_Lighting!L551</f>
        <v>95505</v>
      </c>
      <c r="M551" s="4">
        <f>StdO_Customers_Residential!M551+StdO_Customers_Small_Commercial!M551+StdO_Customers_Lighting!M551</f>
        <v>93124</v>
      </c>
      <c r="N551" s="4">
        <f>StdO_Customers_Residential!N551+StdO_Customers_Small_Commercial!N551+StdO_Customers_Lighting!N551</f>
        <v>95321</v>
      </c>
      <c r="O551" s="4">
        <f>StdO_Customers_Residential!O551+StdO_Customers_Small_Commercial!O551+StdO_Customers_Lighting!O551</f>
        <v>88763</v>
      </c>
      <c r="P551" s="4">
        <f>StdO_Customers_Residential!P551+StdO_Customers_Small_Commercial!P551+StdO_Customers_Lighting!P551</f>
        <v>88312</v>
      </c>
      <c r="Q551" s="4">
        <f>StdO_Customers_Residential!Q551+StdO_Customers_Small_Commercial!Q551+StdO_Customers_Lighting!Q551</f>
        <v>92753</v>
      </c>
      <c r="R551" s="4">
        <f>StdO_Customers_Residential!R551+StdO_Customers_Small_Commercial!R551+StdO_Customers_Lighting!R551</f>
        <v>96823</v>
      </c>
      <c r="S551" s="4">
        <f>StdO_Customers_Residential!S551+StdO_Customers_Small_Commercial!S551+StdO_Customers_Lighting!S551</f>
        <v>99151</v>
      </c>
      <c r="T551" s="4">
        <f>StdO_Customers_Residential!T551+StdO_Customers_Small_Commercial!T551+StdO_Customers_Lighting!T551</f>
        <v>103666</v>
      </c>
      <c r="U551" s="4">
        <f>StdO_Customers_Residential!U551+StdO_Customers_Small_Commercial!U551+StdO_Customers_Lighting!U551</f>
        <v>106761</v>
      </c>
      <c r="V551" s="4">
        <f>StdO_Customers_Residential!V551+StdO_Customers_Small_Commercial!V551+StdO_Customers_Lighting!V551</f>
        <v>109622</v>
      </c>
      <c r="W551" s="4">
        <f>StdO_Customers_Residential!W551+StdO_Customers_Small_Commercial!W551+StdO_Customers_Lighting!W551</f>
        <v>99191</v>
      </c>
      <c r="X551" s="4">
        <f>StdO_Customers_Residential!X551+StdO_Customers_Small_Commercial!X551+StdO_Customers_Lighting!X551</f>
        <v>81647</v>
      </c>
      <c r="Y551" s="4">
        <f>StdO_Customers_Residential!Y551+StdO_Customers_Small_Commercial!Y551+StdO_Customers_Lighting!Y551</f>
        <v>68806</v>
      </c>
    </row>
    <row r="552" spans="1:25" x14ac:dyDescent="0.25">
      <c r="A552" s="3">
        <v>44373</v>
      </c>
      <c r="B552" s="4">
        <f>StdO_Customers_Residential!B552+StdO_Customers_Small_Commercial!B552+StdO_Customers_Lighting!B552</f>
        <v>62856</v>
      </c>
      <c r="C552" s="4">
        <f>StdO_Customers_Residential!C552+StdO_Customers_Small_Commercial!C552+StdO_Customers_Lighting!C552</f>
        <v>58868</v>
      </c>
      <c r="D552" s="4">
        <f>StdO_Customers_Residential!D552+StdO_Customers_Small_Commercial!D552+StdO_Customers_Lighting!D552</f>
        <v>59027</v>
      </c>
      <c r="E552" s="4">
        <f>StdO_Customers_Residential!E552+StdO_Customers_Small_Commercial!E552+StdO_Customers_Lighting!E552</f>
        <v>56588</v>
      </c>
      <c r="F552" s="4">
        <f>StdO_Customers_Residential!F552+StdO_Customers_Small_Commercial!F552+StdO_Customers_Lighting!F552</f>
        <v>57627</v>
      </c>
      <c r="G552" s="4">
        <f>StdO_Customers_Residential!G552+StdO_Customers_Small_Commercial!G552+StdO_Customers_Lighting!G552</f>
        <v>59322</v>
      </c>
      <c r="H552" s="4">
        <f>StdO_Customers_Residential!H552+StdO_Customers_Small_Commercial!H552+StdO_Customers_Lighting!H552</f>
        <v>70659</v>
      </c>
      <c r="I552" s="4">
        <f>StdO_Customers_Residential!I552+StdO_Customers_Small_Commercial!I552+StdO_Customers_Lighting!I552</f>
        <v>84256</v>
      </c>
      <c r="J552" s="4">
        <f>StdO_Customers_Residential!J552+StdO_Customers_Small_Commercial!J552+StdO_Customers_Lighting!J552</f>
        <v>92820</v>
      </c>
      <c r="K552" s="4">
        <f>StdO_Customers_Residential!K552+StdO_Customers_Small_Commercial!K552+StdO_Customers_Lighting!K552</f>
        <v>105856</v>
      </c>
      <c r="L552" s="4">
        <f>StdO_Customers_Residential!L552+StdO_Customers_Small_Commercial!L552+StdO_Customers_Lighting!L552</f>
        <v>101009</v>
      </c>
      <c r="M552" s="4">
        <f>StdO_Customers_Residential!M552+StdO_Customers_Small_Commercial!M552+StdO_Customers_Lighting!M552</f>
        <v>97710</v>
      </c>
      <c r="N552" s="4">
        <f>StdO_Customers_Residential!N552+StdO_Customers_Small_Commercial!N552+StdO_Customers_Lighting!N552</f>
        <v>96689</v>
      </c>
      <c r="O552" s="4">
        <f>StdO_Customers_Residential!O552+StdO_Customers_Small_Commercial!O552+StdO_Customers_Lighting!O552</f>
        <v>91647</v>
      </c>
      <c r="P552" s="4">
        <f>StdO_Customers_Residential!P552+StdO_Customers_Small_Commercial!P552+StdO_Customers_Lighting!P552</f>
        <v>94146</v>
      </c>
      <c r="Q552" s="4">
        <f>StdO_Customers_Residential!Q552+StdO_Customers_Small_Commercial!Q552+StdO_Customers_Lighting!Q552</f>
        <v>94232</v>
      </c>
      <c r="R552" s="4">
        <f>StdO_Customers_Residential!R552+StdO_Customers_Small_Commercial!R552+StdO_Customers_Lighting!R552</f>
        <v>98634</v>
      </c>
      <c r="S552" s="4">
        <f>StdO_Customers_Residential!S552+StdO_Customers_Small_Commercial!S552+StdO_Customers_Lighting!S552</f>
        <v>102704</v>
      </c>
      <c r="T552" s="4">
        <f>StdO_Customers_Residential!T552+StdO_Customers_Small_Commercial!T552+StdO_Customers_Lighting!T552</f>
        <v>106973</v>
      </c>
      <c r="U552" s="4">
        <f>StdO_Customers_Residential!U552+StdO_Customers_Small_Commercial!U552+StdO_Customers_Lighting!U552</f>
        <v>108248</v>
      </c>
      <c r="V552" s="4">
        <f>StdO_Customers_Residential!V552+StdO_Customers_Small_Commercial!V552+StdO_Customers_Lighting!V552</f>
        <v>106728</v>
      </c>
      <c r="W552" s="4">
        <f>StdO_Customers_Residential!W552+StdO_Customers_Small_Commercial!W552+StdO_Customers_Lighting!W552</f>
        <v>101536</v>
      </c>
      <c r="X552" s="4">
        <f>StdO_Customers_Residential!X552+StdO_Customers_Small_Commercial!X552+StdO_Customers_Lighting!X552</f>
        <v>91224</v>
      </c>
      <c r="Y552" s="4">
        <f>StdO_Customers_Residential!Y552+StdO_Customers_Small_Commercial!Y552+StdO_Customers_Lighting!Y552</f>
        <v>75505</v>
      </c>
    </row>
    <row r="553" spans="1:25" x14ac:dyDescent="0.25">
      <c r="A553" s="3">
        <v>44374</v>
      </c>
      <c r="B553" s="4">
        <f>StdO_Customers_Residential!B553+StdO_Customers_Small_Commercial!B553+StdO_Customers_Lighting!B553</f>
        <v>69016</v>
      </c>
      <c r="C553" s="4">
        <f>StdO_Customers_Residential!C553+StdO_Customers_Small_Commercial!C553+StdO_Customers_Lighting!C553</f>
        <v>61244</v>
      </c>
      <c r="D553" s="4">
        <f>StdO_Customers_Residential!D553+StdO_Customers_Small_Commercial!D553+StdO_Customers_Lighting!D553</f>
        <v>65898</v>
      </c>
      <c r="E553" s="4">
        <f>StdO_Customers_Residential!E553+StdO_Customers_Small_Commercial!E553+StdO_Customers_Lighting!E553</f>
        <v>68509</v>
      </c>
      <c r="F553" s="4">
        <f>StdO_Customers_Residential!F553+StdO_Customers_Small_Commercial!F553+StdO_Customers_Lighting!F553</f>
        <v>67705</v>
      </c>
      <c r="G553" s="4">
        <f>StdO_Customers_Residential!G553+StdO_Customers_Small_Commercial!G553+StdO_Customers_Lighting!G553</f>
        <v>71815</v>
      </c>
      <c r="H553" s="4">
        <f>StdO_Customers_Residential!H553+StdO_Customers_Small_Commercial!H553+StdO_Customers_Lighting!H553</f>
        <v>76442</v>
      </c>
      <c r="I553" s="4">
        <f>StdO_Customers_Residential!I553+StdO_Customers_Small_Commercial!I553+StdO_Customers_Lighting!I553</f>
        <v>92174</v>
      </c>
      <c r="J553" s="4">
        <f>StdO_Customers_Residential!J553+StdO_Customers_Small_Commercial!J553+StdO_Customers_Lighting!J553</f>
        <v>102575</v>
      </c>
      <c r="K553" s="4">
        <f>StdO_Customers_Residential!K553+StdO_Customers_Small_Commercial!K553+StdO_Customers_Lighting!K553</f>
        <v>114669</v>
      </c>
      <c r="L553" s="4">
        <f>StdO_Customers_Residential!L553+StdO_Customers_Small_Commercial!L553+StdO_Customers_Lighting!L553</f>
        <v>114980</v>
      </c>
      <c r="M553" s="4">
        <f>StdO_Customers_Residential!M553+StdO_Customers_Small_Commercial!M553+StdO_Customers_Lighting!M553</f>
        <v>117209</v>
      </c>
      <c r="N553" s="4">
        <f>StdO_Customers_Residential!N553+StdO_Customers_Small_Commercial!N553+StdO_Customers_Lighting!N553</f>
        <v>121362</v>
      </c>
      <c r="O553" s="4">
        <f>StdO_Customers_Residential!O553+StdO_Customers_Small_Commercial!O553+StdO_Customers_Lighting!O553</f>
        <v>119468</v>
      </c>
      <c r="P553" s="4">
        <f>StdO_Customers_Residential!P553+StdO_Customers_Small_Commercial!P553+StdO_Customers_Lighting!P553</f>
        <v>120472</v>
      </c>
      <c r="Q553" s="4">
        <f>StdO_Customers_Residential!Q553+StdO_Customers_Small_Commercial!Q553+StdO_Customers_Lighting!Q553</f>
        <v>118126</v>
      </c>
      <c r="R553" s="4">
        <f>StdO_Customers_Residential!R553+StdO_Customers_Small_Commercial!R553+StdO_Customers_Lighting!R553</f>
        <v>124212</v>
      </c>
      <c r="S553" s="4">
        <f>StdO_Customers_Residential!S553+StdO_Customers_Small_Commercial!S553+StdO_Customers_Lighting!S553</f>
        <v>129763</v>
      </c>
      <c r="T553" s="4">
        <f>StdO_Customers_Residential!T553+StdO_Customers_Small_Commercial!T553+StdO_Customers_Lighting!T553</f>
        <v>133108</v>
      </c>
      <c r="U553" s="4">
        <f>StdO_Customers_Residential!U553+StdO_Customers_Small_Commercial!U553+StdO_Customers_Lighting!U553</f>
        <v>135374</v>
      </c>
      <c r="V553" s="4">
        <f>StdO_Customers_Residential!V553+StdO_Customers_Small_Commercial!V553+StdO_Customers_Lighting!V553</f>
        <v>131257</v>
      </c>
      <c r="W553" s="4">
        <f>StdO_Customers_Residential!W553+StdO_Customers_Small_Commercial!W553+StdO_Customers_Lighting!W553</f>
        <v>123842</v>
      </c>
      <c r="X553" s="4">
        <f>StdO_Customers_Residential!X553+StdO_Customers_Small_Commercial!X553+StdO_Customers_Lighting!X553</f>
        <v>108323</v>
      </c>
      <c r="Y553" s="4">
        <f>StdO_Customers_Residential!Y553+StdO_Customers_Small_Commercial!Y553+StdO_Customers_Lighting!Y553</f>
        <v>94875</v>
      </c>
    </row>
    <row r="554" spans="1:25" x14ac:dyDescent="0.25">
      <c r="A554" s="3">
        <v>44375</v>
      </c>
      <c r="B554" s="4">
        <f>StdO_Customers_Residential!B554+StdO_Customers_Small_Commercial!B554+StdO_Customers_Lighting!B554</f>
        <v>84812</v>
      </c>
      <c r="C554" s="4">
        <f>StdO_Customers_Residential!C554+StdO_Customers_Small_Commercial!C554+StdO_Customers_Lighting!C554</f>
        <v>78652</v>
      </c>
      <c r="D554" s="4">
        <f>StdO_Customers_Residential!D554+StdO_Customers_Small_Commercial!D554+StdO_Customers_Lighting!D554</f>
        <v>76466</v>
      </c>
      <c r="E554" s="4">
        <f>StdO_Customers_Residential!E554+StdO_Customers_Small_Commercial!E554+StdO_Customers_Lighting!E554</f>
        <v>79020</v>
      </c>
      <c r="F554" s="4">
        <f>StdO_Customers_Residential!F554+StdO_Customers_Small_Commercial!F554+StdO_Customers_Lighting!F554</f>
        <v>77516</v>
      </c>
      <c r="G554" s="4">
        <f>StdO_Customers_Residential!G554+StdO_Customers_Small_Commercial!G554+StdO_Customers_Lighting!G554</f>
        <v>85165</v>
      </c>
      <c r="H554" s="4">
        <f>StdO_Customers_Residential!H554+StdO_Customers_Small_Commercial!H554+StdO_Customers_Lighting!H554</f>
        <v>99265</v>
      </c>
      <c r="I554" s="4">
        <f>StdO_Customers_Residential!I554+StdO_Customers_Small_Commercial!I554+StdO_Customers_Lighting!I554</f>
        <v>112870</v>
      </c>
      <c r="J554" s="4">
        <f>StdO_Customers_Residential!J554+StdO_Customers_Small_Commercial!J554+StdO_Customers_Lighting!J554</f>
        <v>120208</v>
      </c>
      <c r="K554" s="4">
        <f>StdO_Customers_Residential!K554+StdO_Customers_Small_Commercial!K554+StdO_Customers_Lighting!K554</f>
        <v>131497</v>
      </c>
      <c r="L554" s="4">
        <f>StdO_Customers_Residential!L554+StdO_Customers_Small_Commercial!L554+StdO_Customers_Lighting!L554</f>
        <v>132285</v>
      </c>
      <c r="M554" s="4">
        <f>StdO_Customers_Residential!M554+StdO_Customers_Small_Commercial!M554+StdO_Customers_Lighting!M554</f>
        <v>133041</v>
      </c>
      <c r="N554" s="4">
        <f>StdO_Customers_Residential!N554+StdO_Customers_Small_Commercial!N554+StdO_Customers_Lighting!N554</f>
        <v>134875</v>
      </c>
      <c r="O554" s="4">
        <f>StdO_Customers_Residential!O554+StdO_Customers_Small_Commercial!O554+StdO_Customers_Lighting!O554</f>
        <v>132944</v>
      </c>
      <c r="P554" s="4">
        <f>StdO_Customers_Residential!P554+StdO_Customers_Small_Commercial!P554+StdO_Customers_Lighting!P554</f>
        <v>133470</v>
      </c>
      <c r="Q554" s="4">
        <f>StdO_Customers_Residential!Q554+StdO_Customers_Small_Commercial!Q554+StdO_Customers_Lighting!Q554</f>
        <v>139907</v>
      </c>
      <c r="R554" s="4">
        <f>StdO_Customers_Residential!R554+StdO_Customers_Small_Commercial!R554+StdO_Customers_Lighting!R554</f>
        <v>143820</v>
      </c>
      <c r="S554" s="4">
        <f>StdO_Customers_Residential!S554+StdO_Customers_Small_Commercial!S554+StdO_Customers_Lighting!S554</f>
        <v>150562</v>
      </c>
      <c r="T554" s="4">
        <f>StdO_Customers_Residential!T554+StdO_Customers_Small_Commercial!T554+StdO_Customers_Lighting!T554</f>
        <v>155161</v>
      </c>
      <c r="U554" s="4">
        <f>StdO_Customers_Residential!U554+StdO_Customers_Small_Commercial!U554+StdO_Customers_Lighting!U554</f>
        <v>156659</v>
      </c>
      <c r="V554" s="4">
        <f>StdO_Customers_Residential!V554+StdO_Customers_Small_Commercial!V554+StdO_Customers_Lighting!V554</f>
        <v>152911</v>
      </c>
      <c r="W554" s="4">
        <f>StdO_Customers_Residential!W554+StdO_Customers_Small_Commercial!W554+StdO_Customers_Lighting!W554</f>
        <v>144009</v>
      </c>
      <c r="X554" s="4">
        <f>StdO_Customers_Residential!X554+StdO_Customers_Small_Commercial!X554+StdO_Customers_Lighting!X554</f>
        <v>123956</v>
      </c>
      <c r="Y554" s="4">
        <f>StdO_Customers_Residential!Y554+StdO_Customers_Small_Commercial!Y554+StdO_Customers_Lighting!Y554</f>
        <v>109959</v>
      </c>
    </row>
    <row r="555" spans="1:25" x14ac:dyDescent="0.25">
      <c r="A555" s="3">
        <v>44376</v>
      </c>
      <c r="B555" s="4">
        <f>StdO_Customers_Residential!B555+StdO_Customers_Small_Commercial!B555+StdO_Customers_Lighting!B555</f>
        <v>95944</v>
      </c>
      <c r="C555" s="4">
        <f>StdO_Customers_Residential!C555+StdO_Customers_Small_Commercial!C555+StdO_Customers_Lighting!C555</f>
        <v>88247</v>
      </c>
      <c r="D555" s="4">
        <f>StdO_Customers_Residential!D555+StdO_Customers_Small_Commercial!D555+StdO_Customers_Lighting!D555</f>
        <v>84561</v>
      </c>
      <c r="E555" s="4">
        <f>StdO_Customers_Residential!E555+StdO_Customers_Small_Commercial!E555+StdO_Customers_Lighting!E555</f>
        <v>83511</v>
      </c>
      <c r="F555" s="4">
        <f>StdO_Customers_Residential!F555+StdO_Customers_Small_Commercial!F555+StdO_Customers_Lighting!F555</f>
        <v>84848</v>
      </c>
      <c r="G555" s="4">
        <f>StdO_Customers_Residential!G555+StdO_Customers_Small_Commercial!G555+StdO_Customers_Lighting!G555</f>
        <v>91357</v>
      </c>
      <c r="H555" s="4">
        <f>StdO_Customers_Residential!H555+StdO_Customers_Small_Commercial!H555+StdO_Customers_Lighting!H555</f>
        <v>106840</v>
      </c>
      <c r="I555" s="4">
        <f>StdO_Customers_Residential!I555+StdO_Customers_Small_Commercial!I555+StdO_Customers_Lighting!I555</f>
        <v>122045</v>
      </c>
      <c r="J555" s="4">
        <f>StdO_Customers_Residential!J555+StdO_Customers_Small_Commercial!J555+StdO_Customers_Lighting!J555</f>
        <v>129852</v>
      </c>
      <c r="K555" s="4">
        <f>StdO_Customers_Residential!K555+StdO_Customers_Small_Commercial!K555+StdO_Customers_Lighting!K555</f>
        <v>138414</v>
      </c>
      <c r="L555" s="4">
        <f>StdO_Customers_Residential!L555+StdO_Customers_Small_Commercial!L555+StdO_Customers_Lighting!L555</f>
        <v>137396</v>
      </c>
      <c r="M555" s="4">
        <f>StdO_Customers_Residential!M555+StdO_Customers_Small_Commercial!M555+StdO_Customers_Lighting!M555</f>
        <v>138589</v>
      </c>
      <c r="N555" s="4">
        <f>StdO_Customers_Residential!N555+StdO_Customers_Small_Commercial!N555+StdO_Customers_Lighting!N555</f>
        <v>140640</v>
      </c>
      <c r="O555" s="4">
        <f>StdO_Customers_Residential!O555+StdO_Customers_Small_Commercial!O555+StdO_Customers_Lighting!O555</f>
        <v>138470</v>
      </c>
      <c r="P555" s="4">
        <f>StdO_Customers_Residential!P555+StdO_Customers_Small_Commercial!P555+StdO_Customers_Lighting!P555</f>
        <v>137701</v>
      </c>
      <c r="Q555" s="4">
        <f>StdO_Customers_Residential!Q555+StdO_Customers_Small_Commercial!Q555+StdO_Customers_Lighting!Q555</f>
        <v>143643</v>
      </c>
      <c r="R555" s="4">
        <f>StdO_Customers_Residential!R555+StdO_Customers_Small_Commercial!R555+StdO_Customers_Lighting!R555</f>
        <v>146807</v>
      </c>
      <c r="S555" s="4">
        <f>StdO_Customers_Residential!S555+StdO_Customers_Small_Commercial!S555+StdO_Customers_Lighting!S555</f>
        <v>153997</v>
      </c>
      <c r="T555" s="4">
        <f>StdO_Customers_Residential!T555+StdO_Customers_Small_Commercial!T555+StdO_Customers_Lighting!T555</f>
        <v>158835</v>
      </c>
      <c r="U555" s="4">
        <f>StdO_Customers_Residential!U555+StdO_Customers_Small_Commercial!U555+StdO_Customers_Lighting!U555</f>
        <v>156818</v>
      </c>
      <c r="V555" s="4">
        <f>StdO_Customers_Residential!V555+StdO_Customers_Small_Commercial!V555+StdO_Customers_Lighting!V555</f>
        <v>153684</v>
      </c>
      <c r="W555" s="4">
        <f>StdO_Customers_Residential!W555+StdO_Customers_Small_Commercial!W555+StdO_Customers_Lighting!W555</f>
        <v>144309</v>
      </c>
      <c r="X555" s="4">
        <f>StdO_Customers_Residential!X555+StdO_Customers_Small_Commercial!X555+StdO_Customers_Lighting!X555</f>
        <v>126722</v>
      </c>
      <c r="Y555" s="4">
        <f>StdO_Customers_Residential!Y555+StdO_Customers_Small_Commercial!Y555+StdO_Customers_Lighting!Y555</f>
        <v>110991</v>
      </c>
    </row>
    <row r="556" spans="1:25" x14ac:dyDescent="0.25">
      <c r="A556" s="3">
        <v>44377</v>
      </c>
      <c r="B556" s="4">
        <f>StdO_Customers_Residential!B556+StdO_Customers_Small_Commercial!B556+StdO_Customers_Lighting!B556</f>
        <v>98029</v>
      </c>
      <c r="C556" s="4">
        <f>StdO_Customers_Residential!C556+StdO_Customers_Small_Commercial!C556+StdO_Customers_Lighting!C556</f>
        <v>90572</v>
      </c>
      <c r="D556" s="4">
        <f>StdO_Customers_Residential!D556+StdO_Customers_Small_Commercial!D556+StdO_Customers_Lighting!D556</f>
        <v>87450</v>
      </c>
      <c r="E556" s="4">
        <f>StdO_Customers_Residential!E556+StdO_Customers_Small_Commercial!E556+StdO_Customers_Lighting!E556</f>
        <v>85289</v>
      </c>
      <c r="F556" s="4">
        <f>StdO_Customers_Residential!F556+StdO_Customers_Small_Commercial!F556+StdO_Customers_Lighting!F556</f>
        <v>86279</v>
      </c>
      <c r="G556" s="4">
        <f>StdO_Customers_Residential!G556+StdO_Customers_Small_Commercial!G556+StdO_Customers_Lighting!G556</f>
        <v>91562</v>
      </c>
      <c r="H556" s="4">
        <f>StdO_Customers_Residential!H556+StdO_Customers_Small_Commercial!H556+StdO_Customers_Lighting!H556</f>
        <v>105847</v>
      </c>
      <c r="I556" s="4">
        <f>StdO_Customers_Residential!I556+StdO_Customers_Small_Commercial!I556+StdO_Customers_Lighting!I556</f>
        <v>120478</v>
      </c>
      <c r="J556" s="4">
        <f>StdO_Customers_Residential!J556+StdO_Customers_Small_Commercial!J556+StdO_Customers_Lighting!J556</f>
        <v>125543</v>
      </c>
      <c r="K556" s="4">
        <f>StdO_Customers_Residential!K556+StdO_Customers_Small_Commercial!K556+StdO_Customers_Lighting!K556</f>
        <v>132643</v>
      </c>
      <c r="L556" s="4">
        <f>StdO_Customers_Residential!L556+StdO_Customers_Small_Commercial!L556+StdO_Customers_Lighting!L556</f>
        <v>135099</v>
      </c>
      <c r="M556" s="4">
        <f>StdO_Customers_Residential!M556+StdO_Customers_Small_Commercial!M556+StdO_Customers_Lighting!M556</f>
        <v>137475</v>
      </c>
      <c r="N556" s="4">
        <f>StdO_Customers_Residential!N556+StdO_Customers_Small_Commercial!N556+StdO_Customers_Lighting!N556</f>
        <v>139201</v>
      </c>
      <c r="O556" s="4">
        <f>StdO_Customers_Residential!O556+StdO_Customers_Small_Commercial!O556+StdO_Customers_Lighting!O556</f>
        <v>136937</v>
      </c>
      <c r="P556" s="4">
        <f>StdO_Customers_Residential!P556+StdO_Customers_Small_Commercial!P556+StdO_Customers_Lighting!P556</f>
        <v>136160</v>
      </c>
      <c r="Q556" s="4">
        <f>StdO_Customers_Residential!Q556+StdO_Customers_Small_Commercial!Q556+StdO_Customers_Lighting!Q556</f>
        <v>136803</v>
      </c>
      <c r="R556" s="4">
        <f>StdO_Customers_Residential!R556+StdO_Customers_Small_Commercial!R556+StdO_Customers_Lighting!R556</f>
        <v>136310</v>
      </c>
      <c r="S556" s="4">
        <f>StdO_Customers_Residential!S556+StdO_Customers_Small_Commercial!S556+StdO_Customers_Lighting!S556</f>
        <v>143288</v>
      </c>
      <c r="T556" s="4">
        <f>StdO_Customers_Residential!T556+StdO_Customers_Small_Commercial!T556+StdO_Customers_Lighting!T556</f>
        <v>145510</v>
      </c>
      <c r="U556" s="4">
        <f>StdO_Customers_Residential!U556+StdO_Customers_Small_Commercial!U556+StdO_Customers_Lighting!U556</f>
        <v>144030</v>
      </c>
      <c r="V556" s="4">
        <f>StdO_Customers_Residential!V556+StdO_Customers_Small_Commercial!V556+StdO_Customers_Lighting!V556</f>
        <v>142720</v>
      </c>
      <c r="W556" s="4">
        <f>StdO_Customers_Residential!W556+StdO_Customers_Small_Commercial!W556+StdO_Customers_Lighting!W556</f>
        <v>133350</v>
      </c>
      <c r="X556" s="4">
        <f>StdO_Customers_Residential!X556+StdO_Customers_Small_Commercial!X556+StdO_Customers_Lighting!X556</f>
        <v>114142</v>
      </c>
      <c r="Y556" s="4">
        <f>StdO_Customers_Residential!Y556+StdO_Customers_Small_Commercial!Y556+StdO_Customers_Lighting!Y556</f>
        <v>98177</v>
      </c>
    </row>
    <row r="557" spans="1:25" x14ac:dyDescent="0.25">
      <c r="A557" s="3">
        <v>44378</v>
      </c>
      <c r="B557" s="4">
        <f>StdO_Customers_Residential!B557+StdO_Customers_Small_Commercial!B557+StdO_Customers_Lighting!B557</f>
        <v>90909</v>
      </c>
      <c r="C557" s="4">
        <f>StdO_Customers_Residential!C557+StdO_Customers_Small_Commercial!C557+StdO_Customers_Lighting!C557</f>
        <v>83651</v>
      </c>
      <c r="D557" s="4">
        <f>StdO_Customers_Residential!D557+StdO_Customers_Small_Commercial!D557+StdO_Customers_Lighting!D557</f>
        <v>80898</v>
      </c>
      <c r="E557" s="4">
        <f>StdO_Customers_Residential!E557+StdO_Customers_Small_Commercial!E557+StdO_Customers_Lighting!E557</f>
        <v>79276</v>
      </c>
      <c r="F557" s="4">
        <f>StdO_Customers_Residential!F557+StdO_Customers_Small_Commercial!F557+StdO_Customers_Lighting!F557</f>
        <v>79385</v>
      </c>
      <c r="G557" s="4">
        <f>StdO_Customers_Residential!G557+StdO_Customers_Small_Commercial!G557+StdO_Customers_Lighting!G557</f>
        <v>82383</v>
      </c>
      <c r="H557" s="4">
        <f>StdO_Customers_Residential!H557+StdO_Customers_Small_Commercial!H557+StdO_Customers_Lighting!H557</f>
        <v>96759</v>
      </c>
      <c r="I557" s="4">
        <f>StdO_Customers_Residential!I557+StdO_Customers_Small_Commercial!I557+StdO_Customers_Lighting!I557</f>
        <v>105669</v>
      </c>
      <c r="J557" s="4">
        <f>StdO_Customers_Residential!J557+StdO_Customers_Small_Commercial!J557+StdO_Customers_Lighting!J557</f>
        <v>109379</v>
      </c>
      <c r="K557" s="4">
        <f>StdO_Customers_Residential!K557+StdO_Customers_Small_Commercial!K557+StdO_Customers_Lighting!K557</f>
        <v>116631</v>
      </c>
      <c r="L557" s="4">
        <f>StdO_Customers_Residential!L557+StdO_Customers_Small_Commercial!L557+StdO_Customers_Lighting!L557</f>
        <v>118070</v>
      </c>
      <c r="M557" s="4">
        <f>StdO_Customers_Residential!M557+StdO_Customers_Small_Commercial!M557+StdO_Customers_Lighting!M557</f>
        <v>119990</v>
      </c>
      <c r="N557" s="4">
        <f>StdO_Customers_Residential!N557+StdO_Customers_Small_Commercial!N557+StdO_Customers_Lighting!N557</f>
        <v>119162</v>
      </c>
      <c r="O557" s="4">
        <f>StdO_Customers_Residential!O557+StdO_Customers_Small_Commercial!O557+StdO_Customers_Lighting!O557</f>
        <v>118028</v>
      </c>
      <c r="P557" s="4">
        <f>StdO_Customers_Residential!P557+StdO_Customers_Small_Commercial!P557+StdO_Customers_Lighting!P557</f>
        <v>115574</v>
      </c>
      <c r="Q557" s="4">
        <f>StdO_Customers_Residential!Q557+StdO_Customers_Small_Commercial!Q557+StdO_Customers_Lighting!Q557</f>
        <v>114937</v>
      </c>
      <c r="R557" s="4">
        <f>StdO_Customers_Residential!R557+StdO_Customers_Small_Commercial!R557+StdO_Customers_Lighting!R557</f>
        <v>118451</v>
      </c>
      <c r="S557" s="4">
        <f>StdO_Customers_Residential!S557+StdO_Customers_Small_Commercial!S557+StdO_Customers_Lighting!S557</f>
        <v>119183</v>
      </c>
      <c r="T557" s="4">
        <f>StdO_Customers_Residential!T557+StdO_Customers_Small_Commercial!T557+StdO_Customers_Lighting!T557</f>
        <v>123406</v>
      </c>
      <c r="U557" s="4">
        <f>StdO_Customers_Residential!U557+StdO_Customers_Small_Commercial!U557+StdO_Customers_Lighting!U557</f>
        <v>120746</v>
      </c>
      <c r="V557" s="4">
        <f>StdO_Customers_Residential!V557+StdO_Customers_Small_Commercial!V557+StdO_Customers_Lighting!V557</f>
        <v>124550</v>
      </c>
      <c r="W557" s="4">
        <f>StdO_Customers_Residential!W557+StdO_Customers_Small_Commercial!W557+StdO_Customers_Lighting!W557</f>
        <v>117658</v>
      </c>
      <c r="X557" s="4">
        <f>StdO_Customers_Residential!X557+StdO_Customers_Small_Commercial!X557+StdO_Customers_Lighting!X557</f>
        <v>101007</v>
      </c>
      <c r="Y557" s="4">
        <f>StdO_Customers_Residential!Y557+StdO_Customers_Small_Commercial!Y557+StdO_Customers_Lighting!Y557</f>
        <v>85553</v>
      </c>
    </row>
    <row r="558" spans="1:25" x14ac:dyDescent="0.25">
      <c r="A558" s="3">
        <v>44379</v>
      </c>
      <c r="B558" s="4">
        <f>StdO_Customers_Residential!B558+StdO_Customers_Small_Commercial!B558+StdO_Customers_Lighting!B558</f>
        <v>77463</v>
      </c>
      <c r="C558" s="4">
        <f>StdO_Customers_Residential!C558+StdO_Customers_Small_Commercial!C558+StdO_Customers_Lighting!C558</f>
        <v>70910</v>
      </c>
      <c r="D558" s="4">
        <f>StdO_Customers_Residential!D558+StdO_Customers_Small_Commercial!D558+StdO_Customers_Lighting!D558</f>
        <v>67494</v>
      </c>
      <c r="E558" s="4">
        <f>StdO_Customers_Residential!E558+StdO_Customers_Small_Commercial!E558+StdO_Customers_Lighting!E558</f>
        <v>67042</v>
      </c>
      <c r="F558" s="4">
        <f>StdO_Customers_Residential!F558+StdO_Customers_Small_Commercial!F558+StdO_Customers_Lighting!F558</f>
        <v>65412</v>
      </c>
      <c r="G558" s="4">
        <f>StdO_Customers_Residential!G558+StdO_Customers_Small_Commercial!G558+StdO_Customers_Lighting!G558</f>
        <v>65810</v>
      </c>
      <c r="H558" s="4">
        <f>StdO_Customers_Residential!H558+StdO_Customers_Small_Commercial!H558+StdO_Customers_Lighting!H558</f>
        <v>80953</v>
      </c>
      <c r="I558" s="4">
        <f>StdO_Customers_Residential!I558+StdO_Customers_Small_Commercial!I558+StdO_Customers_Lighting!I558</f>
        <v>95326</v>
      </c>
      <c r="J558" s="4">
        <f>StdO_Customers_Residential!J558+StdO_Customers_Small_Commercial!J558+StdO_Customers_Lighting!J558</f>
        <v>97653</v>
      </c>
      <c r="K558" s="4">
        <f>StdO_Customers_Residential!K558+StdO_Customers_Small_Commercial!K558+StdO_Customers_Lighting!K558</f>
        <v>113093</v>
      </c>
      <c r="L558" s="4">
        <f>StdO_Customers_Residential!L558+StdO_Customers_Small_Commercial!L558+StdO_Customers_Lighting!L558</f>
        <v>112498</v>
      </c>
      <c r="M558" s="4">
        <f>StdO_Customers_Residential!M558+StdO_Customers_Small_Commercial!M558+StdO_Customers_Lighting!M558</f>
        <v>113102</v>
      </c>
      <c r="N558" s="4">
        <f>StdO_Customers_Residential!N558+StdO_Customers_Small_Commercial!N558+StdO_Customers_Lighting!N558</f>
        <v>108269</v>
      </c>
      <c r="O558" s="4">
        <f>StdO_Customers_Residential!O558+StdO_Customers_Small_Commercial!O558+StdO_Customers_Lighting!O558</f>
        <v>105116</v>
      </c>
      <c r="P558" s="4">
        <f>StdO_Customers_Residential!P558+StdO_Customers_Small_Commercial!P558+StdO_Customers_Lighting!P558</f>
        <v>99145</v>
      </c>
      <c r="Q558" s="4">
        <f>StdO_Customers_Residential!Q558+StdO_Customers_Small_Commercial!Q558+StdO_Customers_Lighting!Q558</f>
        <v>103652</v>
      </c>
      <c r="R558" s="4">
        <f>StdO_Customers_Residential!R558+StdO_Customers_Small_Commercial!R558+StdO_Customers_Lighting!R558</f>
        <v>114131</v>
      </c>
      <c r="S558" s="4">
        <f>StdO_Customers_Residential!S558+StdO_Customers_Small_Commercial!S558+StdO_Customers_Lighting!S558</f>
        <v>113353</v>
      </c>
      <c r="T558" s="4">
        <f>StdO_Customers_Residential!T558+StdO_Customers_Small_Commercial!T558+StdO_Customers_Lighting!T558</f>
        <v>115298</v>
      </c>
      <c r="U558" s="4">
        <f>StdO_Customers_Residential!U558+StdO_Customers_Small_Commercial!U558+StdO_Customers_Lighting!U558</f>
        <v>117627</v>
      </c>
      <c r="V558" s="4">
        <f>StdO_Customers_Residential!V558+StdO_Customers_Small_Commercial!V558+StdO_Customers_Lighting!V558</f>
        <v>125496</v>
      </c>
      <c r="W558" s="4">
        <f>StdO_Customers_Residential!W558+StdO_Customers_Small_Commercial!W558+StdO_Customers_Lighting!W558</f>
        <v>118338</v>
      </c>
      <c r="X558" s="4">
        <f>StdO_Customers_Residential!X558+StdO_Customers_Small_Commercial!X558+StdO_Customers_Lighting!X558</f>
        <v>97460</v>
      </c>
      <c r="Y558" s="4">
        <f>StdO_Customers_Residential!Y558+StdO_Customers_Small_Commercial!Y558+StdO_Customers_Lighting!Y558</f>
        <v>79215</v>
      </c>
    </row>
    <row r="559" spans="1:25" x14ac:dyDescent="0.25">
      <c r="A559" s="3">
        <v>44380</v>
      </c>
      <c r="B559" s="4">
        <f>StdO_Customers_Residential!B559+StdO_Customers_Small_Commercial!B559+StdO_Customers_Lighting!B559</f>
        <v>68725</v>
      </c>
      <c r="C559" s="4">
        <f>StdO_Customers_Residential!C559+StdO_Customers_Small_Commercial!C559+StdO_Customers_Lighting!C559</f>
        <v>63240</v>
      </c>
      <c r="D559" s="4">
        <f>StdO_Customers_Residential!D559+StdO_Customers_Small_Commercial!D559+StdO_Customers_Lighting!D559</f>
        <v>60350</v>
      </c>
      <c r="E559" s="4">
        <f>StdO_Customers_Residential!E559+StdO_Customers_Small_Commercial!E559+StdO_Customers_Lighting!E559</f>
        <v>58783</v>
      </c>
      <c r="F559" s="4">
        <f>StdO_Customers_Residential!F559+StdO_Customers_Small_Commercial!F559+StdO_Customers_Lighting!F559</f>
        <v>60149</v>
      </c>
      <c r="G559" s="4">
        <f>StdO_Customers_Residential!G559+StdO_Customers_Small_Commercial!G559+StdO_Customers_Lighting!G559</f>
        <v>64369</v>
      </c>
      <c r="H559" s="4">
        <f>StdO_Customers_Residential!H559+StdO_Customers_Small_Commercial!H559+StdO_Customers_Lighting!H559</f>
        <v>78337</v>
      </c>
      <c r="I559" s="4">
        <f>StdO_Customers_Residential!I559+StdO_Customers_Small_Commercial!I559+StdO_Customers_Lighting!I559</f>
        <v>92195</v>
      </c>
      <c r="J559" s="4">
        <f>StdO_Customers_Residential!J559+StdO_Customers_Small_Commercial!J559+StdO_Customers_Lighting!J559</f>
        <v>101830</v>
      </c>
      <c r="K559" s="4">
        <f>StdO_Customers_Residential!K559+StdO_Customers_Small_Commercial!K559+StdO_Customers_Lighting!K559</f>
        <v>121603</v>
      </c>
      <c r="L559" s="4">
        <f>StdO_Customers_Residential!L559+StdO_Customers_Small_Commercial!L559+StdO_Customers_Lighting!L559</f>
        <v>122013</v>
      </c>
      <c r="M559" s="4">
        <f>StdO_Customers_Residential!M559+StdO_Customers_Small_Commercial!M559+StdO_Customers_Lighting!M559</f>
        <v>121004</v>
      </c>
      <c r="N559" s="4">
        <f>StdO_Customers_Residential!N559+StdO_Customers_Small_Commercial!N559+StdO_Customers_Lighting!N559</f>
        <v>115733</v>
      </c>
      <c r="O559" s="4">
        <f>StdO_Customers_Residential!O559+StdO_Customers_Small_Commercial!O559+StdO_Customers_Lighting!O559</f>
        <v>111710</v>
      </c>
      <c r="P559" s="4">
        <f>StdO_Customers_Residential!P559+StdO_Customers_Small_Commercial!P559+StdO_Customers_Lighting!P559</f>
        <v>106496</v>
      </c>
      <c r="Q559" s="4">
        <f>StdO_Customers_Residential!Q559+StdO_Customers_Small_Commercial!Q559+StdO_Customers_Lighting!Q559</f>
        <v>110831</v>
      </c>
      <c r="R559" s="4">
        <f>StdO_Customers_Residential!R559+StdO_Customers_Small_Commercial!R559+StdO_Customers_Lighting!R559</f>
        <v>119468</v>
      </c>
      <c r="S559" s="4">
        <f>StdO_Customers_Residential!S559+StdO_Customers_Small_Commercial!S559+StdO_Customers_Lighting!S559</f>
        <v>119214</v>
      </c>
      <c r="T559" s="4">
        <f>StdO_Customers_Residential!T559+StdO_Customers_Small_Commercial!T559+StdO_Customers_Lighting!T559</f>
        <v>122003</v>
      </c>
      <c r="U559" s="4">
        <f>StdO_Customers_Residential!U559+StdO_Customers_Small_Commercial!U559+StdO_Customers_Lighting!U559</f>
        <v>125162</v>
      </c>
      <c r="V559" s="4">
        <f>StdO_Customers_Residential!V559+StdO_Customers_Small_Commercial!V559+StdO_Customers_Lighting!V559</f>
        <v>132012</v>
      </c>
      <c r="W559" s="4">
        <f>StdO_Customers_Residential!W559+StdO_Customers_Small_Commercial!W559+StdO_Customers_Lighting!W559</f>
        <v>123139</v>
      </c>
      <c r="X559" s="4">
        <f>StdO_Customers_Residential!X559+StdO_Customers_Small_Commercial!X559+StdO_Customers_Lighting!X559</f>
        <v>103399</v>
      </c>
      <c r="Y559" s="4">
        <f>StdO_Customers_Residential!Y559+StdO_Customers_Small_Commercial!Y559+StdO_Customers_Lighting!Y559</f>
        <v>86749</v>
      </c>
    </row>
    <row r="560" spans="1:25" x14ac:dyDescent="0.25">
      <c r="A560" s="3">
        <v>44381</v>
      </c>
      <c r="B560" s="4">
        <f>StdO_Customers_Residential!B560+StdO_Customers_Small_Commercial!B560+StdO_Customers_Lighting!B560</f>
        <v>76598</v>
      </c>
      <c r="C560" s="4">
        <f>StdO_Customers_Residential!C560+StdO_Customers_Small_Commercial!C560+StdO_Customers_Lighting!C560</f>
        <v>71043</v>
      </c>
      <c r="D560" s="4">
        <f>StdO_Customers_Residential!D560+StdO_Customers_Small_Commercial!D560+StdO_Customers_Lighting!D560</f>
        <v>68189</v>
      </c>
      <c r="E560" s="4">
        <f>StdO_Customers_Residential!E560+StdO_Customers_Small_Commercial!E560+StdO_Customers_Lighting!E560</f>
        <v>66727</v>
      </c>
      <c r="F560" s="4">
        <f>StdO_Customers_Residential!F560+StdO_Customers_Small_Commercial!F560+StdO_Customers_Lighting!F560</f>
        <v>68217</v>
      </c>
      <c r="G560" s="4">
        <f>StdO_Customers_Residential!G560+StdO_Customers_Small_Commercial!G560+StdO_Customers_Lighting!G560</f>
        <v>72441</v>
      </c>
      <c r="H560" s="4">
        <f>StdO_Customers_Residential!H560+StdO_Customers_Small_Commercial!H560+StdO_Customers_Lighting!H560</f>
        <v>86423</v>
      </c>
      <c r="I560" s="4">
        <f>StdO_Customers_Residential!I560+StdO_Customers_Small_Commercial!I560+StdO_Customers_Lighting!I560</f>
        <v>100108</v>
      </c>
      <c r="J560" s="4">
        <f>StdO_Customers_Residential!J560+StdO_Customers_Small_Commercial!J560+StdO_Customers_Lighting!J560</f>
        <v>105705</v>
      </c>
      <c r="K560" s="4">
        <f>StdO_Customers_Residential!K560+StdO_Customers_Small_Commercial!K560+StdO_Customers_Lighting!K560</f>
        <v>121107</v>
      </c>
      <c r="L560" s="4">
        <f>StdO_Customers_Residential!L560+StdO_Customers_Small_Commercial!L560+StdO_Customers_Lighting!L560</f>
        <v>121647</v>
      </c>
      <c r="M560" s="4">
        <f>StdO_Customers_Residential!M560+StdO_Customers_Small_Commercial!M560+StdO_Customers_Lighting!M560</f>
        <v>120649</v>
      </c>
      <c r="N560" s="4">
        <f>StdO_Customers_Residential!N560+StdO_Customers_Small_Commercial!N560+StdO_Customers_Lighting!N560</f>
        <v>115299</v>
      </c>
      <c r="O560" s="4">
        <f>StdO_Customers_Residential!O560+StdO_Customers_Small_Commercial!O560+StdO_Customers_Lighting!O560</f>
        <v>111159</v>
      </c>
      <c r="P560" s="4">
        <f>StdO_Customers_Residential!P560+StdO_Customers_Small_Commercial!P560+StdO_Customers_Lighting!P560</f>
        <v>105435</v>
      </c>
      <c r="Q560" s="4">
        <f>StdO_Customers_Residential!Q560+StdO_Customers_Small_Commercial!Q560+StdO_Customers_Lighting!Q560</f>
        <v>109693</v>
      </c>
      <c r="R560" s="4">
        <f>StdO_Customers_Residential!R560+StdO_Customers_Small_Commercial!R560+StdO_Customers_Lighting!R560</f>
        <v>118874</v>
      </c>
      <c r="S560" s="4">
        <f>StdO_Customers_Residential!S560+StdO_Customers_Small_Commercial!S560+StdO_Customers_Lighting!S560</f>
        <v>118808</v>
      </c>
      <c r="T560" s="4">
        <f>StdO_Customers_Residential!T560+StdO_Customers_Small_Commercial!T560+StdO_Customers_Lighting!T560</f>
        <v>121716</v>
      </c>
      <c r="U560" s="4">
        <f>StdO_Customers_Residential!U560+StdO_Customers_Small_Commercial!U560+StdO_Customers_Lighting!U560</f>
        <v>124826</v>
      </c>
      <c r="V560" s="4">
        <f>StdO_Customers_Residential!V560+StdO_Customers_Small_Commercial!V560+StdO_Customers_Lighting!V560</f>
        <v>131834</v>
      </c>
      <c r="W560" s="4">
        <f>StdO_Customers_Residential!W560+StdO_Customers_Small_Commercial!W560+StdO_Customers_Lighting!W560</f>
        <v>123015</v>
      </c>
      <c r="X560" s="4">
        <f>StdO_Customers_Residential!X560+StdO_Customers_Small_Commercial!X560+StdO_Customers_Lighting!X560</f>
        <v>103112</v>
      </c>
      <c r="Y560" s="4">
        <f>StdO_Customers_Residential!Y560+StdO_Customers_Small_Commercial!Y560+StdO_Customers_Lighting!Y560</f>
        <v>86706</v>
      </c>
    </row>
    <row r="561" spans="1:25" x14ac:dyDescent="0.25">
      <c r="A561" s="3">
        <v>44382</v>
      </c>
      <c r="B561" s="4">
        <f>StdO_Customers_Residential!B561+StdO_Customers_Small_Commercial!B561+StdO_Customers_Lighting!B561</f>
        <v>77451</v>
      </c>
      <c r="C561" s="4">
        <f>StdO_Customers_Residential!C561+StdO_Customers_Small_Commercial!C561+StdO_Customers_Lighting!C561</f>
        <v>71435</v>
      </c>
      <c r="D561" s="4">
        <f>StdO_Customers_Residential!D561+StdO_Customers_Small_Commercial!D561+StdO_Customers_Lighting!D561</f>
        <v>68542</v>
      </c>
      <c r="E561" s="4">
        <f>StdO_Customers_Residential!E561+StdO_Customers_Small_Commercial!E561+StdO_Customers_Lighting!E561</f>
        <v>70314</v>
      </c>
      <c r="F561" s="4">
        <f>StdO_Customers_Residential!F561+StdO_Customers_Small_Commercial!F561+StdO_Customers_Lighting!F561</f>
        <v>69141</v>
      </c>
      <c r="G561" s="4">
        <f>StdO_Customers_Residential!G561+StdO_Customers_Small_Commercial!G561+StdO_Customers_Lighting!G561</f>
        <v>73184</v>
      </c>
      <c r="H561" s="4">
        <f>StdO_Customers_Residential!H561+StdO_Customers_Small_Commercial!H561+StdO_Customers_Lighting!H561</f>
        <v>87904</v>
      </c>
      <c r="I561" s="4">
        <f>StdO_Customers_Residential!I561+StdO_Customers_Small_Commercial!I561+StdO_Customers_Lighting!I561</f>
        <v>101931</v>
      </c>
      <c r="J561" s="4">
        <f>StdO_Customers_Residential!J561+StdO_Customers_Small_Commercial!J561+StdO_Customers_Lighting!J561</f>
        <v>104247</v>
      </c>
      <c r="K561" s="4">
        <f>StdO_Customers_Residential!K561+StdO_Customers_Small_Commercial!K561+StdO_Customers_Lighting!K561</f>
        <v>119685</v>
      </c>
      <c r="L561" s="4">
        <f>StdO_Customers_Residential!L561+StdO_Customers_Small_Commercial!L561+StdO_Customers_Lighting!L561</f>
        <v>118628</v>
      </c>
      <c r="M561" s="4">
        <f>StdO_Customers_Residential!M561+StdO_Customers_Small_Commercial!M561+StdO_Customers_Lighting!M561</f>
        <v>117996</v>
      </c>
      <c r="N561" s="4">
        <f>StdO_Customers_Residential!N561+StdO_Customers_Small_Commercial!N561+StdO_Customers_Lighting!N561</f>
        <v>113477</v>
      </c>
      <c r="O561" s="4">
        <f>StdO_Customers_Residential!O561+StdO_Customers_Small_Commercial!O561+StdO_Customers_Lighting!O561</f>
        <v>111269</v>
      </c>
      <c r="P561" s="4">
        <f>StdO_Customers_Residential!P561+StdO_Customers_Small_Commercial!P561+StdO_Customers_Lighting!P561</f>
        <v>105462</v>
      </c>
      <c r="Q561" s="4">
        <f>StdO_Customers_Residential!Q561+StdO_Customers_Small_Commercial!Q561+StdO_Customers_Lighting!Q561</f>
        <v>110070</v>
      </c>
      <c r="R561" s="4">
        <f>StdO_Customers_Residential!R561+StdO_Customers_Small_Commercial!R561+StdO_Customers_Lighting!R561</f>
        <v>120744</v>
      </c>
      <c r="S561" s="4">
        <f>StdO_Customers_Residential!S561+StdO_Customers_Small_Commercial!S561+StdO_Customers_Lighting!S561</f>
        <v>119879</v>
      </c>
      <c r="T561" s="4">
        <f>StdO_Customers_Residential!T561+StdO_Customers_Small_Commercial!T561+StdO_Customers_Lighting!T561</f>
        <v>122492</v>
      </c>
      <c r="U561" s="4">
        <f>StdO_Customers_Residential!U561+StdO_Customers_Small_Commercial!U561+StdO_Customers_Lighting!U561</f>
        <v>124922</v>
      </c>
      <c r="V561" s="4">
        <f>StdO_Customers_Residential!V561+StdO_Customers_Small_Commercial!V561+StdO_Customers_Lighting!V561</f>
        <v>132695</v>
      </c>
      <c r="W561" s="4">
        <f>StdO_Customers_Residential!W561+StdO_Customers_Small_Commercial!W561+StdO_Customers_Lighting!W561</f>
        <v>125158</v>
      </c>
      <c r="X561" s="4">
        <f>StdO_Customers_Residential!X561+StdO_Customers_Small_Commercial!X561+StdO_Customers_Lighting!X561</f>
        <v>104317</v>
      </c>
      <c r="Y561" s="4">
        <f>StdO_Customers_Residential!Y561+StdO_Customers_Small_Commercial!Y561+StdO_Customers_Lighting!Y561</f>
        <v>86137</v>
      </c>
    </row>
    <row r="562" spans="1:25" x14ac:dyDescent="0.25">
      <c r="A562" s="3">
        <v>44383</v>
      </c>
      <c r="B562" s="4">
        <f>StdO_Customers_Residential!B562+StdO_Customers_Small_Commercial!B562+StdO_Customers_Lighting!B562</f>
        <v>77007</v>
      </c>
      <c r="C562" s="4">
        <f>StdO_Customers_Residential!C562+StdO_Customers_Small_Commercial!C562+StdO_Customers_Lighting!C562</f>
        <v>70865</v>
      </c>
      <c r="D562" s="4">
        <f>StdO_Customers_Residential!D562+StdO_Customers_Small_Commercial!D562+StdO_Customers_Lighting!D562</f>
        <v>68277</v>
      </c>
      <c r="E562" s="4">
        <f>StdO_Customers_Residential!E562+StdO_Customers_Small_Commercial!E562+StdO_Customers_Lighting!E562</f>
        <v>68739</v>
      </c>
      <c r="F562" s="4">
        <f>StdO_Customers_Residential!F562+StdO_Customers_Small_Commercial!F562+StdO_Customers_Lighting!F562</f>
        <v>69448</v>
      </c>
      <c r="G562" s="4">
        <f>StdO_Customers_Residential!G562+StdO_Customers_Small_Commercial!G562+StdO_Customers_Lighting!G562</f>
        <v>73701</v>
      </c>
      <c r="H562" s="4">
        <f>StdO_Customers_Residential!H562+StdO_Customers_Small_Commercial!H562+StdO_Customers_Lighting!H562</f>
        <v>88318</v>
      </c>
      <c r="I562" s="4">
        <f>StdO_Customers_Residential!I562+StdO_Customers_Small_Commercial!I562+StdO_Customers_Lighting!I562</f>
        <v>102177</v>
      </c>
      <c r="J562" s="4">
        <f>StdO_Customers_Residential!J562+StdO_Customers_Small_Commercial!J562+StdO_Customers_Lighting!J562</f>
        <v>104822</v>
      </c>
      <c r="K562" s="4">
        <f>StdO_Customers_Residential!K562+StdO_Customers_Small_Commercial!K562+StdO_Customers_Lighting!K562</f>
        <v>120496</v>
      </c>
      <c r="L562" s="4">
        <f>StdO_Customers_Residential!L562+StdO_Customers_Small_Commercial!L562+StdO_Customers_Lighting!L562</f>
        <v>119912</v>
      </c>
      <c r="M562" s="4">
        <f>StdO_Customers_Residential!M562+StdO_Customers_Small_Commercial!M562+StdO_Customers_Lighting!M562</f>
        <v>120227</v>
      </c>
      <c r="N562" s="4">
        <f>StdO_Customers_Residential!N562+StdO_Customers_Small_Commercial!N562+StdO_Customers_Lighting!N562</f>
        <v>115364</v>
      </c>
      <c r="O562" s="4">
        <f>StdO_Customers_Residential!O562+StdO_Customers_Small_Commercial!O562+StdO_Customers_Lighting!O562</f>
        <v>112195</v>
      </c>
      <c r="P562" s="4">
        <f>StdO_Customers_Residential!P562+StdO_Customers_Small_Commercial!P562+StdO_Customers_Lighting!P562</f>
        <v>106379</v>
      </c>
      <c r="Q562" s="4">
        <f>StdO_Customers_Residential!Q562+StdO_Customers_Small_Commercial!Q562+StdO_Customers_Lighting!Q562</f>
        <v>111154</v>
      </c>
      <c r="R562" s="4">
        <f>StdO_Customers_Residential!R562+StdO_Customers_Small_Commercial!R562+StdO_Customers_Lighting!R562</f>
        <v>121593</v>
      </c>
      <c r="S562" s="4">
        <f>StdO_Customers_Residential!S562+StdO_Customers_Small_Commercial!S562+StdO_Customers_Lighting!S562</f>
        <v>120688</v>
      </c>
      <c r="T562" s="4">
        <f>StdO_Customers_Residential!T562+StdO_Customers_Small_Commercial!T562+StdO_Customers_Lighting!T562</f>
        <v>128056</v>
      </c>
      <c r="U562" s="4">
        <f>StdO_Customers_Residential!U562+StdO_Customers_Small_Commercial!U562+StdO_Customers_Lighting!U562</f>
        <v>126903</v>
      </c>
      <c r="V562" s="4">
        <f>StdO_Customers_Residential!V562+StdO_Customers_Small_Commercial!V562+StdO_Customers_Lighting!V562</f>
        <v>131756</v>
      </c>
      <c r="W562" s="4">
        <f>StdO_Customers_Residential!W562+StdO_Customers_Small_Commercial!W562+StdO_Customers_Lighting!W562</f>
        <v>124393</v>
      </c>
      <c r="X562" s="4">
        <f>StdO_Customers_Residential!X562+StdO_Customers_Small_Commercial!X562+StdO_Customers_Lighting!X562</f>
        <v>104967</v>
      </c>
      <c r="Y562" s="4">
        <f>StdO_Customers_Residential!Y562+StdO_Customers_Small_Commercial!Y562+StdO_Customers_Lighting!Y562</f>
        <v>90829</v>
      </c>
    </row>
    <row r="563" spans="1:25" x14ac:dyDescent="0.25">
      <c r="A563" s="3">
        <v>44384</v>
      </c>
      <c r="B563" s="4">
        <f>StdO_Customers_Residential!B563+StdO_Customers_Small_Commercial!B563+StdO_Customers_Lighting!B563</f>
        <v>87707</v>
      </c>
      <c r="C563" s="4">
        <f>StdO_Customers_Residential!C563+StdO_Customers_Small_Commercial!C563+StdO_Customers_Lighting!C563</f>
        <v>80911</v>
      </c>
      <c r="D563" s="4">
        <f>StdO_Customers_Residential!D563+StdO_Customers_Small_Commercial!D563+StdO_Customers_Lighting!D563</f>
        <v>77255</v>
      </c>
      <c r="E563" s="4">
        <f>StdO_Customers_Residential!E563+StdO_Customers_Small_Commercial!E563+StdO_Customers_Lighting!E563</f>
        <v>76812</v>
      </c>
      <c r="F563" s="4">
        <f>StdO_Customers_Residential!F563+StdO_Customers_Small_Commercial!F563+StdO_Customers_Lighting!F563</f>
        <v>76150</v>
      </c>
      <c r="G563" s="4">
        <f>StdO_Customers_Residential!G563+StdO_Customers_Small_Commercial!G563+StdO_Customers_Lighting!G563</f>
        <v>79799</v>
      </c>
      <c r="H563" s="4">
        <f>StdO_Customers_Residential!H563+StdO_Customers_Small_Commercial!H563+StdO_Customers_Lighting!H563</f>
        <v>94839</v>
      </c>
      <c r="I563" s="4">
        <f>StdO_Customers_Residential!I563+StdO_Customers_Small_Commercial!I563+StdO_Customers_Lighting!I563</f>
        <v>105026</v>
      </c>
      <c r="J563" s="4">
        <f>StdO_Customers_Residential!J563+StdO_Customers_Small_Commercial!J563+StdO_Customers_Lighting!J563</f>
        <v>112990</v>
      </c>
      <c r="K563" s="4">
        <f>StdO_Customers_Residential!K563+StdO_Customers_Small_Commercial!K563+StdO_Customers_Lighting!K563</f>
        <v>123565</v>
      </c>
      <c r="L563" s="4">
        <f>StdO_Customers_Residential!L563+StdO_Customers_Small_Commercial!L563+StdO_Customers_Lighting!L563</f>
        <v>122977</v>
      </c>
      <c r="M563" s="4">
        <f>StdO_Customers_Residential!M563+StdO_Customers_Small_Commercial!M563+StdO_Customers_Lighting!M563</f>
        <v>123335</v>
      </c>
      <c r="N563" s="4">
        <f>StdO_Customers_Residential!N563+StdO_Customers_Small_Commercial!N563+StdO_Customers_Lighting!N563</f>
        <v>118598</v>
      </c>
      <c r="O563" s="4">
        <f>StdO_Customers_Residential!O563+StdO_Customers_Small_Commercial!O563+StdO_Customers_Lighting!O563</f>
        <v>115586</v>
      </c>
      <c r="P563" s="4">
        <f>StdO_Customers_Residential!P563+StdO_Customers_Small_Commercial!P563+StdO_Customers_Lighting!P563</f>
        <v>114521</v>
      </c>
      <c r="Q563" s="4">
        <f>StdO_Customers_Residential!Q563+StdO_Customers_Small_Commercial!Q563+StdO_Customers_Lighting!Q563</f>
        <v>115711</v>
      </c>
      <c r="R563" s="4">
        <f>StdO_Customers_Residential!R563+StdO_Customers_Small_Commercial!R563+StdO_Customers_Lighting!R563</f>
        <v>123790</v>
      </c>
      <c r="S563" s="4">
        <f>StdO_Customers_Residential!S563+StdO_Customers_Small_Commercial!S563+StdO_Customers_Lighting!S563</f>
        <v>122187</v>
      </c>
      <c r="T563" s="4">
        <f>StdO_Customers_Residential!T563+StdO_Customers_Small_Commercial!T563+StdO_Customers_Lighting!T563</f>
        <v>123688</v>
      </c>
      <c r="U563" s="4">
        <f>StdO_Customers_Residential!U563+StdO_Customers_Small_Commercial!U563+StdO_Customers_Lighting!U563</f>
        <v>126042</v>
      </c>
      <c r="V563" s="4">
        <f>StdO_Customers_Residential!V563+StdO_Customers_Small_Commercial!V563+StdO_Customers_Lighting!V563</f>
        <v>134283</v>
      </c>
      <c r="W563" s="4">
        <f>StdO_Customers_Residential!W563+StdO_Customers_Small_Commercial!W563+StdO_Customers_Lighting!W563</f>
        <v>126982</v>
      </c>
      <c r="X563" s="4">
        <f>StdO_Customers_Residential!X563+StdO_Customers_Small_Commercial!X563+StdO_Customers_Lighting!X563</f>
        <v>105267</v>
      </c>
      <c r="Y563" s="4">
        <f>StdO_Customers_Residential!Y563+StdO_Customers_Small_Commercial!Y563+StdO_Customers_Lighting!Y563</f>
        <v>87985</v>
      </c>
    </row>
    <row r="564" spans="1:25" x14ac:dyDescent="0.25">
      <c r="A564" s="3">
        <v>44385</v>
      </c>
      <c r="B564" s="4">
        <f>StdO_Customers_Residential!B564+StdO_Customers_Small_Commercial!B564+StdO_Customers_Lighting!B564</f>
        <v>79260</v>
      </c>
      <c r="C564" s="4">
        <f>StdO_Customers_Residential!C564+StdO_Customers_Small_Commercial!C564+StdO_Customers_Lighting!C564</f>
        <v>76441</v>
      </c>
      <c r="D564" s="4">
        <f>StdO_Customers_Residential!D564+StdO_Customers_Small_Commercial!D564+StdO_Customers_Lighting!D564</f>
        <v>70116</v>
      </c>
      <c r="E564" s="4">
        <f>StdO_Customers_Residential!E564+StdO_Customers_Small_Commercial!E564+StdO_Customers_Lighting!E564</f>
        <v>69936</v>
      </c>
      <c r="F564" s="4">
        <f>StdO_Customers_Residential!F564+StdO_Customers_Small_Commercial!F564+StdO_Customers_Lighting!F564</f>
        <v>70950</v>
      </c>
      <c r="G564" s="4">
        <f>StdO_Customers_Residential!G564+StdO_Customers_Small_Commercial!G564+StdO_Customers_Lighting!G564</f>
        <v>74160</v>
      </c>
      <c r="H564" s="4">
        <f>StdO_Customers_Residential!H564+StdO_Customers_Small_Commercial!H564+StdO_Customers_Lighting!H564</f>
        <v>89914</v>
      </c>
      <c r="I564" s="4">
        <f>StdO_Customers_Residential!I564+StdO_Customers_Small_Commercial!I564+StdO_Customers_Lighting!I564</f>
        <v>104512</v>
      </c>
      <c r="J564" s="4">
        <f>StdO_Customers_Residential!J564+StdO_Customers_Small_Commercial!J564+StdO_Customers_Lighting!J564</f>
        <v>106862</v>
      </c>
      <c r="K564" s="4">
        <f>StdO_Customers_Residential!K564+StdO_Customers_Small_Commercial!K564+StdO_Customers_Lighting!K564</f>
        <v>122627</v>
      </c>
      <c r="L564" s="4">
        <f>StdO_Customers_Residential!L564+StdO_Customers_Small_Commercial!L564+StdO_Customers_Lighting!L564</f>
        <v>122129</v>
      </c>
      <c r="M564" s="4">
        <f>StdO_Customers_Residential!M564+StdO_Customers_Small_Commercial!M564+StdO_Customers_Lighting!M564</f>
        <v>122930</v>
      </c>
      <c r="N564" s="4">
        <f>StdO_Customers_Residential!N564+StdO_Customers_Small_Commercial!N564+StdO_Customers_Lighting!N564</f>
        <v>118210</v>
      </c>
      <c r="O564" s="4">
        <f>StdO_Customers_Residential!O564+StdO_Customers_Small_Commercial!O564+StdO_Customers_Lighting!O564</f>
        <v>114855</v>
      </c>
      <c r="P564" s="4">
        <f>StdO_Customers_Residential!P564+StdO_Customers_Small_Commercial!P564+StdO_Customers_Lighting!P564</f>
        <v>108490</v>
      </c>
      <c r="Q564" s="4">
        <f>StdO_Customers_Residential!Q564+StdO_Customers_Small_Commercial!Q564+StdO_Customers_Lighting!Q564</f>
        <v>112997</v>
      </c>
      <c r="R564" s="4">
        <f>StdO_Customers_Residential!R564+StdO_Customers_Small_Commercial!R564+StdO_Customers_Lighting!R564</f>
        <v>123421</v>
      </c>
      <c r="S564" s="4">
        <f>StdO_Customers_Residential!S564+StdO_Customers_Small_Commercial!S564+StdO_Customers_Lighting!S564</f>
        <v>122791</v>
      </c>
      <c r="T564" s="4">
        <f>StdO_Customers_Residential!T564+StdO_Customers_Small_Commercial!T564+StdO_Customers_Lighting!T564</f>
        <v>124712</v>
      </c>
      <c r="U564" s="4">
        <f>StdO_Customers_Residential!U564+StdO_Customers_Small_Commercial!U564+StdO_Customers_Lighting!U564</f>
        <v>127163</v>
      </c>
      <c r="V564" s="4">
        <f>StdO_Customers_Residential!V564+StdO_Customers_Small_Commercial!V564+StdO_Customers_Lighting!V564</f>
        <v>135511</v>
      </c>
      <c r="W564" s="4">
        <f>StdO_Customers_Residential!W564+StdO_Customers_Small_Commercial!W564+StdO_Customers_Lighting!W564</f>
        <v>128291</v>
      </c>
      <c r="X564" s="4">
        <f>StdO_Customers_Residential!X564+StdO_Customers_Small_Commercial!X564+StdO_Customers_Lighting!X564</f>
        <v>106822</v>
      </c>
      <c r="Y564" s="4">
        <f>StdO_Customers_Residential!Y564+StdO_Customers_Small_Commercial!Y564+StdO_Customers_Lighting!Y564</f>
        <v>86527</v>
      </c>
    </row>
    <row r="565" spans="1:25" x14ac:dyDescent="0.25">
      <c r="A565" s="3">
        <v>44386</v>
      </c>
      <c r="B565" s="4">
        <f>StdO_Customers_Residential!B565+StdO_Customers_Small_Commercial!B565+StdO_Customers_Lighting!B565</f>
        <v>77405</v>
      </c>
      <c r="C565" s="4">
        <f>StdO_Customers_Residential!C565+StdO_Customers_Small_Commercial!C565+StdO_Customers_Lighting!C565</f>
        <v>71500</v>
      </c>
      <c r="D565" s="4">
        <f>StdO_Customers_Residential!D565+StdO_Customers_Small_Commercial!D565+StdO_Customers_Lighting!D565</f>
        <v>69045</v>
      </c>
      <c r="E565" s="4">
        <f>StdO_Customers_Residential!E565+StdO_Customers_Small_Commercial!E565+StdO_Customers_Lighting!E565</f>
        <v>67806</v>
      </c>
      <c r="F565" s="4">
        <f>StdO_Customers_Residential!F565+StdO_Customers_Small_Commercial!F565+StdO_Customers_Lighting!F565</f>
        <v>65666</v>
      </c>
      <c r="G565" s="4">
        <f>StdO_Customers_Residential!G565+StdO_Customers_Small_Commercial!G565+StdO_Customers_Lighting!G565</f>
        <v>67856</v>
      </c>
      <c r="H565" s="4">
        <f>StdO_Customers_Residential!H565+StdO_Customers_Small_Commercial!H565+StdO_Customers_Lighting!H565</f>
        <v>83648</v>
      </c>
      <c r="I565" s="4">
        <f>StdO_Customers_Residential!I565+StdO_Customers_Small_Commercial!I565+StdO_Customers_Lighting!I565</f>
        <v>98878</v>
      </c>
      <c r="J565" s="4">
        <f>StdO_Customers_Residential!J565+StdO_Customers_Small_Commercial!J565+StdO_Customers_Lighting!J565</f>
        <v>101260</v>
      </c>
      <c r="K565" s="4">
        <f>StdO_Customers_Residential!K565+StdO_Customers_Small_Commercial!K565+StdO_Customers_Lighting!K565</f>
        <v>117487</v>
      </c>
      <c r="L565" s="4">
        <f>StdO_Customers_Residential!L565+StdO_Customers_Small_Commercial!L565+StdO_Customers_Lighting!L565</f>
        <v>116957</v>
      </c>
      <c r="M565" s="4">
        <f>StdO_Customers_Residential!M565+StdO_Customers_Small_Commercial!M565+StdO_Customers_Lighting!M565</f>
        <v>117634</v>
      </c>
      <c r="N565" s="4">
        <f>StdO_Customers_Residential!N565+StdO_Customers_Small_Commercial!N565+StdO_Customers_Lighting!N565</f>
        <v>112667</v>
      </c>
      <c r="O565" s="4">
        <f>StdO_Customers_Residential!O565+StdO_Customers_Small_Commercial!O565+StdO_Customers_Lighting!O565</f>
        <v>109485</v>
      </c>
      <c r="P565" s="4">
        <f>StdO_Customers_Residential!P565+StdO_Customers_Small_Commercial!P565+StdO_Customers_Lighting!P565</f>
        <v>103355</v>
      </c>
      <c r="Q565" s="4">
        <f>StdO_Customers_Residential!Q565+StdO_Customers_Small_Commercial!Q565+StdO_Customers_Lighting!Q565</f>
        <v>107912</v>
      </c>
      <c r="R565" s="4">
        <f>StdO_Customers_Residential!R565+StdO_Customers_Small_Commercial!R565+StdO_Customers_Lighting!R565</f>
        <v>118771</v>
      </c>
      <c r="S565" s="4">
        <f>StdO_Customers_Residential!S565+StdO_Customers_Small_Commercial!S565+StdO_Customers_Lighting!S565</f>
        <v>117800</v>
      </c>
      <c r="T565" s="4">
        <f>StdO_Customers_Residential!T565+StdO_Customers_Small_Commercial!T565+StdO_Customers_Lighting!T565</f>
        <v>119876</v>
      </c>
      <c r="U565" s="4">
        <f>StdO_Customers_Residential!U565+StdO_Customers_Small_Commercial!U565+StdO_Customers_Lighting!U565</f>
        <v>122154</v>
      </c>
      <c r="V565" s="4">
        <f>StdO_Customers_Residential!V565+StdO_Customers_Small_Commercial!V565+StdO_Customers_Lighting!V565</f>
        <v>130199</v>
      </c>
      <c r="W565" s="4">
        <f>StdO_Customers_Residential!W565+StdO_Customers_Small_Commercial!W565+StdO_Customers_Lighting!W565</f>
        <v>122809</v>
      </c>
      <c r="X565" s="4">
        <f>StdO_Customers_Residential!X565+StdO_Customers_Small_Commercial!X565+StdO_Customers_Lighting!X565</f>
        <v>101250</v>
      </c>
      <c r="Y565" s="4">
        <f>StdO_Customers_Residential!Y565+StdO_Customers_Small_Commercial!Y565+StdO_Customers_Lighting!Y565</f>
        <v>82256</v>
      </c>
    </row>
    <row r="566" spans="1:25" x14ac:dyDescent="0.25">
      <c r="A566" s="3">
        <v>44387</v>
      </c>
      <c r="B566" s="4">
        <f>StdO_Customers_Residential!B566+StdO_Customers_Small_Commercial!B566+StdO_Customers_Lighting!B566</f>
        <v>71319</v>
      </c>
      <c r="C566" s="4">
        <f>StdO_Customers_Residential!C566+StdO_Customers_Small_Commercial!C566+StdO_Customers_Lighting!C566</f>
        <v>65486</v>
      </c>
      <c r="D566" s="4">
        <f>StdO_Customers_Residential!D566+StdO_Customers_Small_Commercial!D566+StdO_Customers_Lighting!D566</f>
        <v>62303</v>
      </c>
      <c r="E566" s="4">
        <f>StdO_Customers_Residential!E566+StdO_Customers_Small_Commercial!E566+StdO_Customers_Lighting!E566</f>
        <v>60636</v>
      </c>
      <c r="F566" s="4">
        <f>StdO_Customers_Residential!F566+StdO_Customers_Small_Commercial!F566+StdO_Customers_Lighting!F566</f>
        <v>62051</v>
      </c>
      <c r="G566" s="4">
        <f>StdO_Customers_Residential!G566+StdO_Customers_Small_Commercial!G566+StdO_Customers_Lighting!G566</f>
        <v>66380</v>
      </c>
      <c r="H566" s="4">
        <f>StdO_Customers_Residential!H566+StdO_Customers_Small_Commercial!H566+StdO_Customers_Lighting!H566</f>
        <v>80905</v>
      </c>
      <c r="I566" s="4">
        <f>StdO_Customers_Residential!I566+StdO_Customers_Small_Commercial!I566+StdO_Customers_Lighting!I566</f>
        <v>95279</v>
      </c>
      <c r="J566" s="4">
        <f>StdO_Customers_Residential!J566+StdO_Customers_Small_Commercial!J566+StdO_Customers_Lighting!J566</f>
        <v>101295</v>
      </c>
      <c r="K566" s="4">
        <f>StdO_Customers_Residential!K566+StdO_Customers_Small_Commercial!K566+StdO_Customers_Lighting!K566</f>
        <v>117427</v>
      </c>
      <c r="L566" s="4">
        <f>StdO_Customers_Residential!L566+StdO_Customers_Small_Commercial!L566+StdO_Customers_Lighting!L566</f>
        <v>117889</v>
      </c>
      <c r="M566" s="4">
        <f>StdO_Customers_Residential!M566+StdO_Customers_Small_Commercial!M566+StdO_Customers_Lighting!M566</f>
        <v>117051</v>
      </c>
      <c r="N566" s="4">
        <f>StdO_Customers_Residential!N566+StdO_Customers_Small_Commercial!N566+StdO_Customers_Lighting!N566</f>
        <v>111672</v>
      </c>
      <c r="O566" s="4">
        <f>StdO_Customers_Residential!O566+StdO_Customers_Small_Commercial!O566+StdO_Customers_Lighting!O566</f>
        <v>107612</v>
      </c>
      <c r="P566" s="4">
        <f>StdO_Customers_Residential!P566+StdO_Customers_Small_Commercial!P566+StdO_Customers_Lighting!P566</f>
        <v>102260</v>
      </c>
      <c r="Q566" s="4">
        <f>StdO_Customers_Residential!Q566+StdO_Customers_Small_Commercial!Q566+StdO_Customers_Lighting!Q566</f>
        <v>106721</v>
      </c>
      <c r="R566" s="4">
        <f>StdO_Customers_Residential!R566+StdO_Customers_Small_Commercial!R566+StdO_Customers_Lighting!R566</f>
        <v>115666</v>
      </c>
      <c r="S566" s="4">
        <f>StdO_Customers_Residential!S566+StdO_Customers_Small_Commercial!S566+StdO_Customers_Lighting!S566</f>
        <v>115458</v>
      </c>
      <c r="T566" s="4">
        <f>StdO_Customers_Residential!T566+StdO_Customers_Small_Commercial!T566+StdO_Customers_Lighting!T566</f>
        <v>118423</v>
      </c>
      <c r="U566" s="4">
        <f>StdO_Customers_Residential!U566+StdO_Customers_Small_Commercial!U566+StdO_Customers_Lighting!U566</f>
        <v>121674</v>
      </c>
      <c r="V566" s="4">
        <f>StdO_Customers_Residential!V566+StdO_Customers_Small_Commercial!V566+StdO_Customers_Lighting!V566</f>
        <v>128645</v>
      </c>
      <c r="W566" s="4">
        <f>StdO_Customers_Residential!W566+StdO_Customers_Small_Commercial!W566+StdO_Customers_Lighting!W566</f>
        <v>119184</v>
      </c>
      <c r="X566" s="4">
        <f>StdO_Customers_Residential!X566+StdO_Customers_Small_Commercial!X566+StdO_Customers_Lighting!X566</f>
        <v>98689</v>
      </c>
      <c r="Y566" s="4">
        <f>StdO_Customers_Residential!Y566+StdO_Customers_Small_Commercial!Y566+StdO_Customers_Lighting!Y566</f>
        <v>81602</v>
      </c>
    </row>
    <row r="567" spans="1:25" x14ac:dyDescent="0.25">
      <c r="A567" s="3">
        <v>44388</v>
      </c>
      <c r="B567" s="4">
        <f>StdO_Customers_Residential!B567+StdO_Customers_Small_Commercial!B567+StdO_Customers_Lighting!B567</f>
        <v>71557</v>
      </c>
      <c r="C567" s="4">
        <f>StdO_Customers_Residential!C567+StdO_Customers_Small_Commercial!C567+StdO_Customers_Lighting!C567</f>
        <v>65463</v>
      </c>
      <c r="D567" s="4">
        <f>StdO_Customers_Residential!D567+StdO_Customers_Small_Commercial!D567+StdO_Customers_Lighting!D567</f>
        <v>62247</v>
      </c>
      <c r="E567" s="4">
        <f>StdO_Customers_Residential!E567+StdO_Customers_Small_Commercial!E567+StdO_Customers_Lighting!E567</f>
        <v>61224</v>
      </c>
      <c r="F567" s="4">
        <f>StdO_Customers_Residential!F567+StdO_Customers_Small_Commercial!F567+StdO_Customers_Lighting!F567</f>
        <v>62058</v>
      </c>
      <c r="G567" s="4">
        <f>StdO_Customers_Residential!G567+StdO_Customers_Small_Commercial!G567+StdO_Customers_Lighting!G567</f>
        <v>66336</v>
      </c>
      <c r="H567" s="4">
        <f>StdO_Customers_Residential!H567+StdO_Customers_Small_Commercial!H567+StdO_Customers_Lighting!H567</f>
        <v>80852</v>
      </c>
      <c r="I567" s="4">
        <f>StdO_Customers_Residential!I567+StdO_Customers_Small_Commercial!I567+StdO_Customers_Lighting!I567</f>
        <v>95175</v>
      </c>
      <c r="J567" s="4">
        <f>StdO_Customers_Residential!J567+StdO_Customers_Small_Commercial!J567+StdO_Customers_Lighting!J567</f>
        <v>101355</v>
      </c>
      <c r="K567" s="4">
        <f>StdO_Customers_Residential!K567+StdO_Customers_Small_Commercial!K567+StdO_Customers_Lighting!K567</f>
        <v>117692</v>
      </c>
      <c r="L567" s="4">
        <f>StdO_Customers_Residential!L567+StdO_Customers_Small_Commercial!L567+StdO_Customers_Lighting!L567</f>
        <v>118228</v>
      </c>
      <c r="M567" s="4">
        <f>StdO_Customers_Residential!M567+StdO_Customers_Small_Commercial!M567+StdO_Customers_Lighting!M567</f>
        <v>117351</v>
      </c>
      <c r="N567" s="4">
        <f>StdO_Customers_Residential!N567+StdO_Customers_Small_Commercial!N567+StdO_Customers_Lighting!N567</f>
        <v>111984</v>
      </c>
      <c r="O567" s="4">
        <f>StdO_Customers_Residential!O567+StdO_Customers_Small_Commercial!O567+StdO_Customers_Lighting!O567</f>
        <v>107807</v>
      </c>
      <c r="P567" s="4">
        <f>StdO_Customers_Residential!P567+StdO_Customers_Small_Commercial!P567+StdO_Customers_Lighting!P567</f>
        <v>102514</v>
      </c>
      <c r="Q567" s="4">
        <f>StdO_Customers_Residential!Q567+StdO_Customers_Small_Commercial!Q567+StdO_Customers_Lighting!Q567</f>
        <v>106906</v>
      </c>
      <c r="R567" s="4">
        <f>StdO_Customers_Residential!R567+StdO_Customers_Small_Commercial!R567+StdO_Customers_Lighting!R567</f>
        <v>115843</v>
      </c>
      <c r="S567" s="4">
        <f>StdO_Customers_Residential!S567+StdO_Customers_Small_Commercial!S567+StdO_Customers_Lighting!S567</f>
        <v>115500</v>
      </c>
      <c r="T567" s="4">
        <f>StdO_Customers_Residential!T567+StdO_Customers_Small_Commercial!T567+StdO_Customers_Lighting!T567</f>
        <v>118943</v>
      </c>
      <c r="U567" s="4">
        <f>StdO_Customers_Residential!U567+StdO_Customers_Small_Commercial!U567+StdO_Customers_Lighting!U567</f>
        <v>121583</v>
      </c>
      <c r="V567" s="4">
        <f>StdO_Customers_Residential!V567+StdO_Customers_Small_Commercial!V567+StdO_Customers_Lighting!V567</f>
        <v>128547</v>
      </c>
      <c r="W567" s="4">
        <f>StdO_Customers_Residential!W567+StdO_Customers_Small_Commercial!W567+StdO_Customers_Lighting!W567</f>
        <v>119569</v>
      </c>
      <c r="X567" s="4">
        <f>StdO_Customers_Residential!X567+StdO_Customers_Small_Commercial!X567+StdO_Customers_Lighting!X567</f>
        <v>99019</v>
      </c>
      <c r="Y567" s="4">
        <f>StdO_Customers_Residential!Y567+StdO_Customers_Small_Commercial!Y567+StdO_Customers_Lighting!Y567</f>
        <v>83411</v>
      </c>
    </row>
    <row r="568" spans="1:25" x14ac:dyDescent="0.25">
      <c r="A568" s="3">
        <v>44389</v>
      </c>
      <c r="B568" s="4">
        <f>StdO_Customers_Residential!B568+StdO_Customers_Small_Commercial!B568+StdO_Customers_Lighting!B568</f>
        <v>73977</v>
      </c>
      <c r="C568" s="4">
        <f>StdO_Customers_Residential!C568+StdO_Customers_Small_Commercial!C568+StdO_Customers_Lighting!C568</f>
        <v>67470</v>
      </c>
      <c r="D568" s="4">
        <f>StdO_Customers_Residential!D568+StdO_Customers_Small_Commercial!D568+StdO_Customers_Lighting!D568</f>
        <v>64403</v>
      </c>
      <c r="E568" s="4">
        <f>StdO_Customers_Residential!E568+StdO_Customers_Small_Commercial!E568+StdO_Customers_Lighting!E568</f>
        <v>62843</v>
      </c>
      <c r="F568" s="4">
        <f>StdO_Customers_Residential!F568+StdO_Customers_Small_Commercial!F568+StdO_Customers_Lighting!F568</f>
        <v>64919</v>
      </c>
      <c r="G568" s="4">
        <f>StdO_Customers_Residential!G568+StdO_Customers_Small_Commercial!G568+StdO_Customers_Lighting!G568</f>
        <v>69807</v>
      </c>
      <c r="H568" s="4">
        <f>StdO_Customers_Residential!H568+StdO_Customers_Small_Commercial!H568+StdO_Customers_Lighting!H568</f>
        <v>86170</v>
      </c>
      <c r="I568" s="4">
        <f>StdO_Customers_Residential!I568+StdO_Customers_Small_Commercial!I568+StdO_Customers_Lighting!I568</f>
        <v>101529</v>
      </c>
      <c r="J568" s="4">
        <f>StdO_Customers_Residential!J568+StdO_Customers_Small_Commercial!J568+StdO_Customers_Lighting!J568</f>
        <v>104285</v>
      </c>
      <c r="K568" s="4">
        <f>StdO_Customers_Residential!K568+StdO_Customers_Small_Commercial!K568+StdO_Customers_Lighting!K568</f>
        <v>120575</v>
      </c>
      <c r="L568" s="4">
        <f>StdO_Customers_Residential!L568+StdO_Customers_Small_Commercial!L568+StdO_Customers_Lighting!L568</f>
        <v>120199</v>
      </c>
      <c r="M568" s="4">
        <f>StdO_Customers_Residential!M568+StdO_Customers_Small_Commercial!M568+StdO_Customers_Lighting!M568</f>
        <v>121049</v>
      </c>
      <c r="N568" s="4">
        <f>StdO_Customers_Residential!N568+StdO_Customers_Small_Commercial!N568+StdO_Customers_Lighting!N568</f>
        <v>116125</v>
      </c>
      <c r="O568" s="4">
        <f>StdO_Customers_Residential!O568+StdO_Customers_Small_Commercial!O568+StdO_Customers_Lighting!O568</f>
        <v>113048</v>
      </c>
      <c r="P568" s="4">
        <f>StdO_Customers_Residential!P568+StdO_Customers_Small_Commercial!P568+StdO_Customers_Lighting!P568</f>
        <v>107017</v>
      </c>
      <c r="Q568" s="4">
        <f>StdO_Customers_Residential!Q568+StdO_Customers_Small_Commercial!Q568+StdO_Customers_Lighting!Q568</f>
        <v>111686</v>
      </c>
      <c r="R568" s="4">
        <f>StdO_Customers_Residential!R568+StdO_Customers_Small_Commercial!R568+StdO_Customers_Lighting!R568</f>
        <v>122441</v>
      </c>
      <c r="S568" s="4">
        <f>StdO_Customers_Residential!S568+StdO_Customers_Small_Commercial!S568+StdO_Customers_Lighting!S568</f>
        <v>121314</v>
      </c>
      <c r="T568" s="4">
        <f>StdO_Customers_Residential!T568+StdO_Customers_Small_Commercial!T568+StdO_Customers_Lighting!T568</f>
        <v>123210</v>
      </c>
      <c r="U568" s="4">
        <f>StdO_Customers_Residential!U568+StdO_Customers_Small_Commercial!U568+StdO_Customers_Lighting!U568</f>
        <v>125230</v>
      </c>
      <c r="V568" s="4">
        <f>StdO_Customers_Residential!V568+StdO_Customers_Small_Commercial!V568+StdO_Customers_Lighting!V568</f>
        <v>132774</v>
      </c>
      <c r="W568" s="4">
        <f>StdO_Customers_Residential!W568+StdO_Customers_Small_Commercial!W568+StdO_Customers_Lighting!W568</f>
        <v>125167</v>
      </c>
      <c r="X568" s="4">
        <f>StdO_Customers_Residential!X568+StdO_Customers_Small_Commercial!X568+StdO_Customers_Lighting!X568</f>
        <v>103110</v>
      </c>
      <c r="Y568" s="4">
        <f>StdO_Customers_Residential!Y568+StdO_Customers_Small_Commercial!Y568+StdO_Customers_Lighting!Y568</f>
        <v>83801</v>
      </c>
    </row>
    <row r="569" spans="1:25" x14ac:dyDescent="0.25">
      <c r="A569" s="3">
        <v>44390</v>
      </c>
      <c r="B569" s="4">
        <f>StdO_Customers_Residential!B569+StdO_Customers_Small_Commercial!B569+StdO_Customers_Lighting!B569</f>
        <v>74427</v>
      </c>
      <c r="C569" s="4">
        <f>StdO_Customers_Residential!C569+StdO_Customers_Small_Commercial!C569+StdO_Customers_Lighting!C569</f>
        <v>68346</v>
      </c>
      <c r="D569" s="4">
        <f>StdO_Customers_Residential!D569+StdO_Customers_Small_Commercial!D569+StdO_Customers_Lighting!D569</f>
        <v>65090</v>
      </c>
      <c r="E569" s="4">
        <f>StdO_Customers_Residential!E569+StdO_Customers_Small_Commercial!E569+StdO_Customers_Lighting!E569</f>
        <v>64679</v>
      </c>
      <c r="F569" s="4">
        <f>StdO_Customers_Residential!F569+StdO_Customers_Small_Commercial!F569+StdO_Customers_Lighting!F569</f>
        <v>65610</v>
      </c>
      <c r="G569" s="4">
        <f>StdO_Customers_Residential!G569+StdO_Customers_Small_Commercial!G569+StdO_Customers_Lighting!G569</f>
        <v>68552</v>
      </c>
      <c r="H569" s="4">
        <f>StdO_Customers_Residential!H569+StdO_Customers_Small_Commercial!H569+StdO_Customers_Lighting!H569</f>
        <v>85112</v>
      </c>
      <c r="I569" s="4">
        <f>StdO_Customers_Residential!I569+StdO_Customers_Small_Commercial!I569+StdO_Customers_Lighting!I569</f>
        <v>102331</v>
      </c>
      <c r="J569" s="4">
        <f>StdO_Customers_Residential!J569+StdO_Customers_Small_Commercial!J569+StdO_Customers_Lighting!J569</f>
        <v>105390</v>
      </c>
      <c r="K569" s="4">
        <f>StdO_Customers_Residential!K569+StdO_Customers_Small_Commercial!K569+StdO_Customers_Lighting!K569</f>
        <v>121424</v>
      </c>
      <c r="L569" s="4">
        <f>StdO_Customers_Residential!L569+StdO_Customers_Small_Commercial!L569+StdO_Customers_Lighting!L569</f>
        <v>120400</v>
      </c>
      <c r="M569" s="4">
        <f>StdO_Customers_Residential!M569+StdO_Customers_Small_Commercial!M569+StdO_Customers_Lighting!M569</f>
        <v>120482</v>
      </c>
      <c r="N569" s="4">
        <f>StdO_Customers_Residential!N569+StdO_Customers_Small_Commercial!N569+StdO_Customers_Lighting!N569</f>
        <v>113888</v>
      </c>
      <c r="O569" s="4">
        <f>StdO_Customers_Residential!O569+StdO_Customers_Small_Commercial!O569+StdO_Customers_Lighting!O569</f>
        <v>110307</v>
      </c>
      <c r="P569" s="4">
        <f>StdO_Customers_Residential!P569+StdO_Customers_Small_Commercial!P569+StdO_Customers_Lighting!P569</f>
        <v>104027</v>
      </c>
      <c r="Q569" s="4">
        <f>StdO_Customers_Residential!Q569+StdO_Customers_Small_Commercial!Q569+StdO_Customers_Lighting!Q569</f>
        <v>108636</v>
      </c>
      <c r="R569" s="4">
        <f>StdO_Customers_Residential!R569+StdO_Customers_Small_Commercial!R569+StdO_Customers_Lighting!R569</f>
        <v>119581</v>
      </c>
      <c r="S569" s="4">
        <f>StdO_Customers_Residential!S569+StdO_Customers_Small_Commercial!S569+StdO_Customers_Lighting!S569</f>
        <v>118481</v>
      </c>
      <c r="T569" s="4">
        <f>StdO_Customers_Residential!T569+StdO_Customers_Small_Commercial!T569+StdO_Customers_Lighting!T569</f>
        <v>120413</v>
      </c>
      <c r="U569" s="4">
        <f>StdO_Customers_Residential!U569+StdO_Customers_Small_Commercial!U569+StdO_Customers_Lighting!U569</f>
        <v>122565</v>
      </c>
      <c r="V569" s="4">
        <f>StdO_Customers_Residential!V569+StdO_Customers_Small_Commercial!V569+StdO_Customers_Lighting!V569</f>
        <v>130567</v>
      </c>
      <c r="W569" s="4">
        <f>StdO_Customers_Residential!W569+StdO_Customers_Small_Commercial!W569+StdO_Customers_Lighting!W569</f>
        <v>123142</v>
      </c>
      <c r="X569" s="4">
        <f>StdO_Customers_Residential!X569+StdO_Customers_Small_Commercial!X569+StdO_Customers_Lighting!X569</f>
        <v>101431</v>
      </c>
      <c r="Y569" s="4">
        <f>StdO_Customers_Residential!Y569+StdO_Customers_Small_Commercial!Y569+StdO_Customers_Lighting!Y569</f>
        <v>82371</v>
      </c>
    </row>
    <row r="570" spans="1:25" x14ac:dyDescent="0.25">
      <c r="A570" s="3">
        <v>44391</v>
      </c>
      <c r="B570" s="4">
        <f>StdO_Customers_Residential!B570+StdO_Customers_Small_Commercial!B570+StdO_Customers_Lighting!B570</f>
        <v>72715</v>
      </c>
      <c r="C570" s="4">
        <f>StdO_Customers_Residential!C570+StdO_Customers_Small_Commercial!C570+StdO_Customers_Lighting!C570</f>
        <v>66333</v>
      </c>
      <c r="D570" s="4">
        <f>StdO_Customers_Residential!D570+StdO_Customers_Small_Commercial!D570+StdO_Customers_Lighting!D570</f>
        <v>63388</v>
      </c>
      <c r="E570" s="4">
        <f>StdO_Customers_Residential!E570+StdO_Customers_Small_Commercial!E570+StdO_Customers_Lighting!E570</f>
        <v>63658</v>
      </c>
      <c r="F570" s="4">
        <f>StdO_Customers_Residential!F570+StdO_Customers_Small_Commercial!F570+StdO_Customers_Lighting!F570</f>
        <v>65102</v>
      </c>
      <c r="G570" s="4">
        <f>StdO_Customers_Residential!G570+StdO_Customers_Small_Commercial!G570+StdO_Customers_Lighting!G570</f>
        <v>68772</v>
      </c>
      <c r="H570" s="4">
        <f>StdO_Customers_Residential!H570+StdO_Customers_Small_Commercial!H570+StdO_Customers_Lighting!H570</f>
        <v>84754</v>
      </c>
      <c r="I570" s="4">
        <f>StdO_Customers_Residential!I570+StdO_Customers_Small_Commercial!I570+StdO_Customers_Lighting!I570</f>
        <v>99675</v>
      </c>
      <c r="J570" s="4">
        <f>StdO_Customers_Residential!J570+StdO_Customers_Small_Commercial!J570+StdO_Customers_Lighting!J570</f>
        <v>102222</v>
      </c>
      <c r="K570" s="4">
        <f>StdO_Customers_Residential!K570+StdO_Customers_Small_Commercial!K570+StdO_Customers_Lighting!K570</f>
        <v>118603</v>
      </c>
      <c r="L570" s="4">
        <f>StdO_Customers_Residential!L570+StdO_Customers_Small_Commercial!L570+StdO_Customers_Lighting!L570</f>
        <v>118080</v>
      </c>
      <c r="M570" s="4">
        <f>StdO_Customers_Residential!M570+StdO_Customers_Small_Commercial!M570+StdO_Customers_Lighting!M570</f>
        <v>118755</v>
      </c>
      <c r="N570" s="4">
        <f>StdO_Customers_Residential!N570+StdO_Customers_Small_Commercial!N570+StdO_Customers_Lighting!N570</f>
        <v>113938</v>
      </c>
      <c r="O570" s="4">
        <f>StdO_Customers_Residential!O570+StdO_Customers_Small_Commercial!O570+StdO_Customers_Lighting!O570</f>
        <v>110608</v>
      </c>
      <c r="P570" s="4">
        <f>StdO_Customers_Residential!P570+StdO_Customers_Small_Commercial!P570+StdO_Customers_Lighting!P570</f>
        <v>104335</v>
      </c>
      <c r="Q570" s="4">
        <f>StdO_Customers_Residential!Q570+StdO_Customers_Small_Commercial!Q570+StdO_Customers_Lighting!Q570</f>
        <v>108791</v>
      </c>
      <c r="R570" s="4">
        <f>StdO_Customers_Residential!R570+StdO_Customers_Small_Commercial!R570+StdO_Customers_Lighting!R570</f>
        <v>119756</v>
      </c>
      <c r="S570" s="4">
        <f>StdO_Customers_Residential!S570+StdO_Customers_Small_Commercial!S570+StdO_Customers_Lighting!S570</f>
        <v>118698</v>
      </c>
      <c r="T570" s="4">
        <f>StdO_Customers_Residential!T570+StdO_Customers_Small_Commercial!T570+StdO_Customers_Lighting!T570</f>
        <v>120652</v>
      </c>
      <c r="U570" s="4">
        <f>StdO_Customers_Residential!U570+StdO_Customers_Small_Commercial!U570+StdO_Customers_Lighting!U570</f>
        <v>122973</v>
      </c>
      <c r="V570" s="4">
        <f>StdO_Customers_Residential!V570+StdO_Customers_Small_Commercial!V570+StdO_Customers_Lighting!V570</f>
        <v>131140</v>
      </c>
      <c r="W570" s="4">
        <f>StdO_Customers_Residential!W570+StdO_Customers_Small_Commercial!W570+StdO_Customers_Lighting!W570</f>
        <v>123770</v>
      </c>
      <c r="X570" s="4">
        <f>StdO_Customers_Residential!X570+StdO_Customers_Small_Commercial!X570+StdO_Customers_Lighting!X570</f>
        <v>101908</v>
      </c>
      <c r="Y570" s="4">
        <f>StdO_Customers_Residential!Y570+StdO_Customers_Small_Commercial!Y570+StdO_Customers_Lighting!Y570</f>
        <v>82832</v>
      </c>
    </row>
    <row r="571" spans="1:25" x14ac:dyDescent="0.25">
      <c r="A571" s="3">
        <v>44392</v>
      </c>
      <c r="B571" s="4">
        <f>StdO_Customers_Residential!B571+StdO_Customers_Small_Commercial!B571+StdO_Customers_Lighting!B571</f>
        <v>72852</v>
      </c>
      <c r="C571" s="4">
        <f>StdO_Customers_Residential!C571+StdO_Customers_Small_Commercial!C571+StdO_Customers_Lighting!C571</f>
        <v>66434</v>
      </c>
      <c r="D571" s="4">
        <f>StdO_Customers_Residential!D571+StdO_Customers_Small_Commercial!D571+StdO_Customers_Lighting!D571</f>
        <v>63521</v>
      </c>
      <c r="E571" s="4">
        <f>StdO_Customers_Residential!E571+StdO_Customers_Small_Commercial!E571+StdO_Customers_Lighting!E571</f>
        <v>63591</v>
      </c>
      <c r="F571" s="4">
        <f>StdO_Customers_Residential!F571+StdO_Customers_Small_Commercial!F571+StdO_Customers_Lighting!F571</f>
        <v>65409</v>
      </c>
      <c r="G571" s="4">
        <f>StdO_Customers_Residential!G571+StdO_Customers_Small_Commercial!G571+StdO_Customers_Lighting!G571</f>
        <v>69484</v>
      </c>
      <c r="H571" s="4">
        <f>StdO_Customers_Residential!H571+StdO_Customers_Small_Commercial!H571+StdO_Customers_Lighting!H571</f>
        <v>85246</v>
      </c>
      <c r="I571" s="4">
        <f>StdO_Customers_Residential!I571+StdO_Customers_Small_Commercial!I571+StdO_Customers_Lighting!I571</f>
        <v>100226</v>
      </c>
      <c r="J571" s="4">
        <f>StdO_Customers_Residential!J571+StdO_Customers_Small_Commercial!J571+StdO_Customers_Lighting!J571</f>
        <v>102886</v>
      </c>
      <c r="K571" s="4">
        <f>StdO_Customers_Residential!K571+StdO_Customers_Small_Commercial!K571+StdO_Customers_Lighting!K571</f>
        <v>119496</v>
      </c>
      <c r="L571" s="4">
        <f>StdO_Customers_Residential!L571+StdO_Customers_Small_Commercial!L571+StdO_Customers_Lighting!L571</f>
        <v>118728</v>
      </c>
      <c r="M571" s="4">
        <f>StdO_Customers_Residential!M571+StdO_Customers_Small_Commercial!M571+StdO_Customers_Lighting!M571</f>
        <v>119335</v>
      </c>
      <c r="N571" s="4">
        <f>StdO_Customers_Residential!N571+StdO_Customers_Small_Commercial!N571+StdO_Customers_Lighting!N571</f>
        <v>116008</v>
      </c>
      <c r="O571" s="4">
        <f>StdO_Customers_Residential!O571+StdO_Customers_Small_Commercial!O571+StdO_Customers_Lighting!O571</f>
        <v>116114</v>
      </c>
      <c r="P571" s="4">
        <f>StdO_Customers_Residential!P571+StdO_Customers_Small_Commercial!P571+StdO_Customers_Lighting!P571</f>
        <v>115816</v>
      </c>
      <c r="Q571" s="4">
        <f>StdO_Customers_Residential!Q571+StdO_Customers_Small_Commercial!Q571+StdO_Customers_Lighting!Q571</f>
        <v>120348</v>
      </c>
      <c r="R571" s="4">
        <f>StdO_Customers_Residential!R571+StdO_Customers_Small_Commercial!R571+StdO_Customers_Lighting!R571</f>
        <v>127797</v>
      </c>
      <c r="S571" s="4">
        <f>StdO_Customers_Residential!S571+StdO_Customers_Small_Commercial!S571+StdO_Customers_Lighting!S571</f>
        <v>131382</v>
      </c>
      <c r="T571" s="4">
        <f>StdO_Customers_Residential!T571+StdO_Customers_Small_Commercial!T571+StdO_Customers_Lighting!T571</f>
        <v>135353</v>
      </c>
      <c r="U571" s="4">
        <f>StdO_Customers_Residential!U571+StdO_Customers_Small_Commercial!U571+StdO_Customers_Lighting!U571</f>
        <v>133484</v>
      </c>
      <c r="V571" s="4">
        <f>StdO_Customers_Residential!V571+StdO_Customers_Small_Commercial!V571+StdO_Customers_Lighting!V571</f>
        <v>133301</v>
      </c>
      <c r="W571" s="4">
        <f>StdO_Customers_Residential!W571+StdO_Customers_Small_Commercial!W571+StdO_Customers_Lighting!W571</f>
        <v>125854</v>
      </c>
      <c r="X571" s="4">
        <f>StdO_Customers_Residential!X571+StdO_Customers_Small_Commercial!X571+StdO_Customers_Lighting!X571</f>
        <v>109499</v>
      </c>
      <c r="Y571" s="4">
        <f>StdO_Customers_Residential!Y571+StdO_Customers_Small_Commercial!Y571+StdO_Customers_Lighting!Y571</f>
        <v>90357</v>
      </c>
    </row>
    <row r="572" spans="1:25" x14ac:dyDescent="0.25">
      <c r="A572" s="3">
        <v>44393</v>
      </c>
      <c r="B572" s="4">
        <f>StdO_Customers_Residential!B572+StdO_Customers_Small_Commercial!B572+StdO_Customers_Lighting!B572</f>
        <v>82753</v>
      </c>
      <c r="C572" s="4">
        <f>StdO_Customers_Residential!C572+StdO_Customers_Small_Commercial!C572+StdO_Customers_Lighting!C572</f>
        <v>76254</v>
      </c>
      <c r="D572" s="4">
        <f>StdO_Customers_Residential!D572+StdO_Customers_Small_Commercial!D572+StdO_Customers_Lighting!D572</f>
        <v>73059</v>
      </c>
      <c r="E572" s="4">
        <f>StdO_Customers_Residential!E572+StdO_Customers_Small_Commercial!E572+StdO_Customers_Lighting!E572</f>
        <v>72459</v>
      </c>
      <c r="F572" s="4">
        <f>StdO_Customers_Residential!F572+StdO_Customers_Small_Commercial!F572+StdO_Customers_Lighting!F572</f>
        <v>73301</v>
      </c>
      <c r="G572" s="4">
        <f>StdO_Customers_Residential!G572+StdO_Customers_Small_Commercial!G572+StdO_Customers_Lighting!G572</f>
        <v>76246</v>
      </c>
      <c r="H572" s="4">
        <f>StdO_Customers_Residential!H572+StdO_Customers_Small_Commercial!H572+StdO_Customers_Lighting!H572</f>
        <v>87920</v>
      </c>
      <c r="I572" s="4">
        <f>StdO_Customers_Residential!I572+StdO_Customers_Small_Commercial!I572+StdO_Customers_Lighting!I572</f>
        <v>100773</v>
      </c>
      <c r="J572" s="4">
        <f>StdO_Customers_Residential!J572+StdO_Customers_Small_Commercial!J572+StdO_Customers_Lighting!J572</f>
        <v>104150</v>
      </c>
      <c r="K572" s="4">
        <f>StdO_Customers_Residential!K572+StdO_Customers_Small_Commercial!K572+StdO_Customers_Lighting!K572</f>
        <v>121464</v>
      </c>
      <c r="L572" s="4">
        <f>StdO_Customers_Residential!L572+StdO_Customers_Small_Commercial!L572+StdO_Customers_Lighting!L572</f>
        <v>119178</v>
      </c>
      <c r="M572" s="4">
        <f>StdO_Customers_Residential!M572+StdO_Customers_Small_Commercial!M572+StdO_Customers_Lighting!M572</f>
        <v>121361</v>
      </c>
      <c r="N572" s="4">
        <f>StdO_Customers_Residential!N572+StdO_Customers_Small_Commercial!N572+StdO_Customers_Lighting!N572</f>
        <v>121021</v>
      </c>
      <c r="O572" s="4">
        <f>StdO_Customers_Residential!O572+StdO_Customers_Small_Commercial!O572+StdO_Customers_Lighting!O572</f>
        <v>115694</v>
      </c>
      <c r="P572" s="4">
        <f>StdO_Customers_Residential!P572+StdO_Customers_Small_Commercial!P572+StdO_Customers_Lighting!P572</f>
        <v>113125</v>
      </c>
      <c r="Q572" s="4">
        <f>StdO_Customers_Residential!Q572+StdO_Customers_Small_Commercial!Q572+StdO_Customers_Lighting!Q572</f>
        <v>117929</v>
      </c>
      <c r="R572" s="4">
        <f>StdO_Customers_Residential!R572+StdO_Customers_Small_Commercial!R572+StdO_Customers_Lighting!R572</f>
        <v>128596</v>
      </c>
      <c r="S572" s="4">
        <f>StdO_Customers_Residential!S572+StdO_Customers_Small_Commercial!S572+StdO_Customers_Lighting!S572</f>
        <v>133448</v>
      </c>
      <c r="T572" s="4">
        <f>StdO_Customers_Residential!T572+StdO_Customers_Small_Commercial!T572+StdO_Customers_Lighting!T572</f>
        <v>138224</v>
      </c>
      <c r="U572" s="4">
        <f>StdO_Customers_Residential!U572+StdO_Customers_Small_Commercial!U572+StdO_Customers_Lighting!U572</f>
        <v>134508</v>
      </c>
      <c r="V572" s="4">
        <f>StdO_Customers_Residential!V572+StdO_Customers_Small_Commercial!V572+StdO_Customers_Lighting!V572</f>
        <v>137868</v>
      </c>
      <c r="W572" s="4">
        <f>StdO_Customers_Residential!W572+StdO_Customers_Small_Commercial!W572+StdO_Customers_Lighting!W572</f>
        <v>130654</v>
      </c>
      <c r="X572" s="4">
        <f>StdO_Customers_Residential!X572+StdO_Customers_Small_Commercial!X572+StdO_Customers_Lighting!X572</f>
        <v>112290</v>
      </c>
      <c r="Y572" s="4">
        <f>StdO_Customers_Residential!Y572+StdO_Customers_Small_Commercial!Y572+StdO_Customers_Lighting!Y572</f>
        <v>97257</v>
      </c>
    </row>
    <row r="573" spans="1:25" x14ac:dyDescent="0.25">
      <c r="A573" s="3">
        <v>44394</v>
      </c>
      <c r="B573" s="4">
        <f>StdO_Customers_Residential!B573+StdO_Customers_Small_Commercial!B573+StdO_Customers_Lighting!B573</f>
        <v>87859</v>
      </c>
      <c r="C573" s="4">
        <f>StdO_Customers_Residential!C573+StdO_Customers_Small_Commercial!C573+StdO_Customers_Lighting!C573</f>
        <v>81478</v>
      </c>
      <c r="D573" s="4">
        <f>StdO_Customers_Residential!D573+StdO_Customers_Small_Commercial!D573+StdO_Customers_Lighting!D573</f>
        <v>79091</v>
      </c>
      <c r="E573" s="4">
        <f>StdO_Customers_Residential!E573+StdO_Customers_Small_Commercial!E573+StdO_Customers_Lighting!E573</f>
        <v>78336</v>
      </c>
      <c r="F573" s="4">
        <f>StdO_Customers_Residential!F573+StdO_Customers_Small_Commercial!F573+StdO_Customers_Lighting!F573</f>
        <v>78595</v>
      </c>
      <c r="G573" s="4">
        <f>StdO_Customers_Residential!G573+StdO_Customers_Small_Commercial!G573+StdO_Customers_Lighting!G573</f>
        <v>79260</v>
      </c>
      <c r="H573" s="4">
        <f>StdO_Customers_Residential!H573+StdO_Customers_Small_Commercial!H573+StdO_Customers_Lighting!H573</f>
        <v>90733</v>
      </c>
      <c r="I573" s="4">
        <f>StdO_Customers_Residential!I573+StdO_Customers_Small_Commercial!I573+StdO_Customers_Lighting!I573</f>
        <v>106093</v>
      </c>
      <c r="J573" s="4">
        <f>StdO_Customers_Residential!J573+StdO_Customers_Small_Commercial!J573+StdO_Customers_Lighting!J573</f>
        <v>112679</v>
      </c>
      <c r="K573" s="4">
        <f>StdO_Customers_Residential!K573+StdO_Customers_Small_Commercial!K573+StdO_Customers_Lighting!K573</f>
        <v>127279</v>
      </c>
      <c r="L573" s="4">
        <f>StdO_Customers_Residential!L573+StdO_Customers_Small_Commercial!L573+StdO_Customers_Lighting!L573</f>
        <v>126839</v>
      </c>
      <c r="M573" s="4">
        <f>StdO_Customers_Residential!M573+StdO_Customers_Small_Commercial!M573+StdO_Customers_Lighting!M573</f>
        <v>126067</v>
      </c>
      <c r="N573" s="4">
        <f>StdO_Customers_Residential!N573+StdO_Customers_Small_Commercial!N573+StdO_Customers_Lighting!N573</f>
        <v>119066</v>
      </c>
      <c r="O573" s="4">
        <f>StdO_Customers_Residential!O573+StdO_Customers_Small_Commercial!O573+StdO_Customers_Lighting!O573</f>
        <v>114568</v>
      </c>
      <c r="P573" s="4">
        <f>StdO_Customers_Residential!P573+StdO_Customers_Small_Commercial!P573+StdO_Customers_Lighting!P573</f>
        <v>107903</v>
      </c>
      <c r="Q573" s="4">
        <f>StdO_Customers_Residential!Q573+StdO_Customers_Small_Commercial!Q573+StdO_Customers_Lighting!Q573</f>
        <v>108864</v>
      </c>
      <c r="R573" s="4">
        <f>StdO_Customers_Residential!R573+StdO_Customers_Small_Commercial!R573+StdO_Customers_Lighting!R573</f>
        <v>117654</v>
      </c>
      <c r="S573" s="4">
        <f>StdO_Customers_Residential!S573+StdO_Customers_Small_Commercial!S573+StdO_Customers_Lighting!S573</f>
        <v>117404</v>
      </c>
      <c r="T573" s="4">
        <f>StdO_Customers_Residential!T573+StdO_Customers_Small_Commercial!T573+StdO_Customers_Lighting!T573</f>
        <v>121666</v>
      </c>
      <c r="U573" s="4">
        <f>StdO_Customers_Residential!U573+StdO_Customers_Small_Commercial!U573+StdO_Customers_Lighting!U573</f>
        <v>123560</v>
      </c>
      <c r="V573" s="4">
        <f>StdO_Customers_Residential!V573+StdO_Customers_Small_Commercial!V573+StdO_Customers_Lighting!V573</f>
        <v>130661</v>
      </c>
      <c r="W573" s="4">
        <f>StdO_Customers_Residential!W573+StdO_Customers_Small_Commercial!W573+StdO_Customers_Lighting!W573</f>
        <v>121246</v>
      </c>
      <c r="X573" s="4">
        <f>StdO_Customers_Residential!X573+StdO_Customers_Small_Commercial!X573+StdO_Customers_Lighting!X573</f>
        <v>102350</v>
      </c>
      <c r="Y573" s="4">
        <f>StdO_Customers_Residential!Y573+StdO_Customers_Small_Commercial!Y573+StdO_Customers_Lighting!Y573</f>
        <v>88039</v>
      </c>
    </row>
    <row r="574" spans="1:25" x14ac:dyDescent="0.25">
      <c r="A574" s="3">
        <v>44395</v>
      </c>
      <c r="B574" s="4">
        <f>StdO_Customers_Residential!B574+StdO_Customers_Small_Commercial!B574+StdO_Customers_Lighting!B574</f>
        <v>78086</v>
      </c>
      <c r="C574" s="4">
        <f>StdO_Customers_Residential!C574+StdO_Customers_Small_Commercial!C574+StdO_Customers_Lighting!C574</f>
        <v>72715</v>
      </c>
      <c r="D574" s="4">
        <f>StdO_Customers_Residential!D574+StdO_Customers_Small_Commercial!D574+StdO_Customers_Lighting!D574</f>
        <v>69840</v>
      </c>
      <c r="E574" s="4">
        <f>StdO_Customers_Residential!E574+StdO_Customers_Small_Commercial!E574+StdO_Customers_Lighting!E574</f>
        <v>68828</v>
      </c>
      <c r="F574" s="4">
        <f>StdO_Customers_Residential!F574+StdO_Customers_Small_Commercial!F574+StdO_Customers_Lighting!F574</f>
        <v>68726</v>
      </c>
      <c r="G574" s="4">
        <f>StdO_Customers_Residential!G574+StdO_Customers_Small_Commercial!G574+StdO_Customers_Lighting!G574</f>
        <v>69402</v>
      </c>
      <c r="H574" s="4">
        <f>StdO_Customers_Residential!H574+StdO_Customers_Small_Commercial!H574+StdO_Customers_Lighting!H574</f>
        <v>82647</v>
      </c>
      <c r="I574" s="4">
        <f>StdO_Customers_Residential!I574+StdO_Customers_Small_Commercial!I574+StdO_Customers_Lighting!I574</f>
        <v>97219</v>
      </c>
      <c r="J574" s="4">
        <f>StdO_Customers_Residential!J574+StdO_Customers_Small_Commercial!J574+StdO_Customers_Lighting!J574</f>
        <v>103278</v>
      </c>
      <c r="K574" s="4">
        <f>StdO_Customers_Residential!K574+StdO_Customers_Small_Commercial!K574+StdO_Customers_Lighting!K574</f>
        <v>119695</v>
      </c>
      <c r="L574" s="4">
        <f>StdO_Customers_Residential!L574+StdO_Customers_Small_Commercial!L574+StdO_Customers_Lighting!L574</f>
        <v>120060</v>
      </c>
      <c r="M574" s="4">
        <f>StdO_Customers_Residential!M574+StdO_Customers_Small_Commercial!M574+StdO_Customers_Lighting!M574</f>
        <v>119012</v>
      </c>
      <c r="N574" s="4">
        <f>StdO_Customers_Residential!N574+StdO_Customers_Small_Commercial!N574+StdO_Customers_Lighting!N574</f>
        <v>113930</v>
      </c>
      <c r="O574" s="4">
        <f>StdO_Customers_Residential!O574+StdO_Customers_Small_Commercial!O574+StdO_Customers_Lighting!O574</f>
        <v>109670</v>
      </c>
      <c r="P574" s="4">
        <f>StdO_Customers_Residential!P574+StdO_Customers_Small_Commercial!P574+StdO_Customers_Lighting!P574</f>
        <v>104023</v>
      </c>
      <c r="Q574" s="4">
        <f>StdO_Customers_Residential!Q574+StdO_Customers_Small_Commercial!Q574+StdO_Customers_Lighting!Q574</f>
        <v>108375</v>
      </c>
      <c r="R574" s="4">
        <f>StdO_Customers_Residential!R574+StdO_Customers_Small_Commercial!R574+StdO_Customers_Lighting!R574</f>
        <v>117331</v>
      </c>
      <c r="S574" s="4">
        <f>StdO_Customers_Residential!S574+StdO_Customers_Small_Commercial!S574+StdO_Customers_Lighting!S574</f>
        <v>117229</v>
      </c>
      <c r="T574" s="4">
        <f>StdO_Customers_Residential!T574+StdO_Customers_Small_Commercial!T574+StdO_Customers_Lighting!T574</f>
        <v>120323</v>
      </c>
      <c r="U574" s="4">
        <f>StdO_Customers_Residential!U574+StdO_Customers_Small_Commercial!U574+StdO_Customers_Lighting!U574</f>
        <v>123519</v>
      </c>
      <c r="V574" s="4">
        <f>StdO_Customers_Residential!V574+StdO_Customers_Small_Commercial!V574+StdO_Customers_Lighting!V574</f>
        <v>130657</v>
      </c>
      <c r="W574" s="4">
        <f>StdO_Customers_Residential!W574+StdO_Customers_Small_Commercial!W574+StdO_Customers_Lighting!W574</f>
        <v>121315</v>
      </c>
      <c r="X574" s="4">
        <f>StdO_Customers_Residential!X574+StdO_Customers_Small_Commercial!X574+StdO_Customers_Lighting!X574</f>
        <v>100384</v>
      </c>
      <c r="Y574" s="4">
        <f>StdO_Customers_Residential!Y574+StdO_Customers_Small_Commercial!Y574+StdO_Customers_Lighting!Y574</f>
        <v>83037</v>
      </c>
    </row>
    <row r="575" spans="1:25" x14ac:dyDescent="0.25">
      <c r="A575" s="3">
        <v>44396</v>
      </c>
      <c r="B575" s="4">
        <f>StdO_Customers_Residential!B575+StdO_Customers_Small_Commercial!B575+StdO_Customers_Lighting!B575</f>
        <v>73511</v>
      </c>
      <c r="C575" s="4">
        <f>StdO_Customers_Residential!C575+StdO_Customers_Small_Commercial!C575+StdO_Customers_Lighting!C575</f>
        <v>67037</v>
      </c>
      <c r="D575" s="4">
        <f>StdO_Customers_Residential!D575+StdO_Customers_Small_Commercial!D575+StdO_Customers_Lighting!D575</f>
        <v>65213</v>
      </c>
      <c r="E575" s="4">
        <f>StdO_Customers_Residential!E575+StdO_Customers_Small_Commercial!E575+StdO_Customers_Lighting!E575</f>
        <v>65829</v>
      </c>
      <c r="F575" s="4">
        <f>StdO_Customers_Residential!F575+StdO_Customers_Small_Commercial!F575+StdO_Customers_Lighting!F575</f>
        <v>67060</v>
      </c>
      <c r="G575" s="4">
        <f>StdO_Customers_Residential!G575+StdO_Customers_Small_Commercial!G575+StdO_Customers_Lighting!G575</f>
        <v>70883</v>
      </c>
      <c r="H575" s="4">
        <f>StdO_Customers_Residential!H575+StdO_Customers_Small_Commercial!H575+StdO_Customers_Lighting!H575</f>
        <v>85986</v>
      </c>
      <c r="I575" s="4">
        <f>StdO_Customers_Residential!I575+StdO_Customers_Small_Commercial!I575+StdO_Customers_Lighting!I575</f>
        <v>101114</v>
      </c>
      <c r="J575" s="4">
        <f>StdO_Customers_Residential!J575+StdO_Customers_Small_Commercial!J575+StdO_Customers_Lighting!J575</f>
        <v>103675</v>
      </c>
      <c r="K575" s="4">
        <f>StdO_Customers_Residential!K575+StdO_Customers_Small_Commercial!K575+StdO_Customers_Lighting!K575</f>
        <v>120010</v>
      </c>
      <c r="L575" s="4">
        <f>StdO_Customers_Residential!L575+StdO_Customers_Small_Commercial!L575+StdO_Customers_Lighting!L575</f>
        <v>119367</v>
      </c>
      <c r="M575" s="4">
        <f>StdO_Customers_Residential!M575+StdO_Customers_Small_Commercial!M575+StdO_Customers_Lighting!M575</f>
        <v>120106</v>
      </c>
      <c r="N575" s="4">
        <f>StdO_Customers_Residential!N575+StdO_Customers_Small_Commercial!N575+StdO_Customers_Lighting!N575</f>
        <v>115065</v>
      </c>
      <c r="O575" s="4">
        <f>StdO_Customers_Residential!O575+StdO_Customers_Small_Commercial!O575+StdO_Customers_Lighting!O575</f>
        <v>111705</v>
      </c>
      <c r="P575" s="4">
        <f>StdO_Customers_Residential!P575+StdO_Customers_Small_Commercial!P575+StdO_Customers_Lighting!P575</f>
        <v>105415</v>
      </c>
      <c r="Q575" s="4">
        <f>StdO_Customers_Residential!Q575+StdO_Customers_Small_Commercial!Q575+StdO_Customers_Lighting!Q575</f>
        <v>110074</v>
      </c>
      <c r="R575" s="4">
        <f>StdO_Customers_Residential!R575+StdO_Customers_Small_Commercial!R575+StdO_Customers_Lighting!R575</f>
        <v>121171</v>
      </c>
      <c r="S575" s="4">
        <f>StdO_Customers_Residential!S575+StdO_Customers_Small_Commercial!S575+StdO_Customers_Lighting!S575</f>
        <v>120242</v>
      </c>
      <c r="T575" s="4">
        <f>StdO_Customers_Residential!T575+StdO_Customers_Small_Commercial!T575+StdO_Customers_Lighting!T575</f>
        <v>122366</v>
      </c>
      <c r="U575" s="4">
        <f>StdO_Customers_Residential!U575+StdO_Customers_Small_Commercial!U575+StdO_Customers_Lighting!U575</f>
        <v>124808</v>
      </c>
      <c r="V575" s="4">
        <f>StdO_Customers_Residential!V575+StdO_Customers_Small_Commercial!V575+StdO_Customers_Lighting!V575</f>
        <v>133029</v>
      </c>
      <c r="W575" s="4">
        <f>StdO_Customers_Residential!W575+StdO_Customers_Small_Commercial!W575+StdO_Customers_Lighting!W575</f>
        <v>125538</v>
      </c>
      <c r="X575" s="4">
        <f>StdO_Customers_Residential!X575+StdO_Customers_Small_Commercial!X575+StdO_Customers_Lighting!X575</f>
        <v>103508</v>
      </c>
      <c r="Y575" s="4">
        <f>StdO_Customers_Residential!Y575+StdO_Customers_Small_Commercial!Y575+StdO_Customers_Lighting!Y575</f>
        <v>84027</v>
      </c>
    </row>
    <row r="576" spans="1:25" x14ac:dyDescent="0.25">
      <c r="A576" s="3">
        <v>44397</v>
      </c>
      <c r="B576" s="4">
        <f>StdO_Customers_Residential!B576+StdO_Customers_Small_Commercial!B576+StdO_Customers_Lighting!B576</f>
        <v>75300</v>
      </c>
      <c r="C576" s="4">
        <f>StdO_Customers_Residential!C576+StdO_Customers_Small_Commercial!C576+StdO_Customers_Lighting!C576</f>
        <v>69799</v>
      </c>
      <c r="D576" s="4">
        <f>StdO_Customers_Residential!D576+StdO_Customers_Small_Commercial!D576+StdO_Customers_Lighting!D576</f>
        <v>66815</v>
      </c>
      <c r="E576" s="4">
        <f>StdO_Customers_Residential!E576+StdO_Customers_Small_Commercial!E576+StdO_Customers_Lighting!E576</f>
        <v>67298</v>
      </c>
      <c r="F576" s="4">
        <f>StdO_Customers_Residential!F576+StdO_Customers_Small_Commercial!F576+StdO_Customers_Lighting!F576</f>
        <v>68731</v>
      </c>
      <c r="G576" s="4">
        <f>StdO_Customers_Residential!G576+StdO_Customers_Small_Commercial!G576+StdO_Customers_Lighting!G576</f>
        <v>71943</v>
      </c>
      <c r="H576" s="4">
        <f>StdO_Customers_Residential!H576+StdO_Customers_Small_Commercial!H576+StdO_Customers_Lighting!H576</f>
        <v>86359</v>
      </c>
      <c r="I576" s="4">
        <f>StdO_Customers_Residential!I576+StdO_Customers_Small_Commercial!I576+StdO_Customers_Lighting!I576</f>
        <v>101679</v>
      </c>
      <c r="J576" s="4">
        <f>StdO_Customers_Residential!J576+StdO_Customers_Small_Commercial!J576+StdO_Customers_Lighting!J576</f>
        <v>104265</v>
      </c>
      <c r="K576" s="4">
        <f>StdO_Customers_Residential!K576+StdO_Customers_Small_Commercial!K576+StdO_Customers_Lighting!K576</f>
        <v>120865</v>
      </c>
      <c r="L576" s="4">
        <f>StdO_Customers_Residential!L576+StdO_Customers_Small_Commercial!L576+StdO_Customers_Lighting!L576</f>
        <v>120128</v>
      </c>
      <c r="M576" s="4">
        <f>StdO_Customers_Residential!M576+StdO_Customers_Small_Commercial!M576+StdO_Customers_Lighting!M576</f>
        <v>120807</v>
      </c>
      <c r="N576" s="4">
        <f>StdO_Customers_Residential!N576+StdO_Customers_Small_Commercial!N576+StdO_Customers_Lighting!N576</f>
        <v>115717</v>
      </c>
      <c r="O576" s="4">
        <f>StdO_Customers_Residential!O576+StdO_Customers_Small_Commercial!O576+StdO_Customers_Lighting!O576</f>
        <v>118883</v>
      </c>
      <c r="P576" s="4">
        <f>StdO_Customers_Residential!P576+StdO_Customers_Small_Commercial!P576+StdO_Customers_Lighting!P576</f>
        <v>119047</v>
      </c>
      <c r="Q576" s="4">
        <f>StdO_Customers_Residential!Q576+StdO_Customers_Small_Commercial!Q576+StdO_Customers_Lighting!Q576</f>
        <v>120969</v>
      </c>
      <c r="R576" s="4">
        <f>StdO_Customers_Residential!R576+StdO_Customers_Small_Commercial!R576+StdO_Customers_Lighting!R576</f>
        <v>123570</v>
      </c>
      <c r="S576" s="4">
        <f>StdO_Customers_Residential!S576+StdO_Customers_Small_Commercial!S576+StdO_Customers_Lighting!S576</f>
        <v>127017</v>
      </c>
      <c r="T576" s="4">
        <f>StdO_Customers_Residential!T576+StdO_Customers_Small_Commercial!T576+StdO_Customers_Lighting!T576</f>
        <v>132523</v>
      </c>
      <c r="U576" s="4">
        <f>StdO_Customers_Residential!U576+StdO_Customers_Small_Commercial!U576+StdO_Customers_Lighting!U576</f>
        <v>130212</v>
      </c>
      <c r="V576" s="4">
        <f>StdO_Customers_Residential!V576+StdO_Customers_Small_Commercial!V576+StdO_Customers_Lighting!V576</f>
        <v>133553</v>
      </c>
      <c r="W576" s="4">
        <f>StdO_Customers_Residential!W576+StdO_Customers_Small_Commercial!W576+StdO_Customers_Lighting!W576</f>
        <v>126178</v>
      </c>
      <c r="X576" s="4">
        <f>StdO_Customers_Residential!X576+StdO_Customers_Small_Commercial!X576+StdO_Customers_Lighting!X576</f>
        <v>105276</v>
      </c>
      <c r="Y576" s="4">
        <f>StdO_Customers_Residential!Y576+StdO_Customers_Small_Commercial!Y576+StdO_Customers_Lighting!Y576</f>
        <v>90440</v>
      </c>
    </row>
    <row r="577" spans="1:25" x14ac:dyDescent="0.25">
      <c r="A577" s="3">
        <v>44398</v>
      </c>
      <c r="B577" s="4">
        <f>StdO_Customers_Residential!B577+StdO_Customers_Small_Commercial!B577+StdO_Customers_Lighting!B577</f>
        <v>80687</v>
      </c>
      <c r="C577" s="4">
        <f>StdO_Customers_Residential!C577+StdO_Customers_Small_Commercial!C577+StdO_Customers_Lighting!C577</f>
        <v>74521</v>
      </c>
      <c r="D577" s="4">
        <f>StdO_Customers_Residential!D577+StdO_Customers_Small_Commercial!D577+StdO_Customers_Lighting!D577</f>
        <v>71316</v>
      </c>
      <c r="E577" s="4">
        <f>StdO_Customers_Residential!E577+StdO_Customers_Small_Commercial!E577+StdO_Customers_Lighting!E577</f>
        <v>70416</v>
      </c>
      <c r="F577" s="4">
        <f>StdO_Customers_Residential!F577+StdO_Customers_Small_Commercial!F577+StdO_Customers_Lighting!F577</f>
        <v>71017</v>
      </c>
      <c r="G577" s="4">
        <f>StdO_Customers_Residential!G577+StdO_Customers_Small_Commercial!G577+StdO_Customers_Lighting!G577</f>
        <v>75126</v>
      </c>
      <c r="H577" s="4">
        <f>StdO_Customers_Residential!H577+StdO_Customers_Small_Commercial!H577+StdO_Customers_Lighting!H577</f>
        <v>86644</v>
      </c>
      <c r="I577" s="4">
        <f>StdO_Customers_Residential!I577+StdO_Customers_Small_Commercial!I577+StdO_Customers_Lighting!I577</f>
        <v>101779</v>
      </c>
      <c r="J577" s="4">
        <f>StdO_Customers_Residential!J577+StdO_Customers_Small_Commercial!J577+StdO_Customers_Lighting!J577</f>
        <v>104343</v>
      </c>
      <c r="K577" s="4">
        <f>StdO_Customers_Residential!K577+StdO_Customers_Small_Commercial!K577+StdO_Customers_Lighting!K577</f>
        <v>120924</v>
      </c>
      <c r="L577" s="4">
        <f>StdO_Customers_Residential!L577+StdO_Customers_Small_Commercial!L577+StdO_Customers_Lighting!L577</f>
        <v>120296</v>
      </c>
      <c r="M577" s="4">
        <f>StdO_Customers_Residential!M577+StdO_Customers_Small_Commercial!M577+StdO_Customers_Lighting!M577</f>
        <v>120966</v>
      </c>
      <c r="N577" s="4">
        <f>StdO_Customers_Residential!N577+StdO_Customers_Small_Commercial!N577+StdO_Customers_Lighting!N577</f>
        <v>115818</v>
      </c>
      <c r="O577" s="4">
        <f>StdO_Customers_Residential!O577+StdO_Customers_Small_Commercial!O577+StdO_Customers_Lighting!O577</f>
        <v>112630</v>
      </c>
      <c r="P577" s="4">
        <f>StdO_Customers_Residential!P577+StdO_Customers_Small_Commercial!P577+StdO_Customers_Lighting!P577</f>
        <v>106204</v>
      </c>
      <c r="Q577" s="4">
        <f>StdO_Customers_Residential!Q577+StdO_Customers_Small_Commercial!Q577+StdO_Customers_Lighting!Q577</f>
        <v>110920</v>
      </c>
      <c r="R577" s="4">
        <f>StdO_Customers_Residential!R577+StdO_Customers_Small_Commercial!R577+StdO_Customers_Lighting!R577</f>
        <v>122012</v>
      </c>
      <c r="S577" s="4">
        <f>StdO_Customers_Residential!S577+StdO_Customers_Small_Commercial!S577+StdO_Customers_Lighting!S577</f>
        <v>120933</v>
      </c>
      <c r="T577" s="4">
        <f>StdO_Customers_Residential!T577+StdO_Customers_Small_Commercial!T577+StdO_Customers_Lighting!T577</f>
        <v>122809</v>
      </c>
      <c r="U577" s="4">
        <f>StdO_Customers_Residential!U577+StdO_Customers_Small_Commercial!U577+StdO_Customers_Lighting!U577</f>
        <v>125025</v>
      </c>
      <c r="V577" s="4">
        <f>StdO_Customers_Residential!V577+StdO_Customers_Small_Commercial!V577+StdO_Customers_Lighting!V577</f>
        <v>133286</v>
      </c>
      <c r="W577" s="4">
        <f>StdO_Customers_Residential!W577+StdO_Customers_Small_Commercial!W577+StdO_Customers_Lighting!W577</f>
        <v>125705</v>
      </c>
      <c r="X577" s="4">
        <f>StdO_Customers_Residential!X577+StdO_Customers_Small_Commercial!X577+StdO_Customers_Lighting!X577</f>
        <v>103532</v>
      </c>
      <c r="Y577" s="4">
        <f>StdO_Customers_Residential!Y577+StdO_Customers_Small_Commercial!Y577+StdO_Customers_Lighting!Y577</f>
        <v>84038</v>
      </c>
    </row>
    <row r="578" spans="1:25" x14ac:dyDescent="0.25">
      <c r="A578" s="3">
        <v>44399</v>
      </c>
      <c r="B578" s="4">
        <f>StdO_Customers_Residential!B578+StdO_Customers_Small_Commercial!B578+StdO_Customers_Lighting!B578</f>
        <v>74011</v>
      </c>
      <c r="C578" s="4">
        <f>StdO_Customers_Residential!C578+StdO_Customers_Small_Commercial!C578+StdO_Customers_Lighting!C578</f>
        <v>67518</v>
      </c>
      <c r="D578" s="4">
        <f>StdO_Customers_Residential!D578+StdO_Customers_Small_Commercial!D578+StdO_Customers_Lighting!D578</f>
        <v>64543</v>
      </c>
      <c r="E578" s="4">
        <f>StdO_Customers_Residential!E578+StdO_Customers_Small_Commercial!E578+StdO_Customers_Lighting!E578</f>
        <v>64101</v>
      </c>
      <c r="F578" s="4">
        <f>StdO_Customers_Residential!F578+StdO_Customers_Small_Commercial!F578+StdO_Customers_Lighting!F578</f>
        <v>65113</v>
      </c>
      <c r="G578" s="4">
        <f>StdO_Customers_Residential!G578+StdO_Customers_Small_Commercial!G578+StdO_Customers_Lighting!G578</f>
        <v>70000</v>
      </c>
      <c r="H578" s="4">
        <f>StdO_Customers_Residential!H578+StdO_Customers_Small_Commercial!H578+StdO_Customers_Lighting!H578</f>
        <v>86277</v>
      </c>
      <c r="I578" s="4">
        <f>StdO_Customers_Residential!I578+StdO_Customers_Small_Commercial!I578+StdO_Customers_Lighting!I578</f>
        <v>101345</v>
      </c>
      <c r="J578" s="4">
        <f>StdO_Customers_Residential!J578+StdO_Customers_Small_Commercial!J578+StdO_Customers_Lighting!J578</f>
        <v>103736</v>
      </c>
      <c r="K578" s="4">
        <f>StdO_Customers_Residential!K578+StdO_Customers_Small_Commercial!K578+StdO_Customers_Lighting!K578</f>
        <v>120439</v>
      </c>
      <c r="L578" s="4">
        <f>StdO_Customers_Residential!L578+StdO_Customers_Small_Commercial!L578+StdO_Customers_Lighting!L578</f>
        <v>119965</v>
      </c>
      <c r="M578" s="4">
        <f>StdO_Customers_Residential!M578+StdO_Customers_Small_Commercial!M578+StdO_Customers_Lighting!M578</f>
        <v>120724</v>
      </c>
      <c r="N578" s="4">
        <f>StdO_Customers_Residential!N578+StdO_Customers_Small_Commercial!N578+StdO_Customers_Lighting!N578</f>
        <v>115696</v>
      </c>
      <c r="O578" s="4">
        <f>StdO_Customers_Residential!O578+StdO_Customers_Small_Commercial!O578+StdO_Customers_Lighting!O578</f>
        <v>112324</v>
      </c>
      <c r="P578" s="4">
        <f>StdO_Customers_Residential!P578+StdO_Customers_Small_Commercial!P578+StdO_Customers_Lighting!P578</f>
        <v>105992</v>
      </c>
      <c r="Q578" s="4">
        <f>StdO_Customers_Residential!Q578+StdO_Customers_Small_Commercial!Q578+StdO_Customers_Lighting!Q578</f>
        <v>110734</v>
      </c>
      <c r="R578" s="4">
        <f>StdO_Customers_Residential!R578+StdO_Customers_Small_Commercial!R578+StdO_Customers_Lighting!R578</f>
        <v>121977</v>
      </c>
      <c r="S578" s="4">
        <f>StdO_Customers_Residential!S578+StdO_Customers_Small_Commercial!S578+StdO_Customers_Lighting!S578</f>
        <v>121041</v>
      </c>
      <c r="T578" s="4">
        <f>StdO_Customers_Residential!T578+StdO_Customers_Small_Commercial!T578+StdO_Customers_Lighting!T578</f>
        <v>122944</v>
      </c>
      <c r="U578" s="4">
        <f>StdO_Customers_Residential!U578+StdO_Customers_Small_Commercial!U578+StdO_Customers_Lighting!U578</f>
        <v>125273</v>
      </c>
      <c r="V578" s="4">
        <f>StdO_Customers_Residential!V578+StdO_Customers_Small_Commercial!V578+StdO_Customers_Lighting!V578</f>
        <v>133436</v>
      </c>
      <c r="W578" s="4">
        <f>StdO_Customers_Residential!W578+StdO_Customers_Small_Commercial!W578+StdO_Customers_Lighting!W578</f>
        <v>125894</v>
      </c>
      <c r="X578" s="4">
        <f>StdO_Customers_Residential!X578+StdO_Customers_Small_Commercial!X578+StdO_Customers_Lighting!X578</f>
        <v>103670</v>
      </c>
      <c r="Y578" s="4">
        <f>StdO_Customers_Residential!Y578+StdO_Customers_Small_Commercial!Y578+StdO_Customers_Lighting!Y578</f>
        <v>84176</v>
      </c>
    </row>
    <row r="579" spans="1:25" x14ac:dyDescent="0.25">
      <c r="A579" s="3">
        <v>44400</v>
      </c>
      <c r="B579" s="4">
        <f>StdO_Customers_Residential!B579+StdO_Customers_Small_Commercial!B579+StdO_Customers_Lighting!B579</f>
        <v>74020</v>
      </c>
      <c r="C579" s="4">
        <f>StdO_Customers_Residential!C579+StdO_Customers_Small_Commercial!C579+StdO_Customers_Lighting!C579</f>
        <v>67493</v>
      </c>
      <c r="D579" s="4">
        <f>StdO_Customers_Residential!D579+StdO_Customers_Small_Commercial!D579+StdO_Customers_Lighting!D579</f>
        <v>64497</v>
      </c>
      <c r="E579" s="4">
        <f>StdO_Customers_Residential!E579+StdO_Customers_Small_Commercial!E579+StdO_Customers_Lighting!E579</f>
        <v>62845</v>
      </c>
      <c r="F579" s="4">
        <f>StdO_Customers_Residential!F579+StdO_Customers_Small_Commercial!F579+StdO_Customers_Lighting!F579</f>
        <v>65075</v>
      </c>
      <c r="G579" s="4">
        <f>StdO_Customers_Residential!G579+StdO_Customers_Small_Commercial!G579+StdO_Customers_Lighting!G579</f>
        <v>69940</v>
      </c>
      <c r="H579" s="4">
        <f>StdO_Customers_Residential!H579+StdO_Customers_Small_Commercial!H579+StdO_Customers_Lighting!H579</f>
        <v>86251</v>
      </c>
      <c r="I579" s="4">
        <f>StdO_Customers_Residential!I579+StdO_Customers_Small_Commercial!I579+StdO_Customers_Lighting!I579</f>
        <v>101405</v>
      </c>
      <c r="J579" s="4">
        <f>StdO_Customers_Residential!J579+StdO_Customers_Small_Commercial!J579+StdO_Customers_Lighting!J579</f>
        <v>103943</v>
      </c>
      <c r="K579" s="4">
        <f>StdO_Customers_Residential!K579+StdO_Customers_Small_Commercial!K579+StdO_Customers_Lighting!K579</f>
        <v>120744</v>
      </c>
      <c r="L579" s="4">
        <f>StdO_Customers_Residential!L579+StdO_Customers_Small_Commercial!L579+StdO_Customers_Lighting!L579</f>
        <v>120154</v>
      </c>
      <c r="M579" s="4">
        <f>StdO_Customers_Residential!M579+StdO_Customers_Small_Commercial!M579+StdO_Customers_Lighting!M579</f>
        <v>120868</v>
      </c>
      <c r="N579" s="4">
        <f>StdO_Customers_Residential!N579+StdO_Customers_Small_Commercial!N579+StdO_Customers_Lighting!N579</f>
        <v>115809</v>
      </c>
      <c r="O579" s="4">
        <f>StdO_Customers_Residential!O579+StdO_Customers_Small_Commercial!O579+StdO_Customers_Lighting!O579</f>
        <v>112349</v>
      </c>
      <c r="P579" s="4">
        <f>StdO_Customers_Residential!P579+StdO_Customers_Small_Commercial!P579+StdO_Customers_Lighting!P579</f>
        <v>106062</v>
      </c>
      <c r="Q579" s="4">
        <f>StdO_Customers_Residential!Q579+StdO_Customers_Small_Commercial!Q579+StdO_Customers_Lighting!Q579</f>
        <v>110366</v>
      </c>
      <c r="R579" s="4">
        <f>StdO_Customers_Residential!R579+StdO_Customers_Small_Commercial!R579+StdO_Customers_Lighting!R579</f>
        <v>121674</v>
      </c>
      <c r="S579" s="4">
        <f>StdO_Customers_Residential!S579+StdO_Customers_Small_Commercial!S579+StdO_Customers_Lighting!S579</f>
        <v>120859</v>
      </c>
      <c r="T579" s="4">
        <f>StdO_Customers_Residential!T579+StdO_Customers_Small_Commercial!T579+StdO_Customers_Lighting!T579</f>
        <v>123035</v>
      </c>
      <c r="U579" s="4">
        <f>StdO_Customers_Residential!U579+StdO_Customers_Small_Commercial!U579+StdO_Customers_Lighting!U579</f>
        <v>125408</v>
      </c>
      <c r="V579" s="4">
        <f>StdO_Customers_Residential!V579+StdO_Customers_Small_Commercial!V579+StdO_Customers_Lighting!V579</f>
        <v>133550</v>
      </c>
      <c r="W579" s="4">
        <f>StdO_Customers_Residential!W579+StdO_Customers_Small_Commercial!W579+StdO_Customers_Lighting!W579</f>
        <v>125894</v>
      </c>
      <c r="X579" s="4">
        <f>StdO_Customers_Residential!X579+StdO_Customers_Small_Commercial!X579+StdO_Customers_Lighting!X579</f>
        <v>103687</v>
      </c>
      <c r="Y579" s="4">
        <f>StdO_Customers_Residential!Y579+StdO_Customers_Small_Commercial!Y579+StdO_Customers_Lighting!Y579</f>
        <v>84204</v>
      </c>
    </row>
    <row r="580" spans="1:25" x14ac:dyDescent="0.25">
      <c r="A580" s="3">
        <v>44401</v>
      </c>
      <c r="B580" s="4">
        <f>StdO_Customers_Residential!B580+StdO_Customers_Small_Commercial!B580+StdO_Customers_Lighting!B580</f>
        <v>72985</v>
      </c>
      <c r="C580" s="4">
        <f>StdO_Customers_Residential!C580+StdO_Customers_Small_Commercial!C580+StdO_Customers_Lighting!C580</f>
        <v>67147</v>
      </c>
      <c r="D580" s="4">
        <f>StdO_Customers_Residential!D580+StdO_Customers_Small_Commercial!D580+StdO_Customers_Lighting!D580</f>
        <v>64054</v>
      </c>
      <c r="E580" s="4">
        <f>StdO_Customers_Residential!E580+StdO_Customers_Small_Commercial!E580+StdO_Customers_Lighting!E580</f>
        <v>62385</v>
      </c>
      <c r="F580" s="4">
        <f>StdO_Customers_Residential!F580+StdO_Customers_Small_Commercial!F580+StdO_Customers_Lighting!F580</f>
        <v>63839</v>
      </c>
      <c r="G580" s="4">
        <f>StdO_Customers_Residential!G580+StdO_Customers_Small_Commercial!G580+StdO_Customers_Lighting!G580</f>
        <v>68293</v>
      </c>
      <c r="H580" s="4">
        <f>StdO_Customers_Residential!H580+StdO_Customers_Small_Commercial!H580+StdO_Customers_Lighting!H580</f>
        <v>83248</v>
      </c>
      <c r="I580" s="4">
        <f>StdO_Customers_Residential!I580+StdO_Customers_Small_Commercial!I580+StdO_Customers_Lighting!I580</f>
        <v>98017</v>
      </c>
      <c r="J580" s="4">
        <f>StdO_Customers_Residential!J580+StdO_Customers_Small_Commercial!J580+StdO_Customers_Lighting!J580</f>
        <v>104169</v>
      </c>
      <c r="K580" s="4">
        <f>StdO_Customers_Residential!K580+StdO_Customers_Small_Commercial!K580+StdO_Customers_Lighting!K580</f>
        <v>120978</v>
      </c>
      <c r="L580" s="4">
        <f>StdO_Customers_Residential!L580+StdO_Customers_Small_Commercial!L580+StdO_Customers_Lighting!L580</f>
        <v>121528</v>
      </c>
      <c r="M580" s="4">
        <f>StdO_Customers_Residential!M580+StdO_Customers_Small_Commercial!M580+StdO_Customers_Lighting!M580</f>
        <v>120554</v>
      </c>
      <c r="N580" s="4">
        <f>StdO_Customers_Residential!N580+StdO_Customers_Small_Commercial!N580+StdO_Customers_Lighting!N580</f>
        <v>115034</v>
      </c>
      <c r="O580" s="4">
        <f>StdO_Customers_Residential!O580+StdO_Customers_Small_Commercial!O580+StdO_Customers_Lighting!O580</f>
        <v>110740</v>
      </c>
      <c r="P580" s="4">
        <f>StdO_Customers_Residential!P580+StdO_Customers_Small_Commercial!P580+StdO_Customers_Lighting!P580</f>
        <v>105245</v>
      </c>
      <c r="Q580" s="4">
        <f>StdO_Customers_Residential!Q580+StdO_Customers_Small_Commercial!Q580+StdO_Customers_Lighting!Q580</f>
        <v>109803</v>
      </c>
      <c r="R580" s="4">
        <f>StdO_Customers_Residential!R580+StdO_Customers_Small_Commercial!R580+StdO_Customers_Lighting!R580</f>
        <v>119086</v>
      </c>
      <c r="S580" s="4">
        <f>StdO_Customers_Residential!S580+StdO_Customers_Small_Commercial!S580+StdO_Customers_Lighting!S580</f>
        <v>118941</v>
      </c>
      <c r="T580" s="4">
        <f>StdO_Customers_Residential!T580+StdO_Customers_Small_Commercial!T580+StdO_Customers_Lighting!T580</f>
        <v>122006</v>
      </c>
      <c r="U580" s="4">
        <f>StdO_Customers_Residential!U580+StdO_Customers_Small_Commercial!U580+StdO_Customers_Lighting!U580</f>
        <v>125361</v>
      </c>
      <c r="V580" s="4">
        <f>StdO_Customers_Residential!V580+StdO_Customers_Small_Commercial!V580+StdO_Customers_Lighting!V580</f>
        <v>132545</v>
      </c>
      <c r="W580" s="4">
        <f>StdO_Customers_Residential!W580+StdO_Customers_Small_Commercial!W580+StdO_Customers_Lighting!W580</f>
        <v>122737</v>
      </c>
      <c r="X580" s="4">
        <f>StdO_Customers_Residential!X580+StdO_Customers_Small_Commercial!X580+StdO_Customers_Lighting!X580</f>
        <v>101609</v>
      </c>
      <c r="Y580" s="4">
        <f>StdO_Customers_Residential!Y580+StdO_Customers_Small_Commercial!Y580+StdO_Customers_Lighting!Y580</f>
        <v>83976</v>
      </c>
    </row>
    <row r="581" spans="1:25" x14ac:dyDescent="0.25">
      <c r="A581" s="3">
        <v>44402</v>
      </c>
      <c r="B581" s="4">
        <f>StdO_Customers_Residential!B581+StdO_Customers_Small_Commercial!B581+StdO_Customers_Lighting!B581</f>
        <v>73002</v>
      </c>
      <c r="C581" s="4">
        <f>StdO_Customers_Residential!C581+StdO_Customers_Small_Commercial!C581+StdO_Customers_Lighting!C581</f>
        <v>67157</v>
      </c>
      <c r="D581" s="4">
        <f>StdO_Customers_Residential!D581+StdO_Customers_Small_Commercial!D581+StdO_Customers_Lighting!D581</f>
        <v>64035</v>
      </c>
      <c r="E581" s="4">
        <f>StdO_Customers_Residential!E581+StdO_Customers_Small_Commercial!E581+StdO_Customers_Lighting!E581</f>
        <v>62385</v>
      </c>
      <c r="F581" s="4">
        <f>StdO_Customers_Residential!F581+StdO_Customers_Small_Commercial!F581+StdO_Customers_Lighting!F581</f>
        <v>63839</v>
      </c>
      <c r="G581" s="4">
        <f>StdO_Customers_Residential!G581+StdO_Customers_Small_Commercial!G581+StdO_Customers_Lighting!G581</f>
        <v>68256</v>
      </c>
      <c r="H581" s="4">
        <f>StdO_Customers_Residential!H581+StdO_Customers_Small_Commercial!H581+StdO_Customers_Lighting!H581</f>
        <v>83179</v>
      </c>
      <c r="I581" s="4">
        <f>StdO_Customers_Residential!I581+StdO_Customers_Small_Commercial!I581+StdO_Customers_Lighting!I581</f>
        <v>98113</v>
      </c>
      <c r="J581" s="4">
        <f>StdO_Customers_Residential!J581+StdO_Customers_Small_Commercial!J581+StdO_Customers_Lighting!J581</f>
        <v>104408</v>
      </c>
      <c r="K581" s="4">
        <f>StdO_Customers_Residential!K581+StdO_Customers_Small_Commercial!K581+StdO_Customers_Lighting!K581</f>
        <v>121108</v>
      </c>
      <c r="L581" s="4">
        <f>StdO_Customers_Residential!L581+StdO_Customers_Small_Commercial!L581+StdO_Customers_Lighting!L581</f>
        <v>121473</v>
      </c>
      <c r="M581" s="4">
        <f>StdO_Customers_Residential!M581+StdO_Customers_Small_Commercial!M581+StdO_Customers_Lighting!M581</f>
        <v>120440</v>
      </c>
      <c r="N581" s="4">
        <f>StdO_Customers_Residential!N581+StdO_Customers_Small_Commercial!N581+StdO_Customers_Lighting!N581</f>
        <v>114784</v>
      </c>
      <c r="O581" s="4">
        <f>StdO_Customers_Residential!O581+StdO_Customers_Small_Commercial!O581+StdO_Customers_Lighting!O581</f>
        <v>110494</v>
      </c>
      <c r="P581" s="4">
        <f>StdO_Customers_Residential!P581+StdO_Customers_Small_Commercial!P581+StdO_Customers_Lighting!P581</f>
        <v>104831</v>
      </c>
      <c r="Q581" s="4">
        <f>StdO_Customers_Residential!Q581+StdO_Customers_Small_Commercial!Q581+StdO_Customers_Lighting!Q581</f>
        <v>109306</v>
      </c>
      <c r="R581" s="4">
        <f>StdO_Customers_Residential!R581+StdO_Customers_Small_Commercial!R581+StdO_Customers_Lighting!R581</f>
        <v>118857</v>
      </c>
      <c r="S581" s="4">
        <f>StdO_Customers_Residential!S581+StdO_Customers_Small_Commercial!S581+StdO_Customers_Lighting!S581</f>
        <v>118690</v>
      </c>
      <c r="T581" s="4">
        <f>StdO_Customers_Residential!T581+StdO_Customers_Small_Commercial!T581+StdO_Customers_Lighting!T581</f>
        <v>121876</v>
      </c>
      <c r="U581" s="4">
        <f>StdO_Customers_Residential!U581+StdO_Customers_Small_Commercial!U581+StdO_Customers_Lighting!U581</f>
        <v>125232</v>
      </c>
      <c r="V581" s="4">
        <f>StdO_Customers_Residential!V581+StdO_Customers_Small_Commercial!V581+StdO_Customers_Lighting!V581</f>
        <v>132539</v>
      </c>
      <c r="W581" s="4">
        <f>StdO_Customers_Residential!W581+StdO_Customers_Small_Commercial!W581+StdO_Customers_Lighting!W581</f>
        <v>122925</v>
      </c>
      <c r="X581" s="4">
        <f>StdO_Customers_Residential!X581+StdO_Customers_Small_Commercial!X581+StdO_Customers_Lighting!X581</f>
        <v>101781</v>
      </c>
      <c r="Y581" s="4">
        <f>StdO_Customers_Residential!Y581+StdO_Customers_Small_Commercial!Y581+StdO_Customers_Lighting!Y581</f>
        <v>84150</v>
      </c>
    </row>
    <row r="582" spans="1:25" x14ac:dyDescent="0.25">
      <c r="A582" s="3">
        <v>44403</v>
      </c>
      <c r="B582" s="4">
        <f>StdO_Customers_Residential!B582+StdO_Customers_Small_Commercial!B582+StdO_Customers_Lighting!B582</f>
        <v>74617</v>
      </c>
      <c r="C582" s="4">
        <f>StdO_Customers_Residential!C582+StdO_Customers_Small_Commercial!C582+StdO_Customers_Lighting!C582</f>
        <v>68040</v>
      </c>
      <c r="D582" s="4">
        <f>StdO_Customers_Residential!D582+StdO_Customers_Small_Commercial!D582+StdO_Customers_Lighting!D582</f>
        <v>65102</v>
      </c>
      <c r="E582" s="4">
        <f>StdO_Customers_Residential!E582+StdO_Customers_Small_Commercial!E582+StdO_Customers_Lighting!E582</f>
        <v>64519</v>
      </c>
      <c r="F582" s="4">
        <f>StdO_Customers_Residential!F582+StdO_Customers_Small_Commercial!F582+StdO_Customers_Lighting!F582</f>
        <v>66091</v>
      </c>
      <c r="G582" s="4">
        <f>StdO_Customers_Residential!G582+StdO_Customers_Small_Commercial!G582+StdO_Customers_Lighting!G582</f>
        <v>71034</v>
      </c>
      <c r="H582" s="4">
        <f>StdO_Customers_Residential!H582+StdO_Customers_Small_Commercial!H582+StdO_Customers_Lighting!H582</f>
        <v>87216</v>
      </c>
      <c r="I582" s="4">
        <f>StdO_Customers_Residential!I582+StdO_Customers_Small_Commercial!I582+StdO_Customers_Lighting!I582</f>
        <v>102609</v>
      </c>
      <c r="J582" s="4">
        <f>StdO_Customers_Residential!J582+StdO_Customers_Small_Commercial!J582+StdO_Customers_Lighting!J582</f>
        <v>105032</v>
      </c>
      <c r="K582" s="4">
        <f>StdO_Customers_Residential!K582+StdO_Customers_Small_Commercial!K582+StdO_Customers_Lighting!K582</f>
        <v>121698</v>
      </c>
      <c r="L582" s="4">
        <f>StdO_Customers_Residential!L582+StdO_Customers_Small_Commercial!L582+StdO_Customers_Lighting!L582</f>
        <v>121135</v>
      </c>
      <c r="M582" s="4">
        <f>StdO_Customers_Residential!M582+StdO_Customers_Small_Commercial!M582+StdO_Customers_Lighting!M582</f>
        <v>121868</v>
      </c>
      <c r="N582" s="4">
        <f>StdO_Customers_Residential!N582+StdO_Customers_Small_Commercial!N582+StdO_Customers_Lighting!N582</f>
        <v>116715</v>
      </c>
      <c r="O582" s="4">
        <f>StdO_Customers_Residential!O582+StdO_Customers_Small_Commercial!O582+StdO_Customers_Lighting!O582</f>
        <v>113331</v>
      </c>
      <c r="P582" s="4">
        <f>StdO_Customers_Residential!P582+StdO_Customers_Small_Commercial!P582+StdO_Customers_Lighting!P582</f>
        <v>110512</v>
      </c>
      <c r="Q582" s="4">
        <f>StdO_Customers_Residential!Q582+StdO_Customers_Small_Commercial!Q582+StdO_Customers_Lighting!Q582</f>
        <v>113287</v>
      </c>
      <c r="R582" s="4">
        <f>StdO_Customers_Residential!R582+StdO_Customers_Small_Commercial!R582+StdO_Customers_Lighting!R582</f>
        <v>123131</v>
      </c>
      <c r="S582" s="4">
        <f>StdO_Customers_Residential!S582+StdO_Customers_Small_Commercial!S582+StdO_Customers_Lighting!S582</f>
        <v>127843</v>
      </c>
      <c r="T582" s="4">
        <f>StdO_Customers_Residential!T582+StdO_Customers_Small_Commercial!T582+StdO_Customers_Lighting!T582</f>
        <v>132155</v>
      </c>
      <c r="U582" s="4">
        <f>StdO_Customers_Residential!U582+StdO_Customers_Small_Commercial!U582+StdO_Customers_Lighting!U582</f>
        <v>130508</v>
      </c>
      <c r="V582" s="4">
        <f>StdO_Customers_Residential!V582+StdO_Customers_Small_Commercial!V582+StdO_Customers_Lighting!V582</f>
        <v>135169</v>
      </c>
      <c r="W582" s="4">
        <f>StdO_Customers_Residential!W582+StdO_Customers_Small_Commercial!W582+StdO_Customers_Lighting!W582</f>
        <v>127713</v>
      </c>
      <c r="X582" s="4">
        <f>StdO_Customers_Residential!X582+StdO_Customers_Small_Commercial!X582+StdO_Customers_Lighting!X582</f>
        <v>105263</v>
      </c>
      <c r="Y582" s="4">
        <f>StdO_Customers_Residential!Y582+StdO_Customers_Small_Commercial!Y582+StdO_Customers_Lighting!Y582</f>
        <v>90981</v>
      </c>
    </row>
    <row r="583" spans="1:25" x14ac:dyDescent="0.25">
      <c r="A583" s="3">
        <v>44404</v>
      </c>
      <c r="B583" s="4">
        <f>StdO_Customers_Residential!B583+StdO_Customers_Small_Commercial!B583+StdO_Customers_Lighting!B583</f>
        <v>82689</v>
      </c>
      <c r="C583" s="4">
        <f>StdO_Customers_Residential!C583+StdO_Customers_Small_Commercial!C583+StdO_Customers_Lighting!C583</f>
        <v>75914</v>
      </c>
      <c r="D583" s="4">
        <f>StdO_Customers_Residential!D583+StdO_Customers_Small_Commercial!D583+StdO_Customers_Lighting!D583</f>
        <v>72594</v>
      </c>
      <c r="E583" s="4">
        <f>StdO_Customers_Residential!E583+StdO_Customers_Small_Commercial!E583+StdO_Customers_Lighting!E583</f>
        <v>73069</v>
      </c>
      <c r="F583" s="4">
        <f>StdO_Customers_Residential!F583+StdO_Customers_Small_Commercial!F583+StdO_Customers_Lighting!F583</f>
        <v>72915</v>
      </c>
      <c r="G583" s="4">
        <f>StdO_Customers_Residential!G583+StdO_Customers_Small_Commercial!G583+StdO_Customers_Lighting!G583</f>
        <v>76522</v>
      </c>
      <c r="H583" s="4">
        <f>StdO_Customers_Residential!H583+StdO_Customers_Small_Commercial!H583+StdO_Customers_Lighting!H583</f>
        <v>89609</v>
      </c>
      <c r="I583" s="4">
        <f>StdO_Customers_Residential!I583+StdO_Customers_Small_Commercial!I583+StdO_Customers_Lighting!I583</f>
        <v>102266</v>
      </c>
      <c r="J583" s="4">
        <f>StdO_Customers_Residential!J583+StdO_Customers_Small_Commercial!J583+StdO_Customers_Lighting!J583</f>
        <v>107083</v>
      </c>
      <c r="K583" s="4">
        <f>StdO_Customers_Residential!K583+StdO_Customers_Small_Commercial!K583+StdO_Customers_Lighting!K583</f>
        <v>121383</v>
      </c>
      <c r="L583" s="4">
        <f>StdO_Customers_Residential!L583+StdO_Customers_Small_Commercial!L583+StdO_Customers_Lighting!L583</f>
        <v>120662</v>
      </c>
      <c r="M583" s="4">
        <f>StdO_Customers_Residential!M583+StdO_Customers_Small_Commercial!M583+StdO_Customers_Lighting!M583</f>
        <v>121283</v>
      </c>
      <c r="N583" s="4">
        <f>StdO_Customers_Residential!N583+StdO_Customers_Small_Commercial!N583+StdO_Customers_Lighting!N583</f>
        <v>119086</v>
      </c>
      <c r="O583" s="4">
        <f>StdO_Customers_Residential!O583+StdO_Customers_Small_Commercial!O583+StdO_Customers_Lighting!O583</f>
        <v>119336</v>
      </c>
      <c r="P583" s="4">
        <f>StdO_Customers_Residential!P583+StdO_Customers_Small_Commercial!P583+StdO_Customers_Lighting!P583</f>
        <v>116797</v>
      </c>
      <c r="Q583" s="4">
        <f>StdO_Customers_Residential!Q583+StdO_Customers_Small_Commercial!Q583+StdO_Customers_Lighting!Q583</f>
        <v>118839</v>
      </c>
      <c r="R583" s="4">
        <f>StdO_Customers_Residential!R583+StdO_Customers_Small_Commercial!R583+StdO_Customers_Lighting!R583</f>
        <v>124909</v>
      </c>
      <c r="S583" s="4">
        <f>StdO_Customers_Residential!S583+StdO_Customers_Small_Commercial!S583+StdO_Customers_Lighting!S583</f>
        <v>127186</v>
      </c>
      <c r="T583" s="4">
        <f>StdO_Customers_Residential!T583+StdO_Customers_Small_Commercial!T583+StdO_Customers_Lighting!T583</f>
        <v>129437</v>
      </c>
      <c r="U583" s="4">
        <f>StdO_Customers_Residential!U583+StdO_Customers_Small_Commercial!U583+StdO_Customers_Lighting!U583</f>
        <v>128653</v>
      </c>
      <c r="V583" s="4">
        <f>StdO_Customers_Residential!V583+StdO_Customers_Small_Commercial!V583+StdO_Customers_Lighting!V583</f>
        <v>134202</v>
      </c>
      <c r="W583" s="4">
        <f>StdO_Customers_Residential!W583+StdO_Customers_Small_Commercial!W583+StdO_Customers_Lighting!W583</f>
        <v>126735</v>
      </c>
      <c r="X583" s="4">
        <f>StdO_Customers_Residential!X583+StdO_Customers_Small_Commercial!X583+StdO_Customers_Lighting!X583</f>
        <v>104273</v>
      </c>
      <c r="Y583" s="4">
        <f>StdO_Customers_Residential!Y583+StdO_Customers_Small_Commercial!Y583+StdO_Customers_Lighting!Y583</f>
        <v>88406</v>
      </c>
    </row>
    <row r="584" spans="1:25" x14ac:dyDescent="0.25">
      <c r="A584" s="3">
        <v>44405</v>
      </c>
      <c r="B584" s="4">
        <f>StdO_Customers_Residential!B584+StdO_Customers_Small_Commercial!B584+StdO_Customers_Lighting!B584</f>
        <v>78350</v>
      </c>
      <c r="C584" s="4">
        <f>StdO_Customers_Residential!C584+StdO_Customers_Small_Commercial!C584+StdO_Customers_Lighting!C584</f>
        <v>72410</v>
      </c>
      <c r="D584" s="4">
        <f>StdO_Customers_Residential!D584+StdO_Customers_Small_Commercial!D584+StdO_Customers_Lighting!D584</f>
        <v>74011</v>
      </c>
      <c r="E584" s="4">
        <f>StdO_Customers_Residential!E584+StdO_Customers_Small_Commercial!E584+StdO_Customers_Lighting!E584</f>
        <v>73483</v>
      </c>
      <c r="F584" s="4">
        <f>StdO_Customers_Residential!F584+StdO_Customers_Small_Commercial!F584+StdO_Customers_Lighting!F584</f>
        <v>74294</v>
      </c>
      <c r="G584" s="4">
        <f>StdO_Customers_Residential!G584+StdO_Customers_Small_Commercial!G584+StdO_Customers_Lighting!G584</f>
        <v>76193</v>
      </c>
      <c r="H584" s="4">
        <f>StdO_Customers_Residential!H584+StdO_Customers_Small_Commercial!H584+StdO_Customers_Lighting!H584</f>
        <v>92445</v>
      </c>
      <c r="I584" s="4">
        <f>StdO_Customers_Residential!I584+StdO_Customers_Small_Commercial!I584+StdO_Customers_Lighting!I584</f>
        <v>107878</v>
      </c>
      <c r="J584" s="4">
        <f>StdO_Customers_Residential!J584+StdO_Customers_Small_Commercial!J584+StdO_Customers_Lighting!J584</f>
        <v>105592</v>
      </c>
      <c r="K584" s="4">
        <f>StdO_Customers_Residential!K584+StdO_Customers_Small_Commercial!K584+StdO_Customers_Lighting!K584</f>
        <v>121701</v>
      </c>
      <c r="L584" s="4">
        <f>StdO_Customers_Residential!L584+StdO_Customers_Small_Commercial!L584+StdO_Customers_Lighting!L584</f>
        <v>120948</v>
      </c>
      <c r="M584" s="4">
        <f>StdO_Customers_Residential!M584+StdO_Customers_Small_Commercial!M584+StdO_Customers_Lighting!M584</f>
        <v>121661</v>
      </c>
      <c r="N584" s="4">
        <f>StdO_Customers_Residential!N584+StdO_Customers_Small_Commercial!N584+StdO_Customers_Lighting!N584</f>
        <v>116535</v>
      </c>
      <c r="O584" s="4">
        <f>StdO_Customers_Residential!O584+StdO_Customers_Small_Commercial!O584+StdO_Customers_Lighting!O584</f>
        <v>113070</v>
      </c>
      <c r="P584" s="4">
        <f>StdO_Customers_Residential!P584+StdO_Customers_Small_Commercial!P584+StdO_Customers_Lighting!P584</f>
        <v>106658</v>
      </c>
      <c r="Q584" s="4">
        <f>StdO_Customers_Residential!Q584+StdO_Customers_Small_Commercial!Q584+StdO_Customers_Lighting!Q584</f>
        <v>111453</v>
      </c>
      <c r="R584" s="4">
        <f>StdO_Customers_Residential!R584+StdO_Customers_Small_Commercial!R584+StdO_Customers_Lighting!R584</f>
        <v>122929</v>
      </c>
      <c r="S584" s="4">
        <f>StdO_Customers_Residential!S584+StdO_Customers_Small_Commercial!S584+StdO_Customers_Lighting!S584</f>
        <v>121910</v>
      </c>
      <c r="T584" s="4">
        <f>StdO_Customers_Residential!T584+StdO_Customers_Small_Commercial!T584+StdO_Customers_Lighting!T584</f>
        <v>123953</v>
      </c>
      <c r="U584" s="4">
        <f>StdO_Customers_Residential!U584+StdO_Customers_Small_Commercial!U584+StdO_Customers_Lighting!U584</f>
        <v>126344</v>
      </c>
      <c r="V584" s="4">
        <f>StdO_Customers_Residential!V584+StdO_Customers_Small_Commercial!V584+StdO_Customers_Lighting!V584</f>
        <v>134842</v>
      </c>
      <c r="W584" s="4">
        <f>StdO_Customers_Residential!W584+StdO_Customers_Small_Commercial!W584+StdO_Customers_Lighting!W584</f>
        <v>127150</v>
      </c>
      <c r="X584" s="4">
        <f>StdO_Customers_Residential!X584+StdO_Customers_Small_Commercial!X584+StdO_Customers_Lighting!X584</f>
        <v>104705</v>
      </c>
      <c r="Y584" s="4">
        <f>StdO_Customers_Residential!Y584+StdO_Customers_Small_Commercial!Y584+StdO_Customers_Lighting!Y584</f>
        <v>84858</v>
      </c>
    </row>
    <row r="585" spans="1:25" x14ac:dyDescent="0.25">
      <c r="A585" s="3">
        <v>44406</v>
      </c>
      <c r="B585" s="4">
        <f>StdO_Customers_Residential!B585+StdO_Customers_Small_Commercial!B585+StdO_Customers_Lighting!B585</f>
        <v>74660</v>
      </c>
      <c r="C585" s="4">
        <f>StdO_Customers_Residential!C585+StdO_Customers_Small_Commercial!C585+StdO_Customers_Lighting!C585</f>
        <v>68050</v>
      </c>
      <c r="D585" s="4">
        <f>StdO_Customers_Residential!D585+StdO_Customers_Small_Commercial!D585+StdO_Customers_Lighting!D585</f>
        <v>65015</v>
      </c>
      <c r="E585" s="4">
        <f>StdO_Customers_Residential!E585+StdO_Customers_Small_Commercial!E585+StdO_Customers_Lighting!E585</f>
        <v>63354</v>
      </c>
      <c r="F585" s="4">
        <f>StdO_Customers_Residential!F585+StdO_Customers_Small_Commercial!F585+StdO_Customers_Lighting!F585</f>
        <v>65584</v>
      </c>
      <c r="G585" s="4">
        <f>StdO_Customers_Residential!G585+StdO_Customers_Small_Commercial!G585+StdO_Customers_Lighting!G585</f>
        <v>70551</v>
      </c>
      <c r="H585" s="4">
        <f>StdO_Customers_Residential!H585+StdO_Customers_Small_Commercial!H585+StdO_Customers_Lighting!H585</f>
        <v>87047</v>
      </c>
      <c r="I585" s="4">
        <f>StdO_Customers_Residential!I585+StdO_Customers_Small_Commercial!I585+StdO_Customers_Lighting!I585</f>
        <v>102276</v>
      </c>
      <c r="J585" s="4">
        <f>StdO_Customers_Residential!J585+StdO_Customers_Small_Commercial!J585+StdO_Customers_Lighting!J585</f>
        <v>104699</v>
      </c>
      <c r="K585" s="4">
        <f>StdO_Customers_Residential!K585+StdO_Customers_Small_Commercial!K585+StdO_Customers_Lighting!K585</f>
        <v>123226</v>
      </c>
      <c r="L585" s="4">
        <f>StdO_Customers_Residential!L585+StdO_Customers_Small_Commercial!L585+StdO_Customers_Lighting!L585</f>
        <v>125034</v>
      </c>
      <c r="M585" s="4">
        <f>StdO_Customers_Residential!M585+StdO_Customers_Small_Commercial!M585+StdO_Customers_Lighting!M585</f>
        <v>125665</v>
      </c>
      <c r="N585" s="4">
        <f>StdO_Customers_Residential!N585+StdO_Customers_Small_Commercial!N585+StdO_Customers_Lighting!N585</f>
        <v>120529</v>
      </c>
      <c r="O585" s="4">
        <f>StdO_Customers_Residential!O585+StdO_Customers_Small_Commercial!O585+StdO_Customers_Lighting!O585</f>
        <v>116446</v>
      </c>
      <c r="P585" s="4">
        <f>StdO_Customers_Residential!P585+StdO_Customers_Small_Commercial!P585+StdO_Customers_Lighting!P585</f>
        <v>111274</v>
      </c>
      <c r="Q585" s="4">
        <f>StdO_Customers_Residential!Q585+StdO_Customers_Small_Commercial!Q585+StdO_Customers_Lighting!Q585</f>
        <v>115381</v>
      </c>
      <c r="R585" s="4">
        <f>StdO_Customers_Residential!R585+StdO_Customers_Small_Commercial!R585+StdO_Customers_Lighting!R585</f>
        <v>124993</v>
      </c>
      <c r="S585" s="4">
        <f>StdO_Customers_Residential!S585+StdO_Customers_Small_Commercial!S585+StdO_Customers_Lighting!S585</f>
        <v>121901</v>
      </c>
      <c r="T585" s="4">
        <f>StdO_Customers_Residential!T585+StdO_Customers_Small_Commercial!T585+StdO_Customers_Lighting!T585</f>
        <v>124602</v>
      </c>
      <c r="U585" s="4">
        <f>StdO_Customers_Residential!U585+StdO_Customers_Small_Commercial!U585+StdO_Customers_Lighting!U585</f>
        <v>126733</v>
      </c>
      <c r="V585" s="4">
        <f>StdO_Customers_Residential!V585+StdO_Customers_Small_Commercial!V585+StdO_Customers_Lighting!V585</f>
        <v>134834</v>
      </c>
      <c r="W585" s="4">
        <f>StdO_Customers_Residential!W585+StdO_Customers_Small_Commercial!W585+StdO_Customers_Lighting!W585</f>
        <v>127078</v>
      </c>
      <c r="X585" s="4">
        <f>StdO_Customers_Residential!X585+StdO_Customers_Small_Commercial!X585+StdO_Customers_Lighting!X585</f>
        <v>104772</v>
      </c>
      <c r="Y585" s="4">
        <f>StdO_Customers_Residential!Y585+StdO_Customers_Small_Commercial!Y585+StdO_Customers_Lighting!Y585</f>
        <v>84980</v>
      </c>
    </row>
    <row r="586" spans="1:25" x14ac:dyDescent="0.25">
      <c r="A586" s="3">
        <v>44407</v>
      </c>
      <c r="B586" s="4">
        <f>StdO_Customers_Residential!B586+StdO_Customers_Small_Commercial!B586+StdO_Customers_Lighting!B586</f>
        <v>74691</v>
      </c>
      <c r="C586" s="4">
        <f>StdO_Customers_Residential!C586+StdO_Customers_Small_Commercial!C586+StdO_Customers_Lighting!C586</f>
        <v>68092</v>
      </c>
      <c r="D586" s="4">
        <f>StdO_Customers_Residential!D586+StdO_Customers_Small_Commercial!D586+StdO_Customers_Lighting!D586</f>
        <v>65060</v>
      </c>
      <c r="E586" s="4">
        <f>StdO_Customers_Residential!E586+StdO_Customers_Small_Commercial!E586+StdO_Customers_Lighting!E586</f>
        <v>63538</v>
      </c>
      <c r="F586" s="4">
        <f>StdO_Customers_Residential!F586+StdO_Customers_Small_Commercial!F586+StdO_Customers_Lighting!F586</f>
        <v>65667</v>
      </c>
      <c r="G586" s="4">
        <f>StdO_Customers_Residential!G586+StdO_Customers_Small_Commercial!G586+StdO_Customers_Lighting!G586</f>
        <v>70602</v>
      </c>
      <c r="H586" s="4">
        <f>StdO_Customers_Residential!H586+StdO_Customers_Small_Commercial!H586+StdO_Customers_Lighting!H586</f>
        <v>87073</v>
      </c>
      <c r="I586" s="4">
        <f>StdO_Customers_Residential!I586+StdO_Customers_Small_Commercial!I586+StdO_Customers_Lighting!I586</f>
        <v>102263</v>
      </c>
      <c r="J586" s="4">
        <f>StdO_Customers_Residential!J586+StdO_Customers_Small_Commercial!J586+StdO_Customers_Lighting!J586</f>
        <v>104419</v>
      </c>
      <c r="K586" s="4">
        <f>StdO_Customers_Residential!K586+StdO_Customers_Small_Commercial!K586+StdO_Customers_Lighting!K586</f>
        <v>121089</v>
      </c>
      <c r="L586" s="4">
        <f>StdO_Customers_Residential!L586+StdO_Customers_Small_Commercial!L586+StdO_Customers_Lighting!L586</f>
        <v>120306</v>
      </c>
      <c r="M586" s="4">
        <f>StdO_Customers_Residential!M586+StdO_Customers_Small_Commercial!M586+StdO_Customers_Lighting!M586</f>
        <v>120882</v>
      </c>
      <c r="N586" s="4">
        <f>StdO_Customers_Residential!N586+StdO_Customers_Small_Commercial!N586+StdO_Customers_Lighting!N586</f>
        <v>115668</v>
      </c>
      <c r="O586" s="4">
        <f>StdO_Customers_Residential!O586+StdO_Customers_Small_Commercial!O586+StdO_Customers_Lighting!O586</f>
        <v>112196</v>
      </c>
      <c r="P586" s="4">
        <f>StdO_Customers_Residential!P586+StdO_Customers_Small_Commercial!P586+StdO_Customers_Lighting!P586</f>
        <v>105780</v>
      </c>
      <c r="Q586" s="4">
        <f>StdO_Customers_Residential!Q586+StdO_Customers_Small_Commercial!Q586+StdO_Customers_Lighting!Q586</f>
        <v>110633</v>
      </c>
      <c r="R586" s="4">
        <f>StdO_Customers_Residential!R586+StdO_Customers_Small_Commercial!R586+StdO_Customers_Lighting!R586</f>
        <v>122139</v>
      </c>
      <c r="S586" s="4">
        <f>StdO_Customers_Residential!S586+StdO_Customers_Small_Commercial!S586+StdO_Customers_Lighting!S586</f>
        <v>121343</v>
      </c>
      <c r="T586" s="4">
        <f>StdO_Customers_Residential!T586+StdO_Customers_Small_Commercial!T586+StdO_Customers_Lighting!T586</f>
        <v>123668</v>
      </c>
      <c r="U586" s="4">
        <f>StdO_Customers_Residential!U586+StdO_Customers_Small_Commercial!U586+StdO_Customers_Lighting!U586</f>
        <v>126239</v>
      </c>
      <c r="V586" s="4">
        <f>StdO_Customers_Residential!V586+StdO_Customers_Small_Commercial!V586+StdO_Customers_Lighting!V586</f>
        <v>134726</v>
      </c>
      <c r="W586" s="4">
        <f>StdO_Customers_Residential!W586+StdO_Customers_Small_Commercial!W586+StdO_Customers_Lighting!W586</f>
        <v>127052</v>
      </c>
      <c r="X586" s="4">
        <f>StdO_Customers_Residential!X586+StdO_Customers_Small_Commercial!X586+StdO_Customers_Lighting!X586</f>
        <v>104656</v>
      </c>
      <c r="Y586" s="4">
        <f>StdO_Customers_Residential!Y586+StdO_Customers_Small_Commercial!Y586+StdO_Customers_Lighting!Y586</f>
        <v>84953</v>
      </c>
    </row>
    <row r="587" spans="1:25" x14ac:dyDescent="0.25">
      <c r="A587" s="3">
        <v>44408</v>
      </c>
      <c r="B587" s="4">
        <f>StdO_Customers_Residential!B587+StdO_Customers_Small_Commercial!B587+StdO_Customers_Lighting!B587</f>
        <v>73630</v>
      </c>
      <c r="C587" s="4">
        <f>StdO_Customers_Residential!C587+StdO_Customers_Small_Commercial!C587+StdO_Customers_Lighting!C587</f>
        <v>67712</v>
      </c>
      <c r="D587" s="4">
        <f>StdO_Customers_Residential!D587+StdO_Customers_Small_Commercial!D587+StdO_Customers_Lighting!D587</f>
        <v>64539</v>
      </c>
      <c r="E587" s="4">
        <f>StdO_Customers_Residential!E587+StdO_Customers_Small_Commercial!E587+StdO_Customers_Lighting!E587</f>
        <v>62887</v>
      </c>
      <c r="F587" s="4">
        <f>StdO_Customers_Residential!F587+StdO_Customers_Small_Commercial!F587+StdO_Customers_Lighting!F587</f>
        <v>64353</v>
      </c>
      <c r="G587" s="4">
        <f>StdO_Customers_Residential!G587+StdO_Customers_Small_Commercial!G587+StdO_Customers_Lighting!G587</f>
        <v>68844</v>
      </c>
      <c r="H587" s="4">
        <f>StdO_Customers_Residential!H587+StdO_Customers_Small_Commercial!H587+StdO_Customers_Lighting!H587</f>
        <v>83535</v>
      </c>
      <c r="I587" s="4">
        <f>StdO_Customers_Residential!I587+StdO_Customers_Small_Commercial!I587+StdO_Customers_Lighting!I587</f>
        <v>98449</v>
      </c>
      <c r="J587" s="4">
        <f>StdO_Customers_Residential!J587+StdO_Customers_Small_Commercial!J587+StdO_Customers_Lighting!J587</f>
        <v>104600</v>
      </c>
      <c r="K587" s="4">
        <f>StdO_Customers_Residential!K587+StdO_Customers_Small_Commercial!K587+StdO_Customers_Lighting!K587</f>
        <v>121765</v>
      </c>
      <c r="L587" s="4">
        <f>StdO_Customers_Residential!L587+StdO_Customers_Small_Commercial!L587+StdO_Customers_Lighting!L587</f>
        <v>122091</v>
      </c>
      <c r="M587" s="4">
        <f>StdO_Customers_Residential!M587+StdO_Customers_Small_Commercial!M587+StdO_Customers_Lighting!M587</f>
        <v>121009</v>
      </c>
      <c r="N587" s="4">
        <f>StdO_Customers_Residential!N587+StdO_Customers_Small_Commercial!N587+StdO_Customers_Lighting!N587</f>
        <v>115387</v>
      </c>
      <c r="O587" s="4">
        <f>StdO_Customers_Residential!O587+StdO_Customers_Small_Commercial!O587+StdO_Customers_Lighting!O587</f>
        <v>110956</v>
      </c>
      <c r="P587" s="4">
        <f>StdO_Customers_Residential!P587+StdO_Customers_Small_Commercial!P587+StdO_Customers_Lighting!P587</f>
        <v>105380</v>
      </c>
      <c r="Q587" s="4">
        <f>StdO_Customers_Residential!Q587+StdO_Customers_Small_Commercial!Q587+StdO_Customers_Lighting!Q587</f>
        <v>109998</v>
      </c>
      <c r="R587" s="4">
        <f>StdO_Customers_Residential!R587+StdO_Customers_Small_Commercial!R587+StdO_Customers_Lighting!R587</f>
        <v>119416</v>
      </c>
      <c r="S587" s="4">
        <f>StdO_Customers_Residential!S587+StdO_Customers_Small_Commercial!S587+StdO_Customers_Lighting!S587</f>
        <v>119393</v>
      </c>
      <c r="T587" s="4">
        <f>StdO_Customers_Residential!T587+StdO_Customers_Small_Commercial!T587+StdO_Customers_Lighting!T587</f>
        <v>122638</v>
      </c>
      <c r="U587" s="4">
        <f>StdO_Customers_Residential!U587+StdO_Customers_Small_Commercial!U587+StdO_Customers_Lighting!U587</f>
        <v>126107</v>
      </c>
      <c r="V587" s="4">
        <f>StdO_Customers_Residential!V587+StdO_Customers_Small_Commercial!V587+StdO_Customers_Lighting!V587</f>
        <v>133523</v>
      </c>
      <c r="W587" s="4">
        <f>StdO_Customers_Residential!W587+StdO_Customers_Small_Commercial!W587+StdO_Customers_Lighting!W587</f>
        <v>123696</v>
      </c>
      <c r="X587" s="4">
        <f>StdO_Customers_Residential!X587+StdO_Customers_Small_Commercial!X587+StdO_Customers_Lighting!X587</f>
        <v>102355</v>
      </c>
      <c r="Y587" s="4">
        <f>StdO_Customers_Residential!Y587+StdO_Customers_Small_Commercial!Y587+StdO_Customers_Lighting!Y587</f>
        <v>84533</v>
      </c>
    </row>
    <row r="588" spans="1:25" x14ac:dyDescent="0.25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19"/>
  <sheetViews>
    <sheetView workbookViewId="0">
      <selection activeCell="B1" sqref="B1"/>
    </sheetView>
  </sheetViews>
  <sheetFormatPr defaultRowHeight="12.5" x14ac:dyDescent="0.25"/>
  <cols>
    <col min="1" max="1" width="10.7265625" customWidth="1"/>
    <col min="2" max="19" width="9.26953125" style="4" customWidth="1"/>
    <col min="20" max="22" width="9.54296875" style="4" customWidth="1"/>
    <col min="23" max="25" width="9.26953125" style="4" customWidth="1"/>
    <col min="26" max="26" width="9.1796875" customWidth="1"/>
  </cols>
  <sheetData>
    <row r="1" spans="1:25" x14ac:dyDescent="0.25">
      <c r="A1" s="1" t="s">
        <v>7</v>
      </c>
      <c r="B1" s="1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5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7"/>
    </row>
    <row r="10" spans="1:25" x14ac:dyDescent="0.25">
      <c r="A10" s="3">
        <v>43831</v>
      </c>
      <c r="B10" s="4">
        <v>57039</v>
      </c>
      <c r="C10" s="4">
        <v>53414</v>
      </c>
      <c r="D10" s="4">
        <v>51628</v>
      </c>
      <c r="E10" s="4">
        <v>51115</v>
      </c>
      <c r="F10" s="4">
        <v>52646</v>
      </c>
      <c r="G10" s="4">
        <v>56586</v>
      </c>
      <c r="H10" s="4">
        <v>66690</v>
      </c>
      <c r="I10" s="4">
        <v>69485</v>
      </c>
      <c r="J10" s="4">
        <v>69946</v>
      </c>
      <c r="K10" s="4">
        <v>70246</v>
      </c>
      <c r="L10" s="4">
        <v>69635</v>
      </c>
      <c r="M10" s="4">
        <v>69160</v>
      </c>
      <c r="N10" s="4">
        <v>67394</v>
      </c>
      <c r="O10" s="4">
        <v>66958</v>
      </c>
      <c r="P10" s="4">
        <v>66794</v>
      </c>
      <c r="Q10" s="4">
        <v>71506</v>
      </c>
      <c r="R10" s="4">
        <v>84667</v>
      </c>
      <c r="S10" s="4">
        <v>96397</v>
      </c>
      <c r="T10" s="4">
        <v>97382</v>
      </c>
      <c r="U10" s="4">
        <v>96418</v>
      </c>
      <c r="V10" s="4">
        <v>87470</v>
      </c>
      <c r="W10" s="4">
        <v>76924</v>
      </c>
      <c r="X10" s="4">
        <v>64412</v>
      </c>
      <c r="Y10" s="4">
        <v>56195</v>
      </c>
    </row>
    <row r="11" spans="1:25" x14ac:dyDescent="0.25">
      <c r="A11" s="3">
        <v>43832</v>
      </c>
      <c r="B11" s="4">
        <v>52671</v>
      </c>
      <c r="C11" s="4">
        <v>50252</v>
      </c>
      <c r="D11" s="4">
        <v>49175</v>
      </c>
      <c r="E11" s="4">
        <v>49137</v>
      </c>
      <c r="F11" s="4">
        <v>52512</v>
      </c>
      <c r="G11" s="4">
        <v>60274</v>
      </c>
      <c r="H11" s="4">
        <v>77763</v>
      </c>
      <c r="I11" s="4">
        <v>81158</v>
      </c>
      <c r="J11" s="4">
        <v>77999</v>
      </c>
      <c r="K11" s="4">
        <v>74386</v>
      </c>
      <c r="L11" s="4">
        <v>73209</v>
      </c>
      <c r="M11" s="4">
        <v>72215</v>
      </c>
      <c r="N11" s="4">
        <v>69869</v>
      </c>
      <c r="O11" s="4">
        <v>69052</v>
      </c>
      <c r="P11" s="4">
        <v>68726</v>
      </c>
      <c r="Q11" s="4">
        <v>73301</v>
      </c>
      <c r="R11" s="4">
        <v>85468</v>
      </c>
      <c r="S11" s="4">
        <v>96530</v>
      </c>
      <c r="T11" s="4">
        <v>97576</v>
      </c>
      <c r="U11" s="4">
        <v>97859</v>
      </c>
      <c r="V11" s="4">
        <v>89625</v>
      </c>
      <c r="W11" s="4">
        <v>78885</v>
      </c>
      <c r="X11" s="4">
        <v>66163</v>
      </c>
      <c r="Y11" s="4">
        <v>57988</v>
      </c>
    </row>
    <row r="12" spans="1:25" x14ac:dyDescent="0.25">
      <c r="A12" s="3">
        <v>43833</v>
      </c>
      <c r="B12" s="4">
        <v>53646</v>
      </c>
      <c r="C12" s="4">
        <v>50740</v>
      </c>
      <c r="D12" s="4">
        <v>49332</v>
      </c>
      <c r="E12" s="4">
        <v>49743</v>
      </c>
      <c r="F12" s="4">
        <v>52681</v>
      </c>
      <c r="G12" s="4">
        <v>60228</v>
      </c>
      <c r="H12" s="4">
        <v>77353</v>
      </c>
      <c r="I12" s="4">
        <v>80826</v>
      </c>
      <c r="J12" s="4">
        <v>77164</v>
      </c>
      <c r="K12" s="4">
        <v>74106</v>
      </c>
      <c r="L12" s="4">
        <v>72127</v>
      </c>
      <c r="M12" s="4">
        <v>71417</v>
      </c>
      <c r="N12" s="4">
        <v>68996</v>
      </c>
      <c r="O12" s="4">
        <v>67034</v>
      </c>
      <c r="P12" s="4">
        <v>66043</v>
      </c>
      <c r="Q12" s="4">
        <v>70423</v>
      </c>
      <c r="R12" s="4">
        <v>82204</v>
      </c>
      <c r="S12" s="4">
        <v>91721</v>
      </c>
      <c r="T12" s="4">
        <v>92822</v>
      </c>
      <c r="U12" s="4">
        <v>92684</v>
      </c>
      <c r="V12" s="4">
        <v>85227</v>
      </c>
      <c r="W12" s="4">
        <v>76294</v>
      </c>
      <c r="X12" s="4">
        <v>64987</v>
      </c>
      <c r="Y12" s="4">
        <v>56739</v>
      </c>
    </row>
    <row r="13" spans="1:25" x14ac:dyDescent="0.25">
      <c r="A13" s="3">
        <v>43834</v>
      </c>
      <c r="B13" s="4">
        <v>54062</v>
      </c>
      <c r="C13" s="4">
        <v>50864</v>
      </c>
      <c r="D13" s="4">
        <v>50033</v>
      </c>
      <c r="E13" s="4">
        <v>50168</v>
      </c>
      <c r="F13" s="4">
        <v>51540</v>
      </c>
      <c r="G13" s="4">
        <v>54216</v>
      </c>
      <c r="H13" s="4">
        <v>61680</v>
      </c>
      <c r="I13" s="4">
        <v>71105</v>
      </c>
      <c r="J13" s="4">
        <v>81423</v>
      </c>
      <c r="K13" s="4">
        <v>88106</v>
      </c>
      <c r="L13" s="4">
        <v>86947</v>
      </c>
      <c r="M13" s="4">
        <v>86034</v>
      </c>
      <c r="N13" s="4">
        <v>85968</v>
      </c>
      <c r="O13" s="4">
        <v>83269</v>
      </c>
      <c r="P13" s="4">
        <v>83001</v>
      </c>
      <c r="Q13" s="4">
        <v>88022</v>
      </c>
      <c r="R13" s="4">
        <v>97183</v>
      </c>
      <c r="S13" s="4">
        <v>102677</v>
      </c>
      <c r="T13" s="4">
        <v>99537</v>
      </c>
      <c r="U13" s="4">
        <v>95045</v>
      </c>
      <c r="V13" s="4">
        <v>88800</v>
      </c>
      <c r="W13" s="4">
        <v>77542</v>
      </c>
      <c r="X13" s="4">
        <v>68504</v>
      </c>
      <c r="Y13" s="4">
        <v>60381</v>
      </c>
    </row>
    <row r="14" spans="1:25" x14ac:dyDescent="0.25">
      <c r="A14" s="3">
        <v>43835</v>
      </c>
      <c r="B14" s="4">
        <v>55066</v>
      </c>
      <c r="C14" s="4">
        <v>51549</v>
      </c>
      <c r="D14" s="4">
        <v>50481</v>
      </c>
      <c r="E14" s="4">
        <v>50361</v>
      </c>
      <c r="F14" s="4">
        <v>51232</v>
      </c>
      <c r="G14" s="4">
        <v>52996</v>
      </c>
      <c r="H14" s="4">
        <v>59788</v>
      </c>
      <c r="I14" s="4">
        <v>69794</v>
      </c>
      <c r="J14" s="4">
        <v>80686</v>
      </c>
      <c r="K14" s="4">
        <v>87917</v>
      </c>
      <c r="L14" s="4">
        <v>88014</v>
      </c>
      <c r="M14" s="4">
        <v>87657</v>
      </c>
      <c r="N14" s="4">
        <v>89248</v>
      </c>
      <c r="O14" s="4">
        <v>86986</v>
      </c>
      <c r="P14" s="4">
        <v>87002</v>
      </c>
      <c r="Q14" s="4">
        <v>92490</v>
      </c>
      <c r="R14" s="4">
        <v>102955</v>
      </c>
      <c r="S14" s="4">
        <v>111771</v>
      </c>
      <c r="T14" s="4">
        <v>108216</v>
      </c>
      <c r="U14" s="4">
        <v>103307</v>
      </c>
      <c r="V14" s="4">
        <v>95349</v>
      </c>
      <c r="W14" s="4">
        <v>81737</v>
      </c>
      <c r="X14" s="4">
        <v>71313</v>
      </c>
      <c r="Y14" s="4">
        <v>62998</v>
      </c>
    </row>
    <row r="15" spans="1:25" x14ac:dyDescent="0.25">
      <c r="A15" s="3">
        <v>43836</v>
      </c>
      <c r="B15" s="4">
        <v>56877</v>
      </c>
      <c r="C15" s="4">
        <v>54789</v>
      </c>
      <c r="D15" s="4">
        <v>54019</v>
      </c>
      <c r="E15" s="4">
        <v>54851</v>
      </c>
      <c r="F15" s="4">
        <v>58877</v>
      </c>
      <c r="G15" s="4">
        <v>67931</v>
      </c>
      <c r="H15" s="4">
        <v>87281</v>
      </c>
      <c r="I15" s="4">
        <v>90369</v>
      </c>
      <c r="J15" s="4">
        <v>86098</v>
      </c>
      <c r="K15" s="4">
        <v>82472</v>
      </c>
      <c r="L15" s="4">
        <v>80183</v>
      </c>
      <c r="M15" s="4">
        <v>78509</v>
      </c>
      <c r="N15" s="4">
        <v>76742</v>
      </c>
      <c r="O15" s="4">
        <v>75441</v>
      </c>
      <c r="P15" s="4">
        <v>74668</v>
      </c>
      <c r="Q15" s="4">
        <v>79128</v>
      </c>
      <c r="R15" s="4">
        <v>91684</v>
      </c>
      <c r="S15" s="4">
        <v>103965</v>
      </c>
      <c r="T15" s="4">
        <v>105884</v>
      </c>
      <c r="U15" s="4">
        <v>105637</v>
      </c>
      <c r="V15" s="4">
        <v>96125</v>
      </c>
      <c r="W15" s="4">
        <v>84362</v>
      </c>
      <c r="X15" s="4">
        <v>71030</v>
      </c>
      <c r="Y15" s="4">
        <v>62122</v>
      </c>
    </row>
    <row r="16" spans="1:25" x14ac:dyDescent="0.25">
      <c r="A16" s="3">
        <v>43837</v>
      </c>
      <c r="B16" s="4">
        <v>58078</v>
      </c>
      <c r="C16" s="4">
        <v>55804</v>
      </c>
      <c r="D16" s="4">
        <v>54518</v>
      </c>
      <c r="E16" s="4">
        <v>55123</v>
      </c>
      <c r="F16" s="4">
        <v>58515</v>
      </c>
      <c r="G16" s="4">
        <v>67342</v>
      </c>
      <c r="H16" s="4">
        <v>85818</v>
      </c>
      <c r="I16" s="4">
        <v>88776</v>
      </c>
      <c r="J16" s="4">
        <v>83715</v>
      </c>
      <c r="K16" s="4">
        <v>78720</v>
      </c>
      <c r="L16" s="4">
        <v>75653</v>
      </c>
      <c r="M16" s="4">
        <v>73870</v>
      </c>
      <c r="N16" s="4">
        <v>70909</v>
      </c>
      <c r="O16" s="4">
        <v>69486</v>
      </c>
      <c r="P16" s="4">
        <v>68707</v>
      </c>
      <c r="Q16" s="4">
        <v>74172</v>
      </c>
      <c r="R16" s="4">
        <v>87577</v>
      </c>
      <c r="S16" s="4">
        <v>100420</v>
      </c>
      <c r="T16" s="4">
        <v>102860</v>
      </c>
      <c r="U16" s="4">
        <v>102635</v>
      </c>
      <c r="V16" s="4">
        <v>93952</v>
      </c>
      <c r="W16" s="4">
        <v>83016</v>
      </c>
      <c r="X16" s="4">
        <v>69548</v>
      </c>
      <c r="Y16" s="4">
        <v>61075</v>
      </c>
    </row>
    <row r="17" spans="1:25" x14ac:dyDescent="0.25">
      <c r="A17" s="3">
        <v>43838</v>
      </c>
      <c r="B17" s="4">
        <v>57292</v>
      </c>
      <c r="C17" s="4">
        <v>54697</v>
      </c>
      <c r="D17" s="4">
        <v>53443</v>
      </c>
      <c r="E17" s="4">
        <v>53960</v>
      </c>
      <c r="F17" s="4">
        <v>56832</v>
      </c>
      <c r="G17" s="4">
        <v>65039</v>
      </c>
      <c r="H17" s="4">
        <v>83188</v>
      </c>
      <c r="I17" s="4">
        <v>86503</v>
      </c>
      <c r="J17" s="4">
        <v>83038</v>
      </c>
      <c r="K17" s="4">
        <v>80126</v>
      </c>
      <c r="L17" s="4">
        <v>78623</v>
      </c>
      <c r="M17" s="4">
        <v>77437</v>
      </c>
      <c r="N17" s="4">
        <v>75151</v>
      </c>
      <c r="O17" s="4">
        <v>73406</v>
      </c>
      <c r="P17" s="4">
        <v>72385</v>
      </c>
      <c r="Q17" s="4">
        <v>76661</v>
      </c>
      <c r="R17" s="4">
        <v>88909</v>
      </c>
      <c r="S17" s="4">
        <v>101149</v>
      </c>
      <c r="T17" s="4">
        <v>102618</v>
      </c>
      <c r="U17" s="4">
        <v>102683</v>
      </c>
      <c r="V17" s="4">
        <v>93778</v>
      </c>
      <c r="W17" s="4">
        <v>82929</v>
      </c>
      <c r="X17" s="4">
        <v>68959</v>
      </c>
      <c r="Y17" s="4">
        <v>60584</v>
      </c>
    </row>
    <row r="18" spans="1:25" x14ac:dyDescent="0.25">
      <c r="A18" s="3">
        <v>43839</v>
      </c>
      <c r="B18" s="4">
        <v>56562</v>
      </c>
      <c r="C18" s="4">
        <v>54108</v>
      </c>
      <c r="D18" s="4">
        <v>53112</v>
      </c>
      <c r="E18" s="4">
        <v>54243</v>
      </c>
      <c r="F18" s="4">
        <v>58412</v>
      </c>
      <c r="G18" s="4">
        <v>67584</v>
      </c>
      <c r="H18" s="4">
        <v>87334</v>
      </c>
      <c r="I18" s="4">
        <v>90982</v>
      </c>
      <c r="J18" s="4">
        <v>86831</v>
      </c>
      <c r="K18" s="4">
        <v>82568</v>
      </c>
      <c r="L18" s="4">
        <v>80298</v>
      </c>
      <c r="M18" s="4">
        <v>78259</v>
      </c>
      <c r="N18" s="4">
        <v>75340</v>
      </c>
      <c r="O18" s="4">
        <v>73548</v>
      </c>
      <c r="P18" s="4">
        <v>72747</v>
      </c>
      <c r="Q18" s="4">
        <v>78311</v>
      </c>
      <c r="R18" s="4">
        <v>91610</v>
      </c>
      <c r="S18" s="4">
        <v>104786</v>
      </c>
      <c r="T18" s="4">
        <v>107824</v>
      </c>
      <c r="U18" s="4">
        <v>108204</v>
      </c>
      <c r="V18" s="4">
        <v>99705</v>
      </c>
      <c r="W18" s="4">
        <v>88472</v>
      </c>
      <c r="X18" s="4">
        <v>75311</v>
      </c>
      <c r="Y18" s="4">
        <v>66304</v>
      </c>
    </row>
    <row r="19" spans="1:25" x14ac:dyDescent="0.25">
      <c r="A19" s="3">
        <v>43840</v>
      </c>
      <c r="B19" s="4">
        <v>62561</v>
      </c>
      <c r="C19" s="4">
        <v>59900</v>
      </c>
      <c r="D19" s="4">
        <v>58304</v>
      </c>
      <c r="E19" s="4">
        <v>58474</v>
      </c>
      <c r="F19" s="4">
        <v>61100</v>
      </c>
      <c r="G19" s="4">
        <v>68819</v>
      </c>
      <c r="H19" s="4">
        <v>86944</v>
      </c>
      <c r="I19" s="4">
        <v>89383</v>
      </c>
      <c r="J19" s="4">
        <v>85360</v>
      </c>
      <c r="K19" s="4">
        <v>81161</v>
      </c>
      <c r="L19" s="4">
        <v>79410</v>
      </c>
      <c r="M19" s="4">
        <v>77964</v>
      </c>
      <c r="N19" s="4">
        <v>75479</v>
      </c>
      <c r="O19" s="4">
        <v>73979</v>
      </c>
      <c r="P19" s="4">
        <v>72689</v>
      </c>
      <c r="Q19" s="4">
        <v>75431</v>
      </c>
      <c r="R19" s="4">
        <v>86310</v>
      </c>
      <c r="S19" s="4">
        <v>95787</v>
      </c>
      <c r="T19" s="4">
        <v>96306</v>
      </c>
      <c r="U19" s="4">
        <v>95791</v>
      </c>
      <c r="V19" s="4">
        <v>87641</v>
      </c>
      <c r="W19" s="4">
        <v>78132</v>
      </c>
      <c r="X19" s="4">
        <v>66233</v>
      </c>
      <c r="Y19" s="4">
        <v>57726</v>
      </c>
    </row>
    <row r="20" spans="1:25" x14ac:dyDescent="0.25">
      <c r="A20" s="3">
        <v>43841</v>
      </c>
      <c r="B20" s="4">
        <v>55552</v>
      </c>
      <c r="C20" s="4">
        <v>52119</v>
      </c>
      <c r="D20" s="4">
        <v>50611</v>
      </c>
      <c r="E20" s="4">
        <v>50630</v>
      </c>
      <c r="F20" s="4">
        <v>51558</v>
      </c>
      <c r="G20" s="4">
        <v>54123</v>
      </c>
      <c r="H20" s="4">
        <v>61529</v>
      </c>
      <c r="I20" s="4">
        <v>71616</v>
      </c>
      <c r="J20" s="4">
        <v>82059</v>
      </c>
      <c r="K20" s="4">
        <v>87907</v>
      </c>
      <c r="L20" s="4">
        <v>86227</v>
      </c>
      <c r="M20" s="4">
        <v>83957</v>
      </c>
      <c r="N20" s="4">
        <v>82416</v>
      </c>
      <c r="O20" s="4">
        <v>79813</v>
      </c>
      <c r="P20" s="4">
        <v>79589</v>
      </c>
      <c r="Q20" s="4">
        <v>83096</v>
      </c>
      <c r="R20" s="4">
        <v>91349</v>
      </c>
      <c r="S20" s="4">
        <v>97845</v>
      </c>
      <c r="T20" s="4">
        <v>94287</v>
      </c>
      <c r="U20" s="4">
        <v>89895</v>
      </c>
      <c r="V20" s="4">
        <v>83179</v>
      </c>
      <c r="W20" s="4">
        <v>71776</v>
      </c>
      <c r="X20" s="4">
        <v>62459</v>
      </c>
      <c r="Y20" s="4">
        <v>54577</v>
      </c>
    </row>
    <row r="21" spans="1:25" x14ac:dyDescent="0.25">
      <c r="A21" s="3">
        <v>43842</v>
      </c>
      <c r="B21" s="4">
        <v>50436</v>
      </c>
      <c r="C21" s="4">
        <v>47536</v>
      </c>
      <c r="D21" s="4">
        <v>46502</v>
      </c>
      <c r="E21" s="4">
        <v>46905</v>
      </c>
      <c r="F21" s="4">
        <v>48215</v>
      </c>
      <c r="G21" s="4">
        <v>50395</v>
      </c>
      <c r="H21" s="4">
        <v>57084</v>
      </c>
      <c r="I21" s="4">
        <v>67228</v>
      </c>
      <c r="J21" s="4">
        <v>78047</v>
      </c>
      <c r="K21" s="4">
        <v>87118</v>
      </c>
      <c r="L21" s="4">
        <v>89425</v>
      </c>
      <c r="M21" s="4">
        <v>90328</v>
      </c>
      <c r="N21" s="4">
        <v>93351</v>
      </c>
      <c r="O21" s="4">
        <v>91259</v>
      </c>
      <c r="P21" s="4">
        <v>91070</v>
      </c>
      <c r="Q21" s="4">
        <v>95540</v>
      </c>
      <c r="R21" s="4">
        <v>103886</v>
      </c>
      <c r="S21" s="4">
        <v>112387</v>
      </c>
      <c r="T21" s="4">
        <v>108186</v>
      </c>
      <c r="U21" s="4">
        <v>103271</v>
      </c>
      <c r="V21" s="4">
        <v>95129</v>
      </c>
      <c r="W21" s="4">
        <v>82107</v>
      </c>
      <c r="X21" s="4">
        <v>71769</v>
      </c>
      <c r="Y21" s="4">
        <v>63243</v>
      </c>
    </row>
    <row r="22" spans="1:25" x14ac:dyDescent="0.25">
      <c r="A22" s="3">
        <v>43843</v>
      </c>
      <c r="B22" s="4">
        <v>57388</v>
      </c>
      <c r="C22" s="4">
        <v>55170</v>
      </c>
      <c r="D22" s="4">
        <v>54264</v>
      </c>
      <c r="E22" s="4">
        <v>54978</v>
      </c>
      <c r="F22" s="4">
        <v>58124</v>
      </c>
      <c r="G22" s="4">
        <v>67026</v>
      </c>
      <c r="H22" s="4">
        <v>85786</v>
      </c>
      <c r="I22" s="4">
        <v>89546</v>
      </c>
      <c r="J22" s="4">
        <v>86238</v>
      </c>
      <c r="K22" s="4">
        <v>83162</v>
      </c>
      <c r="L22" s="4">
        <v>81734</v>
      </c>
      <c r="M22" s="4">
        <v>80996</v>
      </c>
      <c r="N22" s="4">
        <v>78907</v>
      </c>
      <c r="O22" s="4">
        <v>77370</v>
      </c>
      <c r="P22" s="4">
        <v>76366</v>
      </c>
      <c r="Q22" s="4">
        <v>80934</v>
      </c>
      <c r="R22" s="4">
        <v>92280</v>
      </c>
      <c r="S22" s="4">
        <v>103620</v>
      </c>
      <c r="T22" s="4">
        <v>105554</v>
      </c>
      <c r="U22" s="4">
        <v>104423</v>
      </c>
      <c r="V22" s="4">
        <v>95193</v>
      </c>
      <c r="W22" s="4">
        <v>83791</v>
      </c>
      <c r="X22" s="4">
        <v>70374</v>
      </c>
      <c r="Y22" s="4">
        <v>61824</v>
      </c>
    </row>
    <row r="23" spans="1:25" x14ac:dyDescent="0.25">
      <c r="A23" s="3">
        <v>43844</v>
      </c>
      <c r="B23" s="4">
        <v>57954</v>
      </c>
      <c r="C23" s="4">
        <v>55480</v>
      </c>
      <c r="D23" s="4">
        <v>54348</v>
      </c>
      <c r="E23" s="4">
        <v>54778</v>
      </c>
      <c r="F23" s="4">
        <v>57870</v>
      </c>
      <c r="G23" s="4">
        <v>66139</v>
      </c>
      <c r="H23" s="4">
        <v>84292</v>
      </c>
      <c r="I23" s="4">
        <v>87328</v>
      </c>
      <c r="J23" s="4">
        <v>83629</v>
      </c>
      <c r="K23" s="4">
        <v>80362</v>
      </c>
      <c r="L23" s="4">
        <v>77784</v>
      </c>
      <c r="M23" s="4">
        <v>75738</v>
      </c>
      <c r="N23" s="4">
        <v>73406</v>
      </c>
      <c r="O23" s="4">
        <v>72591</v>
      </c>
      <c r="P23" s="4">
        <v>72514</v>
      </c>
      <c r="Q23" s="4">
        <v>77519</v>
      </c>
      <c r="R23" s="4">
        <v>88933</v>
      </c>
      <c r="S23" s="4">
        <v>101185</v>
      </c>
      <c r="T23" s="4">
        <v>103435</v>
      </c>
      <c r="U23" s="4">
        <v>103658</v>
      </c>
      <c r="V23" s="4">
        <v>94391</v>
      </c>
      <c r="W23" s="4">
        <v>83439</v>
      </c>
      <c r="X23" s="4">
        <v>70184</v>
      </c>
      <c r="Y23" s="4">
        <v>61699</v>
      </c>
    </row>
    <row r="24" spans="1:25" x14ac:dyDescent="0.25">
      <c r="A24" s="3">
        <v>43845</v>
      </c>
      <c r="B24" s="4">
        <v>57474</v>
      </c>
      <c r="C24" s="4">
        <v>54890</v>
      </c>
      <c r="D24" s="4">
        <v>53563</v>
      </c>
      <c r="E24" s="4">
        <v>54077</v>
      </c>
      <c r="F24" s="4">
        <v>57181</v>
      </c>
      <c r="G24" s="4">
        <v>64928</v>
      </c>
      <c r="H24" s="4">
        <v>82549</v>
      </c>
      <c r="I24" s="4">
        <v>85112</v>
      </c>
      <c r="J24" s="4">
        <v>81087</v>
      </c>
      <c r="K24" s="4">
        <v>76087</v>
      </c>
      <c r="L24" s="4">
        <v>72548</v>
      </c>
      <c r="M24" s="4">
        <v>70543</v>
      </c>
      <c r="N24" s="4">
        <v>68112</v>
      </c>
      <c r="O24" s="4">
        <v>67390</v>
      </c>
      <c r="P24" s="4">
        <v>67546</v>
      </c>
      <c r="Q24" s="4">
        <v>71842</v>
      </c>
      <c r="R24" s="4">
        <v>82980</v>
      </c>
      <c r="S24" s="4">
        <v>95584</v>
      </c>
      <c r="T24" s="4">
        <v>97339</v>
      </c>
      <c r="U24" s="4">
        <v>97431</v>
      </c>
      <c r="V24" s="4">
        <v>88796</v>
      </c>
      <c r="W24" s="4">
        <v>78430</v>
      </c>
      <c r="X24" s="4">
        <v>65847</v>
      </c>
      <c r="Y24" s="4">
        <v>57632</v>
      </c>
    </row>
    <row r="25" spans="1:25" x14ac:dyDescent="0.25">
      <c r="A25" s="3">
        <v>43846</v>
      </c>
      <c r="B25" s="4">
        <v>53806</v>
      </c>
      <c r="C25" s="4">
        <v>51250</v>
      </c>
      <c r="D25" s="4">
        <v>50018</v>
      </c>
      <c r="E25" s="4">
        <v>50415</v>
      </c>
      <c r="F25" s="4">
        <v>53368</v>
      </c>
      <c r="G25" s="4">
        <v>60913</v>
      </c>
      <c r="H25" s="4">
        <v>76604</v>
      </c>
      <c r="I25" s="4">
        <v>80598</v>
      </c>
      <c r="J25" s="4">
        <v>79518</v>
      </c>
      <c r="K25" s="4">
        <v>77958</v>
      </c>
      <c r="L25" s="4">
        <v>78206</v>
      </c>
      <c r="M25" s="4">
        <v>78080</v>
      </c>
      <c r="N25" s="4">
        <v>76611</v>
      </c>
      <c r="O25" s="4">
        <v>74900</v>
      </c>
      <c r="P25" s="4">
        <v>73692</v>
      </c>
      <c r="Q25" s="4">
        <v>76948</v>
      </c>
      <c r="R25" s="4">
        <v>88275</v>
      </c>
      <c r="S25" s="4">
        <v>100858</v>
      </c>
      <c r="T25" s="4">
        <v>102647</v>
      </c>
      <c r="U25" s="4">
        <v>102424</v>
      </c>
      <c r="V25" s="4">
        <v>93610</v>
      </c>
      <c r="W25" s="4">
        <v>82930</v>
      </c>
      <c r="X25" s="4">
        <v>70133</v>
      </c>
      <c r="Y25" s="4">
        <v>61918</v>
      </c>
    </row>
    <row r="26" spans="1:25" x14ac:dyDescent="0.25">
      <c r="A26" s="3">
        <v>43847</v>
      </c>
      <c r="B26" s="4">
        <v>58382</v>
      </c>
      <c r="C26" s="4">
        <v>56377</v>
      </c>
      <c r="D26" s="4">
        <v>56054</v>
      </c>
      <c r="E26" s="4">
        <v>57565</v>
      </c>
      <c r="F26" s="4">
        <v>61093</v>
      </c>
      <c r="G26" s="4">
        <v>70440</v>
      </c>
      <c r="H26" s="4">
        <v>90205</v>
      </c>
      <c r="I26" s="4">
        <v>92904</v>
      </c>
      <c r="J26" s="4">
        <v>89732</v>
      </c>
      <c r="K26" s="4">
        <v>86079</v>
      </c>
      <c r="L26" s="4">
        <v>84157</v>
      </c>
      <c r="M26" s="4">
        <v>82438</v>
      </c>
      <c r="N26" s="4">
        <v>79477</v>
      </c>
      <c r="O26" s="4">
        <v>77567</v>
      </c>
      <c r="P26" s="4">
        <v>76411</v>
      </c>
      <c r="Q26" s="4">
        <v>81268</v>
      </c>
      <c r="R26" s="4">
        <v>94011</v>
      </c>
      <c r="S26" s="4">
        <v>107322</v>
      </c>
      <c r="T26" s="4">
        <v>110057</v>
      </c>
      <c r="U26" s="4">
        <v>111504</v>
      </c>
      <c r="V26" s="4">
        <v>103923</v>
      </c>
      <c r="W26" s="4">
        <v>94568</v>
      </c>
      <c r="X26" s="4">
        <v>81778</v>
      </c>
      <c r="Y26" s="4">
        <v>73238</v>
      </c>
    </row>
    <row r="27" spans="1:25" x14ac:dyDescent="0.25">
      <c r="A27" s="3">
        <v>43848</v>
      </c>
      <c r="B27" s="4">
        <v>71900</v>
      </c>
      <c r="C27" s="4">
        <v>68593</v>
      </c>
      <c r="D27" s="4">
        <v>67161</v>
      </c>
      <c r="E27" s="4">
        <v>67315</v>
      </c>
      <c r="F27" s="4">
        <v>68753</v>
      </c>
      <c r="G27" s="4">
        <v>71364</v>
      </c>
      <c r="H27" s="4">
        <v>80058</v>
      </c>
      <c r="I27" s="4">
        <v>91025</v>
      </c>
      <c r="J27" s="4">
        <v>103007</v>
      </c>
      <c r="K27" s="4">
        <v>108251</v>
      </c>
      <c r="L27" s="4">
        <v>104006</v>
      </c>
      <c r="M27" s="4">
        <v>100868</v>
      </c>
      <c r="N27" s="4">
        <v>99463</v>
      </c>
      <c r="O27" s="4">
        <v>95818</v>
      </c>
      <c r="P27" s="4">
        <v>95721</v>
      </c>
      <c r="Q27" s="4">
        <v>100657</v>
      </c>
      <c r="R27" s="4">
        <v>109787</v>
      </c>
      <c r="S27" s="4">
        <v>118195</v>
      </c>
      <c r="T27" s="4">
        <v>114535</v>
      </c>
      <c r="U27" s="4">
        <v>110244</v>
      </c>
      <c r="V27" s="4">
        <v>103507</v>
      </c>
      <c r="W27" s="4">
        <v>91553</v>
      </c>
      <c r="X27" s="4">
        <v>80945</v>
      </c>
      <c r="Y27" s="4">
        <v>71990</v>
      </c>
    </row>
    <row r="28" spans="1:25" x14ac:dyDescent="0.25">
      <c r="A28" s="3">
        <v>43849</v>
      </c>
      <c r="B28" s="4">
        <v>66721</v>
      </c>
      <c r="C28" s="4">
        <v>62706</v>
      </c>
      <c r="D28" s="4">
        <v>60762</v>
      </c>
      <c r="E28" s="4">
        <v>60266</v>
      </c>
      <c r="F28" s="4">
        <v>61043</v>
      </c>
      <c r="G28" s="4">
        <v>62350</v>
      </c>
      <c r="H28" s="4">
        <v>68461</v>
      </c>
      <c r="I28" s="4">
        <v>77398</v>
      </c>
      <c r="J28" s="4">
        <v>89008</v>
      </c>
      <c r="K28" s="4">
        <v>96916</v>
      </c>
      <c r="L28" s="4">
        <v>95628</v>
      </c>
      <c r="M28" s="4">
        <v>94441</v>
      </c>
      <c r="N28" s="4">
        <v>94829</v>
      </c>
      <c r="O28" s="4">
        <v>92137</v>
      </c>
      <c r="P28" s="4">
        <v>92189</v>
      </c>
      <c r="Q28" s="4">
        <v>97416</v>
      </c>
      <c r="R28" s="4">
        <v>106465</v>
      </c>
      <c r="S28" s="4">
        <v>116135</v>
      </c>
      <c r="T28" s="4">
        <v>112496</v>
      </c>
      <c r="U28" s="4">
        <v>107057</v>
      </c>
      <c r="V28" s="4">
        <v>98688</v>
      </c>
      <c r="W28" s="4">
        <v>85959</v>
      </c>
      <c r="X28" s="4">
        <v>75554</v>
      </c>
      <c r="Y28" s="4">
        <v>66795</v>
      </c>
    </row>
    <row r="29" spans="1:25" x14ac:dyDescent="0.25">
      <c r="A29" s="3">
        <v>43850</v>
      </c>
      <c r="B29" s="4">
        <v>60075</v>
      </c>
      <c r="C29" s="4">
        <v>57774</v>
      </c>
      <c r="D29" s="4">
        <v>56391</v>
      </c>
      <c r="E29" s="4">
        <v>57203</v>
      </c>
      <c r="F29" s="4">
        <v>60339</v>
      </c>
      <c r="G29" s="4">
        <v>67169</v>
      </c>
      <c r="H29" s="4">
        <v>82281</v>
      </c>
      <c r="I29" s="4">
        <v>86417</v>
      </c>
      <c r="J29" s="4">
        <v>85835</v>
      </c>
      <c r="K29" s="4">
        <v>83682</v>
      </c>
      <c r="L29" s="4">
        <v>81590</v>
      </c>
      <c r="M29" s="4">
        <v>80147</v>
      </c>
      <c r="N29" s="4">
        <v>77339</v>
      </c>
      <c r="O29" s="4">
        <v>74928</v>
      </c>
      <c r="P29" s="4">
        <v>74403</v>
      </c>
      <c r="Q29" s="4">
        <v>79143</v>
      </c>
      <c r="R29" s="4">
        <v>92007</v>
      </c>
      <c r="S29" s="4">
        <v>107111</v>
      </c>
      <c r="T29" s="4">
        <v>109466</v>
      </c>
      <c r="U29" s="4">
        <v>109193</v>
      </c>
      <c r="V29" s="4">
        <v>100067</v>
      </c>
      <c r="W29" s="4">
        <v>87875</v>
      </c>
      <c r="X29" s="4">
        <v>75480</v>
      </c>
      <c r="Y29" s="4">
        <v>66441</v>
      </c>
    </row>
    <row r="30" spans="1:25" x14ac:dyDescent="0.25">
      <c r="A30" s="3">
        <v>43851</v>
      </c>
      <c r="B30" s="4">
        <v>63478</v>
      </c>
      <c r="C30" s="4">
        <v>61316</v>
      </c>
      <c r="D30" s="4">
        <v>60402</v>
      </c>
      <c r="E30" s="4">
        <v>61285</v>
      </c>
      <c r="F30" s="4">
        <v>64706</v>
      </c>
      <c r="G30" s="4">
        <v>73691</v>
      </c>
      <c r="H30" s="4">
        <v>94053</v>
      </c>
      <c r="I30" s="4">
        <v>96777</v>
      </c>
      <c r="J30" s="4">
        <v>91058</v>
      </c>
      <c r="K30" s="4">
        <v>86309</v>
      </c>
      <c r="L30" s="4">
        <v>82879</v>
      </c>
      <c r="M30" s="4">
        <v>80811</v>
      </c>
      <c r="N30" s="4">
        <v>77788</v>
      </c>
      <c r="O30" s="4">
        <v>75363</v>
      </c>
      <c r="P30" s="4">
        <v>74711</v>
      </c>
      <c r="Q30" s="4">
        <v>79784</v>
      </c>
      <c r="R30" s="4">
        <v>92040</v>
      </c>
      <c r="S30" s="4">
        <v>108132</v>
      </c>
      <c r="T30" s="4">
        <v>111258</v>
      </c>
      <c r="U30" s="4">
        <v>111135</v>
      </c>
      <c r="V30" s="4">
        <v>101997</v>
      </c>
      <c r="W30" s="4">
        <v>90669</v>
      </c>
      <c r="X30" s="4">
        <v>77055</v>
      </c>
      <c r="Y30" s="4">
        <v>68298</v>
      </c>
    </row>
    <row r="31" spans="1:25" x14ac:dyDescent="0.25">
      <c r="A31" s="3">
        <v>43852</v>
      </c>
      <c r="B31" s="4">
        <v>64963</v>
      </c>
      <c r="C31" s="4">
        <v>61850</v>
      </c>
      <c r="D31" s="4">
        <v>60190</v>
      </c>
      <c r="E31" s="4">
        <v>60331</v>
      </c>
      <c r="F31" s="4">
        <v>63257</v>
      </c>
      <c r="G31" s="4">
        <v>71405</v>
      </c>
      <c r="H31" s="4">
        <v>90582</v>
      </c>
      <c r="I31" s="4">
        <v>92321</v>
      </c>
      <c r="J31" s="4">
        <v>89270</v>
      </c>
      <c r="K31" s="4">
        <v>83777</v>
      </c>
      <c r="L31" s="4">
        <v>80736</v>
      </c>
      <c r="M31" s="4">
        <v>78351</v>
      </c>
      <c r="N31" s="4">
        <v>74282</v>
      </c>
      <c r="O31" s="4">
        <v>72190</v>
      </c>
      <c r="P31" s="4">
        <v>70957</v>
      </c>
      <c r="Q31" s="4">
        <v>75630</v>
      </c>
      <c r="R31" s="4">
        <v>86936</v>
      </c>
      <c r="S31" s="4">
        <v>102213</v>
      </c>
      <c r="T31" s="4">
        <v>105039</v>
      </c>
      <c r="U31" s="4">
        <v>106078</v>
      </c>
      <c r="V31" s="4">
        <v>96481</v>
      </c>
      <c r="W31" s="4">
        <v>85641</v>
      </c>
      <c r="X31" s="4">
        <v>71701</v>
      </c>
      <c r="Y31" s="4">
        <v>62801</v>
      </c>
    </row>
    <row r="32" spans="1:25" x14ac:dyDescent="0.25">
      <c r="A32" s="3">
        <v>43853</v>
      </c>
      <c r="B32" s="4">
        <v>59471</v>
      </c>
      <c r="C32" s="4">
        <v>57230</v>
      </c>
      <c r="D32" s="4">
        <v>55828</v>
      </c>
      <c r="E32" s="4">
        <v>56579</v>
      </c>
      <c r="F32" s="4">
        <v>60000</v>
      </c>
      <c r="G32" s="4">
        <v>68886</v>
      </c>
      <c r="H32" s="4">
        <v>88174</v>
      </c>
      <c r="I32" s="4">
        <v>90182</v>
      </c>
      <c r="J32" s="4">
        <v>85235</v>
      </c>
      <c r="K32" s="4">
        <v>79515</v>
      </c>
      <c r="L32" s="4">
        <v>75579</v>
      </c>
      <c r="M32" s="4">
        <v>72964</v>
      </c>
      <c r="N32" s="4">
        <v>69904</v>
      </c>
      <c r="O32" s="4">
        <v>68146</v>
      </c>
      <c r="P32" s="4">
        <v>67739</v>
      </c>
      <c r="Q32" s="4">
        <v>72159</v>
      </c>
      <c r="R32" s="4">
        <v>83548</v>
      </c>
      <c r="S32" s="4">
        <v>97854</v>
      </c>
      <c r="T32" s="4">
        <v>100669</v>
      </c>
      <c r="U32" s="4">
        <v>100410</v>
      </c>
      <c r="V32" s="4">
        <v>92328</v>
      </c>
      <c r="W32" s="4">
        <v>81456</v>
      </c>
      <c r="X32" s="4">
        <v>68907</v>
      </c>
      <c r="Y32" s="4">
        <v>60476</v>
      </c>
    </row>
    <row r="33" spans="1:25" x14ac:dyDescent="0.25">
      <c r="A33" s="3">
        <v>43854</v>
      </c>
      <c r="B33" s="4">
        <v>56782</v>
      </c>
      <c r="C33" s="4">
        <v>54327</v>
      </c>
      <c r="D33" s="4">
        <v>52988</v>
      </c>
      <c r="E33" s="4">
        <v>53634</v>
      </c>
      <c r="F33" s="4">
        <v>56923</v>
      </c>
      <c r="G33" s="4">
        <v>64927</v>
      </c>
      <c r="H33" s="4">
        <v>83516</v>
      </c>
      <c r="I33" s="4">
        <v>86506</v>
      </c>
      <c r="J33" s="4">
        <v>83031</v>
      </c>
      <c r="K33" s="4">
        <v>78559</v>
      </c>
      <c r="L33" s="4">
        <v>75435</v>
      </c>
      <c r="M33" s="4">
        <v>72494</v>
      </c>
      <c r="N33" s="4">
        <v>69752</v>
      </c>
      <c r="O33" s="4">
        <v>67510</v>
      </c>
      <c r="P33" s="4">
        <v>66482</v>
      </c>
      <c r="Q33" s="4">
        <v>70761</v>
      </c>
      <c r="R33" s="4">
        <v>81728</v>
      </c>
      <c r="S33" s="4">
        <v>93917</v>
      </c>
      <c r="T33" s="4">
        <v>95281</v>
      </c>
      <c r="U33" s="4">
        <v>95416</v>
      </c>
      <c r="V33" s="4">
        <v>88798</v>
      </c>
      <c r="W33" s="4">
        <v>80088</v>
      </c>
      <c r="X33" s="4">
        <v>68698</v>
      </c>
      <c r="Y33" s="4">
        <v>60750</v>
      </c>
    </row>
    <row r="34" spans="1:25" x14ac:dyDescent="0.25">
      <c r="A34" s="3">
        <v>43855</v>
      </c>
      <c r="B34" s="4">
        <v>58943</v>
      </c>
      <c r="C34" s="4">
        <v>55654</v>
      </c>
      <c r="D34" s="4">
        <v>53861</v>
      </c>
      <c r="E34" s="4">
        <v>53899</v>
      </c>
      <c r="F34" s="4">
        <v>54953</v>
      </c>
      <c r="G34" s="4">
        <v>57271</v>
      </c>
      <c r="H34" s="4">
        <v>64942</v>
      </c>
      <c r="I34" s="4">
        <v>75091</v>
      </c>
      <c r="J34" s="4">
        <v>86038</v>
      </c>
      <c r="K34" s="4">
        <v>92136</v>
      </c>
      <c r="L34" s="4">
        <v>90164</v>
      </c>
      <c r="M34" s="4">
        <v>88814</v>
      </c>
      <c r="N34" s="4">
        <v>88585</v>
      </c>
      <c r="O34" s="4">
        <v>85985</v>
      </c>
      <c r="P34" s="4">
        <v>85215</v>
      </c>
      <c r="Q34" s="4">
        <v>89616</v>
      </c>
      <c r="R34" s="4">
        <v>96975</v>
      </c>
      <c r="S34" s="4">
        <v>104303</v>
      </c>
      <c r="T34" s="4">
        <v>100981</v>
      </c>
      <c r="U34" s="4">
        <v>96740</v>
      </c>
      <c r="V34" s="4">
        <v>89911</v>
      </c>
      <c r="W34" s="4">
        <v>78858</v>
      </c>
      <c r="X34" s="4">
        <v>68992</v>
      </c>
      <c r="Y34" s="4">
        <v>60822</v>
      </c>
    </row>
    <row r="35" spans="1:25" x14ac:dyDescent="0.25">
      <c r="A35" s="3">
        <v>43856</v>
      </c>
      <c r="B35" s="4">
        <v>56372</v>
      </c>
      <c r="C35" s="4">
        <v>53112</v>
      </c>
      <c r="D35" s="4">
        <v>51593</v>
      </c>
      <c r="E35" s="4">
        <v>51658</v>
      </c>
      <c r="F35" s="4">
        <v>52583</v>
      </c>
      <c r="G35" s="4">
        <v>53731</v>
      </c>
      <c r="H35" s="4">
        <v>59688</v>
      </c>
      <c r="I35" s="4">
        <v>69322</v>
      </c>
      <c r="J35" s="4">
        <v>80737</v>
      </c>
      <c r="K35" s="4">
        <v>87818</v>
      </c>
      <c r="L35" s="4">
        <v>87028</v>
      </c>
      <c r="M35" s="4">
        <v>86708</v>
      </c>
      <c r="N35" s="4">
        <v>87076</v>
      </c>
      <c r="O35" s="4">
        <v>84572</v>
      </c>
      <c r="P35" s="4">
        <v>84125</v>
      </c>
      <c r="Q35" s="4">
        <v>89167</v>
      </c>
      <c r="R35" s="4">
        <v>96951</v>
      </c>
      <c r="S35" s="4">
        <v>107225</v>
      </c>
      <c r="T35" s="4">
        <v>103622</v>
      </c>
      <c r="U35" s="4">
        <v>98824</v>
      </c>
      <c r="V35" s="4">
        <v>90483</v>
      </c>
      <c r="W35" s="4">
        <v>78087</v>
      </c>
      <c r="X35" s="4">
        <v>67482</v>
      </c>
      <c r="Y35" s="4">
        <v>59332</v>
      </c>
    </row>
    <row r="36" spans="1:25" x14ac:dyDescent="0.25">
      <c r="A36" s="3">
        <v>43857</v>
      </c>
      <c r="B36" s="4">
        <v>53198</v>
      </c>
      <c r="C36" s="4">
        <v>50788</v>
      </c>
      <c r="D36" s="4">
        <v>49795</v>
      </c>
      <c r="E36" s="4">
        <v>50366</v>
      </c>
      <c r="F36" s="4">
        <v>53493</v>
      </c>
      <c r="G36" s="4">
        <v>61857</v>
      </c>
      <c r="H36" s="4">
        <v>79714</v>
      </c>
      <c r="I36" s="4">
        <v>82573</v>
      </c>
      <c r="J36" s="4">
        <v>78342</v>
      </c>
      <c r="K36" s="4">
        <v>73792</v>
      </c>
      <c r="L36" s="4">
        <v>72226</v>
      </c>
      <c r="M36" s="4">
        <v>72035</v>
      </c>
      <c r="N36" s="4">
        <v>70075</v>
      </c>
      <c r="O36" s="4">
        <v>68894</v>
      </c>
      <c r="P36" s="4">
        <v>68202</v>
      </c>
      <c r="Q36" s="4">
        <v>72362</v>
      </c>
      <c r="R36" s="4">
        <v>82464</v>
      </c>
      <c r="S36" s="4">
        <v>95866</v>
      </c>
      <c r="T36" s="4">
        <v>97534</v>
      </c>
      <c r="U36" s="4">
        <v>97103</v>
      </c>
      <c r="V36" s="4">
        <v>88835</v>
      </c>
      <c r="W36" s="4">
        <v>77470</v>
      </c>
      <c r="X36" s="4">
        <v>65050</v>
      </c>
      <c r="Y36" s="4">
        <v>56704</v>
      </c>
    </row>
    <row r="37" spans="1:25" x14ac:dyDescent="0.25">
      <c r="A37" s="3">
        <v>43858</v>
      </c>
      <c r="B37" s="4">
        <v>52621</v>
      </c>
      <c r="C37" s="4">
        <v>50353</v>
      </c>
      <c r="D37" s="4">
        <v>49184</v>
      </c>
      <c r="E37" s="4">
        <v>49861</v>
      </c>
      <c r="F37" s="4">
        <v>53377</v>
      </c>
      <c r="G37" s="4">
        <v>62038</v>
      </c>
      <c r="H37" s="4">
        <v>80263</v>
      </c>
      <c r="I37" s="4">
        <v>83913</v>
      </c>
      <c r="J37" s="4">
        <v>80109</v>
      </c>
      <c r="K37" s="4">
        <v>76321</v>
      </c>
      <c r="L37" s="4">
        <v>74643</v>
      </c>
      <c r="M37" s="4">
        <v>73758</v>
      </c>
      <c r="N37" s="4">
        <v>71693</v>
      </c>
      <c r="O37" s="4">
        <v>70552</v>
      </c>
      <c r="P37" s="4">
        <v>69664</v>
      </c>
      <c r="Q37" s="4">
        <v>74379</v>
      </c>
      <c r="R37" s="4">
        <v>85130</v>
      </c>
      <c r="S37" s="4">
        <v>100347</v>
      </c>
      <c r="T37" s="4">
        <v>103340</v>
      </c>
      <c r="U37" s="4">
        <v>102848</v>
      </c>
      <c r="V37" s="4">
        <v>93717</v>
      </c>
      <c r="W37" s="4">
        <v>83563</v>
      </c>
      <c r="X37" s="4">
        <v>70787</v>
      </c>
      <c r="Y37" s="4">
        <v>62282</v>
      </c>
    </row>
    <row r="38" spans="1:25" x14ac:dyDescent="0.25">
      <c r="A38" s="3">
        <v>43859</v>
      </c>
      <c r="B38" s="4">
        <v>58987</v>
      </c>
      <c r="C38" s="4">
        <v>56799</v>
      </c>
      <c r="D38" s="4">
        <v>55632</v>
      </c>
      <c r="E38" s="4">
        <v>56450</v>
      </c>
      <c r="F38" s="4">
        <v>60182</v>
      </c>
      <c r="G38" s="4">
        <v>68975</v>
      </c>
      <c r="H38" s="4">
        <v>88491</v>
      </c>
      <c r="I38" s="4">
        <v>90996</v>
      </c>
      <c r="J38" s="4">
        <v>85357</v>
      </c>
      <c r="K38" s="4">
        <v>79982</v>
      </c>
      <c r="L38" s="4">
        <v>77378</v>
      </c>
      <c r="M38" s="4">
        <v>75036</v>
      </c>
      <c r="N38" s="4">
        <v>72266</v>
      </c>
      <c r="O38" s="4">
        <v>70562</v>
      </c>
      <c r="P38" s="4">
        <v>70532</v>
      </c>
      <c r="Q38" s="4">
        <v>76040</v>
      </c>
      <c r="R38" s="4">
        <v>87265</v>
      </c>
      <c r="S38" s="4">
        <v>103421</v>
      </c>
      <c r="T38" s="4">
        <v>107045</v>
      </c>
      <c r="U38" s="4">
        <v>107545</v>
      </c>
      <c r="V38" s="4">
        <v>98167</v>
      </c>
      <c r="W38" s="4">
        <v>87655</v>
      </c>
      <c r="X38" s="4">
        <v>74153</v>
      </c>
      <c r="Y38" s="4">
        <v>66034</v>
      </c>
    </row>
    <row r="39" spans="1:25" x14ac:dyDescent="0.25">
      <c r="A39" s="3">
        <v>43860</v>
      </c>
      <c r="B39" s="4">
        <v>62807</v>
      </c>
      <c r="C39" s="4">
        <v>60218</v>
      </c>
      <c r="D39" s="4">
        <v>58988</v>
      </c>
      <c r="E39" s="4">
        <v>60093</v>
      </c>
      <c r="F39" s="4">
        <v>63435</v>
      </c>
      <c r="G39" s="4">
        <v>73509</v>
      </c>
      <c r="H39" s="4">
        <v>91900</v>
      </c>
      <c r="I39" s="4">
        <v>94706</v>
      </c>
      <c r="J39" s="4">
        <v>87694</v>
      </c>
      <c r="K39" s="4">
        <v>84015</v>
      </c>
      <c r="L39" s="4">
        <v>79609</v>
      </c>
      <c r="M39" s="4">
        <v>77175</v>
      </c>
      <c r="N39" s="4">
        <v>73758</v>
      </c>
      <c r="O39" s="4">
        <v>71686</v>
      </c>
      <c r="P39" s="4">
        <v>70452</v>
      </c>
      <c r="Q39" s="4">
        <v>75214</v>
      </c>
      <c r="R39" s="4">
        <v>85812</v>
      </c>
      <c r="S39" s="4">
        <v>101566</v>
      </c>
      <c r="T39" s="4">
        <v>104250</v>
      </c>
      <c r="U39" s="4">
        <v>105551</v>
      </c>
      <c r="V39" s="4">
        <v>97085</v>
      </c>
      <c r="W39" s="4">
        <v>85855</v>
      </c>
      <c r="X39" s="4">
        <v>73242</v>
      </c>
      <c r="Y39" s="4">
        <v>64953</v>
      </c>
    </row>
    <row r="40" spans="1:25" x14ac:dyDescent="0.25">
      <c r="A40" s="3">
        <v>43861</v>
      </c>
      <c r="B40" s="4">
        <v>61309</v>
      </c>
      <c r="C40" s="4">
        <v>58971</v>
      </c>
      <c r="D40" s="4">
        <v>57855</v>
      </c>
      <c r="E40" s="4">
        <v>58364</v>
      </c>
      <c r="F40" s="4">
        <v>61768</v>
      </c>
      <c r="G40" s="4">
        <v>70227</v>
      </c>
      <c r="H40" s="4">
        <v>89690</v>
      </c>
      <c r="I40" s="4">
        <v>92127</v>
      </c>
      <c r="J40" s="4">
        <v>86490</v>
      </c>
      <c r="K40" s="4">
        <v>80553</v>
      </c>
      <c r="L40" s="4">
        <v>76531</v>
      </c>
      <c r="M40" s="4">
        <v>73765</v>
      </c>
      <c r="N40" s="4">
        <v>69656</v>
      </c>
      <c r="O40" s="4">
        <v>67463</v>
      </c>
      <c r="P40" s="4">
        <v>66113</v>
      </c>
      <c r="Q40" s="4">
        <v>70218</v>
      </c>
      <c r="R40" s="4">
        <v>81010</v>
      </c>
      <c r="S40" s="4">
        <v>94491</v>
      </c>
      <c r="T40" s="4">
        <v>97483</v>
      </c>
      <c r="U40" s="4">
        <v>98060</v>
      </c>
      <c r="V40" s="4">
        <v>90969</v>
      </c>
      <c r="W40" s="4">
        <v>81688</v>
      </c>
      <c r="X40" s="4">
        <v>70583</v>
      </c>
      <c r="Y40" s="4">
        <v>62746</v>
      </c>
    </row>
    <row r="41" spans="1:25" x14ac:dyDescent="0.25">
      <c r="A41" s="3">
        <v>43862</v>
      </c>
      <c r="B41" s="4">
        <v>59207</v>
      </c>
      <c r="C41" s="4">
        <v>56486</v>
      </c>
      <c r="D41" s="4">
        <v>54857</v>
      </c>
      <c r="E41" s="4">
        <v>56015</v>
      </c>
      <c r="F41" s="4">
        <v>57256</v>
      </c>
      <c r="G41" s="4">
        <v>58450</v>
      </c>
      <c r="H41" s="4">
        <v>67210</v>
      </c>
      <c r="I41" s="4">
        <v>79473</v>
      </c>
      <c r="J41" s="4">
        <v>86675</v>
      </c>
      <c r="K41" s="4">
        <v>90881</v>
      </c>
      <c r="L41" s="4">
        <v>90642</v>
      </c>
      <c r="M41" s="4">
        <v>88275</v>
      </c>
      <c r="N41" s="4">
        <v>85315</v>
      </c>
      <c r="O41" s="4">
        <v>82631</v>
      </c>
      <c r="P41" s="4">
        <v>81970</v>
      </c>
      <c r="Q41" s="4">
        <v>86767</v>
      </c>
      <c r="R41" s="4">
        <v>93872</v>
      </c>
      <c r="S41" s="4">
        <v>99361</v>
      </c>
      <c r="T41" s="4">
        <v>101073</v>
      </c>
      <c r="U41" s="4">
        <v>95772</v>
      </c>
      <c r="V41" s="4">
        <v>86965</v>
      </c>
      <c r="W41" s="4">
        <v>75665</v>
      </c>
      <c r="X41" s="4">
        <v>68923</v>
      </c>
      <c r="Y41" s="4">
        <v>60678</v>
      </c>
    </row>
    <row r="42" spans="1:25" x14ac:dyDescent="0.25">
      <c r="A42" s="3">
        <v>43863</v>
      </c>
      <c r="B42" s="4">
        <v>55658</v>
      </c>
      <c r="C42" s="4">
        <v>52702</v>
      </c>
      <c r="D42" s="4">
        <v>51406</v>
      </c>
      <c r="E42" s="4">
        <v>52639</v>
      </c>
      <c r="F42" s="4">
        <v>53700</v>
      </c>
      <c r="G42" s="4">
        <v>54778</v>
      </c>
      <c r="H42" s="4">
        <v>62452</v>
      </c>
      <c r="I42" s="4">
        <v>74296</v>
      </c>
      <c r="J42" s="4">
        <v>83225</v>
      </c>
      <c r="K42" s="4">
        <v>87798</v>
      </c>
      <c r="L42" s="4">
        <v>87174</v>
      </c>
      <c r="M42" s="4">
        <v>85701</v>
      </c>
      <c r="N42" s="4">
        <v>84766</v>
      </c>
      <c r="O42" s="4">
        <v>84061</v>
      </c>
      <c r="P42" s="4">
        <v>84202</v>
      </c>
      <c r="Q42" s="4">
        <v>90446</v>
      </c>
      <c r="R42" s="4">
        <v>98346</v>
      </c>
      <c r="S42" s="4">
        <v>105944</v>
      </c>
      <c r="T42" s="4">
        <v>106029</v>
      </c>
      <c r="U42" s="4">
        <v>98907</v>
      </c>
      <c r="V42" s="4">
        <v>89573</v>
      </c>
      <c r="W42" s="4">
        <v>77587</v>
      </c>
      <c r="X42" s="4">
        <v>71267</v>
      </c>
      <c r="Y42" s="4">
        <v>62219</v>
      </c>
    </row>
    <row r="43" spans="1:25" x14ac:dyDescent="0.25">
      <c r="A43" s="3">
        <v>43864</v>
      </c>
      <c r="B43" s="4">
        <v>54934</v>
      </c>
      <c r="C43" s="4">
        <v>53634</v>
      </c>
      <c r="D43" s="4">
        <v>53055</v>
      </c>
      <c r="E43" s="4">
        <v>52618</v>
      </c>
      <c r="F43" s="4">
        <v>56461</v>
      </c>
      <c r="G43" s="4">
        <v>64266</v>
      </c>
      <c r="H43" s="4">
        <v>85300</v>
      </c>
      <c r="I43" s="4">
        <v>86552</v>
      </c>
      <c r="J43" s="4">
        <v>80418</v>
      </c>
      <c r="K43" s="4">
        <v>74481</v>
      </c>
      <c r="L43" s="4">
        <v>71247</v>
      </c>
      <c r="M43" s="4">
        <v>68684</v>
      </c>
      <c r="N43" s="4">
        <v>65999</v>
      </c>
      <c r="O43" s="4">
        <v>64009</v>
      </c>
      <c r="P43" s="4">
        <v>62858</v>
      </c>
      <c r="Q43" s="4">
        <v>68068</v>
      </c>
      <c r="R43" s="4">
        <v>77607</v>
      </c>
      <c r="S43" s="4">
        <v>92815</v>
      </c>
      <c r="T43" s="4">
        <v>95350</v>
      </c>
      <c r="U43" s="4">
        <v>94302</v>
      </c>
      <c r="V43" s="4">
        <v>86339</v>
      </c>
      <c r="W43" s="4">
        <v>76031</v>
      </c>
      <c r="X43" s="4">
        <v>62803</v>
      </c>
      <c r="Y43" s="4">
        <v>55567</v>
      </c>
    </row>
    <row r="44" spans="1:25" x14ac:dyDescent="0.25">
      <c r="A44" s="3">
        <v>43865</v>
      </c>
      <c r="B44" s="4">
        <v>50940</v>
      </c>
      <c r="C44" s="4">
        <v>49302</v>
      </c>
      <c r="D44" s="4">
        <v>49077</v>
      </c>
      <c r="E44" s="4">
        <v>48928</v>
      </c>
      <c r="F44" s="4">
        <v>53302</v>
      </c>
      <c r="G44" s="4">
        <v>61301</v>
      </c>
      <c r="H44" s="4">
        <v>82714</v>
      </c>
      <c r="I44" s="4">
        <v>84019</v>
      </c>
      <c r="J44" s="4">
        <v>78241</v>
      </c>
      <c r="K44" s="4">
        <v>72709</v>
      </c>
      <c r="L44" s="4">
        <v>71615</v>
      </c>
      <c r="M44" s="4">
        <v>71173</v>
      </c>
      <c r="N44" s="4">
        <v>70198</v>
      </c>
      <c r="O44" s="4">
        <v>69079</v>
      </c>
      <c r="P44" s="4">
        <v>68564</v>
      </c>
      <c r="Q44" s="4">
        <v>73204</v>
      </c>
      <c r="R44" s="4">
        <v>82112</v>
      </c>
      <c r="S44" s="4">
        <v>95832</v>
      </c>
      <c r="T44" s="4">
        <v>98032</v>
      </c>
      <c r="U44" s="4">
        <v>97320</v>
      </c>
      <c r="V44" s="4">
        <v>89233</v>
      </c>
      <c r="W44" s="4">
        <v>78658</v>
      </c>
      <c r="X44" s="4">
        <v>65851</v>
      </c>
      <c r="Y44" s="4">
        <v>58144</v>
      </c>
    </row>
    <row r="45" spans="1:25" x14ac:dyDescent="0.25">
      <c r="A45" s="3">
        <v>43866</v>
      </c>
      <c r="B45" s="4">
        <v>53371</v>
      </c>
      <c r="C45" s="4">
        <v>51544</v>
      </c>
      <c r="D45" s="4">
        <v>50675</v>
      </c>
      <c r="E45" s="4">
        <v>50113</v>
      </c>
      <c r="F45" s="4">
        <v>53800</v>
      </c>
      <c r="G45" s="4">
        <v>61546</v>
      </c>
      <c r="H45" s="4">
        <v>83144</v>
      </c>
      <c r="I45" s="4">
        <v>84947</v>
      </c>
      <c r="J45" s="4">
        <v>78795</v>
      </c>
      <c r="K45" s="4">
        <v>74319</v>
      </c>
      <c r="L45" s="4">
        <v>72992</v>
      </c>
      <c r="M45" s="4">
        <v>71145</v>
      </c>
      <c r="N45" s="4">
        <v>67612</v>
      </c>
      <c r="O45" s="4">
        <v>65613</v>
      </c>
      <c r="P45" s="4">
        <v>65178</v>
      </c>
      <c r="Q45" s="4">
        <v>70567</v>
      </c>
      <c r="R45" s="4">
        <v>79566</v>
      </c>
      <c r="S45" s="4">
        <v>97840</v>
      </c>
      <c r="T45" s="4">
        <v>101294</v>
      </c>
      <c r="U45" s="4">
        <v>101666</v>
      </c>
      <c r="V45" s="4">
        <v>94050</v>
      </c>
      <c r="W45" s="4">
        <v>84138</v>
      </c>
      <c r="X45" s="4">
        <v>71068</v>
      </c>
      <c r="Y45" s="4">
        <v>63678</v>
      </c>
    </row>
    <row r="46" spans="1:25" x14ac:dyDescent="0.25">
      <c r="A46" s="3">
        <v>43867</v>
      </c>
      <c r="B46" s="4">
        <v>58821</v>
      </c>
      <c r="C46" s="4">
        <v>57022</v>
      </c>
      <c r="D46" s="4">
        <v>56196</v>
      </c>
      <c r="E46" s="4">
        <v>55306</v>
      </c>
      <c r="F46" s="4">
        <v>58953</v>
      </c>
      <c r="G46" s="4">
        <v>66444</v>
      </c>
      <c r="H46" s="4">
        <v>88250</v>
      </c>
      <c r="I46" s="4">
        <v>90119</v>
      </c>
      <c r="J46" s="4">
        <v>86014</v>
      </c>
      <c r="K46" s="4">
        <v>81858</v>
      </c>
      <c r="L46" s="4">
        <v>80481</v>
      </c>
      <c r="M46" s="4">
        <v>79495</v>
      </c>
      <c r="N46" s="4">
        <v>77319</v>
      </c>
      <c r="O46" s="4">
        <v>75788</v>
      </c>
      <c r="P46" s="4">
        <v>74148</v>
      </c>
      <c r="Q46" s="4">
        <v>78143</v>
      </c>
      <c r="R46" s="4">
        <v>86395</v>
      </c>
      <c r="S46" s="4">
        <v>101706</v>
      </c>
      <c r="T46" s="4">
        <v>103130</v>
      </c>
      <c r="U46" s="4">
        <v>101755</v>
      </c>
      <c r="V46" s="4">
        <v>92591</v>
      </c>
      <c r="W46" s="4">
        <v>81749</v>
      </c>
      <c r="X46" s="4">
        <v>68831</v>
      </c>
      <c r="Y46" s="4">
        <v>60930</v>
      </c>
    </row>
    <row r="47" spans="1:25" x14ac:dyDescent="0.25">
      <c r="A47" s="3">
        <v>43868</v>
      </c>
      <c r="B47" s="4">
        <v>55830</v>
      </c>
      <c r="C47" s="4">
        <v>53957</v>
      </c>
      <c r="D47" s="4">
        <v>53227</v>
      </c>
      <c r="E47" s="4">
        <v>52425</v>
      </c>
      <c r="F47" s="4">
        <v>56076</v>
      </c>
      <c r="G47" s="4">
        <v>61953</v>
      </c>
      <c r="H47" s="4">
        <v>78760</v>
      </c>
      <c r="I47" s="4">
        <v>81855</v>
      </c>
      <c r="J47" s="4">
        <v>81303</v>
      </c>
      <c r="K47" s="4">
        <v>80195</v>
      </c>
      <c r="L47" s="4">
        <v>80355</v>
      </c>
      <c r="M47" s="4">
        <v>80481</v>
      </c>
      <c r="N47" s="4">
        <v>77793</v>
      </c>
      <c r="O47" s="4">
        <v>75688</v>
      </c>
      <c r="P47" s="4">
        <v>74155</v>
      </c>
      <c r="Q47" s="4">
        <v>78100</v>
      </c>
      <c r="R47" s="4">
        <v>86525</v>
      </c>
      <c r="S47" s="4">
        <v>99346</v>
      </c>
      <c r="T47" s="4">
        <v>99422</v>
      </c>
      <c r="U47" s="4">
        <v>96767</v>
      </c>
      <c r="V47" s="4">
        <v>88899</v>
      </c>
      <c r="W47" s="4">
        <v>80610</v>
      </c>
      <c r="X47" s="4">
        <v>69765</v>
      </c>
      <c r="Y47" s="4">
        <v>63206</v>
      </c>
    </row>
    <row r="48" spans="1:25" x14ac:dyDescent="0.25">
      <c r="A48" s="3">
        <v>43869</v>
      </c>
      <c r="B48" s="4">
        <v>60938</v>
      </c>
      <c r="C48" s="4">
        <v>58240</v>
      </c>
      <c r="D48" s="4">
        <v>56819</v>
      </c>
      <c r="E48" s="4">
        <v>58814</v>
      </c>
      <c r="F48" s="4">
        <v>60355</v>
      </c>
      <c r="G48" s="4">
        <v>62518</v>
      </c>
      <c r="H48" s="4">
        <v>71749</v>
      </c>
      <c r="I48" s="4">
        <v>83858</v>
      </c>
      <c r="J48" s="4">
        <v>90637</v>
      </c>
      <c r="K48" s="4">
        <v>94826</v>
      </c>
      <c r="L48" s="4">
        <v>93515</v>
      </c>
      <c r="M48" s="4">
        <v>90855</v>
      </c>
      <c r="N48" s="4">
        <v>88294</v>
      </c>
      <c r="O48" s="4">
        <v>85799</v>
      </c>
      <c r="P48" s="4">
        <v>85117</v>
      </c>
      <c r="Q48" s="4">
        <v>91013</v>
      </c>
      <c r="R48" s="4">
        <v>98065</v>
      </c>
      <c r="S48" s="4">
        <v>108249</v>
      </c>
      <c r="T48" s="4">
        <v>111987</v>
      </c>
      <c r="U48" s="4">
        <v>108966</v>
      </c>
      <c r="V48" s="4">
        <v>100201</v>
      </c>
      <c r="W48" s="4">
        <v>88522</v>
      </c>
      <c r="X48" s="4">
        <v>81624</v>
      </c>
      <c r="Y48" s="4">
        <v>73257</v>
      </c>
    </row>
    <row r="49" spans="1:25" x14ac:dyDescent="0.25">
      <c r="A49" s="3">
        <v>43870</v>
      </c>
      <c r="B49" s="4">
        <v>68765</v>
      </c>
      <c r="C49" s="4">
        <v>66179</v>
      </c>
      <c r="D49" s="4">
        <v>64657</v>
      </c>
      <c r="E49" s="4">
        <v>66702</v>
      </c>
      <c r="F49" s="4">
        <v>68008</v>
      </c>
      <c r="G49" s="4">
        <v>69194</v>
      </c>
      <c r="H49" s="4">
        <v>77701</v>
      </c>
      <c r="I49" s="4">
        <v>90594</v>
      </c>
      <c r="J49" s="4">
        <v>97715</v>
      </c>
      <c r="K49" s="4">
        <v>100996</v>
      </c>
      <c r="L49" s="4">
        <v>98751</v>
      </c>
      <c r="M49" s="4">
        <v>95066</v>
      </c>
      <c r="N49" s="4">
        <v>91042</v>
      </c>
      <c r="O49" s="4">
        <v>88431</v>
      </c>
      <c r="P49" s="4">
        <v>87357</v>
      </c>
      <c r="Q49" s="4">
        <v>93256</v>
      </c>
      <c r="R49" s="4">
        <v>101078</v>
      </c>
      <c r="S49" s="4">
        <v>112631</v>
      </c>
      <c r="T49" s="4">
        <v>116440</v>
      </c>
      <c r="U49" s="4">
        <v>111620</v>
      </c>
      <c r="V49" s="4">
        <v>100165</v>
      </c>
      <c r="W49" s="4">
        <v>85655</v>
      </c>
      <c r="X49" s="4">
        <v>76873</v>
      </c>
      <c r="Y49" s="4">
        <v>67536</v>
      </c>
    </row>
    <row r="50" spans="1:25" x14ac:dyDescent="0.25">
      <c r="A50" s="3">
        <v>43871</v>
      </c>
      <c r="B50" s="4">
        <v>59812</v>
      </c>
      <c r="C50" s="4">
        <v>57850</v>
      </c>
      <c r="D50" s="4">
        <v>56629</v>
      </c>
      <c r="E50" s="4">
        <v>55598</v>
      </c>
      <c r="F50" s="4">
        <v>59314</v>
      </c>
      <c r="G50" s="4">
        <v>66080</v>
      </c>
      <c r="H50" s="4">
        <v>85690</v>
      </c>
      <c r="I50" s="4">
        <v>87647</v>
      </c>
      <c r="J50" s="4">
        <v>83827</v>
      </c>
      <c r="K50" s="4">
        <v>79799</v>
      </c>
      <c r="L50" s="4">
        <v>78783</v>
      </c>
      <c r="M50" s="4">
        <v>77613</v>
      </c>
      <c r="N50" s="4">
        <v>75357</v>
      </c>
      <c r="O50" s="4">
        <v>73253</v>
      </c>
      <c r="P50" s="4">
        <v>71400</v>
      </c>
      <c r="Q50" s="4">
        <v>74708</v>
      </c>
      <c r="R50" s="4">
        <v>81860</v>
      </c>
      <c r="S50" s="4">
        <v>97955</v>
      </c>
      <c r="T50" s="4">
        <v>100422</v>
      </c>
      <c r="U50" s="4">
        <v>99729</v>
      </c>
      <c r="V50" s="4">
        <v>91228</v>
      </c>
      <c r="W50" s="4">
        <v>80434</v>
      </c>
      <c r="X50" s="4">
        <v>66963</v>
      </c>
      <c r="Y50" s="4">
        <v>59907</v>
      </c>
    </row>
    <row r="51" spans="1:25" x14ac:dyDescent="0.25">
      <c r="A51" s="3">
        <v>43872</v>
      </c>
      <c r="B51" s="4">
        <v>55082</v>
      </c>
      <c r="C51" s="4">
        <v>53692</v>
      </c>
      <c r="D51" s="4">
        <v>53265</v>
      </c>
      <c r="E51" s="4">
        <v>52899</v>
      </c>
      <c r="F51" s="4">
        <v>57048</v>
      </c>
      <c r="G51" s="4">
        <v>64468</v>
      </c>
      <c r="H51" s="4">
        <v>85184</v>
      </c>
      <c r="I51" s="4">
        <v>86531</v>
      </c>
      <c r="J51" s="4">
        <v>81675</v>
      </c>
      <c r="K51" s="4">
        <v>77302</v>
      </c>
      <c r="L51" s="4">
        <v>75487</v>
      </c>
      <c r="M51" s="4">
        <v>74379</v>
      </c>
      <c r="N51" s="4">
        <v>72564</v>
      </c>
      <c r="O51" s="4">
        <v>70882</v>
      </c>
      <c r="P51" s="4">
        <v>69631</v>
      </c>
      <c r="Q51" s="4">
        <v>74412</v>
      </c>
      <c r="R51" s="4">
        <v>82610</v>
      </c>
      <c r="S51" s="4">
        <v>98012</v>
      </c>
      <c r="T51" s="4">
        <v>99993</v>
      </c>
      <c r="U51" s="4">
        <v>99504</v>
      </c>
      <c r="V51" s="4">
        <v>90606</v>
      </c>
      <c r="W51" s="4">
        <v>80132</v>
      </c>
      <c r="X51" s="4">
        <v>66281</v>
      </c>
      <c r="Y51" s="4">
        <v>58985</v>
      </c>
    </row>
    <row r="52" spans="1:25" x14ac:dyDescent="0.25">
      <c r="A52" s="3">
        <v>43873</v>
      </c>
      <c r="B52" s="4">
        <v>53846</v>
      </c>
      <c r="C52" s="4">
        <v>52270</v>
      </c>
      <c r="D52" s="4">
        <v>51595</v>
      </c>
      <c r="E52" s="4">
        <v>51182</v>
      </c>
      <c r="F52" s="4">
        <v>55268</v>
      </c>
      <c r="G52" s="4">
        <v>63078</v>
      </c>
      <c r="H52" s="4">
        <v>84135</v>
      </c>
      <c r="I52" s="4">
        <v>84881</v>
      </c>
      <c r="J52" s="4">
        <v>78415</v>
      </c>
      <c r="K52" s="4">
        <v>72850</v>
      </c>
      <c r="L52" s="4">
        <v>70784</v>
      </c>
      <c r="M52" s="4">
        <v>68830</v>
      </c>
      <c r="N52" s="4">
        <v>66242</v>
      </c>
      <c r="O52" s="4">
        <v>64271</v>
      </c>
      <c r="P52" s="4">
        <v>63326</v>
      </c>
      <c r="Q52" s="4">
        <v>68479</v>
      </c>
      <c r="R52" s="4">
        <v>77683</v>
      </c>
      <c r="S52" s="4">
        <v>94656</v>
      </c>
      <c r="T52" s="4">
        <v>97760</v>
      </c>
      <c r="U52" s="4">
        <v>97947</v>
      </c>
      <c r="V52" s="4">
        <v>90324</v>
      </c>
      <c r="W52" s="4">
        <v>80229</v>
      </c>
      <c r="X52" s="4">
        <v>66592</v>
      </c>
      <c r="Y52" s="4">
        <v>58800</v>
      </c>
    </row>
    <row r="53" spans="1:25" x14ac:dyDescent="0.25">
      <c r="A53" s="3">
        <v>43874</v>
      </c>
      <c r="B53" s="4">
        <v>53425</v>
      </c>
      <c r="C53" s="4">
        <v>51598</v>
      </c>
      <c r="D53" s="4">
        <v>50743</v>
      </c>
      <c r="E53" s="4">
        <v>50033</v>
      </c>
      <c r="F53" s="4">
        <v>53675</v>
      </c>
      <c r="G53" s="4">
        <v>61866</v>
      </c>
      <c r="H53" s="4">
        <v>82319</v>
      </c>
      <c r="I53" s="4">
        <v>84004</v>
      </c>
      <c r="J53" s="4">
        <v>80407</v>
      </c>
      <c r="K53" s="4">
        <v>75984</v>
      </c>
      <c r="L53" s="4">
        <v>75274</v>
      </c>
      <c r="M53" s="4">
        <v>75296</v>
      </c>
      <c r="N53" s="4">
        <v>73041</v>
      </c>
      <c r="O53" s="4">
        <v>71003</v>
      </c>
      <c r="P53" s="4">
        <v>69539</v>
      </c>
      <c r="Q53" s="4">
        <v>73435</v>
      </c>
      <c r="R53" s="4">
        <v>81069</v>
      </c>
      <c r="S53" s="4">
        <v>96882</v>
      </c>
      <c r="T53" s="4">
        <v>99968</v>
      </c>
      <c r="U53" s="4">
        <v>100158</v>
      </c>
      <c r="V53" s="4">
        <v>92494</v>
      </c>
      <c r="W53" s="4">
        <v>83268</v>
      </c>
      <c r="X53" s="4">
        <v>70353</v>
      </c>
      <c r="Y53" s="4">
        <v>63231</v>
      </c>
    </row>
    <row r="54" spans="1:25" x14ac:dyDescent="0.25">
      <c r="A54" s="3">
        <v>43875</v>
      </c>
      <c r="B54" s="4">
        <v>59081</v>
      </c>
      <c r="C54" s="4">
        <v>57765</v>
      </c>
      <c r="D54" s="4">
        <v>57825</v>
      </c>
      <c r="E54" s="4">
        <v>57589</v>
      </c>
      <c r="F54" s="4">
        <v>62136</v>
      </c>
      <c r="G54" s="4">
        <v>70154</v>
      </c>
      <c r="H54" s="4">
        <v>92685</v>
      </c>
      <c r="I54" s="4">
        <v>94120</v>
      </c>
      <c r="J54" s="4">
        <v>88870</v>
      </c>
      <c r="K54" s="4">
        <v>84134</v>
      </c>
      <c r="L54" s="4">
        <v>81669</v>
      </c>
      <c r="M54" s="4">
        <v>79464</v>
      </c>
      <c r="N54" s="4">
        <v>76443</v>
      </c>
      <c r="O54" s="4">
        <v>74801</v>
      </c>
      <c r="P54" s="4">
        <v>73628</v>
      </c>
      <c r="Q54" s="4">
        <v>79347</v>
      </c>
      <c r="R54" s="4">
        <v>88112</v>
      </c>
      <c r="S54" s="4">
        <v>105207</v>
      </c>
      <c r="T54" s="4">
        <v>109954</v>
      </c>
      <c r="U54" s="4">
        <v>110649</v>
      </c>
      <c r="V54" s="4">
        <v>104096</v>
      </c>
      <c r="W54" s="4">
        <v>95857</v>
      </c>
      <c r="X54" s="4">
        <v>82793</v>
      </c>
      <c r="Y54" s="4">
        <v>75604</v>
      </c>
    </row>
    <row r="55" spans="1:25" x14ac:dyDescent="0.25">
      <c r="A55" s="3">
        <v>43876</v>
      </c>
      <c r="B55" s="4">
        <v>73616</v>
      </c>
      <c r="C55" s="4">
        <v>70292</v>
      </c>
      <c r="D55" s="4">
        <v>68496</v>
      </c>
      <c r="E55" s="4">
        <v>70835</v>
      </c>
      <c r="F55" s="4">
        <v>72645</v>
      </c>
      <c r="G55" s="4">
        <v>74386</v>
      </c>
      <c r="H55" s="4">
        <v>83785</v>
      </c>
      <c r="I55" s="4">
        <v>97014</v>
      </c>
      <c r="J55" s="4">
        <v>103875</v>
      </c>
      <c r="K55" s="4">
        <v>105852</v>
      </c>
      <c r="L55" s="4">
        <v>103904</v>
      </c>
      <c r="M55" s="4">
        <v>99000</v>
      </c>
      <c r="N55" s="4">
        <v>94423</v>
      </c>
      <c r="O55" s="4">
        <v>90959</v>
      </c>
      <c r="P55" s="4">
        <v>89649</v>
      </c>
      <c r="Q55" s="4">
        <v>94882</v>
      </c>
      <c r="R55" s="4">
        <v>101738</v>
      </c>
      <c r="S55" s="4">
        <v>110661</v>
      </c>
      <c r="T55" s="4">
        <v>114237</v>
      </c>
      <c r="U55" s="4">
        <v>109681</v>
      </c>
      <c r="V55" s="4">
        <v>99853</v>
      </c>
      <c r="W55" s="4">
        <v>87047</v>
      </c>
      <c r="X55" s="4">
        <v>79769</v>
      </c>
      <c r="Y55" s="4">
        <v>70765</v>
      </c>
    </row>
    <row r="56" spans="1:25" x14ac:dyDescent="0.25">
      <c r="A56" s="3">
        <v>43877</v>
      </c>
      <c r="B56" s="4">
        <v>66012</v>
      </c>
      <c r="C56" s="4">
        <v>62500</v>
      </c>
      <c r="D56" s="4">
        <v>60479</v>
      </c>
      <c r="E56" s="4">
        <v>61371</v>
      </c>
      <c r="F56" s="4">
        <v>61900</v>
      </c>
      <c r="G56" s="4">
        <v>62450</v>
      </c>
      <c r="H56" s="4">
        <v>69879</v>
      </c>
      <c r="I56" s="4">
        <v>82289</v>
      </c>
      <c r="J56" s="4">
        <v>90790</v>
      </c>
      <c r="K56" s="4">
        <v>95925</v>
      </c>
      <c r="L56" s="4">
        <v>94543</v>
      </c>
      <c r="M56" s="4">
        <v>91064</v>
      </c>
      <c r="N56" s="4">
        <v>86696</v>
      </c>
      <c r="O56" s="4">
        <v>83748</v>
      </c>
      <c r="P56" s="4">
        <v>82452</v>
      </c>
      <c r="Q56" s="4">
        <v>87078</v>
      </c>
      <c r="R56" s="4">
        <v>93146</v>
      </c>
      <c r="S56" s="4">
        <v>103641</v>
      </c>
      <c r="T56" s="4">
        <v>107305</v>
      </c>
      <c r="U56" s="4">
        <v>103059</v>
      </c>
      <c r="V56" s="4">
        <v>92981</v>
      </c>
      <c r="W56" s="4">
        <v>80232</v>
      </c>
      <c r="X56" s="4">
        <v>72744</v>
      </c>
      <c r="Y56" s="4">
        <v>64432</v>
      </c>
    </row>
    <row r="57" spans="1:25" x14ac:dyDescent="0.25">
      <c r="A57" s="3">
        <v>43878</v>
      </c>
      <c r="B57" s="4">
        <v>57685</v>
      </c>
      <c r="C57" s="4">
        <v>56212</v>
      </c>
      <c r="D57" s="4">
        <v>55491</v>
      </c>
      <c r="E57" s="4">
        <v>55089</v>
      </c>
      <c r="F57" s="4">
        <v>58703</v>
      </c>
      <c r="G57" s="4">
        <v>64819</v>
      </c>
      <c r="H57" s="4">
        <v>82032</v>
      </c>
      <c r="I57" s="4">
        <v>84811</v>
      </c>
      <c r="J57" s="4">
        <v>81201</v>
      </c>
      <c r="K57" s="4">
        <v>77421</v>
      </c>
      <c r="L57" s="4">
        <v>75108</v>
      </c>
      <c r="M57" s="4">
        <v>72882</v>
      </c>
      <c r="N57" s="4">
        <v>70036</v>
      </c>
      <c r="O57" s="4">
        <v>67544</v>
      </c>
      <c r="P57" s="4">
        <v>66326</v>
      </c>
      <c r="Q57" s="4">
        <v>71751</v>
      </c>
      <c r="R57" s="4">
        <v>80616</v>
      </c>
      <c r="S57" s="4">
        <v>98386</v>
      </c>
      <c r="T57" s="4">
        <v>102630</v>
      </c>
      <c r="U57" s="4">
        <v>102156</v>
      </c>
      <c r="V57" s="4">
        <v>94233</v>
      </c>
      <c r="W57" s="4">
        <v>84447</v>
      </c>
      <c r="X57" s="4">
        <v>72348</v>
      </c>
      <c r="Y57" s="4">
        <v>65409</v>
      </c>
    </row>
    <row r="58" spans="1:25" x14ac:dyDescent="0.25">
      <c r="A58" s="3">
        <v>43879</v>
      </c>
      <c r="B58" s="4">
        <v>61002</v>
      </c>
      <c r="C58" s="4">
        <v>59900</v>
      </c>
      <c r="D58" s="4">
        <v>59652</v>
      </c>
      <c r="E58" s="4">
        <v>59467</v>
      </c>
      <c r="F58" s="4">
        <v>64015</v>
      </c>
      <c r="G58" s="4">
        <v>71346</v>
      </c>
      <c r="H58" s="4">
        <v>91051</v>
      </c>
      <c r="I58" s="4">
        <v>94000</v>
      </c>
      <c r="J58" s="4">
        <v>90313</v>
      </c>
      <c r="K58" s="4">
        <v>85912</v>
      </c>
      <c r="L58" s="4">
        <v>84024</v>
      </c>
      <c r="M58" s="4">
        <v>82333</v>
      </c>
      <c r="N58" s="4">
        <v>79460</v>
      </c>
      <c r="O58" s="4">
        <v>77697</v>
      </c>
      <c r="P58" s="4">
        <v>76942</v>
      </c>
      <c r="Q58" s="4">
        <v>80961</v>
      </c>
      <c r="R58" s="4">
        <v>88610</v>
      </c>
      <c r="S58" s="4">
        <v>104327</v>
      </c>
      <c r="T58" s="4">
        <v>106318</v>
      </c>
      <c r="U58" s="4">
        <v>104509</v>
      </c>
      <c r="V58" s="4">
        <v>94790</v>
      </c>
      <c r="W58" s="4">
        <v>83589</v>
      </c>
      <c r="X58" s="4">
        <v>69648</v>
      </c>
      <c r="Y58" s="4">
        <v>61912</v>
      </c>
    </row>
    <row r="59" spans="1:25" x14ac:dyDescent="0.25">
      <c r="A59" s="3">
        <v>43880</v>
      </c>
      <c r="B59" s="4">
        <v>56535</v>
      </c>
      <c r="C59" s="4">
        <v>54722</v>
      </c>
      <c r="D59" s="4">
        <v>53904</v>
      </c>
      <c r="E59" s="4">
        <v>52819</v>
      </c>
      <c r="F59" s="4">
        <v>56901</v>
      </c>
      <c r="G59" s="4">
        <v>62980</v>
      </c>
      <c r="H59" s="4">
        <v>80628</v>
      </c>
      <c r="I59" s="4">
        <v>82797</v>
      </c>
      <c r="J59" s="4">
        <v>78066</v>
      </c>
      <c r="K59" s="4">
        <v>73462</v>
      </c>
      <c r="L59" s="4">
        <v>71576</v>
      </c>
      <c r="M59" s="4">
        <v>71829</v>
      </c>
      <c r="N59" s="4">
        <v>70458</v>
      </c>
      <c r="O59" s="4">
        <v>68525</v>
      </c>
      <c r="P59" s="4">
        <v>67455</v>
      </c>
      <c r="Q59" s="4">
        <v>72196</v>
      </c>
      <c r="R59" s="4">
        <v>80301</v>
      </c>
      <c r="S59" s="4">
        <v>97827</v>
      </c>
      <c r="T59" s="4">
        <v>103118</v>
      </c>
      <c r="U59" s="4">
        <v>103328</v>
      </c>
      <c r="V59" s="4">
        <v>95312</v>
      </c>
      <c r="W59" s="4">
        <v>85712</v>
      </c>
      <c r="X59" s="4">
        <v>73016</v>
      </c>
      <c r="Y59" s="4">
        <v>66221</v>
      </c>
    </row>
    <row r="60" spans="1:25" x14ac:dyDescent="0.25">
      <c r="A60" s="3">
        <v>43881</v>
      </c>
      <c r="B60" s="4">
        <v>61830</v>
      </c>
      <c r="C60" s="4">
        <v>60232</v>
      </c>
      <c r="D60" s="4">
        <v>60278</v>
      </c>
      <c r="E60" s="4">
        <v>60398</v>
      </c>
      <c r="F60" s="4">
        <v>64526</v>
      </c>
      <c r="G60" s="4">
        <v>72178</v>
      </c>
      <c r="H60" s="4">
        <v>92271</v>
      </c>
      <c r="I60" s="4">
        <v>94485</v>
      </c>
      <c r="J60" s="4">
        <v>89757</v>
      </c>
      <c r="K60" s="4">
        <v>84932</v>
      </c>
      <c r="L60" s="4">
        <v>82153</v>
      </c>
      <c r="M60" s="4">
        <v>80148</v>
      </c>
      <c r="N60" s="4">
        <v>76949</v>
      </c>
      <c r="O60" s="4">
        <v>74859</v>
      </c>
      <c r="P60" s="4">
        <v>73371</v>
      </c>
      <c r="Q60" s="4">
        <v>77773</v>
      </c>
      <c r="R60" s="4">
        <v>86188</v>
      </c>
      <c r="S60" s="4">
        <v>104321</v>
      </c>
      <c r="T60" s="4">
        <v>109185</v>
      </c>
      <c r="U60" s="4">
        <v>109827</v>
      </c>
      <c r="V60" s="4">
        <v>102415</v>
      </c>
      <c r="W60" s="4">
        <v>92627</v>
      </c>
      <c r="X60" s="4">
        <v>79035</v>
      </c>
      <c r="Y60" s="4">
        <v>71943</v>
      </c>
    </row>
    <row r="61" spans="1:25" x14ac:dyDescent="0.25">
      <c r="A61" s="3">
        <v>43882</v>
      </c>
      <c r="B61" s="4">
        <v>67334</v>
      </c>
      <c r="C61" s="4">
        <v>65798</v>
      </c>
      <c r="D61" s="4">
        <v>65158</v>
      </c>
      <c r="E61" s="4">
        <v>64765</v>
      </c>
      <c r="F61" s="4">
        <v>69380</v>
      </c>
      <c r="G61" s="4">
        <v>76643</v>
      </c>
      <c r="H61" s="4">
        <v>97124</v>
      </c>
      <c r="I61" s="4">
        <v>99394</v>
      </c>
      <c r="J61" s="4">
        <v>93304</v>
      </c>
      <c r="K61" s="4">
        <v>87273</v>
      </c>
      <c r="L61" s="4">
        <v>83550</v>
      </c>
      <c r="M61" s="4">
        <v>80583</v>
      </c>
      <c r="N61" s="4">
        <v>76344</v>
      </c>
      <c r="O61" s="4">
        <v>73538</v>
      </c>
      <c r="P61" s="4">
        <v>71820</v>
      </c>
      <c r="Q61" s="4">
        <v>76297</v>
      </c>
      <c r="R61" s="4">
        <v>83906</v>
      </c>
      <c r="S61" s="4">
        <v>100561</v>
      </c>
      <c r="T61" s="4">
        <v>104556</v>
      </c>
      <c r="U61" s="4">
        <v>104837</v>
      </c>
      <c r="V61" s="4">
        <v>97469</v>
      </c>
      <c r="W61" s="4">
        <v>88187</v>
      </c>
      <c r="X61" s="4">
        <v>75590</v>
      </c>
      <c r="Y61" s="4">
        <v>67859</v>
      </c>
    </row>
    <row r="62" spans="1:25" x14ac:dyDescent="0.25">
      <c r="A62" s="3">
        <v>43883</v>
      </c>
      <c r="B62" s="4">
        <v>65014</v>
      </c>
      <c r="C62" s="4">
        <v>61660</v>
      </c>
      <c r="D62" s="4">
        <v>60221</v>
      </c>
      <c r="E62" s="4">
        <v>61915</v>
      </c>
      <c r="F62" s="4">
        <v>63542</v>
      </c>
      <c r="G62" s="4">
        <v>65307</v>
      </c>
      <c r="H62" s="4">
        <v>73984</v>
      </c>
      <c r="I62" s="4">
        <v>85584</v>
      </c>
      <c r="J62" s="4">
        <v>91760</v>
      </c>
      <c r="K62" s="4">
        <v>94515</v>
      </c>
      <c r="L62" s="4">
        <v>91526</v>
      </c>
      <c r="M62" s="4">
        <v>86611</v>
      </c>
      <c r="N62" s="4">
        <v>82511</v>
      </c>
      <c r="O62" s="4">
        <v>79705</v>
      </c>
      <c r="P62" s="4">
        <v>78448</v>
      </c>
      <c r="Q62" s="4">
        <v>82948</v>
      </c>
      <c r="R62" s="4">
        <v>88616</v>
      </c>
      <c r="S62" s="4">
        <v>98172</v>
      </c>
      <c r="T62" s="4">
        <v>102908</v>
      </c>
      <c r="U62" s="4">
        <v>99972</v>
      </c>
      <c r="V62" s="4">
        <v>91702</v>
      </c>
      <c r="W62" s="4">
        <v>80055</v>
      </c>
      <c r="X62" s="4">
        <v>73407</v>
      </c>
      <c r="Y62" s="4">
        <v>65186</v>
      </c>
    </row>
    <row r="63" spans="1:25" x14ac:dyDescent="0.25">
      <c r="A63" s="3">
        <v>43884</v>
      </c>
      <c r="B63" s="4">
        <v>60741</v>
      </c>
      <c r="C63" s="4">
        <v>58041</v>
      </c>
      <c r="D63" s="4">
        <v>56589</v>
      </c>
      <c r="E63" s="4">
        <v>58307</v>
      </c>
      <c r="F63" s="4">
        <v>59589</v>
      </c>
      <c r="G63" s="4">
        <v>60965</v>
      </c>
      <c r="H63" s="4">
        <v>68780</v>
      </c>
      <c r="I63" s="4">
        <v>79928</v>
      </c>
      <c r="J63" s="4">
        <v>85485</v>
      </c>
      <c r="K63" s="4">
        <v>87831</v>
      </c>
      <c r="L63" s="4">
        <v>85218</v>
      </c>
      <c r="M63" s="4">
        <v>81859</v>
      </c>
      <c r="N63" s="4">
        <v>78527</v>
      </c>
      <c r="O63" s="4">
        <v>76082</v>
      </c>
      <c r="P63" s="4">
        <v>75670</v>
      </c>
      <c r="Q63" s="4">
        <v>81032</v>
      </c>
      <c r="R63" s="4">
        <v>88470</v>
      </c>
      <c r="S63" s="4">
        <v>100133</v>
      </c>
      <c r="T63" s="4">
        <v>105733</v>
      </c>
      <c r="U63" s="4">
        <v>102246</v>
      </c>
      <c r="V63" s="4">
        <v>91770</v>
      </c>
      <c r="W63" s="4">
        <v>77837</v>
      </c>
      <c r="X63" s="4">
        <v>70291</v>
      </c>
      <c r="Y63" s="4">
        <v>61932</v>
      </c>
    </row>
    <row r="64" spans="1:25" x14ac:dyDescent="0.25">
      <c r="A64" s="3">
        <v>43885</v>
      </c>
      <c r="B64" s="4">
        <v>55115</v>
      </c>
      <c r="C64" s="4">
        <v>53892</v>
      </c>
      <c r="D64" s="4">
        <v>53590</v>
      </c>
      <c r="E64" s="4">
        <v>53171</v>
      </c>
      <c r="F64" s="4">
        <v>57526</v>
      </c>
      <c r="G64" s="4">
        <v>65495</v>
      </c>
      <c r="H64" s="4">
        <v>85931</v>
      </c>
      <c r="I64" s="4">
        <v>86791</v>
      </c>
      <c r="J64" s="4">
        <v>80896</v>
      </c>
      <c r="K64" s="4">
        <v>75359</v>
      </c>
      <c r="L64" s="4">
        <v>71353</v>
      </c>
      <c r="M64" s="4">
        <v>68364</v>
      </c>
      <c r="N64" s="4">
        <v>64974</v>
      </c>
      <c r="O64" s="4">
        <v>62776</v>
      </c>
      <c r="P64" s="4">
        <v>61304</v>
      </c>
      <c r="Q64" s="4">
        <v>65464</v>
      </c>
      <c r="R64" s="4">
        <v>74072</v>
      </c>
      <c r="S64" s="4">
        <v>91391</v>
      </c>
      <c r="T64" s="4">
        <v>96214</v>
      </c>
      <c r="U64" s="4">
        <v>95433</v>
      </c>
      <c r="V64" s="4">
        <v>87247</v>
      </c>
      <c r="W64" s="4">
        <v>76629</v>
      </c>
      <c r="X64" s="4">
        <v>63865</v>
      </c>
      <c r="Y64" s="4">
        <v>56897</v>
      </c>
    </row>
    <row r="65" spans="1:25" x14ac:dyDescent="0.25">
      <c r="A65" s="3">
        <v>43886</v>
      </c>
      <c r="B65" s="4">
        <v>52107</v>
      </c>
      <c r="C65" s="4">
        <v>50805</v>
      </c>
      <c r="D65" s="4">
        <v>50569</v>
      </c>
      <c r="E65" s="4">
        <v>50132</v>
      </c>
      <c r="F65" s="4">
        <v>53772</v>
      </c>
      <c r="G65" s="4">
        <v>61311</v>
      </c>
      <c r="H65" s="4">
        <v>81571</v>
      </c>
      <c r="I65" s="4">
        <v>83123</v>
      </c>
      <c r="J65" s="4">
        <v>78588</v>
      </c>
      <c r="K65" s="4">
        <v>74083</v>
      </c>
      <c r="L65" s="4">
        <v>72011</v>
      </c>
      <c r="M65" s="4">
        <v>69308</v>
      </c>
      <c r="N65" s="4">
        <v>65599</v>
      </c>
      <c r="O65" s="4">
        <v>64635</v>
      </c>
      <c r="P65" s="4">
        <v>63231</v>
      </c>
      <c r="Q65" s="4">
        <v>67233</v>
      </c>
      <c r="R65" s="4">
        <v>75197</v>
      </c>
      <c r="S65" s="4">
        <v>90826</v>
      </c>
      <c r="T65" s="4">
        <v>94879</v>
      </c>
      <c r="U65" s="4">
        <v>94560</v>
      </c>
      <c r="V65" s="4">
        <v>86475</v>
      </c>
      <c r="W65" s="4">
        <v>76300</v>
      </c>
      <c r="X65" s="4">
        <v>63462</v>
      </c>
      <c r="Y65" s="4">
        <v>56199</v>
      </c>
    </row>
    <row r="66" spans="1:25" x14ac:dyDescent="0.25">
      <c r="A66" s="3">
        <v>43887</v>
      </c>
      <c r="B66" s="4">
        <v>51556</v>
      </c>
      <c r="C66" s="4">
        <v>50134</v>
      </c>
      <c r="D66" s="4">
        <v>49454</v>
      </c>
      <c r="E66" s="4">
        <v>48838</v>
      </c>
      <c r="F66" s="4">
        <v>52840</v>
      </c>
      <c r="G66" s="4">
        <v>60406</v>
      </c>
      <c r="H66" s="4">
        <v>80340</v>
      </c>
      <c r="I66" s="4">
        <v>81601</v>
      </c>
      <c r="J66" s="4">
        <v>76333</v>
      </c>
      <c r="K66" s="4">
        <v>71719</v>
      </c>
      <c r="L66" s="4">
        <v>69634</v>
      </c>
      <c r="M66" s="4">
        <v>68160</v>
      </c>
      <c r="N66" s="4">
        <v>65613</v>
      </c>
      <c r="O66" s="4">
        <v>64263</v>
      </c>
      <c r="P66" s="4">
        <v>64006</v>
      </c>
      <c r="Q66" s="4">
        <v>67950</v>
      </c>
      <c r="R66" s="4">
        <v>75260</v>
      </c>
      <c r="S66" s="4">
        <v>90181</v>
      </c>
      <c r="T66" s="4">
        <v>94194</v>
      </c>
      <c r="U66" s="4">
        <v>94171</v>
      </c>
      <c r="V66" s="4">
        <v>86030</v>
      </c>
      <c r="W66" s="4">
        <v>76172</v>
      </c>
      <c r="X66" s="4">
        <v>63365</v>
      </c>
      <c r="Y66" s="4">
        <v>55806</v>
      </c>
    </row>
    <row r="67" spans="1:25" x14ac:dyDescent="0.25">
      <c r="A67" s="3">
        <v>43888</v>
      </c>
      <c r="B67" s="4">
        <v>51018</v>
      </c>
      <c r="C67" s="4">
        <v>49287</v>
      </c>
      <c r="D67" s="4">
        <v>48478</v>
      </c>
      <c r="E67" s="4">
        <v>48076</v>
      </c>
      <c r="F67" s="4">
        <v>52020</v>
      </c>
      <c r="G67" s="4">
        <v>59394</v>
      </c>
      <c r="H67" s="4">
        <v>78566</v>
      </c>
      <c r="I67" s="4">
        <v>82368</v>
      </c>
      <c r="J67" s="4">
        <v>80644</v>
      </c>
      <c r="K67" s="4">
        <v>78268</v>
      </c>
      <c r="L67" s="4">
        <v>78297</v>
      </c>
      <c r="M67" s="4">
        <v>78201</v>
      </c>
      <c r="N67" s="4">
        <v>76483</v>
      </c>
      <c r="O67" s="4">
        <v>74855</v>
      </c>
      <c r="P67" s="4">
        <v>72926</v>
      </c>
      <c r="Q67" s="4">
        <v>76112</v>
      </c>
      <c r="R67" s="4">
        <v>83360</v>
      </c>
      <c r="S67" s="4">
        <v>97269</v>
      </c>
      <c r="T67" s="4">
        <v>100234</v>
      </c>
      <c r="U67" s="4">
        <v>98915</v>
      </c>
      <c r="V67" s="4">
        <v>90862</v>
      </c>
      <c r="W67" s="4">
        <v>80468</v>
      </c>
      <c r="X67" s="4">
        <v>67671</v>
      </c>
      <c r="Y67" s="4">
        <v>60302</v>
      </c>
    </row>
    <row r="68" spans="1:25" x14ac:dyDescent="0.25">
      <c r="A68" s="3">
        <v>43889</v>
      </c>
      <c r="B68" s="4">
        <v>55483</v>
      </c>
      <c r="C68" s="4">
        <v>53636</v>
      </c>
      <c r="D68" s="4">
        <v>52812</v>
      </c>
      <c r="E68" s="4">
        <v>52350</v>
      </c>
      <c r="F68" s="4">
        <v>56619</v>
      </c>
      <c r="G68" s="4">
        <v>64504</v>
      </c>
      <c r="H68" s="4">
        <v>84819</v>
      </c>
      <c r="I68" s="4">
        <v>85431</v>
      </c>
      <c r="J68" s="4">
        <v>79789</v>
      </c>
      <c r="K68" s="4">
        <v>74486</v>
      </c>
      <c r="L68" s="4">
        <v>73188</v>
      </c>
      <c r="M68" s="4">
        <v>72012</v>
      </c>
      <c r="N68" s="4">
        <v>69337</v>
      </c>
      <c r="O68" s="4">
        <v>67364</v>
      </c>
      <c r="P68" s="4">
        <v>66475</v>
      </c>
      <c r="Q68" s="4">
        <v>70788</v>
      </c>
      <c r="R68" s="4">
        <v>77703</v>
      </c>
      <c r="S68" s="4">
        <v>92167</v>
      </c>
      <c r="T68" s="4">
        <v>96287</v>
      </c>
      <c r="U68" s="4">
        <v>96847</v>
      </c>
      <c r="V68" s="4">
        <v>90112</v>
      </c>
      <c r="W68" s="4">
        <v>81987</v>
      </c>
      <c r="X68" s="4">
        <v>70211</v>
      </c>
      <c r="Y68" s="4">
        <v>63210</v>
      </c>
    </row>
    <row r="69" spans="1:25" x14ac:dyDescent="0.25">
      <c r="A69" s="3">
        <v>43890</v>
      </c>
      <c r="B69" s="4">
        <v>60626</v>
      </c>
      <c r="C69" s="4">
        <v>58034</v>
      </c>
      <c r="D69" s="4">
        <v>56644</v>
      </c>
      <c r="E69" s="4">
        <v>58496</v>
      </c>
      <c r="F69" s="4">
        <v>59999</v>
      </c>
      <c r="G69" s="4">
        <v>61950</v>
      </c>
      <c r="H69" s="4">
        <v>70534</v>
      </c>
      <c r="I69" s="4">
        <v>81507</v>
      </c>
      <c r="J69" s="4">
        <v>86860</v>
      </c>
      <c r="K69" s="4">
        <v>89499</v>
      </c>
      <c r="L69" s="4">
        <v>87339</v>
      </c>
      <c r="M69" s="4">
        <v>83872</v>
      </c>
      <c r="N69" s="4">
        <v>81372</v>
      </c>
      <c r="O69" s="4">
        <v>79675</v>
      </c>
      <c r="P69" s="4">
        <v>79066</v>
      </c>
      <c r="Q69" s="4">
        <v>84697</v>
      </c>
      <c r="R69" s="4">
        <v>89685</v>
      </c>
      <c r="S69" s="4">
        <v>98976</v>
      </c>
      <c r="T69" s="4">
        <v>104247</v>
      </c>
      <c r="U69" s="4">
        <v>100911</v>
      </c>
      <c r="V69" s="4">
        <v>93091</v>
      </c>
      <c r="W69" s="4">
        <v>82091</v>
      </c>
      <c r="X69" s="4">
        <v>75644</v>
      </c>
      <c r="Y69" s="4">
        <v>67637</v>
      </c>
    </row>
    <row r="70" spans="1:25" x14ac:dyDescent="0.25">
      <c r="A70" s="3">
        <v>43891</v>
      </c>
      <c r="B70" s="4">
        <v>62075</v>
      </c>
      <c r="C70" s="4">
        <v>59792</v>
      </c>
      <c r="D70" s="4">
        <v>58856</v>
      </c>
      <c r="E70" s="4">
        <v>58909</v>
      </c>
      <c r="F70" s="4">
        <v>61060</v>
      </c>
      <c r="G70" s="4">
        <v>62945</v>
      </c>
      <c r="H70" s="4">
        <v>72612</v>
      </c>
      <c r="I70" s="4">
        <v>81986</v>
      </c>
      <c r="J70" s="4">
        <v>90112</v>
      </c>
      <c r="K70" s="4">
        <v>92877</v>
      </c>
      <c r="L70" s="4">
        <v>90788</v>
      </c>
      <c r="M70" s="4">
        <v>88662</v>
      </c>
      <c r="N70" s="4">
        <v>87861</v>
      </c>
      <c r="O70" s="4">
        <v>85223</v>
      </c>
      <c r="P70" s="4">
        <v>82522</v>
      </c>
      <c r="Q70" s="4">
        <v>85868</v>
      </c>
      <c r="R70" s="4">
        <v>95223</v>
      </c>
      <c r="S70" s="4">
        <v>105101</v>
      </c>
      <c r="T70" s="4">
        <v>110134</v>
      </c>
      <c r="U70" s="4">
        <v>109213</v>
      </c>
      <c r="V70" s="4">
        <v>103626</v>
      </c>
      <c r="W70" s="4">
        <v>87639</v>
      </c>
      <c r="X70" s="4">
        <v>74423</v>
      </c>
      <c r="Y70" s="4">
        <v>66352</v>
      </c>
    </row>
    <row r="71" spans="1:25" x14ac:dyDescent="0.25">
      <c r="A71" s="3">
        <v>43892</v>
      </c>
      <c r="B71" s="4">
        <v>59956</v>
      </c>
      <c r="C71" s="4">
        <v>56989</v>
      </c>
      <c r="D71" s="4">
        <v>56459</v>
      </c>
      <c r="E71" s="4">
        <v>58195</v>
      </c>
      <c r="F71" s="4">
        <v>60783</v>
      </c>
      <c r="G71" s="4">
        <v>71313</v>
      </c>
      <c r="H71" s="4">
        <v>90975</v>
      </c>
      <c r="I71" s="4">
        <v>92935</v>
      </c>
      <c r="J71" s="4">
        <v>82785</v>
      </c>
      <c r="K71" s="4">
        <v>79254</v>
      </c>
      <c r="L71" s="4">
        <v>78052</v>
      </c>
      <c r="M71" s="4">
        <v>75706</v>
      </c>
      <c r="N71" s="4">
        <v>75168</v>
      </c>
      <c r="O71" s="4">
        <v>71959</v>
      </c>
      <c r="P71" s="4">
        <v>70945</v>
      </c>
      <c r="Q71" s="4">
        <v>74286</v>
      </c>
      <c r="R71" s="4">
        <v>80544</v>
      </c>
      <c r="S71" s="4">
        <v>94174</v>
      </c>
      <c r="T71" s="4">
        <v>96818</v>
      </c>
      <c r="U71" s="4">
        <v>98691</v>
      </c>
      <c r="V71" s="4">
        <v>91326</v>
      </c>
      <c r="W71" s="4">
        <v>79322</v>
      </c>
      <c r="X71" s="4">
        <v>64762</v>
      </c>
      <c r="Y71" s="4">
        <v>57341</v>
      </c>
    </row>
    <row r="72" spans="1:25" x14ac:dyDescent="0.25">
      <c r="A72" s="3">
        <v>43893</v>
      </c>
      <c r="B72" s="4">
        <v>52597</v>
      </c>
      <c r="C72" s="4">
        <v>49330</v>
      </c>
      <c r="D72" s="4">
        <v>48309</v>
      </c>
      <c r="E72" s="4">
        <v>49234</v>
      </c>
      <c r="F72" s="4">
        <v>51431</v>
      </c>
      <c r="G72" s="4">
        <v>60586</v>
      </c>
      <c r="H72" s="4">
        <v>79049</v>
      </c>
      <c r="I72" s="4">
        <v>82056</v>
      </c>
      <c r="J72" s="4">
        <v>73803</v>
      </c>
      <c r="K72" s="4">
        <v>70704</v>
      </c>
      <c r="L72" s="4">
        <v>67450</v>
      </c>
      <c r="M72" s="4">
        <v>63087</v>
      </c>
      <c r="N72" s="4">
        <v>61624</v>
      </c>
      <c r="O72" s="4">
        <v>58563</v>
      </c>
      <c r="P72" s="4">
        <v>57748</v>
      </c>
      <c r="Q72" s="4">
        <v>60594</v>
      </c>
      <c r="R72" s="4">
        <v>66868</v>
      </c>
      <c r="S72" s="4">
        <v>81000</v>
      </c>
      <c r="T72" s="4">
        <v>87400</v>
      </c>
      <c r="U72" s="4">
        <v>91056</v>
      </c>
      <c r="V72" s="4">
        <v>85898</v>
      </c>
      <c r="W72" s="4">
        <v>74965</v>
      </c>
      <c r="X72" s="4">
        <v>60888</v>
      </c>
      <c r="Y72" s="4">
        <v>53797</v>
      </c>
    </row>
    <row r="73" spans="1:25" x14ac:dyDescent="0.25">
      <c r="A73" s="3">
        <v>43894</v>
      </c>
      <c r="B73" s="4">
        <v>50762</v>
      </c>
      <c r="C73" s="4">
        <v>47581</v>
      </c>
      <c r="D73" s="4">
        <v>46597</v>
      </c>
      <c r="E73" s="4">
        <v>47936</v>
      </c>
      <c r="F73" s="4">
        <v>49958</v>
      </c>
      <c r="G73" s="4">
        <v>58564</v>
      </c>
      <c r="H73" s="4">
        <v>78241</v>
      </c>
      <c r="I73" s="4">
        <v>82440</v>
      </c>
      <c r="J73" s="4">
        <v>75037</v>
      </c>
      <c r="K73" s="4">
        <v>71885</v>
      </c>
      <c r="L73" s="4">
        <v>70685</v>
      </c>
      <c r="M73" s="4">
        <v>68514</v>
      </c>
      <c r="N73" s="4">
        <v>67571</v>
      </c>
      <c r="O73" s="4">
        <v>64613</v>
      </c>
      <c r="P73" s="4">
        <v>64349</v>
      </c>
      <c r="Q73" s="4">
        <v>67803</v>
      </c>
      <c r="R73" s="4">
        <v>74264</v>
      </c>
      <c r="S73" s="4">
        <v>87849</v>
      </c>
      <c r="T73" s="4">
        <v>92637</v>
      </c>
      <c r="U73" s="4">
        <v>95650</v>
      </c>
      <c r="V73" s="4">
        <v>90076</v>
      </c>
      <c r="W73" s="4">
        <v>79107</v>
      </c>
      <c r="X73" s="4">
        <v>65349</v>
      </c>
      <c r="Y73" s="4">
        <v>57493</v>
      </c>
    </row>
    <row r="74" spans="1:25" x14ac:dyDescent="0.25">
      <c r="A74" s="3">
        <v>43895</v>
      </c>
      <c r="B74" s="4">
        <v>52547</v>
      </c>
      <c r="C74" s="4">
        <v>49961</v>
      </c>
      <c r="D74" s="4">
        <v>49146</v>
      </c>
      <c r="E74" s="4">
        <v>50507</v>
      </c>
      <c r="F74" s="4">
        <v>52580</v>
      </c>
      <c r="G74" s="4">
        <v>62180</v>
      </c>
      <c r="H74" s="4">
        <v>79997</v>
      </c>
      <c r="I74" s="4">
        <v>82783</v>
      </c>
      <c r="J74" s="4">
        <v>74338</v>
      </c>
      <c r="K74" s="4">
        <v>70833</v>
      </c>
      <c r="L74" s="4">
        <v>68653</v>
      </c>
      <c r="M74" s="4">
        <v>65510</v>
      </c>
      <c r="N74" s="4">
        <v>63905</v>
      </c>
      <c r="O74" s="4">
        <v>60639</v>
      </c>
      <c r="P74" s="4">
        <v>59678</v>
      </c>
      <c r="Q74" s="4">
        <v>62945</v>
      </c>
      <c r="R74" s="4">
        <v>69727</v>
      </c>
      <c r="S74" s="4">
        <v>83566</v>
      </c>
      <c r="T74" s="4">
        <v>89524</v>
      </c>
      <c r="U74" s="4">
        <v>93412</v>
      </c>
      <c r="V74" s="4">
        <v>88572</v>
      </c>
      <c r="W74" s="4">
        <v>78289</v>
      </c>
      <c r="X74" s="4">
        <v>64409</v>
      </c>
      <c r="Y74" s="4">
        <v>57552</v>
      </c>
    </row>
    <row r="75" spans="1:25" x14ac:dyDescent="0.25">
      <c r="A75" s="3">
        <v>43896</v>
      </c>
      <c r="B75" s="4">
        <v>53894</v>
      </c>
      <c r="C75" s="4">
        <v>51392</v>
      </c>
      <c r="D75" s="4">
        <v>50641</v>
      </c>
      <c r="E75" s="4">
        <v>52452</v>
      </c>
      <c r="F75" s="4">
        <v>54857</v>
      </c>
      <c r="G75" s="4">
        <v>64292</v>
      </c>
      <c r="H75" s="4">
        <v>82446</v>
      </c>
      <c r="I75" s="4">
        <v>85434</v>
      </c>
      <c r="J75" s="4">
        <v>77849</v>
      </c>
      <c r="K75" s="4">
        <v>74883</v>
      </c>
      <c r="L75" s="4">
        <v>72501</v>
      </c>
      <c r="M75" s="4">
        <v>69316</v>
      </c>
      <c r="N75" s="4">
        <v>66493</v>
      </c>
      <c r="O75" s="4">
        <v>62230</v>
      </c>
      <c r="P75" s="4">
        <v>61528</v>
      </c>
      <c r="Q75" s="4">
        <v>65324</v>
      </c>
      <c r="R75" s="4">
        <v>72773</v>
      </c>
      <c r="S75" s="4">
        <v>85227</v>
      </c>
      <c r="T75" s="4">
        <v>88525</v>
      </c>
      <c r="U75" s="4">
        <v>91632</v>
      </c>
      <c r="V75" s="4">
        <v>88112</v>
      </c>
      <c r="W75" s="4">
        <v>79720</v>
      </c>
      <c r="X75" s="4">
        <v>67124</v>
      </c>
      <c r="Y75" s="4">
        <v>60909</v>
      </c>
    </row>
    <row r="76" spans="1:25" x14ac:dyDescent="0.25">
      <c r="A76" s="3">
        <v>43897</v>
      </c>
      <c r="B76" s="4">
        <v>58222</v>
      </c>
      <c r="C76" s="4">
        <v>55877</v>
      </c>
      <c r="D76" s="4">
        <v>55106</v>
      </c>
      <c r="E76" s="4">
        <v>55384</v>
      </c>
      <c r="F76" s="4">
        <v>57586</v>
      </c>
      <c r="G76" s="4">
        <v>60798</v>
      </c>
      <c r="H76" s="4">
        <v>71972</v>
      </c>
      <c r="I76" s="4">
        <v>83187</v>
      </c>
      <c r="J76" s="4">
        <v>91779</v>
      </c>
      <c r="K76" s="4">
        <v>93198</v>
      </c>
      <c r="L76" s="4">
        <v>90197</v>
      </c>
      <c r="M76" s="4">
        <v>87288</v>
      </c>
      <c r="N76" s="4">
        <v>85161</v>
      </c>
      <c r="O76" s="4">
        <v>81462</v>
      </c>
      <c r="P76" s="4">
        <v>78343</v>
      </c>
      <c r="Q76" s="4">
        <v>81010</v>
      </c>
      <c r="R76" s="4">
        <v>88115</v>
      </c>
      <c r="S76" s="4">
        <v>96395</v>
      </c>
      <c r="T76" s="4">
        <v>101428</v>
      </c>
      <c r="U76" s="4">
        <v>100277</v>
      </c>
      <c r="V76" s="4">
        <v>96123</v>
      </c>
      <c r="W76" s="4">
        <v>82362</v>
      </c>
      <c r="X76" s="4">
        <v>71586</v>
      </c>
      <c r="Y76" s="4">
        <v>63839</v>
      </c>
    </row>
    <row r="77" spans="1:25" x14ac:dyDescent="0.25">
      <c r="A77" s="3">
        <v>43898</v>
      </c>
      <c r="B77" s="4">
        <v>58169</v>
      </c>
      <c r="C77" s="4">
        <v>0</v>
      </c>
      <c r="D77" s="4">
        <v>55438</v>
      </c>
      <c r="E77" s="4">
        <v>55057</v>
      </c>
      <c r="F77" s="4">
        <v>56405</v>
      </c>
      <c r="G77" s="4">
        <v>57835</v>
      </c>
      <c r="H77" s="4">
        <v>65980</v>
      </c>
      <c r="I77" s="4">
        <v>74557</v>
      </c>
      <c r="J77" s="4">
        <v>84303</v>
      </c>
      <c r="K77" s="4">
        <v>87800</v>
      </c>
      <c r="L77" s="4">
        <v>85088</v>
      </c>
      <c r="M77" s="4">
        <v>82480</v>
      </c>
      <c r="N77" s="4">
        <v>81836</v>
      </c>
      <c r="O77" s="4">
        <v>78014</v>
      </c>
      <c r="P77" s="4">
        <v>73981</v>
      </c>
      <c r="Q77" s="4">
        <v>75388</v>
      </c>
      <c r="R77" s="4">
        <v>81135</v>
      </c>
      <c r="S77" s="4">
        <v>87241</v>
      </c>
      <c r="T77" s="4">
        <v>94948</v>
      </c>
      <c r="U77" s="4">
        <v>101018</v>
      </c>
      <c r="V77" s="4">
        <v>96210</v>
      </c>
      <c r="W77" s="4">
        <v>80705</v>
      </c>
      <c r="X77" s="4">
        <v>67493</v>
      </c>
      <c r="Y77" s="4">
        <v>58261</v>
      </c>
    </row>
    <row r="78" spans="1:25" x14ac:dyDescent="0.25">
      <c r="A78" s="3">
        <v>43899</v>
      </c>
      <c r="B78" s="4">
        <v>52085</v>
      </c>
      <c r="C78" s="4">
        <v>48864</v>
      </c>
      <c r="D78" s="4">
        <v>47940</v>
      </c>
      <c r="E78" s="4">
        <v>49293</v>
      </c>
      <c r="F78" s="4">
        <v>51564</v>
      </c>
      <c r="G78" s="4">
        <v>59888</v>
      </c>
      <c r="H78" s="4">
        <v>78902</v>
      </c>
      <c r="I78" s="4">
        <v>83113</v>
      </c>
      <c r="J78" s="4">
        <v>75074</v>
      </c>
      <c r="K78" s="4">
        <v>72900</v>
      </c>
      <c r="L78" s="4">
        <v>71335</v>
      </c>
      <c r="M78" s="4">
        <v>68620</v>
      </c>
      <c r="N78" s="4">
        <v>66413</v>
      </c>
      <c r="O78" s="4">
        <v>62259</v>
      </c>
      <c r="P78" s="4">
        <v>61184</v>
      </c>
      <c r="Q78" s="4">
        <v>62464</v>
      </c>
      <c r="R78" s="4">
        <v>67159</v>
      </c>
      <c r="S78" s="4">
        <v>78238</v>
      </c>
      <c r="T78" s="4">
        <v>85197</v>
      </c>
      <c r="U78" s="4">
        <v>92748</v>
      </c>
      <c r="V78" s="4">
        <v>88060</v>
      </c>
      <c r="W78" s="4">
        <v>77148</v>
      </c>
      <c r="X78" s="4">
        <v>63924</v>
      </c>
      <c r="Y78" s="4">
        <v>56697</v>
      </c>
    </row>
    <row r="79" spans="1:25" x14ac:dyDescent="0.25">
      <c r="A79" s="3">
        <v>43900</v>
      </c>
      <c r="B79" s="4">
        <v>52061</v>
      </c>
      <c r="C79" s="4">
        <v>48807</v>
      </c>
      <c r="D79" s="4">
        <v>48452</v>
      </c>
      <c r="E79" s="4">
        <v>49250</v>
      </c>
      <c r="F79" s="4">
        <v>51291</v>
      </c>
      <c r="G79" s="4">
        <v>59646</v>
      </c>
      <c r="H79" s="4">
        <v>78544</v>
      </c>
      <c r="I79" s="4">
        <v>83096</v>
      </c>
      <c r="J79" s="4">
        <v>76364</v>
      </c>
      <c r="K79" s="4">
        <v>74873</v>
      </c>
      <c r="L79" s="4">
        <v>72951</v>
      </c>
      <c r="M79" s="4">
        <v>70219</v>
      </c>
      <c r="N79" s="4">
        <v>68668</v>
      </c>
      <c r="O79" s="4">
        <v>64782</v>
      </c>
      <c r="P79" s="4">
        <v>62925</v>
      </c>
      <c r="Q79" s="4">
        <v>65994</v>
      </c>
      <c r="R79" s="4">
        <v>71460</v>
      </c>
      <c r="S79" s="4">
        <v>81699</v>
      </c>
      <c r="T79" s="4">
        <v>86441</v>
      </c>
      <c r="U79" s="4">
        <v>93514</v>
      </c>
      <c r="V79" s="4">
        <v>88228</v>
      </c>
      <c r="W79" s="4">
        <v>76981</v>
      </c>
      <c r="X79" s="4">
        <v>62821</v>
      </c>
      <c r="Y79" s="4">
        <v>55278</v>
      </c>
    </row>
    <row r="80" spans="1:25" x14ac:dyDescent="0.25">
      <c r="A80" s="3">
        <v>43901</v>
      </c>
      <c r="B80" s="4">
        <v>50581</v>
      </c>
      <c r="C80" s="4">
        <v>47602</v>
      </c>
      <c r="D80" s="4">
        <v>46122</v>
      </c>
      <c r="E80" s="4">
        <v>47384</v>
      </c>
      <c r="F80" s="4">
        <v>49716</v>
      </c>
      <c r="G80" s="4">
        <v>58472</v>
      </c>
      <c r="H80" s="4">
        <v>77859</v>
      </c>
      <c r="I80" s="4">
        <v>82309</v>
      </c>
      <c r="J80" s="4">
        <v>75261</v>
      </c>
      <c r="K80" s="4">
        <v>72555</v>
      </c>
      <c r="L80" s="4">
        <v>69149</v>
      </c>
      <c r="M80" s="4">
        <v>65468</v>
      </c>
      <c r="N80" s="4">
        <v>63590</v>
      </c>
      <c r="O80" s="4">
        <v>60799</v>
      </c>
      <c r="P80" s="4">
        <v>60193</v>
      </c>
      <c r="Q80" s="4">
        <v>62880</v>
      </c>
      <c r="R80" s="4">
        <v>68028</v>
      </c>
      <c r="S80" s="4">
        <v>78990</v>
      </c>
      <c r="T80" s="4">
        <v>85487</v>
      </c>
      <c r="U80" s="4">
        <v>93518</v>
      </c>
      <c r="V80" s="4">
        <v>89241</v>
      </c>
      <c r="W80" s="4">
        <v>78524</v>
      </c>
      <c r="X80" s="4">
        <v>64723</v>
      </c>
      <c r="Y80" s="4">
        <v>57433</v>
      </c>
    </row>
    <row r="81" spans="1:25" x14ac:dyDescent="0.25">
      <c r="A81" s="3">
        <v>43902</v>
      </c>
      <c r="B81" s="4">
        <v>53298</v>
      </c>
      <c r="C81" s="4">
        <v>50066</v>
      </c>
      <c r="D81" s="4">
        <v>49440</v>
      </c>
      <c r="E81" s="4">
        <v>51070</v>
      </c>
      <c r="F81" s="4">
        <v>53643</v>
      </c>
      <c r="G81" s="4">
        <v>62656</v>
      </c>
      <c r="H81" s="4">
        <v>82222</v>
      </c>
      <c r="I81" s="4">
        <v>86068</v>
      </c>
      <c r="J81" s="4">
        <v>78200</v>
      </c>
      <c r="K81" s="4">
        <v>74323</v>
      </c>
      <c r="L81" s="4">
        <v>71688</v>
      </c>
      <c r="M81" s="4">
        <v>68291</v>
      </c>
      <c r="N81" s="4">
        <v>65663</v>
      </c>
      <c r="O81" s="4">
        <v>61971</v>
      </c>
      <c r="P81" s="4">
        <v>60439</v>
      </c>
      <c r="Q81" s="4">
        <v>63078</v>
      </c>
      <c r="R81" s="4">
        <v>69397</v>
      </c>
      <c r="S81" s="4">
        <v>80126</v>
      </c>
      <c r="T81" s="4">
        <v>85795</v>
      </c>
      <c r="U81" s="4">
        <v>94401</v>
      </c>
      <c r="V81" s="4">
        <v>90888</v>
      </c>
      <c r="W81" s="4">
        <v>79918</v>
      </c>
      <c r="X81" s="4">
        <v>65787</v>
      </c>
      <c r="Y81" s="4">
        <v>57976</v>
      </c>
    </row>
    <row r="82" spans="1:25" x14ac:dyDescent="0.25">
      <c r="A82" s="3">
        <v>43903</v>
      </c>
      <c r="B82" s="4">
        <v>53588</v>
      </c>
      <c r="C82" s="4">
        <v>50311</v>
      </c>
      <c r="D82" s="4">
        <v>49076</v>
      </c>
      <c r="E82" s="4">
        <v>50050</v>
      </c>
      <c r="F82" s="4">
        <v>51694</v>
      </c>
      <c r="G82" s="4">
        <v>59883</v>
      </c>
      <c r="H82" s="4">
        <v>78223</v>
      </c>
      <c r="I82" s="4">
        <v>83392</v>
      </c>
      <c r="J82" s="4">
        <v>77398</v>
      </c>
      <c r="K82" s="4">
        <v>76310</v>
      </c>
      <c r="L82" s="4">
        <v>75116</v>
      </c>
      <c r="M82" s="4">
        <v>72709</v>
      </c>
      <c r="N82" s="4">
        <v>71947</v>
      </c>
      <c r="O82" s="4">
        <v>69056</v>
      </c>
      <c r="P82" s="4">
        <v>67222</v>
      </c>
      <c r="Q82" s="4">
        <v>70496</v>
      </c>
      <c r="R82" s="4">
        <v>75292</v>
      </c>
      <c r="S82" s="4">
        <v>84124</v>
      </c>
      <c r="T82" s="4">
        <v>85694</v>
      </c>
      <c r="U82" s="4">
        <v>90247</v>
      </c>
      <c r="V82" s="4">
        <v>85520</v>
      </c>
      <c r="W82" s="4">
        <v>76510</v>
      </c>
      <c r="X82" s="4">
        <v>64100</v>
      </c>
      <c r="Y82" s="4">
        <v>56184</v>
      </c>
    </row>
    <row r="83" spans="1:25" x14ac:dyDescent="0.25">
      <c r="A83" s="3">
        <v>43904</v>
      </c>
      <c r="B83" s="4">
        <v>52859</v>
      </c>
      <c r="C83" s="4">
        <v>50074</v>
      </c>
      <c r="D83" s="4">
        <v>48428</v>
      </c>
      <c r="E83" s="4">
        <v>48665</v>
      </c>
      <c r="F83" s="4">
        <v>50203</v>
      </c>
      <c r="G83" s="4">
        <v>52376</v>
      </c>
      <c r="H83" s="4">
        <v>61311</v>
      </c>
      <c r="I83" s="4">
        <v>71675</v>
      </c>
      <c r="J83" s="4">
        <v>81811</v>
      </c>
      <c r="K83" s="4">
        <v>85777</v>
      </c>
      <c r="L83" s="4">
        <v>84467</v>
      </c>
      <c r="M83" s="4">
        <v>81957</v>
      </c>
      <c r="N83" s="4">
        <v>79445</v>
      </c>
      <c r="O83" s="4">
        <v>76284</v>
      </c>
      <c r="P83" s="4">
        <v>72464</v>
      </c>
      <c r="Q83" s="4">
        <v>73575</v>
      </c>
      <c r="R83" s="4">
        <v>79259</v>
      </c>
      <c r="S83" s="4">
        <v>84273</v>
      </c>
      <c r="T83" s="4">
        <v>89903</v>
      </c>
      <c r="U83" s="4">
        <v>95620</v>
      </c>
      <c r="V83" s="4">
        <v>92118</v>
      </c>
      <c r="W83" s="4">
        <v>78104</v>
      </c>
      <c r="X83" s="4">
        <v>67353</v>
      </c>
      <c r="Y83" s="4">
        <v>59458</v>
      </c>
    </row>
    <row r="84" spans="1:25" x14ac:dyDescent="0.25">
      <c r="A84" s="3">
        <v>43905</v>
      </c>
      <c r="B84" s="4">
        <v>53938</v>
      </c>
      <c r="C84" s="4">
        <v>51646</v>
      </c>
      <c r="D84" s="4">
        <v>50465</v>
      </c>
      <c r="E84" s="4">
        <v>50599</v>
      </c>
      <c r="F84" s="4">
        <v>52873</v>
      </c>
      <c r="G84" s="4">
        <v>54965</v>
      </c>
      <c r="H84" s="4">
        <v>64151</v>
      </c>
      <c r="I84" s="4">
        <v>73884</v>
      </c>
      <c r="J84" s="4">
        <v>84307</v>
      </c>
      <c r="K84" s="4">
        <v>89526</v>
      </c>
      <c r="L84" s="4">
        <v>88321</v>
      </c>
      <c r="M84" s="4">
        <v>87231</v>
      </c>
      <c r="N84" s="4">
        <v>85675</v>
      </c>
      <c r="O84" s="4">
        <v>81503</v>
      </c>
      <c r="P84" s="4">
        <v>76921</v>
      </c>
      <c r="Q84" s="4">
        <v>78585</v>
      </c>
      <c r="R84" s="4">
        <v>85040</v>
      </c>
      <c r="S84" s="4">
        <v>91732</v>
      </c>
      <c r="T84" s="4">
        <v>97446</v>
      </c>
      <c r="U84" s="4">
        <v>103193</v>
      </c>
      <c r="V84" s="4">
        <v>99067</v>
      </c>
      <c r="W84" s="4">
        <v>84376</v>
      </c>
      <c r="X84" s="4">
        <v>71848</v>
      </c>
      <c r="Y84" s="4">
        <v>63247</v>
      </c>
    </row>
    <row r="85" spans="1:25" x14ac:dyDescent="0.25">
      <c r="A85" s="3">
        <v>43906</v>
      </c>
      <c r="B85" s="4">
        <v>56683</v>
      </c>
      <c r="C85" s="4">
        <v>54027</v>
      </c>
      <c r="D85" s="4">
        <v>53645</v>
      </c>
      <c r="E85" s="4">
        <v>55491</v>
      </c>
      <c r="F85" s="4">
        <v>57947</v>
      </c>
      <c r="G85" s="4">
        <v>67097</v>
      </c>
      <c r="H85" s="4">
        <v>85032</v>
      </c>
      <c r="I85" s="4">
        <v>89063</v>
      </c>
      <c r="J85" s="4">
        <v>81777</v>
      </c>
      <c r="K85" s="4">
        <v>79205</v>
      </c>
      <c r="L85" s="4">
        <v>76687</v>
      </c>
      <c r="M85" s="4">
        <v>73621</v>
      </c>
      <c r="N85" s="4">
        <v>71889</v>
      </c>
      <c r="O85" s="4">
        <v>67696</v>
      </c>
      <c r="P85" s="4">
        <v>65499</v>
      </c>
      <c r="Q85" s="4">
        <v>66361</v>
      </c>
      <c r="R85" s="4">
        <v>71380</v>
      </c>
      <c r="S85" s="4">
        <v>82626</v>
      </c>
      <c r="T85" s="4">
        <v>89144</v>
      </c>
      <c r="U85" s="4">
        <v>98543</v>
      </c>
      <c r="V85" s="4">
        <v>93369</v>
      </c>
      <c r="W85" s="4">
        <v>82836</v>
      </c>
      <c r="X85" s="4">
        <v>68659</v>
      </c>
      <c r="Y85" s="4">
        <v>61140</v>
      </c>
    </row>
    <row r="86" spans="1:25" x14ac:dyDescent="0.25">
      <c r="A86" s="3">
        <v>43907</v>
      </c>
      <c r="B86" s="4">
        <v>56731</v>
      </c>
      <c r="C86" s="4">
        <v>53354</v>
      </c>
      <c r="D86" s="4">
        <v>52386</v>
      </c>
      <c r="E86" s="4">
        <v>53846</v>
      </c>
      <c r="F86" s="4">
        <v>55494</v>
      </c>
      <c r="G86" s="4">
        <v>63021</v>
      </c>
      <c r="H86" s="4">
        <v>78867</v>
      </c>
      <c r="I86" s="4">
        <v>83155</v>
      </c>
      <c r="J86" s="4">
        <v>77865</v>
      </c>
      <c r="K86" s="4">
        <v>77223</v>
      </c>
      <c r="L86" s="4">
        <v>77024</v>
      </c>
      <c r="M86" s="4">
        <v>76130</v>
      </c>
      <c r="N86" s="4">
        <v>76093</v>
      </c>
      <c r="O86" s="4">
        <v>73334</v>
      </c>
      <c r="P86" s="4">
        <v>71781</v>
      </c>
      <c r="Q86" s="4">
        <v>74475</v>
      </c>
      <c r="R86" s="4">
        <v>79251</v>
      </c>
      <c r="S86" s="4">
        <v>89073</v>
      </c>
      <c r="T86" s="4">
        <v>91306</v>
      </c>
      <c r="U86" s="4">
        <v>95495</v>
      </c>
      <c r="V86" s="4">
        <v>88936</v>
      </c>
      <c r="W86" s="4">
        <v>78059</v>
      </c>
      <c r="X86" s="4">
        <v>64569</v>
      </c>
      <c r="Y86" s="4">
        <v>57528</v>
      </c>
    </row>
    <row r="87" spans="1:25" x14ac:dyDescent="0.25">
      <c r="A87" s="3">
        <v>43908</v>
      </c>
      <c r="B87" s="4">
        <v>53849</v>
      </c>
      <c r="C87" s="4">
        <v>50727</v>
      </c>
      <c r="D87" s="4">
        <v>49279</v>
      </c>
      <c r="E87" s="4">
        <v>50739</v>
      </c>
      <c r="F87" s="4">
        <v>53118</v>
      </c>
      <c r="G87" s="4">
        <v>60955</v>
      </c>
      <c r="H87" s="4">
        <v>76370</v>
      </c>
      <c r="I87" s="4">
        <v>80568</v>
      </c>
      <c r="J87" s="4">
        <v>74276</v>
      </c>
      <c r="K87" s="4">
        <v>72231</v>
      </c>
      <c r="L87" s="4">
        <v>70451</v>
      </c>
      <c r="M87" s="4">
        <v>68101</v>
      </c>
      <c r="N87" s="4">
        <v>66473</v>
      </c>
      <c r="O87" s="4">
        <v>62794</v>
      </c>
      <c r="P87" s="4">
        <v>60919</v>
      </c>
      <c r="Q87" s="4">
        <v>62807</v>
      </c>
      <c r="R87" s="4">
        <v>67847</v>
      </c>
      <c r="S87" s="4">
        <v>78443</v>
      </c>
      <c r="T87" s="4">
        <v>84133</v>
      </c>
      <c r="U87" s="4">
        <v>92634</v>
      </c>
      <c r="V87" s="4">
        <v>87173</v>
      </c>
      <c r="W87" s="4">
        <v>77606</v>
      </c>
      <c r="X87" s="4">
        <v>64421</v>
      </c>
      <c r="Y87" s="4">
        <v>57239</v>
      </c>
    </row>
    <row r="88" spans="1:25" x14ac:dyDescent="0.25">
      <c r="A88" s="3">
        <v>43909</v>
      </c>
      <c r="B88" s="4">
        <v>53224</v>
      </c>
      <c r="C88" s="4">
        <v>49937</v>
      </c>
      <c r="D88" s="4">
        <v>48978</v>
      </c>
      <c r="E88" s="4">
        <v>50258</v>
      </c>
      <c r="F88" s="4">
        <v>52005</v>
      </c>
      <c r="G88" s="4">
        <v>59127</v>
      </c>
      <c r="H88" s="4">
        <v>74285</v>
      </c>
      <c r="I88" s="4">
        <v>79116</v>
      </c>
      <c r="J88" s="4">
        <v>74382</v>
      </c>
      <c r="K88" s="4">
        <v>72249</v>
      </c>
      <c r="L88" s="4">
        <v>71555</v>
      </c>
      <c r="M88" s="4">
        <v>70763</v>
      </c>
      <c r="N88" s="4">
        <v>70555</v>
      </c>
      <c r="O88" s="4">
        <v>68152</v>
      </c>
      <c r="P88" s="4">
        <v>66625</v>
      </c>
      <c r="Q88" s="4">
        <v>69474</v>
      </c>
      <c r="R88" s="4">
        <v>75189</v>
      </c>
      <c r="S88" s="4">
        <v>84545</v>
      </c>
      <c r="T88" s="4">
        <v>87654</v>
      </c>
      <c r="U88" s="4">
        <v>92866</v>
      </c>
      <c r="V88" s="4">
        <v>87042</v>
      </c>
      <c r="W88" s="4">
        <v>76934</v>
      </c>
      <c r="X88" s="4">
        <v>63831</v>
      </c>
      <c r="Y88" s="4">
        <v>56839</v>
      </c>
    </row>
    <row r="89" spans="1:25" x14ac:dyDescent="0.25">
      <c r="A89" s="3">
        <v>43910</v>
      </c>
      <c r="B89" s="4">
        <v>52372</v>
      </c>
      <c r="C89" s="4">
        <v>49128</v>
      </c>
      <c r="D89" s="4">
        <v>48046</v>
      </c>
      <c r="E89" s="4">
        <v>48742</v>
      </c>
      <c r="F89" s="4">
        <v>50211</v>
      </c>
      <c r="G89" s="4">
        <v>56704</v>
      </c>
      <c r="H89" s="4">
        <v>70581</v>
      </c>
      <c r="I89" s="4">
        <v>76222</v>
      </c>
      <c r="J89" s="4">
        <v>72850</v>
      </c>
      <c r="K89" s="4">
        <v>72372</v>
      </c>
      <c r="L89" s="4">
        <v>72233</v>
      </c>
      <c r="M89" s="4">
        <v>70835</v>
      </c>
      <c r="N89" s="4">
        <v>69705</v>
      </c>
      <c r="O89" s="4">
        <v>66636</v>
      </c>
      <c r="P89" s="4">
        <v>65652</v>
      </c>
      <c r="Q89" s="4">
        <v>68095</v>
      </c>
      <c r="R89" s="4">
        <v>72764</v>
      </c>
      <c r="S89" s="4">
        <v>81914</v>
      </c>
      <c r="T89" s="4">
        <v>83415</v>
      </c>
      <c r="U89" s="4">
        <v>87594</v>
      </c>
      <c r="V89" s="4">
        <v>81680</v>
      </c>
      <c r="W89" s="4">
        <v>71737</v>
      </c>
      <c r="X89" s="4">
        <v>59971</v>
      </c>
      <c r="Y89" s="4">
        <v>53141</v>
      </c>
    </row>
    <row r="90" spans="1:25" x14ac:dyDescent="0.25">
      <c r="A90" s="3">
        <v>43911</v>
      </c>
      <c r="B90" s="4">
        <v>49835</v>
      </c>
      <c r="C90" s="4">
        <v>47064</v>
      </c>
      <c r="D90" s="4">
        <v>46125</v>
      </c>
      <c r="E90" s="4">
        <v>46438</v>
      </c>
      <c r="F90" s="4">
        <v>48733</v>
      </c>
      <c r="G90" s="4">
        <v>51608</v>
      </c>
      <c r="H90" s="4">
        <v>61014</v>
      </c>
      <c r="I90" s="4">
        <v>70287</v>
      </c>
      <c r="J90" s="4">
        <v>78746</v>
      </c>
      <c r="K90" s="4">
        <v>82675</v>
      </c>
      <c r="L90" s="4">
        <v>81359</v>
      </c>
      <c r="M90" s="4">
        <v>81019</v>
      </c>
      <c r="N90" s="4">
        <v>80800</v>
      </c>
      <c r="O90" s="4">
        <v>76928</v>
      </c>
      <c r="P90" s="4">
        <v>72831</v>
      </c>
      <c r="Q90" s="4">
        <v>74458</v>
      </c>
      <c r="R90" s="4">
        <v>81249</v>
      </c>
      <c r="S90" s="4">
        <v>87223</v>
      </c>
      <c r="T90" s="4">
        <v>91835</v>
      </c>
      <c r="U90" s="4">
        <v>97458</v>
      </c>
      <c r="V90" s="4">
        <v>93517</v>
      </c>
      <c r="W90" s="4">
        <v>81019</v>
      </c>
      <c r="X90" s="4">
        <v>70789</v>
      </c>
      <c r="Y90" s="4">
        <v>63486</v>
      </c>
    </row>
    <row r="91" spans="1:25" x14ac:dyDescent="0.25">
      <c r="A91" s="3">
        <v>43912</v>
      </c>
      <c r="B91" s="4">
        <v>57768</v>
      </c>
      <c r="C91" s="4">
        <v>55124</v>
      </c>
      <c r="D91" s="4">
        <v>54543</v>
      </c>
      <c r="E91" s="4">
        <v>54727</v>
      </c>
      <c r="F91" s="4">
        <v>56668</v>
      </c>
      <c r="G91" s="4">
        <v>58606</v>
      </c>
      <c r="H91" s="4">
        <v>67550</v>
      </c>
      <c r="I91" s="4">
        <v>76747</v>
      </c>
      <c r="J91" s="4">
        <v>85445</v>
      </c>
      <c r="K91" s="4">
        <v>89544</v>
      </c>
      <c r="L91" s="4">
        <v>88963</v>
      </c>
      <c r="M91" s="4">
        <v>87876</v>
      </c>
      <c r="N91" s="4">
        <v>87172</v>
      </c>
      <c r="O91" s="4">
        <v>82912</v>
      </c>
      <c r="P91" s="4">
        <v>78150</v>
      </c>
      <c r="Q91" s="4">
        <v>79640</v>
      </c>
      <c r="R91" s="4">
        <v>86109</v>
      </c>
      <c r="S91" s="4">
        <v>91992</v>
      </c>
      <c r="T91" s="4">
        <v>96042</v>
      </c>
      <c r="U91" s="4">
        <v>102040</v>
      </c>
      <c r="V91" s="4">
        <v>97545</v>
      </c>
      <c r="W91" s="4">
        <v>83726</v>
      </c>
      <c r="X91" s="4">
        <v>72316</v>
      </c>
      <c r="Y91" s="4">
        <v>64775</v>
      </c>
    </row>
    <row r="92" spans="1:25" x14ac:dyDescent="0.25">
      <c r="A92" s="3">
        <v>43913</v>
      </c>
      <c r="B92" s="4">
        <v>58447</v>
      </c>
      <c r="C92" s="4">
        <v>55618</v>
      </c>
      <c r="D92" s="4">
        <v>54961</v>
      </c>
      <c r="E92" s="4">
        <v>56508</v>
      </c>
      <c r="F92" s="4">
        <v>58656</v>
      </c>
      <c r="G92" s="4">
        <v>66882</v>
      </c>
      <c r="H92" s="4">
        <v>82655</v>
      </c>
      <c r="I92" s="4">
        <v>87069</v>
      </c>
      <c r="J92" s="4">
        <v>81605</v>
      </c>
      <c r="K92" s="4">
        <v>78747</v>
      </c>
      <c r="L92" s="4">
        <v>77416</v>
      </c>
      <c r="M92" s="4">
        <v>75140</v>
      </c>
      <c r="N92" s="4">
        <v>73314</v>
      </c>
      <c r="O92" s="4">
        <v>69347</v>
      </c>
      <c r="P92" s="4">
        <v>67143</v>
      </c>
      <c r="Q92" s="4">
        <v>69928</v>
      </c>
      <c r="R92" s="4">
        <v>76119</v>
      </c>
      <c r="S92" s="4">
        <v>88219</v>
      </c>
      <c r="T92" s="4">
        <v>90580</v>
      </c>
      <c r="U92" s="4">
        <v>95472</v>
      </c>
      <c r="V92" s="4">
        <v>89230</v>
      </c>
      <c r="W92" s="4">
        <v>78800</v>
      </c>
      <c r="X92" s="4">
        <v>66059</v>
      </c>
      <c r="Y92" s="4">
        <v>58920</v>
      </c>
    </row>
    <row r="93" spans="1:25" x14ac:dyDescent="0.25">
      <c r="A93" s="3">
        <v>43914</v>
      </c>
      <c r="B93" s="4">
        <v>54955</v>
      </c>
      <c r="C93" s="4">
        <v>51809</v>
      </c>
      <c r="D93" s="4">
        <v>50942</v>
      </c>
      <c r="E93" s="4">
        <v>52238</v>
      </c>
      <c r="F93" s="4">
        <v>53768</v>
      </c>
      <c r="G93" s="4">
        <v>60789</v>
      </c>
      <c r="H93" s="4">
        <v>75228</v>
      </c>
      <c r="I93" s="4">
        <v>79426</v>
      </c>
      <c r="J93" s="4">
        <v>75267</v>
      </c>
      <c r="K93" s="4">
        <v>73705</v>
      </c>
      <c r="L93" s="4">
        <v>71890</v>
      </c>
      <c r="M93" s="4">
        <v>69537</v>
      </c>
      <c r="N93" s="4">
        <v>68814</v>
      </c>
      <c r="O93" s="4">
        <v>65499</v>
      </c>
      <c r="P93" s="4">
        <v>63946</v>
      </c>
      <c r="Q93" s="4">
        <v>65590</v>
      </c>
      <c r="R93" s="4">
        <v>70191</v>
      </c>
      <c r="S93" s="4">
        <v>81186</v>
      </c>
      <c r="T93" s="4">
        <v>85186</v>
      </c>
      <c r="U93" s="4">
        <v>91931</v>
      </c>
      <c r="V93" s="4">
        <v>86576</v>
      </c>
      <c r="W93" s="4">
        <v>76354</v>
      </c>
      <c r="X93" s="4">
        <v>63834</v>
      </c>
      <c r="Y93" s="4">
        <v>57321</v>
      </c>
    </row>
    <row r="94" spans="1:25" x14ac:dyDescent="0.25">
      <c r="A94" s="3">
        <v>43915</v>
      </c>
      <c r="B94" s="4">
        <v>53753</v>
      </c>
      <c r="C94" s="4">
        <v>51098</v>
      </c>
      <c r="D94" s="4">
        <v>50225</v>
      </c>
      <c r="E94" s="4">
        <v>51797</v>
      </c>
      <c r="F94" s="4">
        <v>53841</v>
      </c>
      <c r="G94" s="4">
        <v>61291</v>
      </c>
      <c r="H94" s="4">
        <v>76733</v>
      </c>
      <c r="I94" s="4">
        <v>80751</v>
      </c>
      <c r="J94" s="4">
        <v>74580</v>
      </c>
      <c r="K94" s="4">
        <v>71652</v>
      </c>
      <c r="L94" s="4">
        <v>69476</v>
      </c>
      <c r="M94" s="4">
        <v>66603</v>
      </c>
      <c r="N94" s="4">
        <v>65024</v>
      </c>
      <c r="O94" s="4">
        <v>61331</v>
      </c>
      <c r="P94" s="4">
        <v>59681</v>
      </c>
      <c r="Q94" s="4">
        <v>61652</v>
      </c>
      <c r="R94" s="4">
        <v>67145</v>
      </c>
      <c r="S94" s="4">
        <v>77556</v>
      </c>
      <c r="T94" s="4">
        <v>81558</v>
      </c>
      <c r="U94" s="4">
        <v>90341</v>
      </c>
      <c r="V94" s="4">
        <v>85350</v>
      </c>
      <c r="W94" s="4">
        <v>75431</v>
      </c>
      <c r="X94" s="4">
        <v>62537</v>
      </c>
      <c r="Y94" s="4">
        <v>55884</v>
      </c>
    </row>
    <row r="95" spans="1:25" x14ac:dyDescent="0.25">
      <c r="A95" s="3">
        <v>43916</v>
      </c>
      <c r="B95" s="4">
        <v>52009</v>
      </c>
      <c r="C95" s="4">
        <v>49148</v>
      </c>
      <c r="D95" s="4">
        <v>48377</v>
      </c>
      <c r="E95" s="4">
        <v>49739</v>
      </c>
      <c r="F95" s="4">
        <v>51673</v>
      </c>
      <c r="G95" s="4">
        <v>59235</v>
      </c>
      <c r="H95" s="4">
        <v>73915</v>
      </c>
      <c r="I95" s="4">
        <v>78917</v>
      </c>
      <c r="J95" s="4">
        <v>74052</v>
      </c>
      <c r="K95" s="4">
        <v>71442</v>
      </c>
      <c r="L95" s="4">
        <v>68804</v>
      </c>
      <c r="M95" s="4">
        <v>66079</v>
      </c>
      <c r="N95" s="4">
        <v>63992</v>
      </c>
      <c r="O95" s="4">
        <v>60283</v>
      </c>
      <c r="P95" s="4">
        <v>57840</v>
      </c>
      <c r="Q95" s="4">
        <v>59548</v>
      </c>
      <c r="R95" s="4">
        <v>64052</v>
      </c>
      <c r="S95" s="4">
        <v>74186</v>
      </c>
      <c r="T95" s="4">
        <v>78425</v>
      </c>
      <c r="U95" s="4">
        <v>86875</v>
      </c>
      <c r="V95" s="4">
        <v>82460</v>
      </c>
      <c r="W95" s="4">
        <v>73093</v>
      </c>
      <c r="X95" s="4">
        <v>61259</v>
      </c>
      <c r="Y95" s="4">
        <v>54725</v>
      </c>
    </row>
    <row r="96" spans="1:25" x14ac:dyDescent="0.25">
      <c r="A96" s="3">
        <v>43917</v>
      </c>
      <c r="B96" s="4">
        <v>51094</v>
      </c>
      <c r="C96" s="4">
        <v>48205</v>
      </c>
      <c r="D96" s="4">
        <v>47242</v>
      </c>
      <c r="E96" s="4">
        <v>48249</v>
      </c>
      <c r="F96" s="4">
        <v>50028</v>
      </c>
      <c r="G96" s="4">
        <v>56612</v>
      </c>
      <c r="H96" s="4">
        <v>70535</v>
      </c>
      <c r="I96" s="4">
        <v>75345</v>
      </c>
      <c r="J96" s="4">
        <v>71613</v>
      </c>
      <c r="K96" s="4">
        <v>70892</v>
      </c>
      <c r="L96" s="4">
        <v>68899</v>
      </c>
      <c r="M96" s="4">
        <v>69519</v>
      </c>
      <c r="N96" s="4">
        <v>65200</v>
      </c>
      <c r="O96" s="4">
        <v>61888</v>
      </c>
      <c r="P96" s="4">
        <v>61141</v>
      </c>
      <c r="Q96" s="4">
        <v>63284</v>
      </c>
      <c r="R96" s="4">
        <v>68817</v>
      </c>
      <c r="S96" s="4">
        <v>78814</v>
      </c>
      <c r="T96" s="4">
        <v>81065</v>
      </c>
      <c r="U96" s="4">
        <v>87137</v>
      </c>
      <c r="V96" s="4">
        <v>82452</v>
      </c>
      <c r="W96" s="4">
        <v>72918</v>
      </c>
      <c r="X96" s="4">
        <v>61012</v>
      </c>
      <c r="Y96" s="4">
        <v>54601</v>
      </c>
    </row>
    <row r="97" spans="1:25" x14ac:dyDescent="0.25">
      <c r="A97" s="3">
        <v>43918</v>
      </c>
      <c r="B97" s="4">
        <v>52289</v>
      </c>
      <c r="C97" s="4">
        <v>49654</v>
      </c>
      <c r="D97" s="4">
        <v>48851</v>
      </c>
      <c r="E97" s="4">
        <v>48503</v>
      </c>
      <c r="F97" s="4">
        <v>50925</v>
      </c>
      <c r="G97" s="4">
        <v>53297</v>
      </c>
      <c r="H97" s="4">
        <v>62191</v>
      </c>
      <c r="I97" s="4">
        <v>69133</v>
      </c>
      <c r="J97" s="4">
        <v>76634</v>
      </c>
      <c r="K97" s="4">
        <v>78801</v>
      </c>
      <c r="L97" s="4">
        <v>77619</v>
      </c>
      <c r="M97" s="4">
        <v>75033</v>
      </c>
      <c r="N97" s="4">
        <v>73139</v>
      </c>
      <c r="O97" s="4">
        <v>69987</v>
      </c>
      <c r="P97" s="4">
        <v>66071</v>
      </c>
      <c r="Q97" s="4">
        <v>68191</v>
      </c>
      <c r="R97" s="4">
        <v>74983</v>
      </c>
      <c r="S97" s="4">
        <v>80761</v>
      </c>
      <c r="T97" s="4">
        <v>83896</v>
      </c>
      <c r="U97" s="4">
        <v>89262</v>
      </c>
      <c r="V97" s="4">
        <v>85568</v>
      </c>
      <c r="W97" s="4">
        <v>73124</v>
      </c>
      <c r="X97" s="4">
        <v>63099</v>
      </c>
      <c r="Y97" s="4">
        <v>55642</v>
      </c>
    </row>
    <row r="98" spans="1:25" x14ac:dyDescent="0.25">
      <c r="A98" s="3">
        <v>43919</v>
      </c>
      <c r="B98" s="4">
        <v>50612</v>
      </c>
      <c r="C98" s="4">
        <v>48198</v>
      </c>
      <c r="D98" s="4">
        <v>47217</v>
      </c>
      <c r="E98" s="4">
        <v>46791</v>
      </c>
      <c r="F98" s="4">
        <v>48451</v>
      </c>
      <c r="G98" s="4">
        <v>50189</v>
      </c>
      <c r="H98" s="4">
        <v>57623</v>
      </c>
      <c r="I98" s="4">
        <v>65629</v>
      </c>
      <c r="J98" s="4">
        <v>74485</v>
      </c>
      <c r="K98" s="4">
        <v>79305</v>
      </c>
      <c r="L98" s="4">
        <v>79335</v>
      </c>
      <c r="M98" s="4">
        <v>80016</v>
      </c>
      <c r="N98" s="4">
        <v>81342</v>
      </c>
      <c r="O98" s="4">
        <v>78565</v>
      </c>
      <c r="P98" s="4">
        <v>75557</v>
      </c>
      <c r="Q98" s="4">
        <v>78400</v>
      </c>
      <c r="R98" s="4">
        <v>86986</v>
      </c>
      <c r="S98" s="4">
        <v>92833</v>
      </c>
      <c r="T98" s="4">
        <v>93025</v>
      </c>
      <c r="U98" s="4">
        <v>94183</v>
      </c>
      <c r="V98" s="4">
        <v>88312</v>
      </c>
      <c r="W98" s="4">
        <v>74167</v>
      </c>
      <c r="X98" s="4">
        <v>64026</v>
      </c>
      <c r="Y98" s="4">
        <v>57108</v>
      </c>
    </row>
    <row r="99" spans="1:25" x14ac:dyDescent="0.25">
      <c r="A99" s="3">
        <v>43920</v>
      </c>
      <c r="B99" s="4">
        <v>50651</v>
      </c>
      <c r="C99" s="4">
        <v>48660</v>
      </c>
      <c r="D99" s="4">
        <v>47982</v>
      </c>
      <c r="E99" s="4">
        <v>48455</v>
      </c>
      <c r="F99" s="4">
        <v>50072</v>
      </c>
      <c r="G99" s="4">
        <v>56913</v>
      </c>
      <c r="H99" s="4">
        <v>72078</v>
      </c>
      <c r="I99" s="4">
        <v>78126</v>
      </c>
      <c r="J99" s="4">
        <v>74922</v>
      </c>
      <c r="K99" s="4">
        <v>75090</v>
      </c>
      <c r="L99" s="4">
        <v>75278</v>
      </c>
      <c r="M99" s="4">
        <v>74677</v>
      </c>
      <c r="N99" s="4">
        <v>74505</v>
      </c>
      <c r="O99" s="4">
        <v>71589</v>
      </c>
      <c r="P99" s="4">
        <v>70009</v>
      </c>
      <c r="Q99" s="4">
        <v>72088</v>
      </c>
      <c r="R99" s="4">
        <v>77493</v>
      </c>
      <c r="S99" s="4">
        <v>88023</v>
      </c>
      <c r="T99" s="4">
        <v>89099</v>
      </c>
      <c r="U99" s="4">
        <v>93676</v>
      </c>
      <c r="V99" s="4">
        <v>87370</v>
      </c>
      <c r="W99" s="4">
        <v>76778</v>
      </c>
      <c r="X99" s="4">
        <v>64317</v>
      </c>
      <c r="Y99" s="4">
        <v>57482</v>
      </c>
    </row>
    <row r="100" spans="1:25" x14ac:dyDescent="0.25">
      <c r="A100" s="3">
        <v>43921</v>
      </c>
      <c r="B100" s="4">
        <v>53356</v>
      </c>
      <c r="C100" s="4">
        <v>50597</v>
      </c>
      <c r="D100" s="4">
        <v>49549</v>
      </c>
      <c r="E100" s="4">
        <v>50632</v>
      </c>
      <c r="F100" s="4">
        <v>52711</v>
      </c>
      <c r="G100" s="4">
        <v>59944</v>
      </c>
      <c r="H100" s="4">
        <v>74724</v>
      </c>
      <c r="I100" s="4">
        <v>80100</v>
      </c>
      <c r="J100" s="4">
        <v>76045</v>
      </c>
      <c r="K100" s="4">
        <v>74755</v>
      </c>
      <c r="L100" s="4">
        <v>72837</v>
      </c>
      <c r="M100" s="4">
        <v>70216</v>
      </c>
      <c r="N100" s="4">
        <v>67662</v>
      </c>
      <c r="O100" s="4">
        <v>63240</v>
      </c>
      <c r="P100" s="4">
        <v>60823</v>
      </c>
      <c r="Q100" s="4">
        <v>62716</v>
      </c>
      <c r="R100" s="4">
        <v>67250</v>
      </c>
      <c r="S100" s="4">
        <v>77928</v>
      </c>
      <c r="T100" s="4">
        <v>81764</v>
      </c>
      <c r="U100" s="4">
        <v>89083</v>
      </c>
      <c r="V100" s="4">
        <v>84937</v>
      </c>
      <c r="W100" s="4">
        <v>75631</v>
      </c>
      <c r="X100" s="4">
        <v>62801</v>
      </c>
      <c r="Y100" s="4">
        <v>56139</v>
      </c>
    </row>
    <row r="101" spans="1:25" x14ac:dyDescent="0.25">
      <c r="A101" s="3">
        <v>43922</v>
      </c>
      <c r="B101" s="4">
        <v>50955</v>
      </c>
      <c r="C101" s="4">
        <v>48354</v>
      </c>
      <c r="D101" s="4">
        <v>46711</v>
      </c>
      <c r="E101" s="4">
        <v>47695</v>
      </c>
      <c r="F101" s="4">
        <v>49489</v>
      </c>
      <c r="G101" s="4">
        <v>56601</v>
      </c>
      <c r="H101" s="4">
        <v>71129</v>
      </c>
      <c r="I101" s="4">
        <v>76236</v>
      </c>
      <c r="J101" s="4">
        <v>73204</v>
      </c>
      <c r="K101" s="4">
        <v>70401</v>
      </c>
      <c r="L101" s="4">
        <v>69165</v>
      </c>
      <c r="M101" s="4">
        <v>65878</v>
      </c>
      <c r="N101" s="4">
        <v>64517</v>
      </c>
      <c r="O101" s="4">
        <v>60389</v>
      </c>
      <c r="P101" s="4">
        <v>59092</v>
      </c>
      <c r="Q101" s="4">
        <v>62340</v>
      </c>
      <c r="R101" s="4">
        <v>69169</v>
      </c>
      <c r="S101" s="4">
        <v>82644</v>
      </c>
      <c r="T101" s="4">
        <v>85632</v>
      </c>
      <c r="U101" s="4">
        <v>89261</v>
      </c>
      <c r="V101" s="4">
        <v>83432</v>
      </c>
      <c r="W101" s="4">
        <v>73201</v>
      </c>
      <c r="X101" s="4">
        <v>63213</v>
      </c>
      <c r="Y101" s="4">
        <v>54774</v>
      </c>
    </row>
    <row r="102" spans="1:25" x14ac:dyDescent="0.25">
      <c r="A102" s="3">
        <v>43923</v>
      </c>
      <c r="B102" s="4">
        <v>50651</v>
      </c>
      <c r="C102" s="4">
        <v>47811</v>
      </c>
      <c r="D102" s="4">
        <v>46129</v>
      </c>
      <c r="E102" s="4">
        <v>46576</v>
      </c>
      <c r="F102" s="4">
        <v>48246</v>
      </c>
      <c r="G102" s="4">
        <v>55278</v>
      </c>
      <c r="H102" s="4">
        <v>69158</v>
      </c>
      <c r="I102" s="4">
        <v>73933</v>
      </c>
      <c r="J102" s="4">
        <v>72217</v>
      </c>
      <c r="K102" s="4">
        <v>71215</v>
      </c>
      <c r="L102" s="4">
        <v>70506</v>
      </c>
      <c r="M102" s="4">
        <v>68292</v>
      </c>
      <c r="N102" s="4">
        <v>68336</v>
      </c>
      <c r="O102" s="4">
        <v>64255</v>
      </c>
      <c r="P102" s="4">
        <v>62444</v>
      </c>
      <c r="Q102" s="4">
        <v>64257</v>
      </c>
      <c r="R102" s="4">
        <v>71063</v>
      </c>
      <c r="S102" s="4">
        <v>83682</v>
      </c>
      <c r="T102" s="4">
        <v>84887</v>
      </c>
      <c r="U102" s="4">
        <v>86812</v>
      </c>
      <c r="V102" s="4">
        <v>80686</v>
      </c>
      <c r="W102" s="4">
        <v>71124</v>
      </c>
      <c r="X102" s="4">
        <v>61460</v>
      </c>
      <c r="Y102" s="4">
        <v>53129</v>
      </c>
    </row>
    <row r="103" spans="1:25" x14ac:dyDescent="0.25">
      <c r="A103" s="3">
        <v>43924</v>
      </c>
      <c r="B103" s="4">
        <v>49030</v>
      </c>
      <c r="C103" s="4">
        <v>46206</v>
      </c>
      <c r="D103" s="4">
        <v>44773</v>
      </c>
      <c r="E103" s="4">
        <v>45641</v>
      </c>
      <c r="F103" s="4">
        <v>46809</v>
      </c>
      <c r="G103" s="4">
        <v>53793</v>
      </c>
      <c r="H103" s="4">
        <v>66766</v>
      </c>
      <c r="I103" s="4">
        <v>71762</v>
      </c>
      <c r="J103" s="4">
        <v>70133</v>
      </c>
      <c r="K103" s="4">
        <v>69061</v>
      </c>
      <c r="L103" s="4">
        <v>68581</v>
      </c>
      <c r="M103" s="4">
        <v>66225</v>
      </c>
      <c r="N103" s="4">
        <v>65490</v>
      </c>
      <c r="O103" s="4">
        <v>60638</v>
      </c>
      <c r="P103" s="4">
        <v>59017</v>
      </c>
      <c r="Q103" s="4">
        <v>61121</v>
      </c>
      <c r="R103" s="4">
        <v>67084</v>
      </c>
      <c r="S103" s="4">
        <v>79452</v>
      </c>
      <c r="T103" s="4">
        <v>82087</v>
      </c>
      <c r="U103" s="4">
        <v>85981</v>
      </c>
      <c r="V103" s="4">
        <v>81493</v>
      </c>
      <c r="W103" s="4">
        <v>72079</v>
      </c>
      <c r="X103" s="4">
        <v>63066</v>
      </c>
      <c r="Y103" s="4">
        <v>54717</v>
      </c>
    </row>
    <row r="104" spans="1:25" x14ac:dyDescent="0.25">
      <c r="A104" s="3">
        <v>43925</v>
      </c>
      <c r="B104" s="4">
        <v>50786</v>
      </c>
      <c r="C104" s="4">
        <v>48206</v>
      </c>
      <c r="D104" s="4">
        <v>46502</v>
      </c>
      <c r="E104" s="4">
        <v>47679</v>
      </c>
      <c r="F104" s="4">
        <v>48868</v>
      </c>
      <c r="G104" s="4">
        <v>52887</v>
      </c>
      <c r="H104" s="4">
        <v>60732</v>
      </c>
      <c r="I104" s="4">
        <v>69920</v>
      </c>
      <c r="J104" s="4">
        <v>76543</v>
      </c>
      <c r="K104" s="4">
        <v>81910</v>
      </c>
      <c r="L104" s="4">
        <v>79261</v>
      </c>
      <c r="M104" s="4">
        <v>73494</v>
      </c>
      <c r="N104" s="4">
        <v>73254</v>
      </c>
      <c r="O104" s="4">
        <v>70052</v>
      </c>
      <c r="P104" s="4">
        <v>64021</v>
      </c>
      <c r="Q104" s="4">
        <v>62960</v>
      </c>
      <c r="R104" s="4">
        <v>70206</v>
      </c>
      <c r="S104" s="4">
        <v>79071</v>
      </c>
      <c r="T104" s="4">
        <v>82925</v>
      </c>
      <c r="U104" s="4">
        <v>86801</v>
      </c>
      <c r="V104" s="4">
        <v>82874</v>
      </c>
      <c r="W104" s="4">
        <v>73907</v>
      </c>
      <c r="X104" s="4">
        <v>64024</v>
      </c>
      <c r="Y104" s="4">
        <v>56465</v>
      </c>
    </row>
    <row r="105" spans="1:25" x14ac:dyDescent="0.25">
      <c r="A105" s="3">
        <v>43926</v>
      </c>
      <c r="B105" s="4">
        <v>49181</v>
      </c>
      <c r="C105" s="4">
        <v>46845</v>
      </c>
      <c r="D105" s="4">
        <v>46579.5</v>
      </c>
      <c r="E105" s="4">
        <v>46314</v>
      </c>
      <c r="F105" s="4">
        <v>47230</v>
      </c>
      <c r="G105" s="4">
        <v>50720</v>
      </c>
      <c r="H105" s="4">
        <v>57845</v>
      </c>
      <c r="I105" s="4">
        <v>66959</v>
      </c>
      <c r="J105" s="4">
        <v>74556</v>
      </c>
      <c r="K105" s="4">
        <v>80401</v>
      </c>
      <c r="L105" s="4">
        <v>78999</v>
      </c>
      <c r="M105" s="4">
        <v>74017</v>
      </c>
      <c r="N105" s="4">
        <v>74281</v>
      </c>
      <c r="O105" s="4">
        <v>72024</v>
      </c>
      <c r="P105" s="4">
        <v>66186</v>
      </c>
      <c r="Q105" s="4">
        <v>65623</v>
      </c>
      <c r="R105" s="4">
        <v>74098</v>
      </c>
      <c r="S105" s="4">
        <v>83010</v>
      </c>
      <c r="T105" s="4">
        <v>86154</v>
      </c>
      <c r="U105" s="4">
        <v>88395</v>
      </c>
      <c r="V105" s="4">
        <v>82195</v>
      </c>
      <c r="W105" s="4">
        <v>71673</v>
      </c>
      <c r="X105" s="4">
        <v>61080</v>
      </c>
      <c r="Y105" s="4">
        <v>53339</v>
      </c>
    </row>
    <row r="106" spans="1:25" x14ac:dyDescent="0.25">
      <c r="A106" s="3">
        <v>43927</v>
      </c>
      <c r="B106" s="4">
        <v>46827</v>
      </c>
      <c r="C106" s="4">
        <v>44320</v>
      </c>
      <c r="D106" s="4">
        <v>43520</v>
      </c>
      <c r="E106" s="4">
        <v>44087</v>
      </c>
      <c r="F106" s="4">
        <v>46349</v>
      </c>
      <c r="G106" s="4">
        <v>53912</v>
      </c>
      <c r="H106" s="4">
        <v>66744</v>
      </c>
      <c r="I106" s="4">
        <v>71188</v>
      </c>
      <c r="J106" s="4">
        <v>67161</v>
      </c>
      <c r="K106" s="4">
        <v>63804</v>
      </c>
      <c r="L106" s="4">
        <v>61696</v>
      </c>
      <c r="M106" s="4">
        <v>58603</v>
      </c>
      <c r="N106" s="4">
        <v>57304</v>
      </c>
      <c r="O106" s="4">
        <v>52913</v>
      </c>
      <c r="P106" s="4">
        <v>51070</v>
      </c>
      <c r="Q106" s="4">
        <v>53656</v>
      </c>
      <c r="R106" s="4">
        <v>60413</v>
      </c>
      <c r="S106" s="4">
        <v>73176</v>
      </c>
      <c r="T106" s="4">
        <v>76639</v>
      </c>
      <c r="U106" s="4">
        <v>82467</v>
      </c>
      <c r="V106" s="4">
        <v>77753</v>
      </c>
      <c r="W106" s="4">
        <v>67794</v>
      </c>
      <c r="X106" s="4">
        <v>58571</v>
      </c>
      <c r="Y106" s="4">
        <v>50859</v>
      </c>
    </row>
    <row r="107" spans="1:25" x14ac:dyDescent="0.25">
      <c r="A107" s="3">
        <v>43928</v>
      </c>
      <c r="B107" s="4">
        <v>47536</v>
      </c>
      <c r="C107" s="4">
        <v>45066</v>
      </c>
      <c r="D107" s="4">
        <v>44360</v>
      </c>
      <c r="E107" s="4">
        <v>45302</v>
      </c>
      <c r="F107" s="4">
        <v>48156</v>
      </c>
      <c r="G107" s="4">
        <v>55375</v>
      </c>
      <c r="H107" s="4">
        <v>68877</v>
      </c>
      <c r="I107" s="4">
        <v>72724</v>
      </c>
      <c r="J107" s="4">
        <v>68706</v>
      </c>
      <c r="K107" s="4">
        <v>65962</v>
      </c>
      <c r="L107" s="4">
        <v>63428</v>
      </c>
      <c r="M107" s="4">
        <v>60173</v>
      </c>
      <c r="N107" s="4">
        <v>59449</v>
      </c>
      <c r="O107" s="4">
        <v>55193</v>
      </c>
      <c r="P107" s="4">
        <v>53393</v>
      </c>
      <c r="Q107" s="4">
        <v>56437</v>
      </c>
      <c r="R107" s="4">
        <v>62877</v>
      </c>
      <c r="S107" s="4">
        <v>75980</v>
      </c>
      <c r="T107" s="4">
        <v>79177</v>
      </c>
      <c r="U107" s="4">
        <v>83920</v>
      </c>
      <c r="V107" s="4">
        <v>80707</v>
      </c>
      <c r="W107" s="4">
        <v>70198</v>
      </c>
      <c r="X107" s="4">
        <v>60361</v>
      </c>
      <c r="Y107" s="4">
        <v>52663</v>
      </c>
    </row>
    <row r="108" spans="1:25" x14ac:dyDescent="0.25">
      <c r="A108" s="3">
        <v>43929</v>
      </c>
      <c r="B108" s="4">
        <v>49140</v>
      </c>
      <c r="C108" s="4">
        <v>47222</v>
      </c>
      <c r="D108" s="4">
        <v>46244</v>
      </c>
      <c r="E108" s="4">
        <v>47333</v>
      </c>
      <c r="F108" s="4">
        <v>49359</v>
      </c>
      <c r="G108" s="4">
        <v>57125</v>
      </c>
      <c r="H108" s="4">
        <v>70846</v>
      </c>
      <c r="I108" s="4">
        <v>73961</v>
      </c>
      <c r="J108" s="4">
        <v>69298</v>
      </c>
      <c r="K108" s="4">
        <v>65454</v>
      </c>
      <c r="L108" s="4">
        <v>62440</v>
      </c>
      <c r="M108" s="4">
        <v>58735</v>
      </c>
      <c r="N108" s="4">
        <v>57685</v>
      </c>
      <c r="O108" s="4">
        <v>53410</v>
      </c>
      <c r="P108" s="4">
        <v>52043</v>
      </c>
      <c r="Q108" s="4">
        <v>54359</v>
      </c>
      <c r="R108" s="4">
        <v>60315</v>
      </c>
      <c r="S108" s="4">
        <v>72848</v>
      </c>
      <c r="T108" s="4">
        <v>76976</v>
      </c>
      <c r="U108" s="4">
        <v>82840</v>
      </c>
      <c r="V108" s="4">
        <v>79930</v>
      </c>
      <c r="W108" s="4">
        <v>70216</v>
      </c>
      <c r="X108" s="4">
        <v>61056</v>
      </c>
      <c r="Y108" s="4">
        <v>53296</v>
      </c>
    </row>
    <row r="109" spans="1:25" x14ac:dyDescent="0.25">
      <c r="A109" s="3">
        <v>43930</v>
      </c>
      <c r="B109" s="4">
        <v>49589</v>
      </c>
      <c r="C109" s="4">
        <v>47306</v>
      </c>
      <c r="D109" s="4">
        <v>45753</v>
      </c>
      <c r="E109" s="4">
        <v>47058</v>
      </c>
      <c r="F109" s="4">
        <v>48815</v>
      </c>
      <c r="G109" s="4">
        <v>55902</v>
      </c>
      <c r="H109" s="4">
        <v>69419</v>
      </c>
      <c r="I109" s="4">
        <v>73417</v>
      </c>
      <c r="J109" s="4">
        <v>69565</v>
      </c>
      <c r="K109" s="4">
        <v>68329</v>
      </c>
      <c r="L109" s="4">
        <v>67884</v>
      </c>
      <c r="M109" s="4">
        <v>65927</v>
      </c>
      <c r="N109" s="4">
        <v>66480</v>
      </c>
      <c r="O109" s="4">
        <v>62876</v>
      </c>
      <c r="P109" s="4">
        <v>61531</v>
      </c>
      <c r="Q109" s="4">
        <v>65814</v>
      </c>
      <c r="R109" s="4">
        <v>73857</v>
      </c>
      <c r="S109" s="4">
        <v>87706</v>
      </c>
      <c r="T109" s="4">
        <v>88843</v>
      </c>
      <c r="U109" s="4">
        <v>90277</v>
      </c>
      <c r="V109" s="4">
        <v>80460</v>
      </c>
      <c r="W109" s="4">
        <v>62293</v>
      </c>
      <c r="X109" s="4">
        <v>51312</v>
      </c>
      <c r="Y109" s="4">
        <v>43983</v>
      </c>
    </row>
    <row r="110" spans="1:25" x14ac:dyDescent="0.25">
      <c r="A110" s="3">
        <v>43931</v>
      </c>
      <c r="B110" s="4">
        <v>83506</v>
      </c>
      <c r="C110" s="4">
        <v>77025</v>
      </c>
      <c r="D110" s="4">
        <v>67814</v>
      </c>
      <c r="E110" s="4">
        <v>63055</v>
      </c>
      <c r="F110" s="4">
        <v>68960</v>
      </c>
      <c r="G110" s="4">
        <v>72292</v>
      </c>
      <c r="H110" s="4">
        <v>86908</v>
      </c>
      <c r="I110" s="4">
        <v>75730</v>
      </c>
      <c r="J110" s="4">
        <v>60067</v>
      </c>
      <c r="K110" s="4">
        <v>54879</v>
      </c>
      <c r="L110" s="4">
        <v>55712</v>
      </c>
      <c r="M110" s="4">
        <v>57963</v>
      </c>
      <c r="N110" s="4">
        <v>53274</v>
      </c>
      <c r="O110" s="4">
        <v>51357</v>
      </c>
      <c r="P110" s="4">
        <v>52414</v>
      </c>
      <c r="Q110" s="4">
        <v>57803</v>
      </c>
      <c r="R110" s="4">
        <v>72737</v>
      </c>
      <c r="S110" s="4">
        <v>67894</v>
      </c>
      <c r="T110" s="4">
        <v>103006</v>
      </c>
      <c r="U110" s="4">
        <v>109123</v>
      </c>
      <c r="V110" s="4">
        <v>110400</v>
      </c>
      <c r="W110" s="4">
        <v>99428</v>
      </c>
      <c r="X110" s="4">
        <v>91462</v>
      </c>
      <c r="Y110" s="4">
        <v>77321</v>
      </c>
    </row>
    <row r="111" spans="1:25" x14ac:dyDescent="0.25">
      <c r="A111" s="3">
        <v>43932</v>
      </c>
      <c r="B111" s="4">
        <v>43471</v>
      </c>
      <c r="C111" s="4">
        <v>41095</v>
      </c>
      <c r="D111" s="4">
        <v>39469</v>
      </c>
      <c r="E111" s="4">
        <v>40441</v>
      </c>
      <c r="F111" s="4">
        <v>41249</v>
      </c>
      <c r="G111" s="4">
        <v>44675</v>
      </c>
      <c r="H111" s="4">
        <v>50494</v>
      </c>
      <c r="I111" s="4">
        <v>57710</v>
      </c>
      <c r="J111" s="4">
        <v>63537</v>
      </c>
      <c r="K111" s="4">
        <v>68887</v>
      </c>
      <c r="L111" s="4">
        <v>68943</v>
      </c>
      <c r="M111" s="4">
        <v>66944</v>
      </c>
      <c r="N111" s="4">
        <v>69724</v>
      </c>
      <c r="O111" s="4">
        <v>68832</v>
      </c>
      <c r="P111" s="4">
        <v>64465</v>
      </c>
      <c r="Q111" s="4">
        <v>64084</v>
      </c>
      <c r="R111" s="4">
        <v>70101</v>
      </c>
      <c r="S111" s="4">
        <v>76782</v>
      </c>
      <c r="T111" s="4">
        <v>80988</v>
      </c>
      <c r="U111" s="4">
        <v>84160</v>
      </c>
      <c r="V111" s="4">
        <v>80763</v>
      </c>
      <c r="W111" s="4">
        <v>72181</v>
      </c>
      <c r="X111" s="4">
        <v>62504</v>
      </c>
      <c r="Y111" s="4">
        <v>55399</v>
      </c>
    </row>
    <row r="112" spans="1:25" x14ac:dyDescent="0.25">
      <c r="A112" s="3">
        <v>43933</v>
      </c>
      <c r="B112" s="4">
        <v>48211</v>
      </c>
      <c r="C112" s="4">
        <v>45326</v>
      </c>
      <c r="D112" s="4">
        <v>44289</v>
      </c>
      <c r="E112" s="4">
        <v>45277</v>
      </c>
      <c r="F112" s="4">
        <v>46273</v>
      </c>
      <c r="G112" s="4">
        <v>49313</v>
      </c>
      <c r="H112" s="4">
        <v>55710</v>
      </c>
      <c r="I112" s="4">
        <v>63763</v>
      </c>
      <c r="J112" s="4">
        <v>70926</v>
      </c>
      <c r="K112" s="4">
        <v>77166</v>
      </c>
      <c r="L112" s="4">
        <v>75670</v>
      </c>
      <c r="M112" s="4">
        <v>71764</v>
      </c>
      <c r="N112" s="4">
        <v>72471</v>
      </c>
      <c r="O112" s="4">
        <v>69420</v>
      </c>
      <c r="P112" s="4">
        <v>64410</v>
      </c>
      <c r="Q112" s="4">
        <v>63060</v>
      </c>
      <c r="R112" s="4">
        <v>69663</v>
      </c>
      <c r="S112" s="4">
        <v>76979</v>
      </c>
      <c r="T112" s="4">
        <v>78444</v>
      </c>
      <c r="U112" s="4">
        <v>82123</v>
      </c>
      <c r="V112" s="4">
        <v>79427</v>
      </c>
      <c r="W112" s="4">
        <v>70756</v>
      </c>
      <c r="X112" s="4">
        <v>60345</v>
      </c>
      <c r="Y112" s="4">
        <v>53305</v>
      </c>
    </row>
    <row r="113" spans="1:25" x14ac:dyDescent="0.25">
      <c r="A113" s="3">
        <v>43934</v>
      </c>
      <c r="B113" s="4">
        <v>46455</v>
      </c>
      <c r="C113" s="4">
        <v>43607</v>
      </c>
      <c r="D113" s="4">
        <v>42052</v>
      </c>
      <c r="E113" s="4">
        <v>43108</v>
      </c>
      <c r="F113" s="4">
        <v>45137</v>
      </c>
      <c r="G113" s="4">
        <v>49832</v>
      </c>
      <c r="H113" s="4">
        <v>64899</v>
      </c>
      <c r="I113" s="4">
        <v>70944</v>
      </c>
      <c r="J113" s="4">
        <v>69829</v>
      </c>
      <c r="K113" s="4">
        <v>69458</v>
      </c>
      <c r="L113" s="4">
        <v>69318</v>
      </c>
      <c r="M113" s="4">
        <v>66711</v>
      </c>
      <c r="N113" s="4">
        <v>66690</v>
      </c>
      <c r="O113" s="4">
        <v>63489</v>
      </c>
      <c r="P113" s="4">
        <v>61678</v>
      </c>
      <c r="Q113" s="4">
        <v>63736</v>
      </c>
      <c r="R113" s="4">
        <v>68751</v>
      </c>
      <c r="S113" s="4">
        <v>82252</v>
      </c>
      <c r="T113" s="4">
        <v>80758</v>
      </c>
      <c r="U113" s="4">
        <v>79894</v>
      </c>
      <c r="V113" s="4">
        <v>72981</v>
      </c>
      <c r="W113" s="4">
        <v>60851</v>
      </c>
      <c r="X113" s="4">
        <v>50948</v>
      </c>
      <c r="Y113" s="4">
        <v>43571</v>
      </c>
    </row>
    <row r="114" spans="1:25" x14ac:dyDescent="0.25">
      <c r="A114" s="3">
        <v>43935</v>
      </c>
      <c r="B114" s="4">
        <v>40369</v>
      </c>
      <c r="C114" s="4">
        <v>37952</v>
      </c>
      <c r="D114" s="4">
        <v>35832</v>
      </c>
      <c r="E114" s="4">
        <v>36160</v>
      </c>
      <c r="F114" s="4">
        <v>39271</v>
      </c>
      <c r="G114" s="4">
        <v>46867</v>
      </c>
      <c r="H114" s="4">
        <v>57159</v>
      </c>
      <c r="I114" s="4">
        <v>61334</v>
      </c>
      <c r="J114" s="4">
        <v>58819</v>
      </c>
      <c r="K114" s="4">
        <v>56657</v>
      </c>
      <c r="L114" s="4">
        <v>57410</v>
      </c>
      <c r="M114" s="4">
        <v>55570</v>
      </c>
      <c r="N114" s="4">
        <v>54894</v>
      </c>
      <c r="O114" s="4">
        <v>51195</v>
      </c>
      <c r="P114" s="4">
        <v>49807</v>
      </c>
      <c r="Q114" s="4">
        <v>52350</v>
      </c>
      <c r="R114" s="4">
        <v>59147</v>
      </c>
      <c r="S114" s="4">
        <v>71531</v>
      </c>
      <c r="T114" s="4">
        <v>74812</v>
      </c>
      <c r="U114" s="4">
        <v>79005</v>
      </c>
      <c r="V114" s="4">
        <v>76570</v>
      </c>
      <c r="W114" s="4">
        <v>67165</v>
      </c>
      <c r="X114" s="4">
        <v>56918</v>
      </c>
      <c r="Y114" s="4">
        <v>49961</v>
      </c>
    </row>
    <row r="115" spans="1:25" x14ac:dyDescent="0.25">
      <c r="A115" s="3">
        <v>43936</v>
      </c>
      <c r="B115" s="4">
        <v>45945</v>
      </c>
      <c r="C115" s="4">
        <v>43289</v>
      </c>
      <c r="D115" s="4">
        <v>42277</v>
      </c>
      <c r="E115" s="4">
        <v>43334</v>
      </c>
      <c r="F115" s="4">
        <v>45736</v>
      </c>
      <c r="G115" s="4">
        <v>52405</v>
      </c>
      <c r="H115" s="4">
        <v>66099</v>
      </c>
      <c r="I115" s="4">
        <v>71293</v>
      </c>
      <c r="J115" s="4">
        <v>68634</v>
      </c>
      <c r="K115" s="4">
        <v>65770</v>
      </c>
      <c r="L115" s="4">
        <v>63736</v>
      </c>
      <c r="M115" s="4">
        <v>60841</v>
      </c>
      <c r="N115" s="4">
        <v>60440</v>
      </c>
      <c r="O115" s="4">
        <v>56493</v>
      </c>
      <c r="P115" s="4">
        <v>55053</v>
      </c>
      <c r="Q115" s="4">
        <v>57550</v>
      </c>
      <c r="R115" s="4">
        <v>64429</v>
      </c>
      <c r="S115" s="4">
        <v>77549</v>
      </c>
      <c r="T115" s="4">
        <v>80998</v>
      </c>
      <c r="U115" s="4">
        <v>84310</v>
      </c>
      <c r="V115" s="4">
        <v>81713</v>
      </c>
      <c r="W115" s="4">
        <v>71530</v>
      </c>
      <c r="X115" s="4">
        <v>62440</v>
      </c>
      <c r="Y115" s="4">
        <v>54020</v>
      </c>
    </row>
    <row r="116" spans="1:25" x14ac:dyDescent="0.25">
      <c r="A116" s="3">
        <v>43937</v>
      </c>
      <c r="B116" s="4">
        <v>50700</v>
      </c>
      <c r="C116" s="4">
        <v>48737</v>
      </c>
      <c r="D116" s="4">
        <v>47622</v>
      </c>
      <c r="E116" s="4">
        <v>48766</v>
      </c>
      <c r="F116" s="4">
        <v>50344</v>
      </c>
      <c r="G116" s="4">
        <v>57622</v>
      </c>
      <c r="H116" s="4">
        <v>71098</v>
      </c>
      <c r="I116" s="4">
        <v>75164</v>
      </c>
      <c r="J116" s="4">
        <v>71015</v>
      </c>
      <c r="K116" s="4">
        <v>68344</v>
      </c>
      <c r="L116" s="4">
        <v>66281</v>
      </c>
      <c r="M116" s="4">
        <v>63316</v>
      </c>
      <c r="N116" s="4">
        <v>62332</v>
      </c>
      <c r="O116" s="4">
        <v>58186</v>
      </c>
      <c r="P116" s="4">
        <v>56227</v>
      </c>
      <c r="Q116" s="4">
        <v>58993</v>
      </c>
      <c r="R116" s="4">
        <v>65003</v>
      </c>
      <c r="S116" s="4">
        <v>77377</v>
      </c>
      <c r="T116" s="4">
        <v>80492</v>
      </c>
      <c r="U116" s="4">
        <v>85307</v>
      </c>
      <c r="V116" s="4">
        <v>83235</v>
      </c>
      <c r="W116" s="4">
        <v>73433</v>
      </c>
      <c r="X116" s="4">
        <v>63930</v>
      </c>
      <c r="Y116" s="4">
        <v>55037</v>
      </c>
    </row>
    <row r="117" spans="1:25" x14ac:dyDescent="0.25">
      <c r="A117" s="3">
        <v>43938</v>
      </c>
      <c r="B117" s="4">
        <v>52039</v>
      </c>
      <c r="C117" s="4">
        <v>49700</v>
      </c>
      <c r="D117" s="4">
        <v>48253</v>
      </c>
      <c r="E117" s="4">
        <v>49034</v>
      </c>
      <c r="F117" s="4">
        <v>50980</v>
      </c>
      <c r="G117" s="4">
        <v>58407</v>
      </c>
      <c r="H117" s="4">
        <v>71360</v>
      </c>
      <c r="I117" s="4">
        <v>75197</v>
      </c>
      <c r="J117" s="4">
        <v>71427</v>
      </c>
      <c r="K117" s="4">
        <v>68351</v>
      </c>
      <c r="L117" s="4">
        <v>66745</v>
      </c>
      <c r="M117" s="4">
        <v>63985</v>
      </c>
      <c r="N117" s="4">
        <v>62508</v>
      </c>
      <c r="O117" s="4">
        <v>58276</v>
      </c>
      <c r="P117" s="4">
        <v>56013</v>
      </c>
      <c r="Q117" s="4">
        <v>58180</v>
      </c>
      <c r="R117" s="4">
        <v>64685</v>
      </c>
      <c r="S117" s="4">
        <v>76374</v>
      </c>
      <c r="T117" s="4">
        <v>79256</v>
      </c>
      <c r="U117" s="4">
        <v>83101</v>
      </c>
      <c r="V117" s="4">
        <v>81481</v>
      </c>
      <c r="W117" s="4">
        <v>72449</v>
      </c>
      <c r="X117" s="4">
        <v>63334</v>
      </c>
      <c r="Y117" s="4">
        <v>55669</v>
      </c>
    </row>
    <row r="118" spans="1:25" x14ac:dyDescent="0.25">
      <c r="A118" s="3">
        <v>43939</v>
      </c>
      <c r="B118" s="4">
        <v>50937</v>
      </c>
      <c r="C118" s="4">
        <v>48568</v>
      </c>
      <c r="D118" s="4">
        <v>47940</v>
      </c>
      <c r="E118" s="4">
        <v>49344</v>
      </c>
      <c r="F118" s="4">
        <v>50458</v>
      </c>
      <c r="G118" s="4">
        <v>54340</v>
      </c>
      <c r="H118" s="4">
        <v>62725</v>
      </c>
      <c r="I118" s="4">
        <v>73043</v>
      </c>
      <c r="J118" s="4">
        <v>79574</v>
      </c>
      <c r="K118" s="4">
        <v>83320</v>
      </c>
      <c r="L118" s="4">
        <v>80625</v>
      </c>
      <c r="M118" s="4">
        <v>75595</v>
      </c>
      <c r="N118" s="4">
        <v>75892</v>
      </c>
      <c r="O118" s="4">
        <v>73242</v>
      </c>
      <c r="P118" s="4">
        <v>67430</v>
      </c>
      <c r="Q118" s="4">
        <v>66330</v>
      </c>
      <c r="R118" s="4">
        <v>73807</v>
      </c>
      <c r="S118" s="4">
        <v>81127</v>
      </c>
      <c r="T118" s="4">
        <v>83385</v>
      </c>
      <c r="U118" s="4">
        <v>86123</v>
      </c>
      <c r="V118" s="4">
        <v>84262</v>
      </c>
      <c r="W118" s="4">
        <v>75180</v>
      </c>
      <c r="X118" s="4">
        <v>65236</v>
      </c>
      <c r="Y118" s="4">
        <v>57575</v>
      </c>
    </row>
    <row r="119" spans="1:25" x14ac:dyDescent="0.25">
      <c r="A119" s="3">
        <v>43940</v>
      </c>
      <c r="B119" s="4">
        <v>50585</v>
      </c>
      <c r="C119" s="4">
        <v>48157</v>
      </c>
      <c r="D119" s="4">
        <v>46955</v>
      </c>
      <c r="E119" s="4">
        <v>48340</v>
      </c>
      <c r="F119" s="4">
        <v>49569</v>
      </c>
      <c r="G119" s="4">
        <v>53169</v>
      </c>
      <c r="H119" s="4">
        <v>60499</v>
      </c>
      <c r="I119" s="4">
        <v>69160</v>
      </c>
      <c r="J119" s="4">
        <v>75195</v>
      </c>
      <c r="K119" s="4">
        <v>79515</v>
      </c>
      <c r="L119" s="4">
        <v>76375</v>
      </c>
      <c r="M119" s="4">
        <v>70177</v>
      </c>
      <c r="N119" s="4">
        <v>69288</v>
      </c>
      <c r="O119" s="4">
        <v>66223</v>
      </c>
      <c r="P119" s="4">
        <v>61528</v>
      </c>
      <c r="Q119" s="4">
        <v>60841</v>
      </c>
      <c r="R119" s="4">
        <v>68667</v>
      </c>
      <c r="S119" s="4">
        <v>76861</v>
      </c>
      <c r="T119" s="4">
        <v>80259</v>
      </c>
      <c r="U119" s="4">
        <v>84289</v>
      </c>
      <c r="V119" s="4">
        <v>81179</v>
      </c>
      <c r="W119" s="4">
        <v>70606</v>
      </c>
      <c r="X119" s="4">
        <v>58885</v>
      </c>
      <c r="Y119" s="4">
        <v>52355</v>
      </c>
    </row>
    <row r="120" spans="1:25" x14ac:dyDescent="0.25">
      <c r="A120" s="3">
        <v>43941</v>
      </c>
      <c r="B120" s="4">
        <v>44906</v>
      </c>
      <c r="C120" s="4">
        <v>43480</v>
      </c>
      <c r="D120" s="4">
        <v>41632</v>
      </c>
      <c r="E120" s="4">
        <v>42579</v>
      </c>
      <c r="F120" s="4">
        <v>45216</v>
      </c>
      <c r="G120" s="4">
        <v>50603</v>
      </c>
      <c r="H120" s="4">
        <v>63276</v>
      </c>
      <c r="I120" s="4">
        <v>67535</v>
      </c>
      <c r="J120" s="4">
        <v>64859</v>
      </c>
      <c r="K120" s="4">
        <v>62939</v>
      </c>
      <c r="L120" s="4">
        <v>62398</v>
      </c>
      <c r="M120" s="4">
        <v>59554</v>
      </c>
      <c r="N120" s="4">
        <v>58956</v>
      </c>
      <c r="O120" s="4">
        <v>55528</v>
      </c>
      <c r="P120" s="4">
        <v>54497</v>
      </c>
      <c r="Q120" s="4">
        <v>57150</v>
      </c>
      <c r="R120" s="4">
        <v>62120</v>
      </c>
      <c r="S120" s="4">
        <v>73573</v>
      </c>
      <c r="T120" s="4">
        <v>76793</v>
      </c>
      <c r="U120" s="4">
        <v>80948</v>
      </c>
      <c r="V120" s="4">
        <v>79342</v>
      </c>
      <c r="W120" s="4">
        <v>70333</v>
      </c>
      <c r="X120" s="4">
        <v>61307</v>
      </c>
      <c r="Y120" s="4">
        <v>53333</v>
      </c>
    </row>
    <row r="121" spans="1:25" x14ac:dyDescent="0.25">
      <c r="A121" s="3">
        <v>43942</v>
      </c>
      <c r="B121" s="4">
        <v>49785</v>
      </c>
      <c r="C121" s="4">
        <v>48598</v>
      </c>
      <c r="D121" s="4">
        <v>47781</v>
      </c>
      <c r="E121" s="4">
        <v>48873</v>
      </c>
      <c r="F121" s="4">
        <v>51532</v>
      </c>
      <c r="G121" s="4">
        <v>58366</v>
      </c>
      <c r="H121" s="4">
        <v>72249</v>
      </c>
      <c r="I121" s="4">
        <v>75932</v>
      </c>
      <c r="J121" s="4">
        <v>71717</v>
      </c>
      <c r="K121" s="4">
        <v>67875</v>
      </c>
      <c r="L121" s="4">
        <v>65742</v>
      </c>
      <c r="M121" s="4">
        <v>62056</v>
      </c>
      <c r="N121" s="4">
        <v>60240</v>
      </c>
      <c r="O121" s="4">
        <v>56359</v>
      </c>
      <c r="P121" s="4">
        <v>56162</v>
      </c>
      <c r="Q121" s="4">
        <v>59795</v>
      </c>
      <c r="R121" s="4">
        <v>68861</v>
      </c>
      <c r="S121" s="4">
        <v>83323</v>
      </c>
      <c r="T121" s="4">
        <v>84873</v>
      </c>
      <c r="U121" s="4">
        <v>86892</v>
      </c>
      <c r="V121" s="4">
        <v>81945</v>
      </c>
      <c r="W121" s="4">
        <v>71400</v>
      </c>
      <c r="X121" s="4">
        <v>62209</v>
      </c>
      <c r="Y121" s="4">
        <v>53702</v>
      </c>
    </row>
    <row r="122" spans="1:25" x14ac:dyDescent="0.25">
      <c r="A122" s="3">
        <v>43943</v>
      </c>
      <c r="B122" s="4">
        <v>50476</v>
      </c>
      <c r="C122" s="4">
        <v>47431</v>
      </c>
      <c r="D122" s="4">
        <v>45991</v>
      </c>
      <c r="E122" s="4">
        <v>47392</v>
      </c>
      <c r="F122" s="4">
        <v>49892</v>
      </c>
      <c r="G122" s="4">
        <v>57418</v>
      </c>
      <c r="H122" s="4">
        <v>69892</v>
      </c>
      <c r="I122" s="4">
        <v>73996</v>
      </c>
      <c r="J122" s="4">
        <v>71686</v>
      </c>
      <c r="K122" s="4">
        <v>70294</v>
      </c>
      <c r="L122" s="4">
        <v>68944</v>
      </c>
      <c r="M122" s="4">
        <v>67118</v>
      </c>
      <c r="N122" s="4">
        <v>66930</v>
      </c>
      <c r="O122" s="4">
        <v>62680</v>
      </c>
      <c r="P122" s="4">
        <v>61333</v>
      </c>
      <c r="Q122" s="4">
        <v>64773</v>
      </c>
      <c r="R122" s="4">
        <v>71714</v>
      </c>
      <c r="S122" s="4">
        <v>84757</v>
      </c>
      <c r="T122" s="4">
        <v>86802</v>
      </c>
      <c r="U122" s="4">
        <v>90081</v>
      </c>
      <c r="V122" s="4">
        <v>87063</v>
      </c>
      <c r="W122" s="4">
        <v>76765</v>
      </c>
      <c r="X122" s="4">
        <v>66326</v>
      </c>
      <c r="Y122" s="4">
        <v>57700</v>
      </c>
    </row>
    <row r="123" spans="1:25" x14ac:dyDescent="0.25">
      <c r="A123" s="3">
        <v>43944</v>
      </c>
      <c r="B123" s="4">
        <v>53323</v>
      </c>
      <c r="C123" s="4">
        <v>50666</v>
      </c>
      <c r="D123" s="4">
        <v>50278</v>
      </c>
      <c r="E123" s="4">
        <v>51655</v>
      </c>
      <c r="F123" s="4">
        <v>53541</v>
      </c>
      <c r="G123" s="4">
        <v>60077</v>
      </c>
      <c r="H123" s="4">
        <v>73493</v>
      </c>
      <c r="I123" s="4">
        <v>77411</v>
      </c>
      <c r="J123" s="4">
        <v>73165</v>
      </c>
      <c r="K123" s="4">
        <v>70273</v>
      </c>
      <c r="L123" s="4">
        <v>68172</v>
      </c>
      <c r="M123" s="4">
        <v>64675</v>
      </c>
      <c r="N123" s="4">
        <v>62982</v>
      </c>
      <c r="O123" s="4">
        <v>58804</v>
      </c>
      <c r="P123" s="4">
        <v>56318</v>
      </c>
      <c r="Q123" s="4">
        <v>57804</v>
      </c>
      <c r="R123" s="4">
        <v>62916</v>
      </c>
      <c r="S123" s="4">
        <v>75093</v>
      </c>
      <c r="T123" s="4">
        <v>77988</v>
      </c>
      <c r="U123" s="4">
        <v>81875</v>
      </c>
      <c r="V123" s="4">
        <v>81380</v>
      </c>
      <c r="W123" s="4">
        <v>71982</v>
      </c>
      <c r="X123" s="4">
        <v>62604</v>
      </c>
      <c r="Y123" s="4">
        <v>54166</v>
      </c>
    </row>
    <row r="124" spans="1:25" x14ac:dyDescent="0.25">
      <c r="A124" s="3">
        <v>43945</v>
      </c>
      <c r="B124" s="4">
        <v>50365</v>
      </c>
      <c r="C124" s="4">
        <v>47998</v>
      </c>
      <c r="D124" s="4">
        <v>47936</v>
      </c>
      <c r="E124" s="4">
        <v>49377</v>
      </c>
      <c r="F124" s="4">
        <v>51259</v>
      </c>
      <c r="G124" s="4">
        <v>57795</v>
      </c>
      <c r="H124" s="4">
        <v>71603</v>
      </c>
      <c r="I124" s="4">
        <v>75669</v>
      </c>
      <c r="J124" s="4">
        <v>71954</v>
      </c>
      <c r="K124" s="4">
        <v>68225</v>
      </c>
      <c r="L124" s="4">
        <v>65206</v>
      </c>
      <c r="M124" s="4">
        <v>61014</v>
      </c>
      <c r="N124" s="4">
        <v>58834</v>
      </c>
      <c r="O124" s="4">
        <v>54428</v>
      </c>
      <c r="P124" s="4">
        <v>52036</v>
      </c>
      <c r="Q124" s="4">
        <v>54384</v>
      </c>
      <c r="R124" s="4">
        <v>60224</v>
      </c>
      <c r="S124" s="4">
        <v>71657</v>
      </c>
      <c r="T124" s="4">
        <v>74495</v>
      </c>
      <c r="U124" s="4">
        <v>78462</v>
      </c>
      <c r="V124" s="4">
        <v>78036</v>
      </c>
      <c r="W124" s="4">
        <v>69245</v>
      </c>
      <c r="X124" s="4">
        <v>60909</v>
      </c>
      <c r="Y124" s="4">
        <v>52521</v>
      </c>
    </row>
    <row r="125" spans="1:25" x14ac:dyDescent="0.25">
      <c r="A125" s="3">
        <v>43946</v>
      </c>
      <c r="B125" s="4">
        <v>48418</v>
      </c>
      <c r="C125" s="4">
        <v>46071</v>
      </c>
      <c r="D125" s="4">
        <v>44885</v>
      </c>
      <c r="E125" s="4">
        <v>46282</v>
      </c>
      <c r="F125" s="4">
        <v>48067</v>
      </c>
      <c r="G125" s="4">
        <v>52083</v>
      </c>
      <c r="H125" s="4">
        <v>59748</v>
      </c>
      <c r="I125" s="4">
        <v>69008</v>
      </c>
      <c r="J125" s="4">
        <v>75087</v>
      </c>
      <c r="K125" s="4">
        <v>78164</v>
      </c>
      <c r="L125" s="4">
        <v>74679</v>
      </c>
      <c r="M125" s="4">
        <v>68358</v>
      </c>
      <c r="N125" s="4">
        <v>67515</v>
      </c>
      <c r="O125" s="4">
        <v>65257</v>
      </c>
      <c r="P125" s="4">
        <v>59583</v>
      </c>
      <c r="Q125" s="4">
        <v>59082</v>
      </c>
      <c r="R125" s="4">
        <v>65541</v>
      </c>
      <c r="S125" s="4">
        <v>73490</v>
      </c>
      <c r="T125" s="4">
        <v>77525</v>
      </c>
      <c r="U125" s="4">
        <v>80639</v>
      </c>
      <c r="V125" s="4">
        <v>79643</v>
      </c>
      <c r="W125" s="4">
        <v>70966</v>
      </c>
      <c r="X125" s="4">
        <v>60916</v>
      </c>
      <c r="Y125" s="4">
        <v>52908</v>
      </c>
    </row>
    <row r="126" spans="1:25" x14ac:dyDescent="0.25">
      <c r="A126" s="3">
        <v>43947</v>
      </c>
      <c r="B126" s="4">
        <v>46888</v>
      </c>
      <c r="C126" s="4">
        <v>45821</v>
      </c>
      <c r="D126" s="4">
        <v>45119</v>
      </c>
      <c r="E126" s="4">
        <v>45560</v>
      </c>
      <c r="F126" s="4">
        <v>46788</v>
      </c>
      <c r="G126" s="4">
        <v>50020</v>
      </c>
      <c r="H126" s="4">
        <v>57270</v>
      </c>
      <c r="I126" s="4">
        <v>66339</v>
      </c>
      <c r="J126" s="4">
        <v>72967</v>
      </c>
      <c r="K126" s="4">
        <v>77577</v>
      </c>
      <c r="L126" s="4">
        <v>75359</v>
      </c>
      <c r="M126" s="4">
        <v>70707</v>
      </c>
      <c r="N126" s="4">
        <v>71349</v>
      </c>
      <c r="O126" s="4">
        <v>69069</v>
      </c>
      <c r="P126" s="4">
        <v>65037</v>
      </c>
      <c r="Q126" s="4">
        <v>64875</v>
      </c>
      <c r="R126" s="4">
        <v>73894</v>
      </c>
      <c r="S126" s="4">
        <v>83394</v>
      </c>
      <c r="T126" s="4">
        <v>84719</v>
      </c>
      <c r="U126" s="4">
        <v>85580</v>
      </c>
      <c r="V126" s="4">
        <v>81547</v>
      </c>
      <c r="W126" s="4">
        <v>71205</v>
      </c>
      <c r="X126" s="4">
        <v>59424</v>
      </c>
      <c r="Y126" s="4">
        <v>51931</v>
      </c>
    </row>
    <row r="127" spans="1:25" x14ac:dyDescent="0.25">
      <c r="A127" s="3">
        <v>43948</v>
      </c>
      <c r="B127" s="4">
        <v>45669</v>
      </c>
      <c r="C127" s="4">
        <v>43976</v>
      </c>
      <c r="D127" s="4">
        <v>42454</v>
      </c>
      <c r="E127" s="4">
        <v>44406</v>
      </c>
      <c r="F127" s="4">
        <v>46871</v>
      </c>
      <c r="G127" s="4">
        <v>55027</v>
      </c>
      <c r="H127" s="4">
        <v>67794</v>
      </c>
      <c r="I127" s="4">
        <v>75338</v>
      </c>
      <c r="J127" s="4">
        <v>75044</v>
      </c>
      <c r="K127" s="4">
        <v>74757</v>
      </c>
      <c r="L127" s="4">
        <v>74783</v>
      </c>
      <c r="M127" s="4">
        <v>71759</v>
      </c>
      <c r="N127" s="4">
        <v>71059</v>
      </c>
      <c r="O127" s="4">
        <v>66384</v>
      </c>
      <c r="P127" s="4">
        <v>63882</v>
      </c>
      <c r="Q127" s="4">
        <v>67126</v>
      </c>
      <c r="R127" s="4">
        <v>73970</v>
      </c>
      <c r="S127" s="4">
        <v>86106</v>
      </c>
      <c r="T127" s="4">
        <v>86836</v>
      </c>
      <c r="U127" s="4">
        <v>88076</v>
      </c>
      <c r="V127" s="4">
        <v>83589</v>
      </c>
      <c r="W127" s="4">
        <v>70975</v>
      </c>
      <c r="X127" s="4">
        <v>59911</v>
      </c>
      <c r="Y127" s="4">
        <v>52527</v>
      </c>
    </row>
    <row r="128" spans="1:25" x14ac:dyDescent="0.25">
      <c r="A128" s="3">
        <v>43949</v>
      </c>
      <c r="B128" s="4">
        <v>50020</v>
      </c>
      <c r="C128" s="4">
        <v>48016</v>
      </c>
      <c r="D128" s="4">
        <v>46193</v>
      </c>
      <c r="E128" s="4">
        <v>46853</v>
      </c>
      <c r="F128" s="4">
        <v>49112</v>
      </c>
      <c r="G128" s="4">
        <v>55869</v>
      </c>
      <c r="H128" s="4">
        <v>68248</v>
      </c>
      <c r="I128" s="4">
        <v>74132</v>
      </c>
      <c r="J128" s="4">
        <v>71710</v>
      </c>
      <c r="K128" s="4">
        <v>70813</v>
      </c>
      <c r="L128" s="4">
        <v>72079</v>
      </c>
      <c r="M128" s="4">
        <v>66743</v>
      </c>
      <c r="N128" s="4">
        <v>65349</v>
      </c>
      <c r="O128" s="4">
        <v>60594</v>
      </c>
      <c r="P128" s="4">
        <v>58075</v>
      </c>
      <c r="Q128" s="4">
        <v>59446</v>
      </c>
      <c r="R128" s="4">
        <v>66241</v>
      </c>
      <c r="S128" s="4">
        <v>78692</v>
      </c>
      <c r="T128" s="4">
        <v>81277</v>
      </c>
      <c r="U128" s="4">
        <v>83476</v>
      </c>
      <c r="V128" s="4">
        <v>80688</v>
      </c>
      <c r="W128" s="4">
        <v>70078</v>
      </c>
      <c r="X128" s="4">
        <v>61011</v>
      </c>
      <c r="Y128" s="4">
        <v>52361</v>
      </c>
    </row>
    <row r="129" spans="1:25" x14ac:dyDescent="0.25">
      <c r="A129" s="3">
        <v>43950</v>
      </c>
      <c r="B129" s="4">
        <v>50615</v>
      </c>
      <c r="C129" s="4">
        <v>48001</v>
      </c>
      <c r="D129" s="4">
        <v>46047</v>
      </c>
      <c r="E129" s="4">
        <v>47319</v>
      </c>
      <c r="F129" s="4">
        <v>49529</v>
      </c>
      <c r="G129" s="4">
        <v>56648</v>
      </c>
      <c r="H129" s="4">
        <v>70238</v>
      </c>
      <c r="I129" s="4">
        <v>73849</v>
      </c>
      <c r="J129" s="4">
        <v>70250</v>
      </c>
      <c r="K129" s="4">
        <v>66312</v>
      </c>
      <c r="L129" s="4">
        <v>63844</v>
      </c>
      <c r="M129" s="4">
        <v>60231</v>
      </c>
      <c r="N129" s="4">
        <v>58539</v>
      </c>
      <c r="O129" s="4">
        <v>54519</v>
      </c>
      <c r="P129" s="4">
        <v>52983</v>
      </c>
      <c r="Q129" s="4">
        <v>55201</v>
      </c>
      <c r="R129" s="4">
        <v>60841</v>
      </c>
      <c r="S129" s="4">
        <v>73010</v>
      </c>
      <c r="T129" s="4">
        <v>76538</v>
      </c>
      <c r="U129" s="4">
        <v>80934</v>
      </c>
      <c r="V129" s="4">
        <v>81039</v>
      </c>
      <c r="W129" s="4">
        <v>71731</v>
      </c>
      <c r="X129" s="4">
        <v>62086</v>
      </c>
      <c r="Y129" s="4">
        <v>53608</v>
      </c>
    </row>
    <row r="130" spans="1:25" x14ac:dyDescent="0.25">
      <c r="A130" s="3">
        <v>43951</v>
      </c>
      <c r="B130" s="4">
        <v>48964</v>
      </c>
      <c r="C130" s="4">
        <v>47057</v>
      </c>
      <c r="D130" s="4">
        <v>45447</v>
      </c>
      <c r="E130" s="4">
        <v>46324</v>
      </c>
      <c r="F130" s="4">
        <v>48297</v>
      </c>
      <c r="G130" s="4">
        <v>55125</v>
      </c>
      <c r="H130" s="4">
        <v>68017</v>
      </c>
      <c r="I130" s="4">
        <v>73160</v>
      </c>
      <c r="J130" s="4">
        <v>71377</v>
      </c>
      <c r="K130" s="4">
        <v>69810</v>
      </c>
      <c r="L130" s="4">
        <v>68046</v>
      </c>
      <c r="M130" s="4">
        <v>64478</v>
      </c>
      <c r="N130" s="4">
        <v>62975</v>
      </c>
      <c r="O130" s="4">
        <v>59070</v>
      </c>
      <c r="P130" s="4">
        <v>57177</v>
      </c>
      <c r="Q130" s="4">
        <v>60423</v>
      </c>
      <c r="R130" s="4">
        <v>67169</v>
      </c>
      <c r="S130" s="4">
        <v>81285</v>
      </c>
      <c r="T130" s="4">
        <v>82461</v>
      </c>
      <c r="U130" s="4">
        <v>84576</v>
      </c>
      <c r="V130" s="4">
        <v>82189</v>
      </c>
      <c r="W130" s="4">
        <v>70885</v>
      </c>
      <c r="X130" s="4">
        <v>60009</v>
      </c>
      <c r="Y130" s="4">
        <v>53086</v>
      </c>
    </row>
    <row r="131" spans="1:25" x14ac:dyDescent="0.25">
      <c r="A131" s="3">
        <v>43952</v>
      </c>
      <c r="B131" s="4">
        <v>50264</v>
      </c>
      <c r="C131" s="4">
        <v>47770</v>
      </c>
      <c r="D131" s="4">
        <v>46087</v>
      </c>
      <c r="E131" s="4">
        <v>46138</v>
      </c>
      <c r="F131" s="4">
        <v>48889</v>
      </c>
      <c r="G131" s="4">
        <v>56635</v>
      </c>
      <c r="H131" s="4">
        <v>73359</v>
      </c>
      <c r="I131" s="4">
        <v>85056</v>
      </c>
      <c r="J131" s="4">
        <v>76487</v>
      </c>
      <c r="K131" s="4">
        <v>75629</v>
      </c>
      <c r="L131" s="4">
        <v>74098</v>
      </c>
      <c r="M131" s="4">
        <v>73061</v>
      </c>
      <c r="N131" s="4">
        <v>71795</v>
      </c>
      <c r="O131" s="4">
        <v>67544</v>
      </c>
      <c r="P131" s="4">
        <v>64647</v>
      </c>
      <c r="Q131" s="4">
        <v>67558</v>
      </c>
      <c r="R131" s="4">
        <v>74555</v>
      </c>
      <c r="S131" s="4">
        <v>80668</v>
      </c>
      <c r="T131" s="4">
        <v>85804</v>
      </c>
      <c r="U131" s="4">
        <v>94064</v>
      </c>
      <c r="V131" s="4">
        <v>96900</v>
      </c>
      <c r="W131" s="4">
        <v>81660</v>
      </c>
      <c r="X131" s="4">
        <v>63417</v>
      </c>
      <c r="Y131" s="4">
        <v>53164</v>
      </c>
    </row>
    <row r="132" spans="1:25" x14ac:dyDescent="0.25">
      <c r="A132" s="3">
        <v>43953</v>
      </c>
      <c r="B132" s="4">
        <v>49133</v>
      </c>
      <c r="C132" s="4">
        <v>45640</v>
      </c>
      <c r="D132" s="4">
        <v>44569</v>
      </c>
      <c r="E132" s="4">
        <v>44405</v>
      </c>
      <c r="F132" s="4">
        <v>46408</v>
      </c>
      <c r="G132" s="4">
        <v>51567</v>
      </c>
      <c r="H132" s="4">
        <v>67871</v>
      </c>
      <c r="I132" s="4">
        <v>79777</v>
      </c>
      <c r="J132" s="4">
        <v>79125</v>
      </c>
      <c r="K132" s="4">
        <v>82429</v>
      </c>
      <c r="L132" s="4">
        <v>78460</v>
      </c>
      <c r="M132" s="4">
        <v>76899</v>
      </c>
      <c r="N132" s="4">
        <v>72347</v>
      </c>
      <c r="O132" s="4">
        <v>68514</v>
      </c>
      <c r="P132" s="4">
        <v>65086</v>
      </c>
      <c r="Q132" s="4">
        <v>69073</v>
      </c>
      <c r="R132" s="4">
        <v>77036</v>
      </c>
      <c r="S132" s="4">
        <v>82448</v>
      </c>
      <c r="T132" s="4">
        <v>87814</v>
      </c>
      <c r="U132" s="4">
        <v>96379</v>
      </c>
      <c r="V132" s="4">
        <v>96302</v>
      </c>
      <c r="W132" s="4">
        <v>80608</v>
      </c>
      <c r="X132" s="4">
        <v>63415</v>
      </c>
      <c r="Y132" s="4">
        <v>52921</v>
      </c>
    </row>
    <row r="133" spans="1:25" x14ac:dyDescent="0.25">
      <c r="A133" s="3">
        <v>43954</v>
      </c>
      <c r="B133" s="4">
        <v>47644</v>
      </c>
      <c r="C133" s="4">
        <v>46032</v>
      </c>
      <c r="D133" s="4">
        <v>44927</v>
      </c>
      <c r="E133" s="4">
        <v>44511</v>
      </c>
      <c r="F133" s="4">
        <v>46173</v>
      </c>
      <c r="G133" s="4">
        <v>51308</v>
      </c>
      <c r="H133" s="4">
        <v>67877</v>
      </c>
      <c r="I133" s="4">
        <v>79788</v>
      </c>
      <c r="J133" s="4">
        <v>79150</v>
      </c>
      <c r="K133" s="4">
        <v>82428</v>
      </c>
      <c r="L133" s="4">
        <v>78472</v>
      </c>
      <c r="M133" s="4">
        <v>76912</v>
      </c>
      <c r="N133" s="4">
        <v>72345</v>
      </c>
      <c r="O133" s="4">
        <v>68512</v>
      </c>
      <c r="P133" s="4">
        <v>65081</v>
      </c>
      <c r="Q133" s="4">
        <v>69082</v>
      </c>
      <c r="R133" s="4">
        <v>77036</v>
      </c>
      <c r="S133" s="4">
        <v>82440</v>
      </c>
      <c r="T133" s="4">
        <v>87811</v>
      </c>
      <c r="U133" s="4">
        <v>96373</v>
      </c>
      <c r="V133" s="4">
        <v>96310</v>
      </c>
      <c r="W133" s="4">
        <v>80607</v>
      </c>
      <c r="X133" s="4">
        <v>63440</v>
      </c>
      <c r="Y133" s="4">
        <v>52566</v>
      </c>
    </row>
    <row r="134" spans="1:25" x14ac:dyDescent="0.25">
      <c r="A134" s="3">
        <v>43955</v>
      </c>
      <c r="B134" s="4">
        <v>46350</v>
      </c>
      <c r="C134" s="4">
        <v>43422</v>
      </c>
      <c r="D134" s="4">
        <v>43034</v>
      </c>
      <c r="E134" s="4">
        <v>43412</v>
      </c>
      <c r="F134" s="4">
        <v>46520</v>
      </c>
      <c r="G134" s="4">
        <v>53875</v>
      </c>
      <c r="H134" s="4">
        <v>73327</v>
      </c>
      <c r="I134" s="4">
        <v>85012</v>
      </c>
      <c r="J134" s="4">
        <v>76458</v>
      </c>
      <c r="K134" s="4">
        <v>75620</v>
      </c>
      <c r="L134" s="4">
        <v>72990</v>
      </c>
      <c r="M134" s="4">
        <v>71539</v>
      </c>
      <c r="N134" s="4">
        <v>68797</v>
      </c>
      <c r="O134" s="4">
        <v>64507</v>
      </c>
      <c r="P134" s="4">
        <v>61762</v>
      </c>
      <c r="Q134" s="4">
        <v>66764</v>
      </c>
      <c r="R134" s="4">
        <v>74522</v>
      </c>
      <c r="S134" s="4">
        <v>80626</v>
      </c>
      <c r="T134" s="4">
        <v>85787</v>
      </c>
      <c r="U134" s="4">
        <v>94040</v>
      </c>
      <c r="V134" s="4">
        <v>96853</v>
      </c>
      <c r="W134" s="4">
        <v>81637</v>
      </c>
      <c r="X134" s="4">
        <v>63399</v>
      </c>
      <c r="Y134" s="4">
        <v>53465</v>
      </c>
    </row>
    <row r="135" spans="1:25" x14ac:dyDescent="0.25">
      <c r="A135" s="3">
        <v>43956</v>
      </c>
      <c r="B135" s="4">
        <v>48692</v>
      </c>
      <c r="C135" s="4">
        <v>45935</v>
      </c>
      <c r="D135" s="4">
        <v>44884</v>
      </c>
      <c r="E135" s="4">
        <v>45831</v>
      </c>
      <c r="F135" s="4">
        <v>48815</v>
      </c>
      <c r="G135" s="4">
        <v>56364</v>
      </c>
      <c r="H135" s="4">
        <v>74161</v>
      </c>
      <c r="I135" s="4">
        <v>85978</v>
      </c>
      <c r="J135" s="4">
        <v>77313</v>
      </c>
      <c r="K135" s="4">
        <v>76447</v>
      </c>
      <c r="L135" s="4">
        <v>73810</v>
      </c>
      <c r="M135" s="4">
        <v>72348</v>
      </c>
      <c r="N135" s="4">
        <v>69589</v>
      </c>
      <c r="O135" s="4">
        <v>65251</v>
      </c>
      <c r="P135" s="4">
        <v>62512</v>
      </c>
      <c r="Q135" s="4">
        <v>67537</v>
      </c>
      <c r="R135" s="4">
        <v>75396</v>
      </c>
      <c r="S135" s="4">
        <v>81574</v>
      </c>
      <c r="T135" s="4">
        <v>86766</v>
      </c>
      <c r="U135" s="4">
        <v>95120</v>
      </c>
      <c r="V135" s="4">
        <v>97963</v>
      </c>
      <c r="W135" s="4">
        <v>82562</v>
      </c>
      <c r="X135" s="4">
        <v>64746</v>
      </c>
      <c r="Y135" s="4">
        <v>55525</v>
      </c>
    </row>
    <row r="136" spans="1:25" x14ac:dyDescent="0.25">
      <c r="A136" s="3">
        <v>43957</v>
      </c>
      <c r="B136" s="4">
        <v>50308</v>
      </c>
      <c r="C136" s="4">
        <v>48798</v>
      </c>
      <c r="D136" s="4">
        <v>47067</v>
      </c>
      <c r="E136" s="4">
        <v>47953</v>
      </c>
      <c r="F136" s="4">
        <v>51467</v>
      </c>
      <c r="G136" s="4">
        <v>59082</v>
      </c>
      <c r="H136" s="4">
        <v>74544</v>
      </c>
      <c r="I136" s="4">
        <v>86402</v>
      </c>
      <c r="J136" s="4">
        <v>77700</v>
      </c>
      <c r="K136" s="4">
        <v>76847</v>
      </c>
      <c r="L136" s="4">
        <v>74148</v>
      </c>
      <c r="M136" s="4">
        <v>72700</v>
      </c>
      <c r="N136" s="4">
        <v>69916</v>
      </c>
      <c r="O136" s="4">
        <v>65565</v>
      </c>
      <c r="P136" s="4">
        <v>62770</v>
      </c>
      <c r="Q136" s="4">
        <v>67839</v>
      </c>
      <c r="R136" s="4">
        <v>75720</v>
      </c>
      <c r="S136" s="4">
        <v>81951</v>
      </c>
      <c r="T136" s="4">
        <v>87182</v>
      </c>
      <c r="U136" s="4">
        <v>95566</v>
      </c>
      <c r="V136" s="4">
        <v>98439</v>
      </c>
      <c r="W136" s="4">
        <v>82961</v>
      </c>
      <c r="X136" s="4">
        <v>64421</v>
      </c>
      <c r="Y136" s="4">
        <v>54869</v>
      </c>
    </row>
    <row r="137" spans="1:25" x14ac:dyDescent="0.25">
      <c r="A137" s="3">
        <v>43958</v>
      </c>
      <c r="B137" s="4">
        <v>49363</v>
      </c>
      <c r="C137" s="4">
        <v>46475</v>
      </c>
      <c r="D137" s="4">
        <v>45065</v>
      </c>
      <c r="E137" s="4">
        <v>45255</v>
      </c>
      <c r="F137" s="4">
        <v>48347</v>
      </c>
      <c r="G137" s="4">
        <v>56122</v>
      </c>
      <c r="H137" s="4">
        <v>74794</v>
      </c>
      <c r="I137" s="4">
        <v>86711</v>
      </c>
      <c r="J137" s="4">
        <v>77975</v>
      </c>
      <c r="K137" s="4">
        <v>77121</v>
      </c>
      <c r="L137" s="4">
        <v>74442</v>
      </c>
      <c r="M137" s="4">
        <v>72984</v>
      </c>
      <c r="N137" s="4">
        <v>70188</v>
      </c>
      <c r="O137" s="4">
        <v>65798</v>
      </c>
      <c r="P137" s="4">
        <v>62998</v>
      </c>
      <c r="Q137" s="4">
        <v>68091</v>
      </c>
      <c r="R137" s="4">
        <v>76012</v>
      </c>
      <c r="S137" s="4">
        <v>82242</v>
      </c>
      <c r="T137" s="4">
        <v>87497</v>
      </c>
      <c r="U137" s="4">
        <v>95891</v>
      </c>
      <c r="V137" s="4">
        <v>98776</v>
      </c>
      <c r="W137" s="4">
        <v>83236</v>
      </c>
      <c r="X137" s="4">
        <v>64635</v>
      </c>
      <c r="Y137" s="4">
        <v>55717</v>
      </c>
    </row>
    <row r="138" spans="1:25" x14ac:dyDescent="0.25">
      <c r="A138" s="3">
        <v>43959</v>
      </c>
      <c r="B138" s="4">
        <v>51315</v>
      </c>
      <c r="C138" s="4">
        <v>46854</v>
      </c>
      <c r="D138" s="4">
        <v>46041</v>
      </c>
      <c r="E138" s="4">
        <v>46444</v>
      </c>
      <c r="F138" s="4">
        <v>49837</v>
      </c>
      <c r="G138" s="4">
        <v>56659</v>
      </c>
      <c r="H138" s="4">
        <v>74875</v>
      </c>
      <c r="I138" s="4">
        <v>86802</v>
      </c>
      <c r="J138" s="4">
        <v>78046</v>
      </c>
      <c r="K138" s="4">
        <v>77178</v>
      </c>
      <c r="L138" s="4">
        <v>74507</v>
      </c>
      <c r="M138" s="4">
        <v>73043</v>
      </c>
      <c r="N138" s="4">
        <v>70252</v>
      </c>
      <c r="O138" s="4">
        <v>65871</v>
      </c>
      <c r="P138" s="4">
        <v>63091</v>
      </c>
      <c r="Q138" s="4">
        <v>68177</v>
      </c>
      <c r="R138" s="4">
        <v>76091</v>
      </c>
      <c r="S138" s="4">
        <v>82325</v>
      </c>
      <c r="T138" s="4">
        <v>87570</v>
      </c>
      <c r="U138" s="4">
        <v>95991</v>
      </c>
      <c r="V138" s="4">
        <v>98894</v>
      </c>
      <c r="W138" s="4">
        <v>83338</v>
      </c>
      <c r="X138" s="4">
        <v>64695</v>
      </c>
      <c r="Y138" s="4">
        <v>55246</v>
      </c>
    </row>
    <row r="139" spans="1:25" x14ac:dyDescent="0.25">
      <c r="A139" s="3">
        <v>43960</v>
      </c>
      <c r="B139" s="4">
        <v>49598</v>
      </c>
      <c r="C139" s="4">
        <v>47852</v>
      </c>
      <c r="D139" s="4">
        <v>46851</v>
      </c>
      <c r="E139" s="4">
        <v>46887</v>
      </c>
      <c r="F139" s="4">
        <v>49125</v>
      </c>
      <c r="G139" s="4">
        <v>54829</v>
      </c>
      <c r="H139" s="4">
        <v>69318</v>
      </c>
      <c r="I139" s="4">
        <v>81465</v>
      </c>
      <c r="J139" s="4">
        <v>80804</v>
      </c>
      <c r="K139" s="4">
        <v>84151</v>
      </c>
      <c r="L139" s="4">
        <v>80937</v>
      </c>
      <c r="M139" s="4">
        <v>80409</v>
      </c>
      <c r="N139" s="4">
        <v>78442</v>
      </c>
      <c r="O139" s="4">
        <v>76056</v>
      </c>
      <c r="P139" s="4">
        <v>73348</v>
      </c>
      <c r="Q139" s="4">
        <v>76486</v>
      </c>
      <c r="R139" s="4">
        <v>82838</v>
      </c>
      <c r="S139" s="4">
        <v>90029</v>
      </c>
      <c r="T139" s="4">
        <v>93391</v>
      </c>
      <c r="U139" s="4">
        <v>98411</v>
      </c>
      <c r="V139" s="4">
        <v>98331</v>
      </c>
      <c r="W139" s="4">
        <v>82414</v>
      </c>
      <c r="X139" s="4">
        <v>71133</v>
      </c>
      <c r="Y139" s="4">
        <v>62213</v>
      </c>
    </row>
    <row r="140" spans="1:25" x14ac:dyDescent="0.25">
      <c r="A140" s="3">
        <v>43961</v>
      </c>
      <c r="B140" s="4">
        <v>55572</v>
      </c>
      <c r="C140" s="4">
        <v>53076</v>
      </c>
      <c r="D140" s="4">
        <v>51671</v>
      </c>
      <c r="E140" s="4">
        <v>51216</v>
      </c>
      <c r="F140" s="4">
        <v>52703</v>
      </c>
      <c r="G140" s="4">
        <v>57194</v>
      </c>
      <c r="H140" s="4">
        <v>69315</v>
      </c>
      <c r="I140" s="4">
        <v>81475</v>
      </c>
      <c r="J140" s="4">
        <v>80805</v>
      </c>
      <c r="K140" s="4">
        <v>84161</v>
      </c>
      <c r="L140" s="4">
        <v>80102</v>
      </c>
      <c r="M140" s="4">
        <v>78511</v>
      </c>
      <c r="N140" s="4">
        <v>73853</v>
      </c>
      <c r="O140" s="4">
        <v>69935</v>
      </c>
      <c r="P140" s="4">
        <v>66440</v>
      </c>
      <c r="Q140" s="4">
        <v>70540</v>
      </c>
      <c r="R140" s="4">
        <v>78669</v>
      </c>
      <c r="S140" s="4">
        <v>84194</v>
      </c>
      <c r="T140" s="4">
        <v>89688</v>
      </c>
      <c r="U140" s="4">
        <v>98427</v>
      </c>
      <c r="V140" s="4">
        <v>98349</v>
      </c>
      <c r="W140" s="4">
        <v>82309</v>
      </c>
      <c r="X140" s="4">
        <v>67171</v>
      </c>
      <c r="Y140" s="4">
        <v>57472</v>
      </c>
    </row>
    <row r="141" spans="1:25" x14ac:dyDescent="0.25">
      <c r="A141" s="3">
        <v>43962</v>
      </c>
      <c r="B141" s="4">
        <v>52065</v>
      </c>
      <c r="C141" s="4">
        <v>50115</v>
      </c>
      <c r="D141" s="4">
        <v>48624</v>
      </c>
      <c r="E141" s="4">
        <v>48770</v>
      </c>
      <c r="F141" s="4">
        <v>51344</v>
      </c>
      <c r="G141" s="4">
        <v>59385</v>
      </c>
      <c r="H141" s="4">
        <v>75017</v>
      </c>
      <c r="I141" s="4">
        <v>87001</v>
      </c>
      <c r="J141" s="4">
        <v>78232</v>
      </c>
      <c r="K141" s="4">
        <v>77341</v>
      </c>
      <c r="L141" s="4">
        <v>74615</v>
      </c>
      <c r="M141" s="4">
        <v>73177</v>
      </c>
      <c r="N141" s="4">
        <v>70358</v>
      </c>
      <c r="O141" s="4">
        <v>65981</v>
      </c>
      <c r="P141" s="4">
        <v>63170</v>
      </c>
      <c r="Q141" s="4">
        <v>68286</v>
      </c>
      <c r="R141" s="4">
        <v>76202</v>
      </c>
      <c r="S141" s="4">
        <v>82470</v>
      </c>
      <c r="T141" s="4">
        <v>87740</v>
      </c>
      <c r="U141" s="4">
        <v>96179</v>
      </c>
      <c r="V141" s="4">
        <v>99063</v>
      </c>
      <c r="W141" s="4">
        <v>83481</v>
      </c>
      <c r="X141" s="4">
        <v>64828</v>
      </c>
      <c r="Y141" s="4">
        <v>54241</v>
      </c>
    </row>
    <row r="142" spans="1:25" x14ac:dyDescent="0.25">
      <c r="A142" s="3">
        <v>43963</v>
      </c>
      <c r="B142" s="4">
        <v>47838</v>
      </c>
      <c r="C142" s="4">
        <v>46401</v>
      </c>
      <c r="D142" s="4">
        <v>45147</v>
      </c>
      <c r="E142" s="4">
        <v>45500</v>
      </c>
      <c r="F142" s="4">
        <v>47930</v>
      </c>
      <c r="G142" s="4">
        <v>56030</v>
      </c>
      <c r="H142" s="4">
        <v>75008</v>
      </c>
      <c r="I142" s="4">
        <v>86974</v>
      </c>
      <c r="J142" s="4">
        <v>78205</v>
      </c>
      <c r="K142" s="4">
        <v>77332</v>
      </c>
      <c r="L142" s="4">
        <v>76206</v>
      </c>
      <c r="M142" s="4">
        <v>73154</v>
      </c>
      <c r="N142" s="4">
        <v>70777</v>
      </c>
      <c r="O142" s="4">
        <v>66684</v>
      </c>
      <c r="P142" s="4">
        <v>63771</v>
      </c>
      <c r="Q142" s="4">
        <v>68280</v>
      </c>
      <c r="R142" s="4">
        <v>76238</v>
      </c>
      <c r="S142" s="4">
        <v>82478</v>
      </c>
      <c r="T142" s="4">
        <v>87746</v>
      </c>
      <c r="U142" s="4">
        <v>96175</v>
      </c>
      <c r="V142" s="4">
        <v>99078</v>
      </c>
      <c r="W142" s="4">
        <v>83494</v>
      </c>
      <c r="X142" s="4">
        <v>68008</v>
      </c>
      <c r="Y142" s="4">
        <v>59560</v>
      </c>
    </row>
    <row r="143" spans="1:25" x14ac:dyDescent="0.25">
      <c r="A143" s="3">
        <v>43964</v>
      </c>
      <c r="B143" s="4">
        <v>53964</v>
      </c>
      <c r="C143" s="4">
        <v>51872</v>
      </c>
      <c r="D143" s="4">
        <v>49882</v>
      </c>
      <c r="E143" s="4">
        <v>50263</v>
      </c>
      <c r="F143" s="4">
        <v>53629</v>
      </c>
      <c r="G143" s="4">
        <v>62350</v>
      </c>
      <c r="H143" s="4">
        <v>75181</v>
      </c>
      <c r="I143" s="4">
        <v>87162</v>
      </c>
      <c r="J143" s="4">
        <v>78375</v>
      </c>
      <c r="K143" s="4">
        <v>77499</v>
      </c>
      <c r="L143" s="4">
        <v>74798</v>
      </c>
      <c r="M143" s="4">
        <v>73333</v>
      </c>
      <c r="N143" s="4">
        <v>70541</v>
      </c>
      <c r="O143" s="4">
        <v>66156</v>
      </c>
      <c r="P143" s="4">
        <v>63362</v>
      </c>
      <c r="Q143" s="4">
        <v>68474</v>
      </c>
      <c r="R143" s="4">
        <v>76416</v>
      </c>
      <c r="S143" s="4">
        <v>82670</v>
      </c>
      <c r="T143" s="4">
        <v>87960</v>
      </c>
      <c r="U143" s="4">
        <v>96405</v>
      </c>
      <c r="V143" s="4">
        <v>99307</v>
      </c>
      <c r="W143" s="4">
        <v>83681</v>
      </c>
      <c r="X143" s="4">
        <v>65965</v>
      </c>
      <c r="Y143" s="4">
        <v>56021</v>
      </c>
    </row>
    <row r="144" spans="1:25" x14ac:dyDescent="0.25">
      <c r="A144" s="3">
        <v>43965</v>
      </c>
      <c r="B144" s="4">
        <v>50815</v>
      </c>
      <c r="C144" s="4">
        <v>48904</v>
      </c>
      <c r="D144" s="4">
        <v>48045</v>
      </c>
      <c r="E144" s="4">
        <v>48707</v>
      </c>
      <c r="F144" s="4">
        <v>52210</v>
      </c>
      <c r="G144" s="4">
        <v>59963</v>
      </c>
      <c r="H144" s="4">
        <v>75236</v>
      </c>
      <c r="I144" s="4">
        <v>87200</v>
      </c>
      <c r="J144" s="4">
        <v>78421</v>
      </c>
      <c r="K144" s="4">
        <v>77537</v>
      </c>
      <c r="L144" s="4">
        <v>74836</v>
      </c>
      <c r="M144" s="4">
        <v>73376</v>
      </c>
      <c r="N144" s="4">
        <v>70567</v>
      </c>
      <c r="O144" s="4">
        <v>66174</v>
      </c>
      <c r="P144" s="4">
        <v>63373</v>
      </c>
      <c r="Q144" s="4">
        <v>68496</v>
      </c>
      <c r="R144" s="4">
        <v>76447</v>
      </c>
      <c r="S144" s="4">
        <v>82722</v>
      </c>
      <c r="T144" s="4">
        <v>88003</v>
      </c>
      <c r="U144" s="4">
        <v>96462</v>
      </c>
      <c r="V144" s="4">
        <v>99355</v>
      </c>
      <c r="W144" s="4">
        <v>83708</v>
      </c>
      <c r="X144" s="4">
        <v>65002</v>
      </c>
      <c r="Y144" s="4">
        <v>54774</v>
      </c>
    </row>
    <row r="145" spans="1:25" x14ac:dyDescent="0.25">
      <c r="A145" s="3">
        <v>43966</v>
      </c>
      <c r="B145" s="4">
        <v>49958</v>
      </c>
      <c r="C145" s="4">
        <v>47402</v>
      </c>
      <c r="D145" s="4">
        <v>46150</v>
      </c>
      <c r="E145" s="4">
        <v>46682</v>
      </c>
      <c r="F145" s="4">
        <v>49191</v>
      </c>
      <c r="G145" s="4">
        <v>57212</v>
      </c>
      <c r="H145" s="4">
        <v>75280</v>
      </c>
      <c r="I145" s="4">
        <v>87304</v>
      </c>
      <c r="J145" s="4">
        <v>78505</v>
      </c>
      <c r="K145" s="4">
        <v>77625</v>
      </c>
      <c r="L145" s="4">
        <v>74904</v>
      </c>
      <c r="M145" s="4">
        <v>73422</v>
      </c>
      <c r="N145" s="4">
        <v>70607</v>
      </c>
      <c r="O145" s="4">
        <v>66207</v>
      </c>
      <c r="P145" s="4">
        <v>63387</v>
      </c>
      <c r="Q145" s="4">
        <v>68519</v>
      </c>
      <c r="R145" s="4">
        <v>76486</v>
      </c>
      <c r="S145" s="4">
        <v>82772</v>
      </c>
      <c r="T145" s="4">
        <v>88062</v>
      </c>
      <c r="U145" s="4">
        <v>96530</v>
      </c>
      <c r="V145" s="4">
        <v>99436</v>
      </c>
      <c r="W145" s="4">
        <v>83763</v>
      </c>
      <c r="X145" s="4">
        <v>65055</v>
      </c>
      <c r="Y145" s="4">
        <v>55237</v>
      </c>
    </row>
    <row r="146" spans="1:25" x14ac:dyDescent="0.25">
      <c r="A146" s="3">
        <v>43967</v>
      </c>
      <c r="B146" s="4">
        <v>50816</v>
      </c>
      <c r="C146" s="4">
        <v>47229</v>
      </c>
      <c r="D146" s="4">
        <v>46152</v>
      </c>
      <c r="E146" s="4">
        <v>45220</v>
      </c>
      <c r="F146" s="4">
        <v>47810</v>
      </c>
      <c r="G146" s="4">
        <v>52412</v>
      </c>
      <c r="H146" s="4">
        <v>69674</v>
      </c>
      <c r="I146" s="4">
        <v>81897</v>
      </c>
      <c r="J146" s="4">
        <v>81224</v>
      </c>
      <c r="K146" s="4">
        <v>84593</v>
      </c>
      <c r="L146" s="4">
        <v>80524</v>
      </c>
      <c r="M146" s="4">
        <v>78946</v>
      </c>
      <c r="N146" s="4">
        <v>74259</v>
      </c>
      <c r="O146" s="4">
        <v>70320</v>
      </c>
      <c r="P146" s="4">
        <v>66803</v>
      </c>
      <c r="Q146" s="4">
        <v>70897</v>
      </c>
      <c r="R146" s="4">
        <v>79062</v>
      </c>
      <c r="S146" s="4">
        <v>84632</v>
      </c>
      <c r="T146" s="4">
        <v>90142</v>
      </c>
      <c r="U146" s="4">
        <v>98933</v>
      </c>
      <c r="V146" s="4">
        <v>98849</v>
      </c>
      <c r="W146" s="4">
        <v>82722</v>
      </c>
      <c r="X146" s="4">
        <v>65715</v>
      </c>
      <c r="Y146" s="4">
        <v>56405</v>
      </c>
    </row>
    <row r="147" spans="1:25" x14ac:dyDescent="0.25">
      <c r="A147" s="3">
        <v>43968</v>
      </c>
      <c r="B147" s="4">
        <v>50580</v>
      </c>
      <c r="C147" s="4">
        <v>46965</v>
      </c>
      <c r="D147" s="4">
        <v>46233</v>
      </c>
      <c r="E147" s="4">
        <v>45954</v>
      </c>
      <c r="F147" s="4">
        <v>47575</v>
      </c>
      <c r="G147" s="4">
        <v>52413</v>
      </c>
      <c r="H147" s="4">
        <v>69705</v>
      </c>
      <c r="I147" s="4">
        <v>81922</v>
      </c>
      <c r="J147" s="4">
        <v>81250</v>
      </c>
      <c r="K147" s="4">
        <v>84618</v>
      </c>
      <c r="L147" s="4">
        <v>80545</v>
      </c>
      <c r="M147" s="4">
        <v>78948</v>
      </c>
      <c r="N147" s="4">
        <v>74251</v>
      </c>
      <c r="O147" s="4">
        <v>70310</v>
      </c>
      <c r="P147" s="4">
        <v>66797</v>
      </c>
      <c r="Q147" s="4">
        <v>70921</v>
      </c>
      <c r="R147" s="4">
        <v>79077</v>
      </c>
      <c r="S147" s="4">
        <v>84636</v>
      </c>
      <c r="T147" s="4">
        <v>90140</v>
      </c>
      <c r="U147" s="4">
        <v>98930</v>
      </c>
      <c r="V147" s="4">
        <v>98852</v>
      </c>
      <c r="W147" s="4">
        <v>82729</v>
      </c>
      <c r="X147" s="4">
        <v>65088</v>
      </c>
      <c r="Y147" s="4">
        <v>53540</v>
      </c>
    </row>
    <row r="148" spans="1:25" x14ac:dyDescent="0.25">
      <c r="A148" s="3">
        <v>43969</v>
      </c>
      <c r="B148" s="4">
        <v>47425</v>
      </c>
      <c r="C148" s="4">
        <v>44340</v>
      </c>
      <c r="D148" s="4">
        <v>43963</v>
      </c>
      <c r="E148" s="4">
        <v>44501</v>
      </c>
      <c r="F148" s="4">
        <v>47500</v>
      </c>
      <c r="G148" s="4">
        <v>55584</v>
      </c>
      <c r="H148" s="4">
        <v>75363</v>
      </c>
      <c r="I148" s="4">
        <v>87400</v>
      </c>
      <c r="J148" s="4">
        <v>78580</v>
      </c>
      <c r="K148" s="4">
        <v>77705</v>
      </c>
      <c r="L148" s="4">
        <v>74991</v>
      </c>
      <c r="M148" s="4">
        <v>73507</v>
      </c>
      <c r="N148" s="4">
        <v>70702</v>
      </c>
      <c r="O148" s="4">
        <v>66300</v>
      </c>
      <c r="P148" s="4">
        <v>63485</v>
      </c>
      <c r="Q148" s="4">
        <v>68628</v>
      </c>
      <c r="R148" s="4">
        <v>76613</v>
      </c>
      <c r="S148" s="4">
        <v>82894</v>
      </c>
      <c r="T148" s="4">
        <v>88187</v>
      </c>
      <c r="U148" s="4">
        <v>96640</v>
      </c>
      <c r="V148" s="4">
        <v>99544</v>
      </c>
      <c r="W148" s="4">
        <v>83877</v>
      </c>
      <c r="X148" s="4">
        <v>65130</v>
      </c>
      <c r="Y148" s="4">
        <v>53417</v>
      </c>
    </row>
    <row r="149" spans="1:25" x14ac:dyDescent="0.25">
      <c r="A149" s="3">
        <v>43970</v>
      </c>
      <c r="B149" s="4">
        <v>47498</v>
      </c>
      <c r="C149" s="4">
        <v>43910</v>
      </c>
      <c r="D149" s="4">
        <v>42505</v>
      </c>
      <c r="E149" s="4">
        <v>44379</v>
      </c>
      <c r="F149" s="4">
        <v>46457</v>
      </c>
      <c r="G149" s="4">
        <v>55190</v>
      </c>
      <c r="H149" s="4">
        <v>75506</v>
      </c>
      <c r="I149" s="4">
        <v>87525</v>
      </c>
      <c r="J149" s="4">
        <v>78689</v>
      </c>
      <c r="K149" s="4">
        <v>77837</v>
      </c>
      <c r="L149" s="4">
        <v>75106</v>
      </c>
      <c r="M149" s="4">
        <v>73633</v>
      </c>
      <c r="N149" s="4">
        <v>70806</v>
      </c>
      <c r="O149" s="4">
        <v>66398</v>
      </c>
      <c r="P149" s="4">
        <v>63576</v>
      </c>
      <c r="Q149" s="4">
        <v>68726</v>
      </c>
      <c r="R149" s="4">
        <v>76727</v>
      </c>
      <c r="S149" s="4">
        <v>83015</v>
      </c>
      <c r="T149" s="4">
        <v>88300</v>
      </c>
      <c r="U149" s="4">
        <v>96797</v>
      </c>
      <c r="V149" s="4">
        <v>99704</v>
      </c>
      <c r="W149" s="4">
        <v>84007</v>
      </c>
      <c r="X149" s="4">
        <v>65227</v>
      </c>
      <c r="Y149" s="4">
        <v>53393</v>
      </c>
    </row>
    <row r="150" spans="1:25" x14ac:dyDescent="0.25">
      <c r="A150" s="3">
        <v>43971</v>
      </c>
      <c r="B150" s="4">
        <v>47525</v>
      </c>
      <c r="C150" s="4">
        <v>44328</v>
      </c>
      <c r="D150" s="4">
        <v>43980</v>
      </c>
      <c r="E150" s="4">
        <v>44168</v>
      </c>
      <c r="F150" s="4">
        <v>47296</v>
      </c>
      <c r="G150" s="4">
        <v>55517</v>
      </c>
      <c r="H150" s="4">
        <v>75526</v>
      </c>
      <c r="I150" s="4">
        <v>87551</v>
      </c>
      <c r="J150" s="4">
        <v>78725</v>
      </c>
      <c r="K150" s="4">
        <v>77846</v>
      </c>
      <c r="L150" s="4">
        <v>75133</v>
      </c>
      <c r="M150" s="4">
        <v>73652</v>
      </c>
      <c r="N150" s="4">
        <v>70836</v>
      </c>
      <c r="O150" s="4">
        <v>66434</v>
      </c>
      <c r="P150" s="4">
        <v>63613</v>
      </c>
      <c r="Q150" s="4">
        <v>68770</v>
      </c>
      <c r="R150" s="4">
        <v>76766</v>
      </c>
      <c r="S150" s="4">
        <v>83052</v>
      </c>
      <c r="T150" s="4">
        <v>88351</v>
      </c>
      <c r="U150" s="4">
        <v>96833</v>
      </c>
      <c r="V150" s="4">
        <v>99737</v>
      </c>
      <c r="W150" s="4">
        <v>84044</v>
      </c>
      <c r="X150" s="4">
        <v>65255</v>
      </c>
      <c r="Y150" s="4">
        <v>53409</v>
      </c>
    </row>
    <row r="151" spans="1:25" x14ac:dyDescent="0.25">
      <c r="A151" s="3">
        <v>43972</v>
      </c>
      <c r="B151" s="4">
        <v>47537</v>
      </c>
      <c r="C151" s="4">
        <v>43333</v>
      </c>
      <c r="D151" s="4">
        <v>41356</v>
      </c>
      <c r="E151" s="4">
        <v>41756</v>
      </c>
      <c r="F151" s="4">
        <v>44996</v>
      </c>
      <c r="G151" s="4">
        <v>55214</v>
      </c>
      <c r="H151" s="4">
        <v>75536</v>
      </c>
      <c r="I151" s="4">
        <v>87561</v>
      </c>
      <c r="J151" s="4">
        <v>78746</v>
      </c>
      <c r="K151" s="4">
        <v>77871</v>
      </c>
      <c r="L151" s="4">
        <v>75165</v>
      </c>
      <c r="M151" s="4">
        <v>73696</v>
      </c>
      <c r="N151" s="4">
        <v>70889</v>
      </c>
      <c r="O151" s="4">
        <v>66485</v>
      </c>
      <c r="P151" s="4">
        <v>63681</v>
      </c>
      <c r="Q151" s="4">
        <v>68836</v>
      </c>
      <c r="R151" s="4">
        <v>76820</v>
      </c>
      <c r="S151" s="4">
        <v>83099</v>
      </c>
      <c r="T151" s="4">
        <v>88401</v>
      </c>
      <c r="U151" s="4">
        <v>96892</v>
      </c>
      <c r="V151" s="4">
        <v>99778</v>
      </c>
      <c r="W151" s="4">
        <v>84078</v>
      </c>
      <c r="X151" s="4">
        <v>65284</v>
      </c>
      <c r="Y151" s="4">
        <v>53437</v>
      </c>
    </row>
    <row r="152" spans="1:25" x14ac:dyDescent="0.25">
      <c r="A152" s="3">
        <v>43973</v>
      </c>
      <c r="B152" s="4">
        <v>47531</v>
      </c>
      <c r="C152" s="4">
        <v>43319</v>
      </c>
      <c r="D152" s="4">
        <v>41095</v>
      </c>
      <c r="E152" s="4">
        <v>41681</v>
      </c>
      <c r="F152" s="4">
        <v>44506</v>
      </c>
      <c r="G152" s="4">
        <v>55213</v>
      </c>
      <c r="H152" s="4">
        <v>75508</v>
      </c>
      <c r="I152" s="4">
        <v>87562</v>
      </c>
      <c r="J152" s="4">
        <v>78760</v>
      </c>
      <c r="K152" s="4">
        <v>77883</v>
      </c>
      <c r="L152" s="4">
        <v>75174</v>
      </c>
      <c r="M152" s="4">
        <v>73708</v>
      </c>
      <c r="N152" s="4">
        <v>70911</v>
      </c>
      <c r="O152" s="4">
        <v>66504</v>
      </c>
      <c r="P152" s="4">
        <v>63684</v>
      </c>
      <c r="Q152" s="4">
        <v>68828</v>
      </c>
      <c r="R152" s="4">
        <v>76827</v>
      </c>
      <c r="S152" s="4">
        <v>83138</v>
      </c>
      <c r="T152" s="4">
        <v>88439</v>
      </c>
      <c r="U152" s="4">
        <v>96919</v>
      </c>
      <c r="V152" s="4">
        <v>99809</v>
      </c>
      <c r="W152" s="4">
        <v>84103</v>
      </c>
      <c r="X152" s="4">
        <v>66126</v>
      </c>
      <c r="Y152" s="4">
        <v>56036</v>
      </c>
    </row>
    <row r="153" spans="1:25" x14ac:dyDescent="0.25">
      <c r="A153" s="3">
        <v>43974</v>
      </c>
      <c r="B153" s="4">
        <v>50136</v>
      </c>
      <c r="C153" s="4">
        <v>46224</v>
      </c>
      <c r="D153" s="4">
        <v>44210</v>
      </c>
      <c r="E153" s="4">
        <v>42570</v>
      </c>
      <c r="F153" s="4">
        <v>43901</v>
      </c>
      <c r="G153" s="4">
        <v>52581</v>
      </c>
      <c r="H153" s="4">
        <v>69903</v>
      </c>
      <c r="I153" s="4">
        <v>82157</v>
      </c>
      <c r="J153" s="4">
        <v>81489</v>
      </c>
      <c r="K153" s="4">
        <v>84878</v>
      </c>
      <c r="L153" s="4">
        <v>80795</v>
      </c>
      <c r="M153" s="4">
        <v>79200</v>
      </c>
      <c r="N153" s="4">
        <v>74488</v>
      </c>
      <c r="O153" s="4">
        <v>70541</v>
      </c>
      <c r="P153" s="4">
        <v>67020</v>
      </c>
      <c r="Q153" s="4">
        <v>71138</v>
      </c>
      <c r="R153" s="4">
        <v>79346</v>
      </c>
      <c r="S153" s="4">
        <v>84928</v>
      </c>
      <c r="T153" s="4">
        <v>90459</v>
      </c>
      <c r="U153" s="4">
        <v>99271</v>
      </c>
      <c r="V153" s="4">
        <v>99193</v>
      </c>
      <c r="W153" s="4">
        <v>83000</v>
      </c>
      <c r="X153" s="4">
        <v>65299</v>
      </c>
      <c r="Y153" s="4">
        <v>54520</v>
      </c>
    </row>
    <row r="154" spans="1:25" x14ac:dyDescent="0.25">
      <c r="A154" s="3">
        <v>43975</v>
      </c>
      <c r="B154" s="4">
        <v>48766</v>
      </c>
      <c r="C154" s="4">
        <v>46093</v>
      </c>
      <c r="D154" s="4">
        <v>45052</v>
      </c>
      <c r="E154" s="4">
        <v>44892</v>
      </c>
      <c r="F154" s="4">
        <v>46233</v>
      </c>
      <c r="G154" s="4">
        <v>52614</v>
      </c>
      <c r="H154" s="4">
        <v>69967</v>
      </c>
      <c r="I154" s="4">
        <v>82207</v>
      </c>
      <c r="J154" s="4">
        <v>81519</v>
      </c>
      <c r="K154" s="4">
        <v>84922</v>
      </c>
      <c r="L154" s="4">
        <v>80830</v>
      </c>
      <c r="M154" s="4">
        <v>79229</v>
      </c>
      <c r="N154" s="4">
        <v>74520</v>
      </c>
      <c r="O154" s="4">
        <v>70580</v>
      </c>
      <c r="P154" s="4">
        <v>67043</v>
      </c>
      <c r="Q154" s="4">
        <v>71162</v>
      </c>
      <c r="R154" s="4">
        <v>79373</v>
      </c>
      <c r="S154" s="4">
        <v>84945</v>
      </c>
      <c r="T154" s="4">
        <v>90485</v>
      </c>
      <c r="U154" s="4">
        <v>99308</v>
      </c>
      <c r="V154" s="4">
        <v>99221</v>
      </c>
      <c r="W154" s="4">
        <v>83029</v>
      </c>
      <c r="X154" s="4">
        <v>65308</v>
      </c>
      <c r="Y154" s="4">
        <v>53745</v>
      </c>
    </row>
    <row r="155" spans="1:25" x14ac:dyDescent="0.25">
      <c r="A155" s="3">
        <v>43976</v>
      </c>
      <c r="B155" s="4">
        <v>48360</v>
      </c>
      <c r="C155" s="4">
        <v>46351</v>
      </c>
      <c r="D155" s="4">
        <v>45291</v>
      </c>
      <c r="E155" s="4">
        <v>45278</v>
      </c>
      <c r="F155" s="4">
        <v>47056</v>
      </c>
      <c r="G155" s="4">
        <v>52620</v>
      </c>
      <c r="H155" s="4">
        <v>69955</v>
      </c>
      <c r="I155" s="4">
        <v>82256</v>
      </c>
      <c r="J155" s="4">
        <v>81572</v>
      </c>
      <c r="K155" s="4">
        <v>84951</v>
      </c>
      <c r="L155" s="4">
        <v>80864</v>
      </c>
      <c r="M155" s="4">
        <v>79267</v>
      </c>
      <c r="N155" s="4">
        <v>74551</v>
      </c>
      <c r="O155" s="4">
        <v>70602</v>
      </c>
      <c r="P155" s="4">
        <v>67054</v>
      </c>
      <c r="Q155" s="4">
        <v>71185</v>
      </c>
      <c r="R155" s="4">
        <v>79387</v>
      </c>
      <c r="S155" s="4">
        <v>84963</v>
      </c>
      <c r="T155" s="4">
        <v>90518</v>
      </c>
      <c r="U155" s="4">
        <v>99348</v>
      </c>
      <c r="V155" s="4">
        <v>99277</v>
      </c>
      <c r="W155" s="4">
        <v>83081</v>
      </c>
      <c r="X155" s="4">
        <v>65366</v>
      </c>
      <c r="Y155" s="4">
        <v>53767</v>
      </c>
    </row>
    <row r="156" spans="1:25" x14ac:dyDescent="0.25">
      <c r="A156" s="3">
        <v>43977</v>
      </c>
      <c r="B156" s="4">
        <v>47488</v>
      </c>
      <c r="C156" s="4">
        <v>43453</v>
      </c>
      <c r="D156" s="4">
        <v>42966</v>
      </c>
      <c r="E156" s="4">
        <v>43334</v>
      </c>
      <c r="F156" s="4">
        <v>45168</v>
      </c>
      <c r="G156" s="4">
        <v>55174</v>
      </c>
      <c r="H156" s="4">
        <v>75462</v>
      </c>
      <c r="I156" s="4">
        <v>87501</v>
      </c>
      <c r="J156" s="4">
        <v>78683</v>
      </c>
      <c r="K156" s="4">
        <v>77816</v>
      </c>
      <c r="L156" s="4">
        <v>75120</v>
      </c>
      <c r="M156" s="4">
        <v>73655</v>
      </c>
      <c r="N156" s="4">
        <v>70865</v>
      </c>
      <c r="O156" s="4">
        <v>66495</v>
      </c>
      <c r="P156" s="4">
        <v>64960</v>
      </c>
      <c r="Q156" s="4">
        <v>68934</v>
      </c>
      <c r="R156" s="4">
        <v>76777</v>
      </c>
      <c r="S156" s="4">
        <v>83515</v>
      </c>
      <c r="T156" s="4">
        <v>88547</v>
      </c>
      <c r="U156" s="4">
        <v>96825</v>
      </c>
      <c r="V156" s="4">
        <v>99725</v>
      </c>
      <c r="W156" s="4">
        <v>84009</v>
      </c>
      <c r="X156" s="4">
        <v>65562</v>
      </c>
      <c r="Y156" s="4">
        <v>55793</v>
      </c>
    </row>
    <row r="157" spans="1:25" x14ac:dyDescent="0.25">
      <c r="A157" s="3">
        <v>43978</v>
      </c>
      <c r="B157" s="4">
        <v>48777</v>
      </c>
      <c r="C157" s="4">
        <v>46068</v>
      </c>
      <c r="D157" s="4">
        <v>43096</v>
      </c>
      <c r="E157" s="4">
        <v>43033</v>
      </c>
      <c r="F157" s="4">
        <v>45057</v>
      </c>
      <c r="G157" s="4">
        <v>55214</v>
      </c>
      <c r="H157" s="4">
        <v>75495</v>
      </c>
      <c r="I157" s="4">
        <v>87535</v>
      </c>
      <c r="J157" s="4">
        <v>78722</v>
      </c>
      <c r="K157" s="4">
        <v>77858</v>
      </c>
      <c r="L157" s="4">
        <v>75174</v>
      </c>
      <c r="M157" s="4">
        <v>74091</v>
      </c>
      <c r="N157" s="4">
        <v>74092</v>
      </c>
      <c r="O157" s="4">
        <v>72722</v>
      </c>
      <c r="P157" s="4">
        <v>72535</v>
      </c>
      <c r="Q157" s="4">
        <v>76097</v>
      </c>
      <c r="R157" s="4">
        <v>82203</v>
      </c>
      <c r="S157" s="4">
        <v>89742</v>
      </c>
      <c r="T157" s="4">
        <v>96224</v>
      </c>
      <c r="U157" s="4">
        <v>96886</v>
      </c>
      <c r="V157" s="4">
        <v>99776</v>
      </c>
      <c r="W157" s="4">
        <v>84068</v>
      </c>
      <c r="X157" s="4">
        <v>69199</v>
      </c>
      <c r="Y157" s="4">
        <v>58469</v>
      </c>
    </row>
    <row r="158" spans="1:25" x14ac:dyDescent="0.25">
      <c r="A158" s="3">
        <v>43979</v>
      </c>
      <c r="B158" s="4">
        <v>50309</v>
      </c>
      <c r="C158" s="4">
        <v>46438</v>
      </c>
      <c r="D158" s="4">
        <v>44137</v>
      </c>
      <c r="E158" s="4">
        <v>43706</v>
      </c>
      <c r="F158" s="4">
        <v>46116</v>
      </c>
      <c r="G158" s="4">
        <v>55071</v>
      </c>
      <c r="H158" s="4">
        <v>75323</v>
      </c>
      <c r="I158" s="4">
        <v>87348</v>
      </c>
      <c r="J158" s="4">
        <v>78554</v>
      </c>
      <c r="K158" s="4">
        <v>77682</v>
      </c>
      <c r="L158" s="4">
        <v>75265</v>
      </c>
      <c r="M158" s="4">
        <v>74204</v>
      </c>
      <c r="N158" s="4">
        <v>73871</v>
      </c>
      <c r="O158" s="4">
        <v>71994</v>
      </c>
      <c r="P158" s="4">
        <v>71218</v>
      </c>
      <c r="Q158" s="4">
        <v>76074</v>
      </c>
      <c r="R158" s="4">
        <v>82069</v>
      </c>
      <c r="S158" s="4">
        <v>89760</v>
      </c>
      <c r="T158" s="4">
        <v>93889</v>
      </c>
      <c r="U158" s="4">
        <v>96654</v>
      </c>
      <c r="V158" s="4">
        <v>99560</v>
      </c>
      <c r="W158" s="4">
        <v>84703</v>
      </c>
      <c r="X158" s="4">
        <v>71840</v>
      </c>
      <c r="Y158" s="4">
        <v>60913</v>
      </c>
    </row>
    <row r="159" spans="1:25" x14ac:dyDescent="0.25">
      <c r="A159" s="3">
        <v>43980</v>
      </c>
      <c r="B159" s="4">
        <v>52883</v>
      </c>
      <c r="C159" s="4">
        <v>50609</v>
      </c>
      <c r="D159" s="4">
        <v>48454</v>
      </c>
      <c r="E159" s="4">
        <v>48036</v>
      </c>
      <c r="F159" s="4">
        <v>51011</v>
      </c>
      <c r="G159" s="4">
        <v>58343</v>
      </c>
      <c r="H159" s="4">
        <v>75361</v>
      </c>
      <c r="I159" s="4">
        <v>87364</v>
      </c>
      <c r="J159" s="4">
        <v>78590</v>
      </c>
      <c r="K159" s="4">
        <v>78275</v>
      </c>
      <c r="L159" s="4">
        <v>79023</v>
      </c>
      <c r="M159" s="4">
        <v>79069</v>
      </c>
      <c r="N159" s="4">
        <v>78918</v>
      </c>
      <c r="O159" s="4">
        <v>75675</v>
      </c>
      <c r="P159" s="4">
        <v>73907</v>
      </c>
      <c r="Q159" s="4">
        <v>78014</v>
      </c>
      <c r="R159" s="4">
        <v>83544</v>
      </c>
      <c r="S159" s="4">
        <v>91031</v>
      </c>
      <c r="T159" s="4">
        <v>95031</v>
      </c>
      <c r="U159" s="4">
        <v>96690</v>
      </c>
      <c r="V159" s="4">
        <v>99578</v>
      </c>
      <c r="W159" s="4">
        <v>84462</v>
      </c>
      <c r="X159" s="4">
        <v>70546</v>
      </c>
      <c r="Y159" s="4">
        <v>59175</v>
      </c>
    </row>
    <row r="160" spans="1:25" x14ac:dyDescent="0.25">
      <c r="A160" s="3">
        <v>43981</v>
      </c>
      <c r="B160" s="4">
        <v>53694</v>
      </c>
      <c r="C160" s="4">
        <v>49065</v>
      </c>
      <c r="D160" s="4">
        <v>47026</v>
      </c>
      <c r="E160" s="4">
        <v>46402</v>
      </c>
      <c r="F160" s="4">
        <v>47425</v>
      </c>
      <c r="G160" s="4">
        <v>52491</v>
      </c>
      <c r="H160" s="4">
        <v>69758</v>
      </c>
      <c r="I160" s="4">
        <v>81990</v>
      </c>
      <c r="J160" s="4">
        <v>81338</v>
      </c>
      <c r="K160" s="4">
        <v>84726</v>
      </c>
      <c r="L160" s="4">
        <v>80668</v>
      </c>
      <c r="M160" s="4">
        <v>79077</v>
      </c>
      <c r="N160" s="4">
        <v>76951</v>
      </c>
      <c r="O160" s="4">
        <v>72108</v>
      </c>
      <c r="P160" s="4">
        <v>69750</v>
      </c>
      <c r="Q160" s="4">
        <v>72046</v>
      </c>
      <c r="R160" s="4">
        <v>79216</v>
      </c>
      <c r="S160" s="4">
        <v>85207</v>
      </c>
      <c r="T160" s="4">
        <v>90295</v>
      </c>
      <c r="U160" s="4">
        <v>99072</v>
      </c>
      <c r="V160" s="4">
        <v>98986</v>
      </c>
      <c r="W160" s="4">
        <v>82820</v>
      </c>
      <c r="X160" s="4">
        <v>67425</v>
      </c>
      <c r="Y160" s="4">
        <v>57260</v>
      </c>
    </row>
    <row r="161" spans="1:25" x14ac:dyDescent="0.25">
      <c r="A161" s="3">
        <v>43982</v>
      </c>
      <c r="B161" s="4">
        <v>50749</v>
      </c>
      <c r="C161" s="4">
        <v>46460</v>
      </c>
      <c r="D161" s="4">
        <v>44524</v>
      </c>
      <c r="E161" s="4">
        <v>43749</v>
      </c>
      <c r="F161" s="4">
        <v>44699</v>
      </c>
      <c r="G161" s="4">
        <v>52494</v>
      </c>
      <c r="H161" s="4">
        <v>69772</v>
      </c>
      <c r="I161" s="4">
        <v>82011</v>
      </c>
      <c r="J161" s="4">
        <v>81336</v>
      </c>
      <c r="K161" s="4">
        <v>84704</v>
      </c>
      <c r="L161" s="4">
        <v>80629</v>
      </c>
      <c r="M161" s="4">
        <v>79025</v>
      </c>
      <c r="N161" s="4">
        <v>74332</v>
      </c>
      <c r="O161" s="4">
        <v>70407</v>
      </c>
      <c r="P161" s="4">
        <v>66883</v>
      </c>
      <c r="Q161" s="4">
        <v>70995</v>
      </c>
      <c r="R161" s="4">
        <v>79173</v>
      </c>
      <c r="S161" s="4">
        <v>84747</v>
      </c>
      <c r="T161" s="4">
        <v>90284</v>
      </c>
      <c r="U161" s="4">
        <v>99079</v>
      </c>
      <c r="V161" s="4">
        <v>98995</v>
      </c>
      <c r="W161" s="4">
        <v>82835</v>
      </c>
      <c r="X161" s="4">
        <v>65173</v>
      </c>
      <c r="Y161" s="4">
        <v>53614</v>
      </c>
    </row>
    <row r="162" spans="1:25" x14ac:dyDescent="0.25">
      <c r="A162" s="3">
        <v>43983</v>
      </c>
      <c r="B162" s="4">
        <v>47401</v>
      </c>
      <c r="C162" s="4">
        <v>44546</v>
      </c>
      <c r="D162" s="4">
        <v>44124</v>
      </c>
      <c r="E162" s="4">
        <v>44111</v>
      </c>
      <c r="F162" s="4">
        <v>46730</v>
      </c>
      <c r="G162" s="4">
        <v>52963</v>
      </c>
      <c r="H162" s="4">
        <v>63013</v>
      </c>
      <c r="I162" s="4">
        <v>76579</v>
      </c>
      <c r="J162" s="4">
        <v>75334</v>
      </c>
      <c r="K162" s="4">
        <v>81471</v>
      </c>
      <c r="L162" s="4">
        <v>75081</v>
      </c>
      <c r="M162" s="4">
        <v>72364</v>
      </c>
      <c r="N162" s="4">
        <v>74472</v>
      </c>
      <c r="O162" s="4">
        <v>67552</v>
      </c>
      <c r="P162" s="4">
        <v>64660</v>
      </c>
      <c r="Q162" s="4">
        <v>71622</v>
      </c>
      <c r="R162" s="4">
        <v>77461</v>
      </c>
      <c r="S162" s="4">
        <v>82893</v>
      </c>
      <c r="T162" s="4">
        <v>88802</v>
      </c>
      <c r="U162" s="4">
        <v>93275</v>
      </c>
      <c r="V162" s="4">
        <v>96687</v>
      </c>
      <c r="W162" s="4">
        <v>85444</v>
      </c>
      <c r="X162" s="4">
        <v>67167</v>
      </c>
      <c r="Y162" s="4">
        <v>56521</v>
      </c>
    </row>
    <row r="163" spans="1:25" x14ac:dyDescent="0.25">
      <c r="A163" s="3">
        <v>43984</v>
      </c>
      <c r="B163" s="4">
        <v>49612</v>
      </c>
      <c r="C163" s="4">
        <v>45811</v>
      </c>
      <c r="D163" s="4">
        <v>44723</v>
      </c>
      <c r="E163" s="4">
        <v>45625</v>
      </c>
      <c r="F163" s="4">
        <v>48372</v>
      </c>
      <c r="G163" s="4">
        <v>53989</v>
      </c>
      <c r="H163" s="4">
        <v>63468</v>
      </c>
      <c r="I163" s="4">
        <v>76568</v>
      </c>
      <c r="J163" s="4">
        <v>75323</v>
      </c>
      <c r="K163" s="4">
        <v>81446</v>
      </c>
      <c r="L163" s="4">
        <v>75083</v>
      </c>
      <c r="M163" s="4">
        <v>72340</v>
      </c>
      <c r="N163" s="4">
        <v>74469</v>
      </c>
      <c r="O163" s="4">
        <v>67552</v>
      </c>
      <c r="P163" s="4">
        <v>64672</v>
      </c>
      <c r="Q163" s="4">
        <v>71641</v>
      </c>
      <c r="R163" s="4">
        <v>77466</v>
      </c>
      <c r="S163" s="4">
        <v>82898</v>
      </c>
      <c r="T163" s="4">
        <v>88804</v>
      </c>
      <c r="U163" s="4">
        <v>93280</v>
      </c>
      <c r="V163" s="4">
        <v>96671</v>
      </c>
      <c r="W163" s="4">
        <v>85452</v>
      </c>
      <c r="X163" s="4">
        <v>67168</v>
      </c>
      <c r="Y163" s="4">
        <v>56540</v>
      </c>
    </row>
    <row r="164" spans="1:25" x14ac:dyDescent="0.25">
      <c r="A164" s="3">
        <v>43985</v>
      </c>
      <c r="B164" s="4">
        <v>48527</v>
      </c>
      <c r="C164" s="4">
        <v>44414</v>
      </c>
      <c r="D164" s="4">
        <v>43212</v>
      </c>
      <c r="E164" s="4">
        <v>43423</v>
      </c>
      <c r="F164" s="4">
        <v>45924</v>
      </c>
      <c r="G164" s="4">
        <v>51241</v>
      </c>
      <c r="H164" s="4">
        <v>61443</v>
      </c>
      <c r="I164" s="4">
        <v>76156</v>
      </c>
      <c r="J164" s="4">
        <v>74895</v>
      </c>
      <c r="K164" s="4">
        <v>81000</v>
      </c>
      <c r="L164" s="4">
        <v>74659</v>
      </c>
      <c r="M164" s="4">
        <v>71932</v>
      </c>
      <c r="N164" s="4">
        <v>74044</v>
      </c>
      <c r="O164" s="4">
        <v>67165</v>
      </c>
      <c r="P164" s="4">
        <v>64288</v>
      </c>
      <c r="Q164" s="4">
        <v>71216</v>
      </c>
      <c r="R164" s="4">
        <v>77015</v>
      </c>
      <c r="S164" s="4">
        <v>82413</v>
      </c>
      <c r="T164" s="4">
        <v>88313</v>
      </c>
      <c r="U164" s="4">
        <v>92767</v>
      </c>
      <c r="V164" s="4">
        <v>96144</v>
      </c>
      <c r="W164" s="4">
        <v>84964</v>
      </c>
      <c r="X164" s="4">
        <v>66796</v>
      </c>
      <c r="Y164" s="4">
        <v>56238</v>
      </c>
    </row>
    <row r="165" spans="1:25" x14ac:dyDescent="0.25">
      <c r="A165" s="3">
        <v>43986</v>
      </c>
      <c r="B165" s="4">
        <v>48892</v>
      </c>
      <c r="C165" s="4">
        <v>45055</v>
      </c>
      <c r="D165" s="4">
        <v>43611</v>
      </c>
      <c r="E165" s="4">
        <v>44096</v>
      </c>
      <c r="F165" s="4">
        <v>46269</v>
      </c>
      <c r="G165" s="4">
        <v>51339</v>
      </c>
      <c r="H165" s="4">
        <v>61689</v>
      </c>
      <c r="I165" s="4">
        <v>75940</v>
      </c>
      <c r="J165" s="4">
        <v>74695</v>
      </c>
      <c r="K165" s="4">
        <v>80798</v>
      </c>
      <c r="L165" s="4">
        <v>74473</v>
      </c>
      <c r="M165" s="4">
        <v>71766</v>
      </c>
      <c r="N165" s="4">
        <v>73873</v>
      </c>
      <c r="O165" s="4">
        <v>67018</v>
      </c>
      <c r="P165" s="4">
        <v>64474</v>
      </c>
      <c r="Q165" s="4">
        <v>71073</v>
      </c>
      <c r="R165" s="4">
        <v>76864</v>
      </c>
      <c r="S165" s="4">
        <v>82264</v>
      </c>
      <c r="T165" s="4">
        <v>88115</v>
      </c>
      <c r="U165" s="4">
        <v>92550</v>
      </c>
      <c r="V165" s="4">
        <v>95915</v>
      </c>
      <c r="W165" s="4">
        <v>84760</v>
      </c>
      <c r="X165" s="4">
        <v>67647</v>
      </c>
      <c r="Y165" s="4">
        <v>58328</v>
      </c>
    </row>
    <row r="166" spans="1:25" x14ac:dyDescent="0.25">
      <c r="A166" s="3">
        <v>43987</v>
      </c>
      <c r="B166" s="4">
        <v>52282</v>
      </c>
      <c r="C166" s="4">
        <v>48439</v>
      </c>
      <c r="D166" s="4">
        <v>47668</v>
      </c>
      <c r="E166" s="4">
        <v>47405</v>
      </c>
      <c r="F166" s="4">
        <v>48712</v>
      </c>
      <c r="G166" s="4">
        <v>53663</v>
      </c>
      <c r="H166" s="4">
        <v>65049</v>
      </c>
      <c r="I166" s="4">
        <v>75302</v>
      </c>
      <c r="J166" s="4">
        <v>76034</v>
      </c>
      <c r="K166" s="4">
        <v>80111</v>
      </c>
      <c r="L166" s="4">
        <v>75956</v>
      </c>
      <c r="M166" s="4">
        <v>74538</v>
      </c>
      <c r="N166" s="4">
        <v>76717</v>
      </c>
      <c r="O166" s="4">
        <v>73437</v>
      </c>
      <c r="P166" s="4">
        <v>70979</v>
      </c>
      <c r="Q166" s="4">
        <v>75745</v>
      </c>
      <c r="R166" s="4">
        <v>82107</v>
      </c>
      <c r="S166" s="4">
        <v>89793</v>
      </c>
      <c r="T166" s="4">
        <v>95594</v>
      </c>
      <c r="U166" s="4">
        <v>95427</v>
      </c>
      <c r="V166" s="4">
        <v>97620</v>
      </c>
      <c r="W166" s="4">
        <v>90063</v>
      </c>
      <c r="X166" s="4">
        <v>77965</v>
      </c>
      <c r="Y166" s="4">
        <v>68530</v>
      </c>
    </row>
    <row r="167" spans="1:25" x14ac:dyDescent="0.25">
      <c r="A167" s="3">
        <v>43988</v>
      </c>
      <c r="B167" s="4">
        <v>54944</v>
      </c>
      <c r="C167" s="4">
        <v>49587</v>
      </c>
      <c r="D167" s="4">
        <v>47989</v>
      </c>
      <c r="E167" s="4">
        <v>47327</v>
      </c>
      <c r="F167" s="4">
        <v>48140</v>
      </c>
      <c r="G167" s="4">
        <v>51009</v>
      </c>
      <c r="H167" s="4">
        <v>58076</v>
      </c>
      <c r="I167" s="4">
        <v>70577</v>
      </c>
      <c r="J167" s="4">
        <v>76433</v>
      </c>
      <c r="K167" s="4">
        <v>88066</v>
      </c>
      <c r="L167" s="4">
        <v>81516</v>
      </c>
      <c r="M167" s="4">
        <v>77347</v>
      </c>
      <c r="N167" s="4">
        <v>76445</v>
      </c>
      <c r="O167" s="4">
        <v>72436</v>
      </c>
      <c r="P167" s="4">
        <v>72780</v>
      </c>
      <c r="Q167" s="4">
        <v>73628</v>
      </c>
      <c r="R167" s="4">
        <v>77225</v>
      </c>
      <c r="S167" s="4">
        <v>84562</v>
      </c>
      <c r="T167" s="4">
        <v>88003</v>
      </c>
      <c r="U167" s="4">
        <v>93075</v>
      </c>
      <c r="V167" s="4">
        <v>92843</v>
      </c>
      <c r="W167" s="4">
        <v>84026</v>
      </c>
      <c r="X167" s="4">
        <v>68443</v>
      </c>
      <c r="Y167" s="4">
        <v>58994</v>
      </c>
    </row>
    <row r="168" spans="1:25" x14ac:dyDescent="0.25">
      <c r="A168" s="3">
        <v>43989</v>
      </c>
      <c r="B168" s="4">
        <v>51371</v>
      </c>
      <c r="C168" s="4">
        <v>46258</v>
      </c>
      <c r="D168" s="4">
        <v>45030</v>
      </c>
      <c r="E168" s="4">
        <v>44570</v>
      </c>
      <c r="F168" s="4">
        <v>45088</v>
      </c>
      <c r="G168" s="4">
        <v>47663</v>
      </c>
      <c r="H168" s="4">
        <v>56437</v>
      </c>
      <c r="I168" s="4">
        <v>70546</v>
      </c>
      <c r="J168" s="4">
        <v>76408</v>
      </c>
      <c r="K168" s="4">
        <v>88029</v>
      </c>
      <c r="L168" s="4">
        <v>81477</v>
      </c>
      <c r="M168" s="4">
        <v>77280</v>
      </c>
      <c r="N168" s="4">
        <v>76266</v>
      </c>
      <c r="O168" s="4">
        <v>70596</v>
      </c>
      <c r="P168" s="4">
        <v>69832</v>
      </c>
      <c r="Q168" s="4">
        <v>71535</v>
      </c>
      <c r="R168" s="4">
        <v>75572</v>
      </c>
      <c r="S168" s="4">
        <v>81995</v>
      </c>
      <c r="T168" s="4">
        <v>87690</v>
      </c>
      <c r="U168" s="4">
        <v>93052</v>
      </c>
      <c r="V168" s="4">
        <v>92822</v>
      </c>
      <c r="W168" s="4">
        <v>84018</v>
      </c>
      <c r="X168" s="4">
        <v>67453</v>
      </c>
      <c r="Y168" s="4">
        <v>56499</v>
      </c>
    </row>
    <row r="169" spans="1:25" x14ac:dyDescent="0.25">
      <c r="A169" s="3">
        <v>43990</v>
      </c>
      <c r="B169" s="4">
        <v>48530</v>
      </c>
      <c r="C169" s="4">
        <v>44464</v>
      </c>
      <c r="D169" s="4">
        <v>42033</v>
      </c>
      <c r="E169" s="4">
        <v>43067</v>
      </c>
      <c r="F169" s="4">
        <v>45450</v>
      </c>
      <c r="G169" s="4">
        <v>51035</v>
      </c>
      <c r="H169" s="4">
        <v>60695</v>
      </c>
      <c r="I169" s="4">
        <v>75703</v>
      </c>
      <c r="J169" s="4">
        <v>74461</v>
      </c>
      <c r="K169" s="4">
        <v>80541</v>
      </c>
      <c r="L169" s="4">
        <v>74237</v>
      </c>
      <c r="M169" s="4">
        <v>71533</v>
      </c>
      <c r="N169" s="4">
        <v>73630</v>
      </c>
      <c r="O169" s="4">
        <v>66799</v>
      </c>
      <c r="P169" s="4">
        <v>63943</v>
      </c>
      <c r="Q169" s="4">
        <v>70841</v>
      </c>
      <c r="R169" s="4">
        <v>76603</v>
      </c>
      <c r="S169" s="4">
        <v>81962</v>
      </c>
      <c r="T169" s="4">
        <v>87814</v>
      </c>
      <c r="U169" s="4">
        <v>92218</v>
      </c>
      <c r="V169" s="4">
        <v>95566</v>
      </c>
      <c r="W169" s="4">
        <v>84465</v>
      </c>
      <c r="X169" s="4">
        <v>66411</v>
      </c>
      <c r="Y169" s="4">
        <v>55895</v>
      </c>
    </row>
    <row r="170" spans="1:25" x14ac:dyDescent="0.25">
      <c r="A170" s="3">
        <v>43991</v>
      </c>
      <c r="B170" s="4">
        <v>48052</v>
      </c>
      <c r="C170" s="4">
        <v>43971</v>
      </c>
      <c r="D170" s="4">
        <v>42560</v>
      </c>
      <c r="E170" s="4">
        <v>42748</v>
      </c>
      <c r="F170" s="4">
        <v>44729</v>
      </c>
      <c r="G170" s="4">
        <v>50230</v>
      </c>
      <c r="H170" s="4">
        <v>59776</v>
      </c>
      <c r="I170" s="4">
        <v>75566</v>
      </c>
      <c r="J170" s="4">
        <v>74315</v>
      </c>
      <c r="K170" s="4">
        <v>80385</v>
      </c>
      <c r="L170" s="4">
        <v>74110</v>
      </c>
      <c r="M170" s="4">
        <v>71410</v>
      </c>
      <c r="N170" s="4">
        <v>73506</v>
      </c>
      <c r="O170" s="4">
        <v>66672</v>
      </c>
      <c r="P170" s="4">
        <v>63836</v>
      </c>
      <c r="Q170" s="4">
        <v>70718</v>
      </c>
      <c r="R170" s="4">
        <v>76475</v>
      </c>
      <c r="S170" s="4">
        <v>81826</v>
      </c>
      <c r="T170" s="4">
        <v>87641</v>
      </c>
      <c r="U170" s="4">
        <v>92053</v>
      </c>
      <c r="V170" s="4">
        <v>95391</v>
      </c>
      <c r="W170" s="4">
        <v>84319</v>
      </c>
      <c r="X170" s="4">
        <v>66284</v>
      </c>
      <c r="Y170" s="4">
        <v>56030</v>
      </c>
    </row>
    <row r="171" spans="1:25" x14ac:dyDescent="0.25">
      <c r="A171" s="3">
        <v>43992</v>
      </c>
      <c r="B171" s="4">
        <v>48619</v>
      </c>
      <c r="C171" s="4">
        <v>44295</v>
      </c>
      <c r="D171" s="4">
        <v>43134</v>
      </c>
      <c r="E171" s="4">
        <v>43456</v>
      </c>
      <c r="F171" s="4">
        <v>45416</v>
      </c>
      <c r="G171" s="4">
        <v>50543</v>
      </c>
      <c r="H171" s="4">
        <v>60793</v>
      </c>
      <c r="I171" s="4">
        <v>75385</v>
      </c>
      <c r="J171" s="4">
        <v>74156</v>
      </c>
      <c r="K171" s="4">
        <v>80213</v>
      </c>
      <c r="L171" s="4">
        <v>73947</v>
      </c>
      <c r="M171" s="4">
        <v>71256</v>
      </c>
      <c r="N171" s="4">
        <v>73337</v>
      </c>
      <c r="O171" s="4">
        <v>66525</v>
      </c>
      <c r="P171" s="4">
        <v>63697</v>
      </c>
      <c r="Q171" s="4">
        <v>70541</v>
      </c>
      <c r="R171" s="4">
        <v>76271</v>
      </c>
      <c r="S171" s="4">
        <v>81610</v>
      </c>
      <c r="T171" s="4">
        <v>87497</v>
      </c>
      <c r="U171" s="4">
        <v>92048</v>
      </c>
      <c r="V171" s="4">
        <v>95310</v>
      </c>
      <c r="W171" s="4">
        <v>84141</v>
      </c>
      <c r="X171" s="4">
        <v>66147</v>
      </c>
      <c r="Y171" s="4">
        <v>55683</v>
      </c>
    </row>
    <row r="172" spans="1:25" x14ac:dyDescent="0.25">
      <c r="A172" s="3">
        <v>43993</v>
      </c>
      <c r="B172" s="4">
        <v>47054</v>
      </c>
      <c r="C172" s="4">
        <v>43626</v>
      </c>
      <c r="D172" s="4">
        <v>42426</v>
      </c>
      <c r="E172" s="4">
        <v>42691</v>
      </c>
      <c r="F172" s="4">
        <v>45061</v>
      </c>
      <c r="G172" s="4">
        <v>51021</v>
      </c>
      <c r="H172" s="4">
        <v>60827</v>
      </c>
      <c r="I172" s="4">
        <v>75395</v>
      </c>
      <c r="J172" s="4">
        <v>74150</v>
      </c>
      <c r="K172" s="4">
        <v>80196</v>
      </c>
      <c r="L172" s="4">
        <v>73925</v>
      </c>
      <c r="M172" s="4">
        <v>71234</v>
      </c>
      <c r="N172" s="4">
        <v>73321</v>
      </c>
      <c r="O172" s="4">
        <v>67398</v>
      </c>
      <c r="P172" s="4">
        <v>65136</v>
      </c>
      <c r="Q172" s="4">
        <v>70579</v>
      </c>
      <c r="R172" s="4">
        <v>76312</v>
      </c>
      <c r="S172" s="4">
        <v>82143</v>
      </c>
      <c r="T172" s="4">
        <v>87471</v>
      </c>
      <c r="U172" s="4">
        <v>91893</v>
      </c>
      <c r="V172" s="4">
        <v>95228</v>
      </c>
      <c r="W172" s="4">
        <v>84172</v>
      </c>
      <c r="X172" s="4">
        <v>66180</v>
      </c>
      <c r="Y172" s="4">
        <v>56122</v>
      </c>
    </row>
    <row r="173" spans="1:25" x14ac:dyDescent="0.25">
      <c r="A173" s="3">
        <v>43994</v>
      </c>
      <c r="B173" s="4">
        <v>48769</v>
      </c>
      <c r="C173" s="4">
        <v>45150</v>
      </c>
      <c r="D173" s="4">
        <v>44482</v>
      </c>
      <c r="E173" s="4">
        <v>44265</v>
      </c>
      <c r="F173" s="4">
        <v>46207</v>
      </c>
      <c r="G173" s="4">
        <v>50977</v>
      </c>
      <c r="H173" s="4">
        <v>61552</v>
      </c>
      <c r="I173" s="4">
        <v>75317</v>
      </c>
      <c r="J173" s="4">
        <v>74111</v>
      </c>
      <c r="K173" s="4">
        <v>80165</v>
      </c>
      <c r="L173" s="4">
        <v>73910</v>
      </c>
      <c r="M173" s="4">
        <v>71874</v>
      </c>
      <c r="N173" s="4">
        <v>73276</v>
      </c>
      <c r="O173" s="4">
        <v>68251</v>
      </c>
      <c r="P173" s="4">
        <v>66683</v>
      </c>
      <c r="Q173" s="4">
        <v>70864</v>
      </c>
      <c r="R173" s="4">
        <v>76238</v>
      </c>
      <c r="S173" s="4">
        <v>83141</v>
      </c>
      <c r="T173" s="4">
        <v>87392</v>
      </c>
      <c r="U173" s="4">
        <v>91767</v>
      </c>
      <c r="V173" s="4">
        <v>95093</v>
      </c>
      <c r="W173" s="4">
        <v>84049</v>
      </c>
      <c r="X173" s="4">
        <v>68736</v>
      </c>
      <c r="Y173" s="4">
        <v>59162</v>
      </c>
    </row>
    <row r="174" spans="1:25" x14ac:dyDescent="0.25">
      <c r="A174" s="3">
        <v>43995</v>
      </c>
      <c r="B174" s="4">
        <v>52481</v>
      </c>
      <c r="C174" s="4">
        <v>46308</v>
      </c>
      <c r="D174" s="4">
        <v>44752</v>
      </c>
      <c r="E174" s="4">
        <v>43950</v>
      </c>
      <c r="F174" s="4">
        <v>44648</v>
      </c>
      <c r="G174" s="4">
        <v>47866</v>
      </c>
      <c r="H174" s="4">
        <v>56068</v>
      </c>
      <c r="I174" s="4">
        <v>70074</v>
      </c>
      <c r="J174" s="4">
        <v>75903</v>
      </c>
      <c r="K174" s="4">
        <v>87441</v>
      </c>
      <c r="L174" s="4">
        <v>80933</v>
      </c>
      <c r="M174" s="4">
        <v>76778</v>
      </c>
      <c r="N174" s="4">
        <v>75742</v>
      </c>
      <c r="O174" s="4">
        <v>70107</v>
      </c>
      <c r="P174" s="4">
        <v>69356</v>
      </c>
      <c r="Q174" s="4">
        <v>71043</v>
      </c>
      <c r="R174" s="4">
        <v>75055</v>
      </c>
      <c r="S174" s="4">
        <v>81457</v>
      </c>
      <c r="T174" s="4">
        <v>87106</v>
      </c>
      <c r="U174" s="4">
        <v>92411</v>
      </c>
      <c r="V174" s="4">
        <v>92197</v>
      </c>
      <c r="W174" s="4">
        <v>83444</v>
      </c>
      <c r="X174" s="4">
        <v>67000</v>
      </c>
      <c r="Y174" s="4">
        <v>56697</v>
      </c>
    </row>
    <row r="175" spans="1:25" x14ac:dyDescent="0.25">
      <c r="A175" s="3">
        <v>43996</v>
      </c>
      <c r="B175" s="4">
        <v>48837</v>
      </c>
      <c r="C175" s="4">
        <v>44751</v>
      </c>
      <c r="D175" s="4">
        <v>43594</v>
      </c>
      <c r="E175" s="4">
        <v>42475</v>
      </c>
      <c r="F175" s="4">
        <v>43159</v>
      </c>
      <c r="G175" s="4">
        <v>47090</v>
      </c>
      <c r="H175" s="4">
        <v>56024</v>
      </c>
      <c r="I175" s="4">
        <v>70062</v>
      </c>
      <c r="J175" s="4">
        <v>75891</v>
      </c>
      <c r="K175" s="4">
        <v>87443</v>
      </c>
      <c r="L175" s="4">
        <v>80930</v>
      </c>
      <c r="M175" s="4">
        <v>76770</v>
      </c>
      <c r="N175" s="4">
        <v>75750</v>
      </c>
      <c r="O175" s="4">
        <v>70112</v>
      </c>
      <c r="P175" s="4">
        <v>69368</v>
      </c>
      <c r="Q175" s="4">
        <v>71046</v>
      </c>
      <c r="R175" s="4">
        <v>75059</v>
      </c>
      <c r="S175" s="4">
        <v>81435</v>
      </c>
      <c r="T175" s="4">
        <v>87077</v>
      </c>
      <c r="U175" s="4">
        <v>92400</v>
      </c>
      <c r="V175" s="4">
        <v>92184</v>
      </c>
      <c r="W175" s="4">
        <v>83428</v>
      </c>
      <c r="X175" s="4">
        <v>66985</v>
      </c>
      <c r="Y175" s="4">
        <v>56109</v>
      </c>
    </row>
    <row r="176" spans="1:25" x14ac:dyDescent="0.25">
      <c r="A176" s="3">
        <v>43997</v>
      </c>
      <c r="B176" s="4">
        <v>47106</v>
      </c>
      <c r="C176" s="4">
        <v>43701</v>
      </c>
      <c r="D176" s="4">
        <v>42480</v>
      </c>
      <c r="E176" s="4">
        <v>43009</v>
      </c>
      <c r="F176" s="4">
        <v>45424</v>
      </c>
      <c r="G176" s="4">
        <v>51069</v>
      </c>
      <c r="H176" s="4">
        <v>60930</v>
      </c>
      <c r="I176" s="4">
        <v>75030</v>
      </c>
      <c r="J176" s="4">
        <v>73847</v>
      </c>
      <c r="K176" s="4">
        <v>79866</v>
      </c>
      <c r="L176" s="4">
        <v>73616</v>
      </c>
      <c r="M176" s="4">
        <v>70928</v>
      </c>
      <c r="N176" s="4">
        <v>73002</v>
      </c>
      <c r="O176" s="4">
        <v>66230</v>
      </c>
      <c r="P176" s="4">
        <v>63416</v>
      </c>
      <c r="Q176" s="4">
        <v>70252</v>
      </c>
      <c r="R176" s="4">
        <v>75979</v>
      </c>
      <c r="S176" s="4">
        <v>81299</v>
      </c>
      <c r="T176" s="4">
        <v>87090</v>
      </c>
      <c r="U176" s="4">
        <v>91467</v>
      </c>
      <c r="V176" s="4">
        <v>94750</v>
      </c>
      <c r="W176" s="4">
        <v>83761</v>
      </c>
      <c r="X176" s="4">
        <v>65845</v>
      </c>
      <c r="Y176" s="4">
        <v>56109</v>
      </c>
    </row>
    <row r="177" spans="1:25" x14ac:dyDescent="0.25">
      <c r="A177" s="3">
        <v>43998</v>
      </c>
      <c r="B177" s="4">
        <v>48161</v>
      </c>
      <c r="C177" s="4">
        <v>43729</v>
      </c>
      <c r="D177" s="4">
        <v>42207</v>
      </c>
      <c r="E177" s="4">
        <v>42380</v>
      </c>
      <c r="F177" s="4">
        <v>44356</v>
      </c>
      <c r="G177" s="4">
        <v>49162</v>
      </c>
      <c r="H177" s="4">
        <v>60552</v>
      </c>
      <c r="I177" s="4">
        <v>74858</v>
      </c>
      <c r="J177" s="4">
        <v>73648</v>
      </c>
      <c r="K177" s="4">
        <v>79672</v>
      </c>
      <c r="L177" s="4">
        <v>73452</v>
      </c>
      <c r="M177" s="4">
        <v>70781</v>
      </c>
      <c r="N177" s="4">
        <v>72865</v>
      </c>
      <c r="O177" s="4">
        <v>68348</v>
      </c>
      <c r="P177" s="4">
        <v>67095</v>
      </c>
      <c r="Q177" s="4">
        <v>72276</v>
      </c>
      <c r="R177" s="4">
        <v>77702</v>
      </c>
      <c r="S177" s="4">
        <v>86222</v>
      </c>
      <c r="T177" s="4">
        <v>90902</v>
      </c>
      <c r="U177" s="4">
        <v>91231</v>
      </c>
      <c r="V177" s="4">
        <v>94531</v>
      </c>
      <c r="W177" s="4">
        <v>83546</v>
      </c>
      <c r="X177" s="4">
        <v>68741</v>
      </c>
      <c r="Y177" s="4">
        <v>58437</v>
      </c>
    </row>
    <row r="178" spans="1:25" x14ac:dyDescent="0.25">
      <c r="A178" s="3">
        <v>43999</v>
      </c>
      <c r="B178" s="4">
        <v>51772</v>
      </c>
      <c r="C178" s="4">
        <v>46507</v>
      </c>
      <c r="D178" s="4">
        <v>45298</v>
      </c>
      <c r="E178" s="4">
        <v>45273</v>
      </c>
      <c r="F178" s="4">
        <v>47078</v>
      </c>
      <c r="G178" s="4">
        <v>52098</v>
      </c>
      <c r="H178" s="4">
        <v>59471</v>
      </c>
      <c r="I178" s="4">
        <v>74670</v>
      </c>
      <c r="J178" s="4">
        <v>73458</v>
      </c>
      <c r="K178" s="4">
        <v>79483</v>
      </c>
      <c r="L178" s="4">
        <v>73733</v>
      </c>
      <c r="M178" s="4">
        <v>73104</v>
      </c>
      <c r="N178" s="4">
        <v>75281</v>
      </c>
      <c r="O178" s="4">
        <v>72426</v>
      </c>
      <c r="P178" s="4">
        <v>71352</v>
      </c>
      <c r="Q178" s="4">
        <v>76540</v>
      </c>
      <c r="R178" s="4">
        <v>82110</v>
      </c>
      <c r="S178" s="4">
        <v>90429</v>
      </c>
      <c r="T178" s="4">
        <v>95660</v>
      </c>
      <c r="U178" s="4">
        <v>95748</v>
      </c>
      <c r="V178" s="4">
        <v>94805</v>
      </c>
      <c r="W178" s="4">
        <v>85708</v>
      </c>
      <c r="X178" s="4">
        <v>71659</v>
      </c>
      <c r="Y178" s="4">
        <v>60949</v>
      </c>
    </row>
    <row r="179" spans="1:25" x14ac:dyDescent="0.25">
      <c r="A179" s="3">
        <v>44000</v>
      </c>
      <c r="B179" s="4">
        <v>53062</v>
      </c>
      <c r="C179" s="4">
        <v>48421</v>
      </c>
      <c r="D179" s="4">
        <v>46677</v>
      </c>
      <c r="E179" s="4">
        <v>46470</v>
      </c>
      <c r="F179" s="4">
        <v>48303</v>
      </c>
      <c r="G179" s="4">
        <v>53756</v>
      </c>
      <c r="H179" s="4">
        <v>63801</v>
      </c>
      <c r="I179" s="4">
        <v>74404</v>
      </c>
      <c r="J179" s="4">
        <v>75367</v>
      </c>
      <c r="K179" s="4">
        <v>80546</v>
      </c>
      <c r="L179" s="4">
        <v>79590</v>
      </c>
      <c r="M179" s="4">
        <v>80353</v>
      </c>
      <c r="N179" s="4">
        <v>83778</v>
      </c>
      <c r="O179" s="4">
        <v>81038</v>
      </c>
      <c r="P179" s="4">
        <v>80163</v>
      </c>
      <c r="Q179" s="4">
        <v>86562</v>
      </c>
      <c r="R179" s="4">
        <v>92913</v>
      </c>
      <c r="S179" s="4">
        <v>102073</v>
      </c>
      <c r="T179" s="4">
        <v>107695</v>
      </c>
      <c r="U179" s="4">
        <v>108163</v>
      </c>
      <c r="V179" s="4">
        <v>106233</v>
      </c>
      <c r="W179" s="4">
        <v>96657</v>
      </c>
      <c r="X179" s="4">
        <v>81425</v>
      </c>
      <c r="Y179" s="4">
        <v>69124</v>
      </c>
    </row>
    <row r="180" spans="1:25" x14ac:dyDescent="0.25">
      <c r="A180" s="3">
        <v>44001</v>
      </c>
      <c r="B180" s="4">
        <v>58129</v>
      </c>
      <c r="C180" s="4">
        <v>52791</v>
      </c>
      <c r="D180" s="4">
        <v>50472</v>
      </c>
      <c r="E180" s="4">
        <v>49642</v>
      </c>
      <c r="F180" s="4">
        <v>50990</v>
      </c>
      <c r="G180" s="4">
        <v>56128</v>
      </c>
      <c r="H180" s="4">
        <v>67608</v>
      </c>
      <c r="I180" s="4">
        <v>77238</v>
      </c>
      <c r="J180" s="4">
        <v>81754</v>
      </c>
      <c r="K180" s="4">
        <v>88776</v>
      </c>
      <c r="L180" s="4">
        <v>87513</v>
      </c>
      <c r="M180" s="4">
        <v>87358</v>
      </c>
      <c r="N180" s="4">
        <v>90258</v>
      </c>
      <c r="O180" s="4">
        <v>86512</v>
      </c>
      <c r="P180" s="4">
        <v>85231</v>
      </c>
      <c r="Q180" s="4">
        <v>91481</v>
      </c>
      <c r="R180" s="4">
        <v>98060</v>
      </c>
      <c r="S180" s="4">
        <v>106681</v>
      </c>
      <c r="T180" s="4">
        <v>112230</v>
      </c>
      <c r="U180" s="4">
        <v>112179</v>
      </c>
      <c r="V180" s="4">
        <v>111009</v>
      </c>
      <c r="W180" s="4">
        <v>102664</v>
      </c>
      <c r="X180" s="4">
        <v>86694</v>
      </c>
      <c r="Y180" s="4">
        <v>74240</v>
      </c>
    </row>
    <row r="181" spans="1:25" x14ac:dyDescent="0.25">
      <c r="A181" s="3">
        <v>44002</v>
      </c>
      <c r="B181" s="4">
        <v>64953</v>
      </c>
      <c r="C181" s="4">
        <v>58343</v>
      </c>
      <c r="D181" s="4">
        <v>55636</v>
      </c>
      <c r="E181" s="4">
        <v>54005</v>
      </c>
      <c r="F181" s="4">
        <v>53929</v>
      </c>
      <c r="G181" s="4">
        <v>56999</v>
      </c>
      <c r="H181" s="4">
        <v>65829</v>
      </c>
      <c r="I181" s="4">
        <v>77481</v>
      </c>
      <c r="J181" s="4">
        <v>86507</v>
      </c>
      <c r="K181" s="4">
        <v>96663</v>
      </c>
      <c r="L181" s="4">
        <v>96317</v>
      </c>
      <c r="M181" s="4">
        <v>96200</v>
      </c>
      <c r="N181" s="4">
        <v>96846</v>
      </c>
      <c r="O181" s="4">
        <v>92809</v>
      </c>
      <c r="P181" s="4">
        <v>93549</v>
      </c>
      <c r="Q181" s="4">
        <v>95775</v>
      </c>
      <c r="R181" s="4">
        <v>101969</v>
      </c>
      <c r="S181" s="4">
        <v>111052</v>
      </c>
      <c r="T181" s="4">
        <v>114537</v>
      </c>
      <c r="U181" s="4">
        <v>114556</v>
      </c>
      <c r="V181" s="4">
        <v>112134</v>
      </c>
      <c r="W181" s="4">
        <v>103942</v>
      </c>
      <c r="X181" s="4">
        <v>89698</v>
      </c>
      <c r="Y181" s="4">
        <v>76407</v>
      </c>
    </row>
    <row r="182" spans="1:25" x14ac:dyDescent="0.25">
      <c r="A182" s="3">
        <v>44003</v>
      </c>
      <c r="B182" s="4">
        <v>66814</v>
      </c>
      <c r="C182" s="4">
        <v>59347</v>
      </c>
      <c r="D182" s="4">
        <v>56458</v>
      </c>
      <c r="E182" s="4">
        <v>54398</v>
      </c>
      <c r="F182" s="4">
        <v>53981</v>
      </c>
      <c r="G182" s="4">
        <v>55820</v>
      </c>
      <c r="H182" s="4">
        <v>62190</v>
      </c>
      <c r="I182" s="4">
        <v>70131</v>
      </c>
      <c r="J182" s="4">
        <v>75516</v>
      </c>
      <c r="K182" s="4">
        <v>86229</v>
      </c>
      <c r="L182" s="4">
        <v>81375</v>
      </c>
      <c r="M182" s="4">
        <v>81260</v>
      </c>
      <c r="N182" s="4">
        <v>82675</v>
      </c>
      <c r="O182" s="4">
        <v>80121</v>
      </c>
      <c r="P182" s="4">
        <v>81708</v>
      </c>
      <c r="Q182" s="4">
        <v>83115</v>
      </c>
      <c r="R182" s="4">
        <v>88898</v>
      </c>
      <c r="S182" s="4">
        <v>98917</v>
      </c>
      <c r="T182" s="4">
        <v>102147</v>
      </c>
      <c r="U182" s="4">
        <v>103472</v>
      </c>
      <c r="V182" s="4">
        <v>101231</v>
      </c>
      <c r="W182" s="4">
        <v>92693</v>
      </c>
      <c r="X182" s="4">
        <v>77390</v>
      </c>
      <c r="Y182" s="4">
        <v>63785</v>
      </c>
    </row>
    <row r="183" spans="1:25" x14ac:dyDescent="0.25">
      <c r="A183" s="3">
        <v>44004</v>
      </c>
      <c r="B183" s="4">
        <v>56166</v>
      </c>
      <c r="C183" s="4">
        <v>51003</v>
      </c>
      <c r="D183" s="4">
        <v>49204</v>
      </c>
      <c r="E183" s="4">
        <v>49054</v>
      </c>
      <c r="F183" s="4">
        <v>50736</v>
      </c>
      <c r="G183" s="4">
        <v>56240</v>
      </c>
      <c r="H183" s="4">
        <v>66612</v>
      </c>
      <c r="I183" s="4">
        <v>76206</v>
      </c>
      <c r="J183" s="4">
        <v>76690</v>
      </c>
      <c r="K183" s="4">
        <v>81881</v>
      </c>
      <c r="L183" s="4">
        <v>80220</v>
      </c>
      <c r="M183" s="4">
        <v>80352</v>
      </c>
      <c r="N183" s="4">
        <v>83460</v>
      </c>
      <c r="O183" s="4">
        <v>80689</v>
      </c>
      <c r="P183" s="4">
        <v>79485</v>
      </c>
      <c r="Q183" s="4">
        <v>85766</v>
      </c>
      <c r="R183" s="4">
        <v>91990</v>
      </c>
      <c r="S183" s="4">
        <v>101069</v>
      </c>
      <c r="T183" s="4">
        <v>107081</v>
      </c>
      <c r="U183" s="4">
        <v>106453</v>
      </c>
      <c r="V183" s="4">
        <v>105228</v>
      </c>
      <c r="W183" s="4">
        <v>93366</v>
      </c>
      <c r="X183" s="4">
        <v>79601</v>
      </c>
      <c r="Y183" s="4">
        <v>68194</v>
      </c>
    </row>
    <row r="184" spans="1:25" x14ac:dyDescent="0.25">
      <c r="A184" s="3">
        <v>44005</v>
      </c>
      <c r="B184" s="4">
        <v>58224</v>
      </c>
      <c r="C184" s="4">
        <v>53142</v>
      </c>
      <c r="D184" s="4">
        <v>51049</v>
      </c>
      <c r="E184" s="4">
        <v>50614</v>
      </c>
      <c r="F184" s="4">
        <v>52213</v>
      </c>
      <c r="G184" s="4">
        <v>56877</v>
      </c>
      <c r="H184" s="4">
        <v>67765</v>
      </c>
      <c r="I184" s="4">
        <v>78295</v>
      </c>
      <c r="J184" s="4">
        <v>80143</v>
      </c>
      <c r="K184" s="4">
        <v>86416</v>
      </c>
      <c r="L184" s="4">
        <v>84699</v>
      </c>
      <c r="M184" s="4">
        <v>84433</v>
      </c>
      <c r="N184" s="4">
        <v>87033</v>
      </c>
      <c r="O184" s="4">
        <v>83855</v>
      </c>
      <c r="P184" s="4">
        <v>82758</v>
      </c>
      <c r="Q184" s="4">
        <v>88577</v>
      </c>
      <c r="R184" s="4">
        <v>94552</v>
      </c>
      <c r="S184" s="4">
        <v>103038</v>
      </c>
      <c r="T184" s="4">
        <v>107981</v>
      </c>
      <c r="U184" s="4">
        <v>107172</v>
      </c>
      <c r="V184" s="4">
        <v>105449</v>
      </c>
      <c r="W184" s="4">
        <v>95519</v>
      </c>
      <c r="X184" s="4">
        <v>79600</v>
      </c>
      <c r="Y184" s="4">
        <v>68241</v>
      </c>
    </row>
    <row r="185" spans="1:25" x14ac:dyDescent="0.25">
      <c r="A185" s="3">
        <v>44006</v>
      </c>
      <c r="B185" s="4">
        <v>58237</v>
      </c>
      <c r="C185" s="4">
        <v>53447</v>
      </c>
      <c r="D185" s="4">
        <v>51145</v>
      </c>
      <c r="E185" s="4">
        <v>50669</v>
      </c>
      <c r="F185" s="4">
        <v>52588</v>
      </c>
      <c r="G185" s="4">
        <v>57568</v>
      </c>
      <c r="H185" s="4">
        <v>68373</v>
      </c>
      <c r="I185" s="4">
        <v>77581</v>
      </c>
      <c r="J185" s="4">
        <v>77955</v>
      </c>
      <c r="K185" s="4">
        <v>81614</v>
      </c>
      <c r="L185" s="4">
        <v>77702</v>
      </c>
      <c r="M185" s="4">
        <v>77234</v>
      </c>
      <c r="N185" s="4">
        <v>78839</v>
      </c>
      <c r="O185" s="4">
        <v>74827</v>
      </c>
      <c r="P185" s="4">
        <v>72555</v>
      </c>
      <c r="Q185" s="4">
        <v>77839</v>
      </c>
      <c r="R185" s="4">
        <v>82997</v>
      </c>
      <c r="S185" s="4">
        <v>91405</v>
      </c>
      <c r="T185" s="4">
        <v>96784</v>
      </c>
      <c r="U185" s="4">
        <v>97575</v>
      </c>
      <c r="V185" s="4">
        <v>96426</v>
      </c>
      <c r="W185" s="4">
        <v>86510</v>
      </c>
      <c r="X185" s="4">
        <v>73892</v>
      </c>
      <c r="Y185" s="4">
        <v>63699</v>
      </c>
    </row>
    <row r="186" spans="1:25" x14ac:dyDescent="0.25">
      <c r="A186" s="3">
        <v>44007</v>
      </c>
      <c r="B186" s="4">
        <v>55810</v>
      </c>
      <c r="C186" s="4">
        <v>51180</v>
      </c>
      <c r="D186" s="4">
        <v>49416</v>
      </c>
      <c r="E186" s="4">
        <v>49280</v>
      </c>
      <c r="F186" s="4">
        <v>50622</v>
      </c>
      <c r="G186" s="4">
        <v>55991</v>
      </c>
      <c r="H186" s="4">
        <v>67130</v>
      </c>
      <c r="I186" s="4">
        <v>77705</v>
      </c>
      <c r="J186" s="4">
        <v>78747</v>
      </c>
      <c r="K186" s="4">
        <v>82588</v>
      </c>
      <c r="L186" s="4">
        <v>79713</v>
      </c>
      <c r="M186" s="4">
        <v>79001</v>
      </c>
      <c r="N186" s="4">
        <v>81402</v>
      </c>
      <c r="O186" s="4">
        <v>76851</v>
      </c>
      <c r="P186" s="4">
        <v>75252</v>
      </c>
      <c r="Q186" s="4">
        <v>80507</v>
      </c>
      <c r="R186" s="4">
        <v>86141</v>
      </c>
      <c r="S186" s="4">
        <v>94753</v>
      </c>
      <c r="T186" s="4">
        <v>99602</v>
      </c>
      <c r="U186" s="4">
        <v>99410</v>
      </c>
      <c r="V186" s="4">
        <v>98076</v>
      </c>
      <c r="W186" s="4">
        <v>90226</v>
      </c>
      <c r="X186" s="4">
        <v>75334</v>
      </c>
      <c r="Y186" s="4">
        <v>63803</v>
      </c>
    </row>
    <row r="187" spans="1:25" x14ac:dyDescent="0.25">
      <c r="A187" s="3">
        <v>44008</v>
      </c>
      <c r="B187" s="4">
        <v>55158</v>
      </c>
      <c r="C187" s="4">
        <v>49981</v>
      </c>
      <c r="D187" s="4">
        <v>47621</v>
      </c>
      <c r="E187" s="4">
        <v>46988</v>
      </c>
      <c r="F187" s="4">
        <v>48567</v>
      </c>
      <c r="G187" s="4">
        <v>53146</v>
      </c>
      <c r="H187" s="4">
        <v>63484</v>
      </c>
      <c r="I187" s="4">
        <v>73913</v>
      </c>
      <c r="J187" s="4">
        <v>72760</v>
      </c>
      <c r="K187" s="4">
        <v>78651</v>
      </c>
      <c r="L187" s="4">
        <v>75520</v>
      </c>
      <c r="M187" s="4">
        <v>75262</v>
      </c>
      <c r="N187" s="4">
        <v>77874</v>
      </c>
      <c r="O187" s="4">
        <v>74174</v>
      </c>
      <c r="P187" s="4">
        <v>70987</v>
      </c>
      <c r="Q187" s="4">
        <v>76760</v>
      </c>
      <c r="R187" s="4">
        <v>82661</v>
      </c>
      <c r="S187" s="4">
        <v>88429</v>
      </c>
      <c r="T187" s="4">
        <v>95007</v>
      </c>
      <c r="U187" s="4">
        <v>94965</v>
      </c>
      <c r="V187" s="4">
        <v>94629</v>
      </c>
      <c r="W187" s="4">
        <v>87242</v>
      </c>
      <c r="X187" s="4">
        <v>74505</v>
      </c>
      <c r="Y187" s="4">
        <v>63918</v>
      </c>
    </row>
    <row r="188" spans="1:25" x14ac:dyDescent="0.25">
      <c r="A188" s="3">
        <v>44009</v>
      </c>
      <c r="B188" s="4">
        <v>55718</v>
      </c>
      <c r="C188" s="4">
        <v>50706</v>
      </c>
      <c r="D188" s="4">
        <v>48901</v>
      </c>
      <c r="E188" s="4">
        <v>47889</v>
      </c>
      <c r="F188" s="4">
        <v>47982</v>
      </c>
      <c r="G188" s="4">
        <v>51044</v>
      </c>
      <c r="H188" s="4">
        <v>58606</v>
      </c>
      <c r="I188" s="4">
        <v>68816</v>
      </c>
      <c r="J188" s="4">
        <v>74542</v>
      </c>
      <c r="K188" s="4">
        <v>85878</v>
      </c>
      <c r="L188" s="4">
        <v>80396</v>
      </c>
      <c r="M188" s="4">
        <v>79437</v>
      </c>
      <c r="N188" s="4">
        <v>80164</v>
      </c>
      <c r="O188" s="4">
        <v>77515</v>
      </c>
      <c r="P188" s="4">
        <v>77037</v>
      </c>
      <c r="Q188" s="4">
        <v>77914</v>
      </c>
      <c r="R188" s="4">
        <v>81927</v>
      </c>
      <c r="S188" s="4">
        <v>89018</v>
      </c>
      <c r="T188" s="4">
        <v>92589</v>
      </c>
      <c r="U188" s="4">
        <v>94161</v>
      </c>
      <c r="V188" s="4">
        <v>92859</v>
      </c>
      <c r="W188" s="4">
        <v>86693</v>
      </c>
      <c r="X188" s="4">
        <v>74934</v>
      </c>
      <c r="Y188" s="4">
        <v>64061</v>
      </c>
    </row>
    <row r="189" spans="1:25" x14ac:dyDescent="0.25">
      <c r="A189" s="3">
        <v>44010</v>
      </c>
      <c r="B189" s="4">
        <v>55315</v>
      </c>
      <c r="C189" s="4">
        <v>50046</v>
      </c>
      <c r="D189" s="4">
        <v>48207</v>
      </c>
      <c r="E189" s="4">
        <v>47041</v>
      </c>
      <c r="F189" s="4">
        <v>47735</v>
      </c>
      <c r="G189" s="4">
        <v>50492</v>
      </c>
      <c r="H189" s="4">
        <v>56156</v>
      </c>
      <c r="I189" s="4">
        <v>68813</v>
      </c>
      <c r="J189" s="4">
        <v>74537</v>
      </c>
      <c r="K189" s="4">
        <v>85895</v>
      </c>
      <c r="L189" s="4">
        <v>79559</v>
      </c>
      <c r="M189" s="4">
        <v>78321</v>
      </c>
      <c r="N189" s="4">
        <v>79728</v>
      </c>
      <c r="O189" s="4">
        <v>77632</v>
      </c>
      <c r="P189" s="4">
        <v>77578</v>
      </c>
      <c r="Q189" s="4">
        <v>80008</v>
      </c>
      <c r="R189" s="4">
        <v>86050</v>
      </c>
      <c r="S189" s="4">
        <v>94861</v>
      </c>
      <c r="T189" s="4">
        <v>99660</v>
      </c>
      <c r="U189" s="4">
        <v>100610</v>
      </c>
      <c r="V189" s="4">
        <v>99127</v>
      </c>
      <c r="W189" s="4">
        <v>90262</v>
      </c>
      <c r="X189" s="4">
        <v>76773</v>
      </c>
      <c r="Y189" s="4">
        <v>65306</v>
      </c>
    </row>
    <row r="190" spans="1:25" x14ac:dyDescent="0.25">
      <c r="A190" s="3">
        <v>44011</v>
      </c>
      <c r="B190" s="4">
        <v>56224</v>
      </c>
      <c r="C190" s="4">
        <v>51385</v>
      </c>
      <c r="D190" s="4">
        <v>49495</v>
      </c>
      <c r="E190" s="4">
        <v>49586</v>
      </c>
      <c r="F190" s="4">
        <v>50987</v>
      </c>
      <c r="G190" s="4">
        <v>56024</v>
      </c>
      <c r="H190" s="4">
        <v>66237</v>
      </c>
      <c r="I190" s="4">
        <v>75402</v>
      </c>
      <c r="J190" s="4">
        <v>75936</v>
      </c>
      <c r="K190" s="4">
        <v>80737</v>
      </c>
      <c r="L190" s="4">
        <v>78560</v>
      </c>
      <c r="M190" s="4">
        <v>76734</v>
      </c>
      <c r="N190" s="4">
        <v>76952</v>
      </c>
      <c r="O190" s="4">
        <v>73242</v>
      </c>
      <c r="P190" s="4">
        <v>70705</v>
      </c>
      <c r="Q190" s="4">
        <v>74620</v>
      </c>
      <c r="R190" s="4">
        <v>79858</v>
      </c>
      <c r="S190" s="4">
        <v>88458</v>
      </c>
      <c r="T190" s="4">
        <v>93763</v>
      </c>
      <c r="U190" s="4">
        <v>95350</v>
      </c>
      <c r="V190" s="4">
        <v>93875</v>
      </c>
      <c r="W190" s="4">
        <v>84143</v>
      </c>
      <c r="X190" s="4">
        <v>71951</v>
      </c>
      <c r="Y190" s="4">
        <v>61980</v>
      </c>
    </row>
    <row r="191" spans="1:25" x14ac:dyDescent="0.25">
      <c r="A191" s="3">
        <v>44012</v>
      </c>
      <c r="B191" s="4">
        <v>54617</v>
      </c>
      <c r="C191" s="4">
        <v>49963</v>
      </c>
      <c r="D191" s="4">
        <v>48246</v>
      </c>
      <c r="E191" s="4">
        <v>47934</v>
      </c>
      <c r="F191" s="4">
        <v>49875</v>
      </c>
      <c r="G191" s="4">
        <v>55014</v>
      </c>
      <c r="H191" s="4">
        <v>63624</v>
      </c>
      <c r="I191" s="4">
        <v>74905</v>
      </c>
      <c r="J191" s="4">
        <v>75705</v>
      </c>
      <c r="K191" s="4">
        <v>79596</v>
      </c>
      <c r="L191" s="4">
        <v>77006</v>
      </c>
      <c r="M191" s="4">
        <v>75654</v>
      </c>
      <c r="N191" s="4">
        <v>76624</v>
      </c>
      <c r="O191" s="4">
        <v>72360</v>
      </c>
      <c r="P191" s="4">
        <v>70173</v>
      </c>
      <c r="Q191" s="4">
        <v>74662</v>
      </c>
      <c r="R191" s="4">
        <v>80387</v>
      </c>
      <c r="S191" s="4">
        <v>89248</v>
      </c>
      <c r="T191" s="4">
        <v>94451</v>
      </c>
      <c r="U191" s="4">
        <v>95209</v>
      </c>
      <c r="V191" s="4">
        <v>94771</v>
      </c>
      <c r="W191" s="4">
        <v>85986</v>
      </c>
      <c r="X191" s="4">
        <v>73674</v>
      </c>
      <c r="Y191" s="4">
        <v>63294</v>
      </c>
    </row>
    <row r="192" spans="1:25" x14ac:dyDescent="0.25">
      <c r="A192" s="3">
        <v>44013</v>
      </c>
      <c r="B192" s="4">
        <v>57401</v>
      </c>
      <c r="C192" s="4">
        <v>52728</v>
      </c>
      <c r="D192" s="4">
        <v>50467</v>
      </c>
      <c r="E192" s="4">
        <v>50478</v>
      </c>
      <c r="F192" s="4">
        <v>51407</v>
      </c>
      <c r="G192" s="4">
        <v>54295</v>
      </c>
      <c r="H192" s="4">
        <v>65229</v>
      </c>
      <c r="I192" s="4">
        <v>75272</v>
      </c>
      <c r="J192" s="4">
        <v>73568</v>
      </c>
      <c r="K192" s="4">
        <v>86983</v>
      </c>
      <c r="L192" s="4">
        <v>84561</v>
      </c>
      <c r="M192" s="4">
        <v>84519</v>
      </c>
      <c r="N192" s="4">
        <v>79696</v>
      </c>
      <c r="O192" s="4">
        <v>75898</v>
      </c>
      <c r="P192" s="4">
        <v>74586</v>
      </c>
      <c r="Q192" s="4">
        <v>77824</v>
      </c>
      <c r="R192" s="4">
        <v>86842</v>
      </c>
      <c r="S192" s="4">
        <v>92794</v>
      </c>
      <c r="T192" s="4">
        <v>99347</v>
      </c>
      <c r="U192" s="4">
        <v>97717</v>
      </c>
      <c r="V192" s="4">
        <v>103578</v>
      </c>
      <c r="W192" s="4">
        <v>96870</v>
      </c>
      <c r="X192" s="4">
        <v>80700</v>
      </c>
      <c r="Y192" s="4">
        <v>67255</v>
      </c>
    </row>
    <row r="193" spans="1:25" x14ac:dyDescent="0.25">
      <c r="A193" s="3">
        <v>44014</v>
      </c>
      <c r="B193" s="4">
        <v>59753</v>
      </c>
      <c r="C193" s="4">
        <v>54207</v>
      </c>
      <c r="D193" s="4">
        <v>51772</v>
      </c>
      <c r="E193" s="4">
        <v>51685</v>
      </c>
      <c r="F193" s="4">
        <v>52328</v>
      </c>
      <c r="G193" s="4">
        <v>55059</v>
      </c>
      <c r="H193" s="4">
        <v>64859</v>
      </c>
      <c r="I193" s="4">
        <v>75495</v>
      </c>
      <c r="J193" s="4">
        <v>74273</v>
      </c>
      <c r="K193" s="4">
        <v>87318</v>
      </c>
      <c r="L193" s="4">
        <v>84875</v>
      </c>
      <c r="M193" s="4">
        <v>84828</v>
      </c>
      <c r="N193" s="4">
        <v>83824</v>
      </c>
      <c r="O193" s="4">
        <v>82861</v>
      </c>
      <c r="P193" s="4">
        <v>82146</v>
      </c>
      <c r="Q193" s="4">
        <v>85285</v>
      </c>
      <c r="R193" s="4">
        <v>95153</v>
      </c>
      <c r="S193" s="4">
        <v>100392</v>
      </c>
      <c r="T193" s="4">
        <v>102895</v>
      </c>
      <c r="U193" s="4">
        <v>103649</v>
      </c>
      <c r="V193" s="4">
        <v>104355</v>
      </c>
      <c r="W193" s="4">
        <v>97255</v>
      </c>
      <c r="X193" s="4">
        <v>84030</v>
      </c>
      <c r="Y193" s="4">
        <v>69675</v>
      </c>
    </row>
    <row r="194" spans="1:25" x14ac:dyDescent="0.25">
      <c r="A194" s="3">
        <v>44015</v>
      </c>
      <c r="B194" s="4">
        <v>62350</v>
      </c>
      <c r="C194" s="4">
        <v>56496</v>
      </c>
      <c r="D194" s="4">
        <v>53206</v>
      </c>
      <c r="E194" s="4">
        <v>52557</v>
      </c>
      <c r="F194" s="4">
        <v>52476</v>
      </c>
      <c r="G194" s="4">
        <v>53800</v>
      </c>
      <c r="H194" s="4">
        <v>63936</v>
      </c>
      <c r="I194" s="4">
        <v>75471</v>
      </c>
      <c r="J194" s="4">
        <v>73740</v>
      </c>
      <c r="K194" s="4">
        <v>87163</v>
      </c>
      <c r="L194" s="4">
        <v>84717</v>
      </c>
      <c r="M194" s="4">
        <v>84690</v>
      </c>
      <c r="N194" s="4">
        <v>79849</v>
      </c>
      <c r="O194" s="4">
        <v>76001</v>
      </c>
      <c r="P194" s="4">
        <v>70834</v>
      </c>
      <c r="Q194" s="4">
        <v>75080</v>
      </c>
      <c r="R194" s="4">
        <v>87057</v>
      </c>
      <c r="S194" s="4">
        <v>89376</v>
      </c>
      <c r="T194" s="4">
        <v>92845</v>
      </c>
      <c r="U194" s="4">
        <v>96074</v>
      </c>
      <c r="V194" s="4">
        <v>103919</v>
      </c>
      <c r="W194" s="4">
        <v>97182</v>
      </c>
      <c r="X194" s="4">
        <v>78919</v>
      </c>
      <c r="Y194" s="4">
        <v>63424</v>
      </c>
    </row>
    <row r="195" spans="1:25" x14ac:dyDescent="0.25">
      <c r="A195" s="3">
        <v>44016</v>
      </c>
      <c r="B195" s="4">
        <v>55578</v>
      </c>
      <c r="C195" s="4">
        <v>50578</v>
      </c>
      <c r="D195" s="4">
        <v>47562</v>
      </c>
      <c r="E195" s="4">
        <v>47274</v>
      </c>
      <c r="F195" s="4">
        <v>47247</v>
      </c>
      <c r="G195" s="4">
        <v>49147</v>
      </c>
      <c r="H195" s="4">
        <v>61704</v>
      </c>
      <c r="I195" s="4">
        <v>73315</v>
      </c>
      <c r="J195" s="4">
        <v>75539</v>
      </c>
      <c r="K195" s="4">
        <v>88918</v>
      </c>
      <c r="L195" s="4">
        <v>87597</v>
      </c>
      <c r="M195" s="4">
        <v>85852</v>
      </c>
      <c r="N195" s="4">
        <v>80874</v>
      </c>
      <c r="O195" s="4">
        <v>76290</v>
      </c>
      <c r="P195" s="4">
        <v>71882</v>
      </c>
      <c r="Q195" s="4">
        <v>76123</v>
      </c>
      <c r="R195" s="4">
        <v>85868</v>
      </c>
      <c r="S195" s="4">
        <v>88295</v>
      </c>
      <c r="T195" s="4">
        <v>92431</v>
      </c>
      <c r="U195" s="4">
        <v>96697</v>
      </c>
      <c r="V195" s="4">
        <v>103346</v>
      </c>
      <c r="W195" s="4">
        <v>94706</v>
      </c>
      <c r="X195" s="4">
        <v>77400</v>
      </c>
      <c r="Y195" s="4">
        <v>62502</v>
      </c>
    </row>
    <row r="196" spans="1:25" x14ac:dyDescent="0.25">
      <c r="A196" s="3">
        <v>44017</v>
      </c>
      <c r="B196" s="4">
        <v>54168</v>
      </c>
      <c r="C196" s="4">
        <v>49566</v>
      </c>
      <c r="D196" s="4">
        <v>46866</v>
      </c>
      <c r="E196" s="4">
        <v>46327</v>
      </c>
      <c r="F196" s="4">
        <v>46231</v>
      </c>
      <c r="G196" s="4">
        <v>49156</v>
      </c>
      <c r="H196" s="4">
        <v>61706</v>
      </c>
      <c r="I196" s="4">
        <v>73308</v>
      </c>
      <c r="J196" s="4">
        <v>75540</v>
      </c>
      <c r="K196" s="4">
        <v>88913</v>
      </c>
      <c r="L196" s="4">
        <v>87588</v>
      </c>
      <c r="M196" s="4">
        <v>85858</v>
      </c>
      <c r="N196" s="4">
        <v>80860</v>
      </c>
      <c r="O196" s="4">
        <v>76275</v>
      </c>
      <c r="P196" s="4">
        <v>71865</v>
      </c>
      <c r="Q196" s="4">
        <v>76074</v>
      </c>
      <c r="R196" s="4">
        <v>85816</v>
      </c>
      <c r="S196" s="4">
        <v>88249</v>
      </c>
      <c r="T196" s="4">
        <v>92393</v>
      </c>
      <c r="U196" s="4">
        <v>96672</v>
      </c>
      <c r="V196" s="4">
        <v>103328</v>
      </c>
      <c r="W196" s="4">
        <v>94697</v>
      </c>
      <c r="X196" s="4">
        <v>77391</v>
      </c>
      <c r="Y196" s="4">
        <v>62496</v>
      </c>
    </row>
    <row r="197" spans="1:25" x14ac:dyDescent="0.25">
      <c r="A197" s="3">
        <v>44018</v>
      </c>
      <c r="B197" s="4">
        <v>54415</v>
      </c>
      <c r="C197" s="4">
        <v>48701</v>
      </c>
      <c r="D197" s="4">
        <v>45899</v>
      </c>
      <c r="E197" s="4">
        <v>45923</v>
      </c>
      <c r="F197" s="4">
        <v>47250</v>
      </c>
      <c r="G197" s="4">
        <v>50692</v>
      </c>
      <c r="H197" s="4">
        <v>64108</v>
      </c>
      <c r="I197" s="4">
        <v>75702</v>
      </c>
      <c r="J197" s="4">
        <v>73979</v>
      </c>
      <c r="K197" s="4">
        <v>87460</v>
      </c>
      <c r="L197" s="4">
        <v>85001</v>
      </c>
      <c r="M197" s="4">
        <v>84992</v>
      </c>
      <c r="N197" s="4">
        <v>80136</v>
      </c>
      <c r="O197" s="4">
        <v>76271</v>
      </c>
      <c r="P197" s="4">
        <v>71095</v>
      </c>
      <c r="Q197" s="4">
        <v>75358</v>
      </c>
      <c r="R197" s="4">
        <v>87361</v>
      </c>
      <c r="S197" s="4">
        <v>89677</v>
      </c>
      <c r="T197" s="4">
        <v>93720</v>
      </c>
      <c r="U197" s="4">
        <v>96372</v>
      </c>
      <c r="V197" s="4">
        <v>104225</v>
      </c>
      <c r="W197" s="4">
        <v>97464</v>
      </c>
      <c r="X197" s="4">
        <v>79153</v>
      </c>
      <c r="Y197" s="4">
        <v>62739</v>
      </c>
    </row>
    <row r="198" spans="1:25" x14ac:dyDescent="0.25">
      <c r="A198" s="3">
        <v>44019</v>
      </c>
      <c r="B198" s="4">
        <v>54644</v>
      </c>
      <c r="C198" s="4">
        <v>49238</v>
      </c>
      <c r="D198" s="4">
        <v>46787</v>
      </c>
      <c r="E198" s="4">
        <v>47256</v>
      </c>
      <c r="F198" s="4">
        <v>48366</v>
      </c>
      <c r="G198" s="4">
        <v>50743</v>
      </c>
      <c r="H198" s="4">
        <v>64362</v>
      </c>
      <c r="I198" s="4">
        <v>76011</v>
      </c>
      <c r="J198" s="4">
        <v>74290</v>
      </c>
      <c r="K198" s="4">
        <v>87836</v>
      </c>
      <c r="L198" s="4">
        <v>85389</v>
      </c>
      <c r="M198" s="4">
        <v>85367</v>
      </c>
      <c r="N198" s="4">
        <v>80500</v>
      </c>
      <c r="O198" s="4">
        <v>76615</v>
      </c>
      <c r="P198" s="4">
        <v>71391</v>
      </c>
      <c r="Q198" s="4">
        <v>75663</v>
      </c>
      <c r="R198" s="4">
        <v>87704</v>
      </c>
      <c r="S198" s="4">
        <v>90010</v>
      </c>
      <c r="T198" s="4">
        <v>93490</v>
      </c>
      <c r="U198" s="4">
        <v>96724</v>
      </c>
      <c r="V198" s="4">
        <v>104630</v>
      </c>
      <c r="W198" s="4">
        <v>97855</v>
      </c>
      <c r="X198" s="4">
        <v>79478</v>
      </c>
      <c r="Y198" s="4">
        <v>62993</v>
      </c>
    </row>
    <row r="199" spans="1:25" x14ac:dyDescent="0.25">
      <c r="A199" s="3">
        <v>44020</v>
      </c>
      <c r="B199" s="4">
        <v>54915</v>
      </c>
      <c r="C199" s="4">
        <v>49898</v>
      </c>
      <c r="D199" s="4">
        <v>47872</v>
      </c>
      <c r="E199" s="4">
        <v>48124</v>
      </c>
      <c r="F199" s="4">
        <v>49128</v>
      </c>
      <c r="G199" s="4">
        <v>52035</v>
      </c>
      <c r="H199" s="4">
        <v>64688</v>
      </c>
      <c r="I199" s="4">
        <v>76367</v>
      </c>
      <c r="J199" s="4">
        <v>74625</v>
      </c>
      <c r="K199" s="4">
        <v>88217</v>
      </c>
      <c r="L199" s="4">
        <v>85760</v>
      </c>
      <c r="M199" s="4">
        <v>85734</v>
      </c>
      <c r="N199" s="4">
        <v>80838</v>
      </c>
      <c r="O199" s="4">
        <v>76920</v>
      </c>
      <c r="P199" s="4">
        <v>71673</v>
      </c>
      <c r="Q199" s="4">
        <v>75977</v>
      </c>
      <c r="R199" s="4">
        <v>88074</v>
      </c>
      <c r="S199" s="4">
        <v>90398</v>
      </c>
      <c r="T199" s="4">
        <v>94625</v>
      </c>
      <c r="U199" s="4">
        <v>97199</v>
      </c>
      <c r="V199" s="4">
        <v>105136</v>
      </c>
      <c r="W199" s="4">
        <v>98327</v>
      </c>
      <c r="X199" s="4">
        <v>79863</v>
      </c>
      <c r="Y199" s="4">
        <v>63304</v>
      </c>
    </row>
    <row r="200" spans="1:25" x14ac:dyDescent="0.25">
      <c r="A200" s="3">
        <v>44021</v>
      </c>
      <c r="B200" s="4">
        <v>55602</v>
      </c>
      <c r="C200" s="4">
        <v>51122</v>
      </c>
      <c r="D200" s="4">
        <v>48652</v>
      </c>
      <c r="E200" s="4">
        <v>48734</v>
      </c>
      <c r="F200" s="4">
        <v>49844</v>
      </c>
      <c r="G200" s="4">
        <v>53187</v>
      </c>
      <c r="H200" s="4">
        <v>64685</v>
      </c>
      <c r="I200" s="4">
        <v>76368</v>
      </c>
      <c r="J200" s="4">
        <v>74642</v>
      </c>
      <c r="K200" s="4">
        <v>88258</v>
      </c>
      <c r="L200" s="4">
        <v>85816</v>
      </c>
      <c r="M200" s="4">
        <v>85813</v>
      </c>
      <c r="N200" s="4">
        <v>83231</v>
      </c>
      <c r="O200" s="4">
        <v>81566</v>
      </c>
      <c r="P200" s="4">
        <v>80781</v>
      </c>
      <c r="Q200" s="4">
        <v>85523</v>
      </c>
      <c r="R200" s="4">
        <v>95409</v>
      </c>
      <c r="S200" s="4">
        <v>101563</v>
      </c>
      <c r="T200" s="4">
        <v>107583</v>
      </c>
      <c r="U200" s="4">
        <v>105907</v>
      </c>
      <c r="V200" s="4">
        <v>107789</v>
      </c>
      <c r="W200" s="4">
        <v>99173</v>
      </c>
      <c r="X200" s="4">
        <v>85892</v>
      </c>
      <c r="Y200" s="4">
        <v>71375</v>
      </c>
    </row>
    <row r="201" spans="1:25" x14ac:dyDescent="0.25">
      <c r="A201" s="3">
        <v>44022</v>
      </c>
      <c r="B201" s="4">
        <v>62563</v>
      </c>
      <c r="C201" s="4">
        <v>56632</v>
      </c>
      <c r="D201" s="4">
        <v>53509</v>
      </c>
      <c r="E201" s="4">
        <v>53173</v>
      </c>
      <c r="F201" s="4">
        <v>53912</v>
      </c>
      <c r="G201" s="4">
        <v>56820</v>
      </c>
      <c r="H201" s="4">
        <v>67753</v>
      </c>
      <c r="I201" s="4">
        <v>76422</v>
      </c>
      <c r="J201" s="4">
        <v>77343</v>
      </c>
      <c r="K201" s="4">
        <v>88307</v>
      </c>
      <c r="L201" s="4">
        <v>86475</v>
      </c>
      <c r="M201" s="4">
        <v>90255</v>
      </c>
      <c r="N201" s="4">
        <v>89738</v>
      </c>
      <c r="O201" s="4">
        <v>87587</v>
      </c>
      <c r="P201" s="4">
        <v>85814</v>
      </c>
      <c r="Q201" s="4">
        <v>89099</v>
      </c>
      <c r="R201" s="4">
        <v>98175</v>
      </c>
      <c r="S201" s="4">
        <v>102685</v>
      </c>
      <c r="T201" s="4">
        <v>107330</v>
      </c>
      <c r="U201" s="4">
        <v>105673</v>
      </c>
      <c r="V201" s="4">
        <v>106628</v>
      </c>
      <c r="W201" s="4">
        <v>100588</v>
      </c>
      <c r="X201" s="4">
        <v>87466</v>
      </c>
      <c r="Y201" s="4">
        <v>73390</v>
      </c>
    </row>
    <row r="202" spans="1:25" x14ac:dyDescent="0.25">
      <c r="A202" s="3">
        <v>44023</v>
      </c>
      <c r="B202" s="4">
        <v>64870</v>
      </c>
      <c r="C202" s="4">
        <v>59370</v>
      </c>
      <c r="D202" s="4">
        <v>56023</v>
      </c>
      <c r="E202" s="4">
        <v>55266</v>
      </c>
      <c r="F202" s="4">
        <v>55188</v>
      </c>
      <c r="G202" s="4">
        <v>56437</v>
      </c>
      <c r="H202" s="4">
        <v>63856</v>
      </c>
      <c r="I202" s="4">
        <v>74251</v>
      </c>
      <c r="J202" s="4">
        <v>76498</v>
      </c>
      <c r="K202" s="4">
        <v>90034</v>
      </c>
      <c r="L202" s="4">
        <v>88714</v>
      </c>
      <c r="M202" s="4">
        <v>86965</v>
      </c>
      <c r="N202" s="4">
        <v>84752</v>
      </c>
      <c r="O202" s="4">
        <v>81382</v>
      </c>
      <c r="P202" s="4">
        <v>79761</v>
      </c>
      <c r="Q202" s="4">
        <v>83921</v>
      </c>
      <c r="R202" s="4">
        <v>93049</v>
      </c>
      <c r="S202" s="4">
        <v>99544</v>
      </c>
      <c r="T202" s="4">
        <v>103890</v>
      </c>
      <c r="U202" s="4">
        <v>103730</v>
      </c>
      <c r="V202" s="4">
        <v>104649</v>
      </c>
      <c r="W202" s="4">
        <v>96455</v>
      </c>
      <c r="X202" s="4">
        <v>84527</v>
      </c>
      <c r="Y202" s="4">
        <v>71478</v>
      </c>
    </row>
    <row r="203" spans="1:25" x14ac:dyDescent="0.25">
      <c r="A203" s="3">
        <v>44024</v>
      </c>
      <c r="B203" s="4">
        <v>63156</v>
      </c>
      <c r="C203" s="4">
        <v>57703</v>
      </c>
      <c r="D203" s="4">
        <v>55132</v>
      </c>
      <c r="E203" s="4">
        <v>54578</v>
      </c>
      <c r="F203" s="4">
        <v>54040</v>
      </c>
      <c r="G203" s="4">
        <v>54873</v>
      </c>
      <c r="H203" s="4">
        <v>62524</v>
      </c>
      <c r="I203" s="4">
        <v>74257</v>
      </c>
      <c r="J203" s="4">
        <v>76507</v>
      </c>
      <c r="K203" s="4">
        <v>90047</v>
      </c>
      <c r="L203" s="4">
        <v>88712</v>
      </c>
      <c r="M203" s="4">
        <v>86965</v>
      </c>
      <c r="N203" s="4">
        <v>84946</v>
      </c>
      <c r="O203" s="4">
        <v>79448</v>
      </c>
      <c r="P203" s="4">
        <v>78080</v>
      </c>
      <c r="Q203" s="4">
        <v>82810</v>
      </c>
      <c r="R203" s="4">
        <v>94104</v>
      </c>
      <c r="S203" s="4">
        <v>103128</v>
      </c>
      <c r="T203" s="4">
        <v>108899</v>
      </c>
      <c r="U203" s="4">
        <v>110686</v>
      </c>
      <c r="V203" s="4">
        <v>111398</v>
      </c>
      <c r="W203" s="4">
        <v>102676</v>
      </c>
      <c r="X203" s="4">
        <v>89301</v>
      </c>
      <c r="Y203" s="4">
        <v>74597</v>
      </c>
    </row>
    <row r="204" spans="1:25" x14ac:dyDescent="0.25">
      <c r="A204" s="3">
        <v>44025</v>
      </c>
      <c r="B204" s="4">
        <v>66855</v>
      </c>
      <c r="C204" s="4">
        <v>60527</v>
      </c>
      <c r="D204" s="4">
        <v>57474</v>
      </c>
      <c r="E204" s="4">
        <v>56993</v>
      </c>
      <c r="F204" s="4">
        <v>58217</v>
      </c>
      <c r="G204" s="4">
        <v>60309</v>
      </c>
      <c r="H204" s="4">
        <v>70167</v>
      </c>
      <c r="I204" s="4">
        <v>81537</v>
      </c>
      <c r="J204" s="4">
        <v>82418</v>
      </c>
      <c r="K204" s="4">
        <v>92854</v>
      </c>
      <c r="L204" s="4">
        <v>90588</v>
      </c>
      <c r="M204" s="4">
        <v>92771</v>
      </c>
      <c r="N204" s="4">
        <v>90393</v>
      </c>
      <c r="O204" s="4">
        <v>88635</v>
      </c>
      <c r="P204" s="4">
        <v>86880</v>
      </c>
      <c r="Q204" s="4">
        <v>90349</v>
      </c>
      <c r="R204" s="4">
        <v>95116</v>
      </c>
      <c r="S204" s="4">
        <v>105350</v>
      </c>
      <c r="T204" s="4">
        <v>108017</v>
      </c>
      <c r="U204" s="4">
        <v>107333</v>
      </c>
      <c r="V204" s="4">
        <v>109998</v>
      </c>
      <c r="W204" s="4">
        <v>100992</v>
      </c>
      <c r="X204" s="4">
        <v>86129</v>
      </c>
      <c r="Y204" s="4">
        <v>73133</v>
      </c>
    </row>
    <row r="205" spans="1:25" x14ac:dyDescent="0.25">
      <c r="A205" s="3">
        <v>44026</v>
      </c>
      <c r="B205" s="4">
        <v>63785</v>
      </c>
      <c r="C205" s="4">
        <v>58032</v>
      </c>
      <c r="D205" s="4">
        <v>54974</v>
      </c>
      <c r="E205" s="4">
        <v>54995</v>
      </c>
      <c r="F205" s="4">
        <v>55663</v>
      </c>
      <c r="G205" s="4">
        <v>58141</v>
      </c>
      <c r="H205" s="4">
        <v>69039</v>
      </c>
      <c r="I205" s="4">
        <v>77340</v>
      </c>
      <c r="J205" s="4">
        <v>76768</v>
      </c>
      <c r="K205" s="4">
        <v>89354</v>
      </c>
      <c r="L205" s="4">
        <v>86849</v>
      </c>
      <c r="M205" s="4">
        <v>86811</v>
      </c>
      <c r="N205" s="4">
        <v>81843</v>
      </c>
      <c r="O205" s="4">
        <v>77899</v>
      </c>
      <c r="P205" s="4">
        <v>72587</v>
      </c>
      <c r="Q205" s="4">
        <v>76929</v>
      </c>
      <c r="R205" s="4">
        <v>89176</v>
      </c>
      <c r="S205" s="4">
        <v>91513</v>
      </c>
      <c r="T205" s="4">
        <v>95158</v>
      </c>
      <c r="U205" s="4">
        <v>98561</v>
      </c>
      <c r="V205" s="4">
        <v>106613</v>
      </c>
      <c r="W205" s="4">
        <v>99655</v>
      </c>
      <c r="X205" s="4">
        <v>80808</v>
      </c>
      <c r="Y205" s="4">
        <v>64050</v>
      </c>
    </row>
    <row r="206" spans="1:25" x14ac:dyDescent="0.25">
      <c r="A206" s="3">
        <v>44027</v>
      </c>
      <c r="B206" s="4">
        <v>55774</v>
      </c>
      <c r="C206" s="4">
        <v>51170</v>
      </c>
      <c r="D206" s="4">
        <v>48793</v>
      </c>
      <c r="E206" s="4">
        <v>48464</v>
      </c>
      <c r="F206" s="4">
        <v>49187</v>
      </c>
      <c r="G206" s="4">
        <v>52369</v>
      </c>
      <c r="H206" s="4">
        <v>65734</v>
      </c>
      <c r="I206" s="4">
        <v>77622</v>
      </c>
      <c r="J206" s="4">
        <v>75850</v>
      </c>
      <c r="K206" s="4">
        <v>89668</v>
      </c>
      <c r="L206" s="4">
        <v>87162</v>
      </c>
      <c r="M206" s="4">
        <v>87139</v>
      </c>
      <c r="N206" s="4">
        <v>82151</v>
      </c>
      <c r="O206" s="4">
        <v>78191</v>
      </c>
      <c r="P206" s="4">
        <v>72873</v>
      </c>
      <c r="Q206" s="4">
        <v>77251</v>
      </c>
      <c r="R206" s="4">
        <v>89541</v>
      </c>
      <c r="S206" s="4">
        <v>91922</v>
      </c>
      <c r="T206" s="4">
        <v>95489</v>
      </c>
      <c r="U206" s="4">
        <v>98797</v>
      </c>
      <c r="V206" s="4">
        <v>106843</v>
      </c>
      <c r="W206" s="4">
        <v>99910</v>
      </c>
      <c r="X206" s="4">
        <v>81145</v>
      </c>
      <c r="Y206" s="4">
        <v>64317</v>
      </c>
    </row>
    <row r="207" spans="1:25" x14ac:dyDescent="0.25">
      <c r="A207" s="3">
        <v>44028</v>
      </c>
      <c r="B207" s="4">
        <v>56111</v>
      </c>
      <c r="C207" s="4">
        <v>50242</v>
      </c>
      <c r="D207" s="4">
        <v>47326</v>
      </c>
      <c r="E207" s="4">
        <v>47419</v>
      </c>
      <c r="F207" s="4">
        <v>48625</v>
      </c>
      <c r="G207" s="4">
        <v>52005</v>
      </c>
      <c r="H207" s="4">
        <v>66092</v>
      </c>
      <c r="I207" s="4">
        <v>78027</v>
      </c>
      <c r="J207" s="4">
        <v>76273</v>
      </c>
      <c r="K207" s="4">
        <v>90160</v>
      </c>
      <c r="L207" s="4">
        <v>87629</v>
      </c>
      <c r="M207" s="4">
        <v>87603</v>
      </c>
      <c r="N207" s="4">
        <v>82592</v>
      </c>
      <c r="O207" s="4">
        <v>78618</v>
      </c>
      <c r="P207" s="4">
        <v>73266</v>
      </c>
      <c r="Q207" s="4">
        <v>77653</v>
      </c>
      <c r="R207" s="4">
        <v>90017</v>
      </c>
      <c r="S207" s="4">
        <v>92388</v>
      </c>
      <c r="T207" s="4">
        <v>96017</v>
      </c>
      <c r="U207" s="4">
        <v>99503</v>
      </c>
      <c r="V207" s="4">
        <v>107611</v>
      </c>
      <c r="W207" s="4">
        <v>100454</v>
      </c>
      <c r="X207" s="4">
        <v>81585</v>
      </c>
      <c r="Y207" s="4">
        <v>64658</v>
      </c>
    </row>
    <row r="208" spans="1:25" x14ac:dyDescent="0.25">
      <c r="A208" s="3">
        <v>44029</v>
      </c>
      <c r="B208" s="4">
        <v>56460</v>
      </c>
      <c r="C208" s="4">
        <v>50525</v>
      </c>
      <c r="D208" s="4">
        <v>47616</v>
      </c>
      <c r="E208" s="4">
        <v>46989</v>
      </c>
      <c r="F208" s="4">
        <v>48372</v>
      </c>
      <c r="G208" s="4">
        <v>52351</v>
      </c>
      <c r="H208" s="4">
        <v>66513</v>
      </c>
      <c r="I208" s="4">
        <v>78523</v>
      </c>
      <c r="J208" s="4">
        <v>76727</v>
      </c>
      <c r="K208" s="4">
        <v>90696</v>
      </c>
      <c r="L208" s="4">
        <v>88154</v>
      </c>
      <c r="M208" s="4">
        <v>88116</v>
      </c>
      <c r="N208" s="4">
        <v>83075</v>
      </c>
      <c r="O208" s="4">
        <v>79047</v>
      </c>
      <c r="P208" s="4">
        <v>73642</v>
      </c>
      <c r="Q208" s="4">
        <v>78056</v>
      </c>
      <c r="R208" s="4">
        <v>90498</v>
      </c>
      <c r="S208" s="4">
        <v>92911</v>
      </c>
      <c r="T208" s="4">
        <v>96526</v>
      </c>
      <c r="U208" s="4">
        <v>99895</v>
      </c>
      <c r="V208" s="4">
        <v>108078</v>
      </c>
      <c r="W208" s="4">
        <v>101081</v>
      </c>
      <c r="X208" s="4">
        <v>82090</v>
      </c>
      <c r="Y208" s="4">
        <v>65074</v>
      </c>
    </row>
    <row r="209" spans="1:25" x14ac:dyDescent="0.25">
      <c r="A209" s="3">
        <v>44030</v>
      </c>
      <c r="B209" s="4">
        <v>55580</v>
      </c>
      <c r="C209" s="4">
        <v>50254</v>
      </c>
      <c r="D209" s="4">
        <v>47289</v>
      </c>
      <c r="E209" s="4">
        <v>46823</v>
      </c>
      <c r="F209" s="4">
        <v>47298</v>
      </c>
      <c r="G209" s="4">
        <v>51131</v>
      </c>
      <c r="H209" s="4">
        <v>64203</v>
      </c>
      <c r="I209" s="4">
        <v>76277</v>
      </c>
      <c r="J209" s="4">
        <v>78581</v>
      </c>
      <c r="K209" s="4">
        <v>92503</v>
      </c>
      <c r="L209" s="4">
        <v>91162</v>
      </c>
      <c r="M209" s="4">
        <v>89378</v>
      </c>
      <c r="N209" s="4">
        <v>84229</v>
      </c>
      <c r="O209" s="4">
        <v>79496</v>
      </c>
      <c r="P209" s="4">
        <v>76298</v>
      </c>
      <c r="Q209" s="4">
        <v>80418</v>
      </c>
      <c r="R209" s="4">
        <v>90085</v>
      </c>
      <c r="S209" s="4">
        <v>97498</v>
      </c>
      <c r="T209" s="4">
        <v>103313</v>
      </c>
      <c r="U209" s="4">
        <v>104387</v>
      </c>
      <c r="V209" s="4">
        <v>107657</v>
      </c>
      <c r="W209" s="4">
        <v>99445</v>
      </c>
      <c r="X209" s="4">
        <v>86653</v>
      </c>
      <c r="Y209" s="4">
        <v>73086</v>
      </c>
    </row>
    <row r="210" spans="1:25" x14ac:dyDescent="0.25">
      <c r="A210" s="3">
        <v>44031</v>
      </c>
      <c r="B210" s="4">
        <v>63827</v>
      </c>
      <c r="C210" s="4">
        <v>58096</v>
      </c>
      <c r="D210" s="4">
        <v>54565</v>
      </c>
      <c r="E210" s="4">
        <v>53766</v>
      </c>
      <c r="F210" s="4">
        <v>53390</v>
      </c>
      <c r="G210" s="4">
        <v>53906</v>
      </c>
      <c r="H210" s="4">
        <v>64253</v>
      </c>
      <c r="I210" s="4">
        <v>76344</v>
      </c>
      <c r="J210" s="4">
        <v>78693</v>
      </c>
      <c r="K210" s="4">
        <v>92617</v>
      </c>
      <c r="L210" s="4">
        <v>91249</v>
      </c>
      <c r="M210" s="4">
        <v>89426</v>
      </c>
      <c r="N210" s="4">
        <v>86588</v>
      </c>
      <c r="O210" s="4">
        <v>82673</v>
      </c>
      <c r="P210" s="4">
        <v>79765</v>
      </c>
      <c r="Q210" s="4">
        <v>82293</v>
      </c>
      <c r="R210" s="4">
        <v>90878</v>
      </c>
      <c r="S210" s="4">
        <v>97966</v>
      </c>
      <c r="T210" s="4">
        <v>104102</v>
      </c>
      <c r="U210" s="4">
        <v>105444</v>
      </c>
      <c r="V210" s="4">
        <v>107598</v>
      </c>
      <c r="W210" s="4">
        <v>98819</v>
      </c>
      <c r="X210" s="4">
        <v>85556</v>
      </c>
      <c r="Y210" s="4">
        <v>71685</v>
      </c>
    </row>
    <row r="211" spans="1:25" x14ac:dyDescent="0.25">
      <c r="A211" s="3">
        <v>44032</v>
      </c>
      <c r="B211" s="4">
        <v>63834</v>
      </c>
      <c r="C211" s="4">
        <v>58825</v>
      </c>
      <c r="D211" s="4">
        <v>56148</v>
      </c>
      <c r="E211" s="4">
        <v>56386</v>
      </c>
      <c r="F211" s="4">
        <v>57494</v>
      </c>
      <c r="G211" s="4">
        <v>60593</v>
      </c>
      <c r="H211" s="4">
        <v>72930</v>
      </c>
      <c r="I211" s="4">
        <v>83024</v>
      </c>
      <c r="J211" s="4">
        <v>84953</v>
      </c>
      <c r="K211" s="4">
        <v>93167</v>
      </c>
      <c r="L211" s="4">
        <v>96584</v>
      </c>
      <c r="M211" s="4">
        <v>99034</v>
      </c>
      <c r="N211" s="4">
        <v>98019</v>
      </c>
      <c r="O211" s="4">
        <v>95516</v>
      </c>
      <c r="P211" s="4">
        <v>93496</v>
      </c>
      <c r="Q211" s="4">
        <v>96377</v>
      </c>
      <c r="R211" s="4">
        <v>108429</v>
      </c>
      <c r="S211" s="4">
        <v>114321</v>
      </c>
      <c r="T211" s="4">
        <v>122358</v>
      </c>
      <c r="U211" s="4">
        <v>120809</v>
      </c>
      <c r="V211" s="4">
        <v>121976</v>
      </c>
      <c r="W211" s="4">
        <v>111242</v>
      </c>
      <c r="X211" s="4">
        <v>94567</v>
      </c>
      <c r="Y211" s="4">
        <v>77487</v>
      </c>
    </row>
    <row r="212" spans="1:25" x14ac:dyDescent="0.25">
      <c r="A212" s="3">
        <v>44033</v>
      </c>
      <c r="B212" s="4">
        <v>70286</v>
      </c>
      <c r="C212" s="4">
        <v>63354</v>
      </c>
      <c r="D212" s="4">
        <v>59948</v>
      </c>
      <c r="E212" s="4">
        <v>59551</v>
      </c>
      <c r="F212" s="4">
        <v>59556</v>
      </c>
      <c r="G212" s="4">
        <v>61800</v>
      </c>
      <c r="H212" s="4">
        <v>74360</v>
      </c>
      <c r="I212" s="4">
        <v>83861</v>
      </c>
      <c r="J212" s="4">
        <v>85880</v>
      </c>
      <c r="K212" s="4">
        <v>94335</v>
      </c>
      <c r="L212" s="4">
        <v>93955</v>
      </c>
      <c r="M212" s="4">
        <v>96327</v>
      </c>
      <c r="N212" s="4">
        <v>92929</v>
      </c>
      <c r="O212" s="4">
        <v>89650</v>
      </c>
      <c r="P212" s="4">
        <v>87192</v>
      </c>
      <c r="Q212" s="4">
        <v>90979</v>
      </c>
      <c r="R212" s="4">
        <v>102197</v>
      </c>
      <c r="S212" s="4">
        <v>107888</v>
      </c>
      <c r="T212" s="4">
        <v>114445</v>
      </c>
      <c r="U212" s="4">
        <v>112686</v>
      </c>
      <c r="V212" s="4">
        <v>111902</v>
      </c>
      <c r="W212" s="4">
        <v>103820</v>
      </c>
      <c r="X212" s="4">
        <v>88345</v>
      </c>
      <c r="Y212" s="4">
        <v>72737</v>
      </c>
    </row>
    <row r="213" spans="1:25" x14ac:dyDescent="0.25">
      <c r="A213" s="3">
        <v>44034</v>
      </c>
      <c r="B213" s="4">
        <v>64127</v>
      </c>
      <c r="C213" s="4">
        <v>58087</v>
      </c>
      <c r="D213" s="4">
        <v>54602</v>
      </c>
      <c r="E213" s="4">
        <v>54322</v>
      </c>
      <c r="F213" s="4">
        <v>55076</v>
      </c>
      <c r="G213" s="4">
        <v>57653</v>
      </c>
      <c r="H213" s="4">
        <v>68010</v>
      </c>
      <c r="I213" s="4">
        <v>79928</v>
      </c>
      <c r="J213" s="4">
        <v>78119</v>
      </c>
      <c r="K213" s="4">
        <v>92381</v>
      </c>
      <c r="L213" s="4">
        <v>89825</v>
      </c>
      <c r="M213" s="4">
        <v>89803</v>
      </c>
      <c r="N213" s="4">
        <v>84677</v>
      </c>
      <c r="O213" s="4">
        <v>82915</v>
      </c>
      <c r="P213" s="4">
        <v>80845</v>
      </c>
      <c r="Q213" s="4">
        <v>83869</v>
      </c>
      <c r="R213" s="4">
        <v>92998</v>
      </c>
      <c r="S213" s="4">
        <v>98365</v>
      </c>
      <c r="T213" s="4">
        <v>104106</v>
      </c>
      <c r="U213" s="4">
        <v>104092</v>
      </c>
      <c r="V213" s="4">
        <v>110034</v>
      </c>
      <c r="W213" s="4">
        <v>102919</v>
      </c>
      <c r="X213" s="4">
        <v>84140</v>
      </c>
      <c r="Y213" s="4">
        <v>70217</v>
      </c>
    </row>
    <row r="214" spans="1:25" x14ac:dyDescent="0.25">
      <c r="A214" s="3">
        <v>44035</v>
      </c>
      <c r="B214" s="4">
        <v>63036</v>
      </c>
      <c r="C214" s="4">
        <v>57468</v>
      </c>
      <c r="D214" s="4">
        <v>54314</v>
      </c>
      <c r="E214" s="4">
        <v>54161</v>
      </c>
      <c r="F214" s="4">
        <v>55004</v>
      </c>
      <c r="G214" s="4">
        <v>58641</v>
      </c>
      <c r="H214" s="4">
        <v>68731</v>
      </c>
      <c r="I214" s="4">
        <v>79983</v>
      </c>
      <c r="J214" s="4">
        <v>78228</v>
      </c>
      <c r="K214" s="4">
        <v>92437</v>
      </c>
      <c r="L214" s="4">
        <v>89875</v>
      </c>
      <c r="M214" s="4">
        <v>89842</v>
      </c>
      <c r="N214" s="4">
        <v>85271</v>
      </c>
      <c r="O214" s="4">
        <v>83977</v>
      </c>
      <c r="P214" s="4">
        <v>82859</v>
      </c>
      <c r="Q214" s="4">
        <v>85514</v>
      </c>
      <c r="R214" s="4">
        <v>96104</v>
      </c>
      <c r="S214" s="4">
        <v>102925</v>
      </c>
      <c r="T214" s="4">
        <v>108454</v>
      </c>
      <c r="U214" s="4">
        <v>107841</v>
      </c>
      <c r="V214" s="4">
        <v>110154</v>
      </c>
      <c r="W214" s="4">
        <v>102988</v>
      </c>
      <c r="X214" s="4">
        <v>85654</v>
      </c>
      <c r="Y214" s="4">
        <v>72311</v>
      </c>
    </row>
    <row r="215" spans="1:25" x14ac:dyDescent="0.25">
      <c r="A215" s="3">
        <v>44036</v>
      </c>
      <c r="B215" s="4">
        <v>64592</v>
      </c>
      <c r="C215" s="4">
        <v>59161</v>
      </c>
      <c r="D215" s="4">
        <v>56126</v>
      </c>
      <c r="E215" s="4">
        <v>56173</v>
      </c>
      <c r="F215" s="4">
        <v>57340</v>
      </c>
      <c r="G215" s="4">
        <v>59494</v>
      </c>
      <c r="H215" s="4">
        <v>71135</v>
      </c>
      <c r="I215" s="4">
        <v>80752</v>
      </c>
      <c r="J215" s="4">
        <v>82519</v>
      </c>
      <c r="K215" s="4">
        <v>93076</v>
      </c>
      <c r="L215" s="4">
        <v>91766</v>
      </c>
      <c r="M215" s="4">
        <v>93871</v>
      </c>
      <c r="N215" s="4">
        <v>90736</v>
      </c>
      <c r="O215" s="4">
        <v>87641</v>
      </c>
      <c r="P215" s="4">
        <v>86788</v>
      </c>
      <c r="Q215" s="4">
        <v>89972</v>
      </c>
      <c r="R215" s="4">
        <v>101163</v>
      </c>
      <c r="S215" s="4">
        <v>107690</v>
      </c>
      <c r="T215" s="4">
        <v>113329</v>
      </c>
      <c r="U215" s="4">
        <v>111489</v>
      </c>
      <c r="V215" s="4">
        <v>112461</v>
      </c>
      <c r="W215" s="4">
        <v>105517</v>
      </c>
      <c r="X215" s="4">
        <v>91118</v>
      </c>
      <c r="Y215" s="4">
        <v>76157</v>
      </c>
    </row>
    <row r="216" spans="1:25" x14ac:dyDescent="0.25">
      <c r="A216" s="3">
        <v>44037</v>
      </c>
      <c r="B216" s="4">
        <v>66555</v>
      </c>
      <c r="C216" s="4">
        <v>60726</v>
      </c>
      <c r="D216" s="4">
        <v>57359</v>
      </c>
      <c r="E216" s="4">
        <v>56048</v>
      </c>
      <c r="F216" s="4">
        <v>55813</v>
      </c>
      <c r="G216" s="4">
        <v>56427</v>
      </c>
      <c r="H216" s="4">
        <v>65830</v>
      </c>
      <c r="I216" s="4">
        <v>78228</v>
      </c>
      <c r="J216" s="4">
        <v>80820</v>
      </c>
      <c r="K216" s="4">
        <v>94908</v>
      </c>
      <c r="L216" s="4">
        <v>93507</v>
      </c>
      <c r="M216" s="4">
        <v>93662</v>
      </c>
      <c r="N216" s="4">
        <v>92023</v>
      </c>
      <c r="O216" s="4">
        <v>88950</v>
      </c>
      <c r="P216" s="4">
        <v>87611</v>
      </c>
      <c r="Q216" s="4">
        <v>91796</v>
      </c>
      <c r="R216" s="4">
        <v>100810</v>
      </c>
      <c r="S216" s="4">
        <v>107234</v>
      </c>
      <c r="T216" s="4">
        <v>112127</v>
      </c>
      <c r="U216" s="4">
        <v>112199</v>
      </c>
      <c r="V216" s="4">
        <v>113918</v>
      </c>
      <c r="W216" s="4">
        <v>104969</v>
      </c>
      <c r="X216" s="4">
        <v>91225</v>
      </c>
      <c r="Y216" s="4">
        <v>76621</v>
      </c>
    </row>
    <row r="217" spans="1:25" x14ac:dyDescent="0.25">
      <c r="A217" s="3">
        <v>44038</v>
      </c>
      <c r="B217" s="4">
        <v>68007</v>
      </c>
      <c r="C217" s="4">
        <v>63016</v>
      </c>
      <c r="D217" s="4">
        <v>59839</v>
      </c>
      <c r="E217" s="4">
        <v>59083</v>
      </c>
      <c r="F217" s="4">
        <v>58250</v>
      </c>
      <c r="G217" s="4">
        <v>58570</v>
      </c>
      <c r="H217" s="4">
        <v>65971</v>
      </c>
      <c r="I217" s="4">
        <v>78223</v>
      </c>
      <c r="J217" s="4">
        <v>80608</v>
      </c>
      <c r="K217" s="4">
        <v>94889</v>
      </c>
      <c r="L217" s="4">
        <v>93468</v>
      </c>
      <c r="M217" s="4">
        <v>91621</v>
      </c>
      <c r="N217" s="4">
        <v>87213</v>
      </c>
      <c r="O217" s="4">
        <v>84457</v>
      </c>
      <c r="P217" s="4">
        <v>81937</v>
      </c>
      <c r="Q217" s="4">
        <v>85622</v>
      </c>
      <c r="R217" s="4">
        <v>95359</v>
      </c>
      <c r="S217" s="4">
        <v>104145</v>
      </c>
      <c r="T217" s="4">
        <v>108739</v>
      </c>
      <c r="U217" s="4">
        <v>111020</v>
      </c>
      <c r="V217" s="4">
        <v>112284</v>
      </c>
      <c r="W217" s="4">
        <v>102191</v>
      </c>
      <c r="X217" s="4">
        <v>88505</v>
      </c>
      <c r="Y217" s="4">
        <v>76207</v>
      </c>
    </row>
    <row r="218" spans="1:25" x14ac:dyDescent="0.25">
      <c r="A218" s="3">
        <v>44039</v>
      </c>
      <c r="B218" s="4">
        <v>68720</v>
      </c>
      <c r="C218" s="4">
        <v>63014</v>
      </c>
      <c r="D218" s="4">
        <v>60374</v>
      </c>
      <c r="E218" s="4">
        <v>60206</v>
      </c>
      <c r="F218" s="4">
        <v>61402</v>
      </c>
      <c r="G218" s="4">
        <v>64344</v>
      </c>
      <c r="H218" s="4">
        <v>76624</v>
      </c>
      <c r="I218" s="4">
        <v>86624</v>
      </c>
      <c r="J218" s="4">
        <v>89691</v>
      </c>
      <c r="K218" s="4">
        <v>102270</v>
      </c>
      <c r="L218" s="4">
        <v>102621</v>
      </c>
      <c r="M218" s="4">
        <v>104099</v>
      </c>
      <c r="N218" s="4">
        <v>102879</v>
      </c>
      <c r="O218" s="4">
        <v>100382</v>
      </c>
      <c r="P218" s="4">
        <v>95999</v>
      </c>
      <c r="Q218" s="4">
        <v>97949</v>
      </c>
      <c r="R218" s="4">
        <v>108186</v>
      </c>
      <c r="S218" s="4">
        <v>117324</v>
      </c>
      <c r="T218" s="4">
        <v>125572</v>
      </c>
      <c r="U218" s="4">
        <v>124395</v>
      </c>
      <c r="V218" s="4">
        <v>123074</v>
      </c>
      <c r="W218" s="4">
        <v>113688</v>
      </c>
      <c r="X218" s="4">
        <v>98031</v>
      </c>
      <c r="Y218" s="4">
        <v>83207</v>
      </c>
    </row>
    <row r="219" spans="1:25" x14ac:dyDescent="0.25">
      <c r="A219" s="3">
        <v>44040</v>
      </c>
      <c r="B219" s="4">
        <v>74660</v>
      </c>
      <c r="C219" s="4">
        <v>68927</v>
      </c>
      <c r="D219" s="4">
        <v>65183</v>
      </c>
      <c r="E219" s="4">
        <v>64667</v>
      </c>
      <c r="F219" s="4">
        <v>65322</v>
      </c>
      <c r="G219" s="4">
        <v>68141</v>
      </c>
      <c r="H219" s="4">
        <v>81642</v>
      </c>
      <c r="I219" s="4">
        <v>93336</v>
      </c>
      <c r="J219" s="4">
        <v>96890</v>
      </c>
      <c r="K219" s="4">
        <v>108279</v>
      </c>
      <c r="L219" s="4">
        <v>107926</v>
      </c>
      <c r="M219" s="4">
        <v>110417</v>
      </c>
      <c r="N219" s="4">
        <v>107882</v>
      </c>
      <c r="O219" s="4">
        <v>104651</v>
      </c>
      <c r="P219" s="4">
        <v>101786</v>
      </c>
      <c r="Q219" s="4">
        <v>105612</v>
      </c>
      <c r="R219" s="4">
        <v>116458</v>
      </c>
      <c r="S219" s="4">
        <v>124455</v>
      </c>
      <c r="T219" s="4">
        <v>130269</v>
      </c>
      <c r="U219" s="4">
        <v>127924</v>
      </c>
      <c r="V219" s="4">
        <v>128051</v>
      </c>
      <c r="W219" s="4">
        <v>118403</v>
      </c>
      <c r="X219" s="4">
        <v>102331</v>
      </c>
      <c r="Y219" s="4">
        <v>85124</v>
      </c>
    </row>
    <row r="220" spans="1:25" x14ac:dyDescent="0.25">
      <c r="A220" s="3">
        <v>44041</v>
      </c>
      <c r="B220" s="4">
        <v>75324</v>
      </c>
      <c r="C220" s="4">
        <v>67996</v>
      </c>
      <c r="D220" s="4">
        <v>63522</v>
      </c>
      <c r="E220" s="4">
        <v>62493</v>
      </c>
      <c r="F220" s="4">
        <v>62682</v>
      </c>
      <c r="G220" s="4">
        <v>65017</v>
      </c>
      <c r="H220" s="4">
        <v>77150</v>
      </c>
      <c r="I220" s="4">
        <v>87446</v>
      </c>
      <c r="J220" s="4">
        <v>90449</v>
      </c>
      <c r="K220" s="4">
        <v>100719</v>
      </c>
      <c r="L220" s="4">
        <v>101870</v>
      </c>
      <c r="M220" s="4">
        <v>102657</v>
      </c>
      <c r="N220" s="4">
        <v>100786</v>
      </c>
      <c r="O220" s="4">
        <v>98986</v>
      </c>
      <c r="P220" s="4">
        <v>96508</v>
      </c>
      <c r="Q220" s="4">
        <v>100536</v>
      </c>
      <c r="R220" s="4">
        <v>111630</v>
      </c>
      <c r="S220" s="4">
        <v>116332</v>
      </c>
      <c r="T220" s="4">
        <v>122447</v>
      </c>
      <c r="U220" s="4">
        <v>121173</v>
      </c>
      <c r="V220" s="4">
        <v>120988</v>
      </c>
      <c r="W220" s="4">
        <v>110302</v>
      </c>
      <c r="X220" s="4">
        <v>95565</v>
      </c>
      <c r="Y220" s="4">
        <v>80468</v>
      </c>
    </row>
    <row r="221" spans="1:25" x14ac:dyDescent="0.25">
      <c r="A221" s="3">
        <v>44042</v>
      </c>
      <c r="B221" s="4">
        <v>71446</v>
      </c>
      <c r="C221" s="4">
        <v>65307</v>
      </c>
      <c r="D221" s="4">
        <v>61576</v>
      </c>
      <c r="E221" s="4">
        <v>61572</v>
      </c>
      <c r="F221" s="4">
        <v>62599</v>
      </c>
      <c r="G221" s="4">
        <v>65354</v>
      </c>
      <c r="H221" s="4">
        <v>76008</v>
      </c>
      <c r="I221" s="4">
        <v>86939</v>
      </c>
      <c r="J221" s="4">
        <v>89898</v>
      </c>
      <c r="K221" s="4">
        <v>100002</v>
      </c>
      <c r="L221" s="4">
        <v>100388</v>
      </c>
      <c r="M221" s="4">
        <v>101728</v>
      </c>
      <c r="N221" s="4">
        <v>99098</v>
      </c>
      <c r="O221" s="4">
        <v>95803</v>
      </c>
      <c r="P221" s="4">
        <v>95207</v>
      </c>
      <c r="Q221" s="4">
        <v>99150</v>
      </c>
      <c r="R221" s="4">
        <v>105110</v>
      </c>
      <c r="S221" s="4">
        <v>110038</v>
      </c>
      <c r="T221" s="4">
        <v>115154</v>
      </c>
      <c r="U221" s="4">
        <v>113984</v>
      </c>
      <c r="V221" s="4">
        <v>114181</v>
      </c>
      <c r="W221" s="4">
        <v>105302</v>
      </c>
      <c r="X221" s="4">
        <v>90392</v>
      </c>
      <c r="Y221" s="4">
        <v>76214</v>
      </c>
    </row>
    <row r="222" spans="1:25" x14ac:dyDescent="0.25">
      <c r="A222" s="3">
        <v>44043</v>
      </c>
      <c r="B222" s="4">
        <v>67592</v>
      </c>
      <c r="C222" s="4">
        <v>61628</v>
      </c>
      <c r="D222" s="4">
        <v>57951</v>
      </c>
      <c r="E222" s="4">
        <v>57660</v>
      </c>
      <c r="F222" s="4">
        <v>58131</v>
      </c>
      <c r="G222" s="4">
        <v>60815</v>
      </c>
      <c r="H222" s="4">
        <v>71924</v>
      </c>
      <c r="I222" s="4">
        <v>81933</v>
      </c>
      <c r="J222" s="4">
        <v>83953</v>
      </c>
      <c r="K222" s="4">
        <v>94675</v>
      </c>
      <c r="L222" s="4">
        <v>92758</v>
      </c>
      <c r="M222" s="4">
        <v>94875</v>
      </c>
      <c r="N222" s="4">
        <v>92260</v>
      </c>
      <c r="O222" s="4">
        <v>89543</v>
      </c>
      <c r="P222" s="4">
        <v>87545</v>
      </c>
      <c r="Q222" s="4">
        <v>90861</v>
      </c>
      <c r="R222" s="4">
        <v>101202</v>
      </c>
      <c r="S222" s="4">
        <v>106331</v>
      </c>
      <c r="T222" s="4">
        <v>112275</v>
      </c>
      <c r="U222" s="4">
        <v>110747</v>
      </c>
      <c r="V222" s="4">
        <v>113194</v>
      </c>
      <c r="W222" s="4">
        <v>105440</v>
      </c>
      <c r="X222" s="4">
        <v>90712</v>
      </c>
      <c r="Y222" s="4">
        <v>76088</v>
      </c>
    </row>
    <row r="223" spans="1:25" x14ac:dyDescent="0.25">
      <c r="A223" s="3">
        <v>44044</v>
      </c>
      <c r="B223" s="4">
        <v>67444</v>
      </c>
      <c r="C223" s="4">
        <v>61995</v>
      </c>
      <c r="D223" s="4">
        <v>57935</v>
      </c>
      <c r="E223" s="4">
        <v>56594</v>
      </c>
      <c r="F223" s="4">
        <v>56292</v>
      </c>
      <c r="G223" s="4">
        <v>58138</v>
      </c>
      <c r="H223" s="4">
        <v>65776</v>
      </c>
      <c r="I223" s="4">
        <v>78917</v>
      </c>
      <c r="J223" s="4">
        <v>88592</v>
      </c>
      <c r="K223" s="4">
        <v>101321</v>
      </c>
      <c r="L223" s="4">
        <v>100302</v>
      </c>
      <c r="M223" s="4">
        <v>94268</v>
      </c>
      <c r="N223" s="4">
        <v>91831</v>
      </c>
      <c r="O223" s="4">
        <v>89279</v>
      </c>
      <c r="P223" s="4">
        <v>87836</v>
      </c>
      <c r="Q223" s="4">
        <v>91890</v>
      </c>
      <c r="R223" s="4">
        <v>100171</v>
      </c>
      <c r="S223" s="4">
        <v>108119</v>
      </c>
      <c r="T223" s="4">
        <v>114902</v>
      </c>
      <c r="U223" s="4">
        <v>116878</v>
      </c>
      <c r="V223" s="4">
        <v>115168</v>
      </c>
      <c r="W223" s="4">
        <v>105329</v>
      </c>
      <c r="X223" s="4">
        <v>91509</v>
      </c>
      <c r="Y223" s="4">
        <v>78214</v>
      </c>
    </row>
    <row r="224" spans="1:25" x14ac:dyDescent="0.25">
      <c r="A224" s="3">
        <v>44045</v>
      </c>
      <c r="B224" s="4">
        <v>68455</v>
      </c>
      <c r="C224" s="4">
        <v>62785</v>
      </c>
      <c r="D224" s="4">
        <v>59108</v>
      </c>
      <c r="E224" s="4">
        <v>57391</v>
      </c>
      <c r="F224" s="4">
        <v>57640</v>
      </c>
      <c r="G224" s="4">
        <v>58052</v>
      </c>
      <c r="H224" s="4">
        <v>65784</v>
      </c>
      <c r="I224" s="4">
        <v>78932</v>
      </c>
      <c r="J224" s="4">
        <v>88620</v>
      </c>
      <c r="K224" s="4">
        <v>101346</v>
      </c>
      <c r="L224" s="4">
        <v>100344</v>
      </c>
      <c r="M224" s="4">
        <v>97197</v>
      </c>
      <c r="N224" s="4">
        <v>97394</v>
      </c>
      <c r="O224" s="4">
        <v>93938</v>
      </c>
      <c r="P224" s="4">
        <v>92486</v>
      </c>
      <c r="Q224" s="4">
        <v>94984</v>
      </c>
      <c r="R224" s="4">
        <v>102489</v>
      </c>
      <c r="S224" s="4">
        <v>111102</v>
      </c>
      <c r="T224" s="4">
        <v>115271</v>
      </c>
      <c r="U224" s="4">
        <v>116977</v>
      </c>
      <c r="V224" s="4">
        <v>115159</v>
      </c>
      <c r="W224" s="4">
        <v>105123</v>
      </c>
      <c r="X224" s="4">
        <v>91236</v>
      </c>
      <c r="Y224" s="4">
        <v>77968</v>
      </c>
    </row>
    <row r="225" spans="1:25" x14ac:dyDescent="0.25">
      <c r="A225" s="3">
        <v>44046</v>
      </c>
      <c r="B225" s="4">
        <v>67231</v>
      </c>
      <c r="C225" s="4">
        <v>63426</v>
      </c>
      <c r="D225" s="4">
        <v>60603</v>
      </c>
      <c r="E225" s="4">
        <v>60334</v>
      </c>
      <c r="F225" s="4">
        <v>62248</v>
      </c>
      <c r="G225" s="4">
        <v>67119</v>
      </c>
      <c r="H225" s="4">
        <v>77518</v>
      </c>
      <c r="I225" s="4">
        <v>87198</v>
      </c>
      <c r="J225" s="4">
        <v>91618</v>
      </c>
      <c r="K225" s="4">
        <v>103462</v>
      </c>
      <c r="L225" s="4">
        <v>103935</v>
      </c>
      <c r="M225" s="4">
        <v>104245</v>
      </c>
      <c r="N225" s="4">
        <v>103495</v>
      </c>
      <c r="O225" s="4">
        <v>99535</v>
      </c>
      <c r="P225" s="4">
        <v>97212</v>
      </c>
      <c r="Q225" s="4">
        <v>100451</v>
      </c>
      <c r="R225" s="4">
        <v>110143</v>
      </c>
      <c r="S225" s="4">
        <v>118910</v>
      </c>
      <c r="T225" s="4">
        <v>123441</v>
      </c>
      <c r="U225" s="4">
        <v>122189</v>
      </c>
      <c r="V225" s="4">
        <v>120378</v>
      </c>
      <c r="W225" s="4">
        <v>109890</v>
      </c>
      <c r="X225" s="4">
        <v>94478</v>
      </c>
      <c r="Y225" s="4">
        <v>79501</v>
      </c>
    </row>
    <row r="226" spans="1:25" x14ac:dyDescent="0.25">
      <c r="A226" s="3">
        <v>44047</v>
      </c>
      <c r="B226" s="4">
        <v>68655</v>
      </c>
      <c r="C226" s="4">
        <v>63606</v>
      </c>
      <c r="D226" s="4">
        <v>60485</v>
      </c>
      <c r="E226" s="4">
        <v>59097</v>
      </c>
      <c r="F226" s="4">
        <v>60306</v>
      </c>
      <c r="G226" s="4">
        <v>63036</v>
      </c>
      <c r="H226" s="4">
        <v>73450</v>
      </c>
      <c r="I226" s="4">
        <v>82112</v>
      </c>
      <c r="J226" s="4">
        <v>86354</v>
      </c>
      <c r="K226" s="4">
        <v>98992</v>
      </c>
      <c r="L226" s="4">
        <v>95660</v>
      </c>
      <c r="M226" s="4">
        <v>91829</v>
      </c>
      <c r="N226" s="4">
        <v>92782</v>
      </c>
      <c r="O226" s="4">
        <v>87629</v>
      </c>
      <c r="P226" s="4">
        <v>85380</v>
      </c>
      <c r="Q226" s="4">
        <v>87895</v>
      </c>
      <c r="R226" s="4">
        <v>94970</v>
      </c>
      <c r="S226" s="4">
        <v>103920</v>
      </c>
      <c r="T226" s="4">
        <v>108295</v>
      </c>
      <c r="U226" s="4">
        <v>112751</v>
      </c>
      <c r="V226" s="4">
        <v>116923</v>
      </c>
      <c r="W226" s="4">
        <v>105450</v>
      </c>
      <c r="X226" s="4">
        <v>86556</v>
      </c>
      <c r="Y226" s="4">
        <v>74014</v>
      </c>
    </row>
    <row r="227" spans="1:25" x14ac:dyDescent="0.25">
      <c r="A227" s="3">
        <v>44048</v>
      </c>
      <c r="B227" s="4">
        <v>65707</v>
      </c>
      <c r="C227" s="4">
        <v>61815</v>
      </c>
      <c r="D227" s="4">
        <v>59520</v>
      </c>
      <c r="E227" s="4">
        <v>58016</v>
      </c>
      <c r="F227" s="4">
        <v>59316</v>
      </c>
      <c r="G227" s="4">
        <v>63017</v>
      </c>
      <c r="H227" s="4">
        <v>73445</v>
      </c>
      <c r="I227" s="4">
        <v>83989</v>
      </c>
      <c r="J227" s="4">
        <v>89025</v>
      </c>
      <c r="K227" s="4">
        <v>99284</v>
      </c>
      <c r="L227" s="4">
        <v>98938</v>
      </c>
      <c r="M227" s="4">
        <v>98238</v>
      </c>
      <c r="N227" s="4">
        <v>98523</v>
      </c>
      <c r="O227" s="4">
        <v>94554</v>
      </c>
      <c r="P227" s="4">
        <v>92985</v>
      </c>
      <c r="Q227" s="4">
        <v>96909</v>
      </c>
      <c r="R227" s="4">
        <v>105597</v>
      </c>
      <c r="S227" s="4">
        <v>115704</v>
      </c>
      <c r="T227" s="4">
        <v>119953</v>
      </c>
      <c r="U227" s="4">
        <v>120868</v>
      </c>
      <c r="V227" s="4">
        <v>120112</v>
      </c>
      <c r="W227" s="4">
        <v>108768</v>
      </c>
      <c r="X227" s="4">
        <v>94748</v>
      </c>
      <c r="Y227" s="4">
        <v>79126</v>
      </c>
    </row>
    <row r="228" spans="1:25" x14ac:dyDescent="0.25">
      <c r="A228" s="3">
        <v>44049</v>
      </c>
      <c r="B228" s="4">
        <v>68422</v>
      </c>
      <c r="C228" s="4">
        <v>63543</v>
      </c>
      <c r="D228" s="4">
        <v>59919</v>
      </c>
      <c r="E228" s="4">
        <v>58322</v>
      </c>
      <c r="F228" s="4">
        <v>59131</v>
      </c>
      <c r="G228" s="4">
        <v>61902</v>
      </c>
      <c r="H228" s="4">
        <v>71482</v>
      </c>
      <c r="I228" s="4">
        <v>81802</v>
      </c>
      <c r="J228" s="4">
        <v>86882</v>
      </c>
      <c r="K228" s="4">
        <v>99580</v>
      </c>
      <c r="L228" s="4">
        <v>96201</v>
      </c>
      <c r="M228" s="4">
        <v>92340</v>
      </c>
      <c r="N228" s="4">
        <v>89002</v>
      </c>
      <c r="O228" s="4">
        <v>83416</v>
      </c>
      <c r="P228" s="4">
        <v>82105</v>
      </c>
      <c r="Q228" s="4">
        <v>85414</v>
      </c>
      <c r="R228" s="4">
        <v>93970</v>
      </c>
      <c r="S228" s="4">
        <v>102151</v>
      </c>
      <c r="T228" s="4">
        <v>106535</v>
      </c>
      <c r="U228" s="4">
        <v>113435</v>
      </c>
      <c r="V228" s="4">
        <v>117622</v>
      </c>
      <c r="W228" s="4">
        <v>106071</v>
      </c>
      <c r="X228" s="4">
        <v>87048</v>
      </c>
      <c r="Y228" s="4">
        <v>69517</v>
      </c>
    </row>
    <row r="229" spans="1:25" x14ac:dyDescent="0.25">
      <c r="A229" s="3">
        <v>44050</v>
      </c>
      <c r="B229" s="4">
        <v>60556</v>
      </c>
      <c r="C229" s="4">
        <v>56717</v>
      </c>
      <c r="D229" s="4">
        <v>53911</v>
      </c>
      <c r="E229" s="4">
        <v>52888</v>
      </c>
      <c r="F229" s="4">
        <v>54122</v>
      </c>
      <c r="G229" s="4">
        <v>58766</v>
      </c>
      <c r="H229" s="4">
        <v>70928</v>
      </c>
      <c r="I229" s="4">
        <v>82107</v>
      </c>
      <c r="J229" s="4">
        <v>87219</v>
      </c>
      <c r="K229" s="4">
        <v>99992</v>
      </c>
      <c r="L229" s="4">
        <v>96632</v>
      </c>
      <c r="M229" s="4">
        <v>92761</v>
      </c>
      <c r="N229" s="4">
        <v>89403</v>
      </c>
      <c r="O229" s="4">
        <v>84155</v>
      </c>
      <c r="P229" s="4">
        <v>83431</v>
      </c>
      <c r="Q229" s="4">
        <v>87136</v>
      </c>
      <c r="R229" s="4">
        <v>96332</v>
      </c>
      <c r="S229" s="4">
        <v>104449</v>
      </c>
      <c r="T229" s="4">
        <v>107132</v>
      </c>
      <c r="U229" s="4">
        <v>113925</v>
      </c>
      <c r="V229" s="4">
        <v>118141</v>
      </c>
      <c r="W229" s="4">
        <v>106544</v>
      </c>
      <c r="X229" s="4">
        <v>87444</v>
      </c>
      <c r="Y229" s="4">
        <v>71805</v>
      </c>
    </row>
    <row r="230" spans="1:25" x14ac:dyDescent="0.25">
      <c r="A230" s="3">
        <v>44051</v>
      </c>
      <c r="B230" s="4">
        <v>63318</v>
      </c>
      <c r="C230" s="4">
        <v>58345</v>
      </c>
      <c r="D230" s="4">
        <v>54980</v>
      </c>
      <c r="E230" s="4">
        <v>53331</v>
      </c>
      <c r="F230" s="4">
        <v>54143</v>
      </c>
      <c r="G230" s="4">
        <v>56554</v>
      </c>
      <c r="H230" s="4">
        <v>66663</v>
      </c>
      <c r="I230" s="4">
        <v>79985</v>
      </c>
      <c r="J230" s="4">
        <v>89807</v>
      </c>
      <c r="K230" s="4">
        <v>102700</v>
      </c>
      <c r="L230" s="4">
        <v>101691</v>
      </c>
      <c r="M230" s="4">
        <v>95566</v>
      </c>
      <c r="N230" s="4">
        <v>92012</v>
      </c>
      <c r="O230" s="4">
        <v>86000</v>
      </c>
      <c r="P230" s="4">
        <v>84734</v>
      </c>
      <c r="Q230" s="4">
        <v>88577</v>
      </c>
      <c r="R230" s="4">
        <v>96413</v>
      </c>
      <c r="S230" s="4">
        <v>105878</v>
      </c>
      <c r="T230" s="4">
        <v>109530</v>
      </c>
      <c r="U230" s="4">
        <v>116262</v>
      </c>
      <c r="V230" s="4">
        <v>116722</v>
      </c>
      <c r="W230" s="4">
        <v>105125</v>
      </c>
      <c r="X230" s="4">
        <v>87298</v>
      </c>
      <c r="Y230" s="4">
        <v>74246</v>
      </c>
    </row>
    <row r="231" spans="1:25" x14ac:dyDescent="0.25">
      <c r="A231" s="3">
        <v>44052</v>
      </c>
      <c r="B231" s="4">
        <v>64854</v>
      </c>
      <c r="C231" s="4">
        <v>59578</v>
      </c>
      <c r="D231" s="4">
        <v>55871</v>
      </c>
      <c r="E231" s="4">
        <v>54523</v>
      </c>
      <c r="F231" s="4">
        <v>54745</v>
      </c>
      <c r="G231" s="4">
        <v>56536</v>
      </c>
      <c r="H231" s="4">
        <v>66657</v>
      </c>
      <c r="I231" s="4">
        <v>79970</v>
      </c>
      <c r="J231" s="4">
        <v>89781</v>
      </c>
      <c r="K231" s="4">
        <v>102699</v>
      </c>
      <c r="L231" s="4">
        <v>101690</v>
      </c>
      <c r="M231" s="4">
        <v>95565</v>
      </c>
      <c r="N231" s="4">
        <v>94210</v>
      </c>
      <c r="O231" s="4">
        <v>90537</v>
      </c>
      <c r="P231" s="4">
        <v>88446</v>
      </c>
      <c r="Q231" s="4">
        <v>91999</v>
      </c>
      <c r="R231" s="4">
        <v>100112</v>
      </c>
      <c r="S231" s="4">
        <v>108690</v>
      </c>
      <c r="T231" s="4">
        <v>114058</v>
      </c>
      <c r="U231" s="4">
        <v>117482</v>
      </c>
      <c r="V231" s="4">
        <v>116732</v>
      </c>
      <c r="W231" s="4">
        <v>106451</v>
      </c>
      <c r="X231" s="4">
        <v>91713</v>
      </c>
      <c r="Y231" s="4">
        <v>77608</v>
      </c>
    </row>
    <row r="232" spans="1:25" x14ac:dyDescent="0.25">
      <c r="A232" s="3">
        <v>44053</v>
      </c>
      <c r="B232" s="4">
        <v>67982</v>
      </c>
      <c r="C232" s="4">
        <v>63718</v>
      </c>
      <c r="D232" s="4">
        <v>60195</v>
      </c>
      <c r="E232" s="4">
        <v>59498</v>
      </c>
      <c r="F232" s="4">
        <v>61072</v>
      </c>
      <c r="G232" s="4">
        <v>65561</v>
      </c>
      <c r="H232" s="4">
        <v>76005</v>
      </c>
      <c r="I232" s="4">
        <v>86101</v>
      </c>
      <c r="J232" s="4">
        <v>89955</v>
      </c>
      <c r="K232" s="4">
        <v>100573</v>
      </c>
      <c r="L232" s="4">
        <v>100966</v>
      </c>
      <c r="M232" s="4">
        <v>100402</v>
      </c>
      <c r="N232" s="4">
        <v>99862</v>
      </c>
      <c r="O232" s="4">
        <v>96320</v>
      </c>
      <c r="P232" s="4">
        <v>96303</v>
      </c>
      <c r="Q232" s="4">
        <v>100500</v>
      </c>
      <c r="R232" s="4">
        <v>108777</v>
      </c>
      <c r="S232" s="4">
        <v>118677</v>
      </c>
      <c r="T232" s="4">
        <v>122287</v>
      </c>
      <c r="U232" s="4">
        <v>124891</v>
      </c>
      <c r="V232" s="4">
        <v>120844</v>
      </c>
      <c r="W232" s="4">
        <v>110053</v>
      </c>
      <c r="X232" s="4">
        <v>95055</v>
      </c>
      <c r="Y232" s="4">
        <v>78473</v>
      </c>
    </row>
    <row r="233" spans="1:25" x14ac:dyDescent="0.25">
      <c r="A233" s="3">
        <v>44054</v>
      </c>
      <c r="B233" s="4">
        <v>71551</v>
      </c>
      <c r="C233" s="4">
        <v>66431</v>
      </c>
      <c r="D233" s="4">
        <v>62895</v>
      </c>
      <c r="E233" s="4">
        <v>61686</v>
      </c>
      <c r="F233" s="4">
        <v>63039</v>
      </c>
      <c r="G233" s="4">
        <v>68293</v>
      </c>
      <c r="H233" s="4">
        <v>78029</v>
      </c>
      <c r="I233" s="4">
        <v>88366</v>
      </c>
      <c r="J233" s="4">
        <v>94907</v>
      </c>
      <c r="K233" s="4">
        <v>105389</v>
      </c>
      <c r="L233" s="4">
        <v>106552</v>
      </c>
      <c r="M233" s="4">
        <v>107188</v>
      </c>
      <c r="N233" s="4">
        <v>137781</v>
      </c>
      <c r="O233" s="4">
        <v>82580</v>
      </c>
      <c r="P233" s="4">
        <v>103886</v>
      </c>
      <c r="Q233" s="4">
        <v>110618</v>
      </c>
      <c r="R233" s="4">
        <v>122773</v>
      </c>
      <c r="S233" s="4">
        <v>102140</v>
      </c>
      <c r="T233" s="4">
        <v>114588</v>
      </c>
      <c r="U233" s="4">
        <v>159668</v>
      </c>
      <c r="V233" s="4">
        <v>143882</v>
      </c>
      <c r="W233" s="4">
        <v>120055</v>
      </c>
      <c r="X233" s="4">
        <v>105674</v>
      </c>
      <c r="Y233" s="4">
        <v>90387</v>
      </c>
    </row>
    <row r="234" spans="1:25" x14ac:dyDescent="0.25">
      <c r="A234" s="3">
        <v>44055</v>
      </c>
      <c r="B234" s="4">
        <v>78294</v>
      </c>
      <c r="C234" s="4">
        <v>73564</v>
      </c>
      <c r="D234" s="4">
        <v>70471</v>
      </c>
      <c r="E234" s="4">
        <v>69338</v>
      </c>
      <c r="F234" s="4">
        <v>70992</v>
      </c>
      <c r="G234" s="4">
        <v>75557</v>
      </c>
      <c r="H234" s="4">
        <v>86349</v>
      </c>
      <c r="I234" s="4">
        <v>96680</v>
      </c>
      <c r="J234" s="4">
        <v>102253</v>
      </c>
      <c r="K234" s="4">
        <v>112594</v>
      </c>
      <c r="L234" s="4">
        <v>112348</v>
      </c>
      <c r="M234" s="4">
        <v>111096</v>
      </c>
      <c r="N234" s="4">
        <v>110010</v>
      </c>
      <c r="O234" s="4">
        <v>105097</v>
      </c>
      <c r="P234" s="4">
        <v>103380</v>
      </c>
      <c r="Q234" s="4">
        <v>107774</v>
      </c>
      <c r="R234" s="4">
        <v>117414</v>
      </c>
      <c r="S234" s="4">
        <v>127318</v>
      </c>
      <c r="T234" s="4">
        <v>132429</v>
      </c>
      <c r="U234" s="4">
        <v>132603</v>
      </c>
      <c r="V234" s="4">
        <v>130207</v>
      </c>
      <c r="W234" s="4">
        <v>119337</v>
      </c>
      <c r="X234" s="4">
        <v>103222</v>
      </c>
      <c r="Y234" s="4">
        <v>87495</v>
      </c>
    </row>
    <row r="235" spans="1:25" x14ac:dyDescent="0.25">
      <c r="A235" s="3">
        <v>44056</v>
      </c>
      <c r="B235" s="4">
        <v>72703</v>
      </c>
      <c r="C235" s="4">
        <v>66637</v>
      </c>
      <c r="D235" s="4">
        <v>62588</v>
      </c>
      <c r="E235" s="4">
        <v>60973</v>
      </c>
      <c r="F235" s="4">
        <v>61832</v>
      </c>
      <c r="G235" s="4">
        <v>65923</v>
      </c>
      <c r="H235" s="4">
        <v>75310</v>
      </c>
      <c r="I235" s="4">
        <v>86157</v>
      </c>
      <c r="J235" s="4">
        <v>91813</v>
      </c>
      <c r="K235" s="4">
        <v>102373</v>
      </c>
      <c r="L235" s="4">
        <v>103120</v>
      </c>
      <c r="M235" s="4">
        <v>102683</v>
      </c>
      <c r="N235" s="4">
        <v>102127</v>
      </c>
      <c r="O235" s="4">
        <v>97130</v>
      </c>
      <c r="P235" s="4">
        <v>98406</v>
      </c>
      <c r="Q235" s="4">
        <v>101415</v>
      </c>
      <c r="R235" s="4">
        <v>111195</v>
      </c>
      <c r="S235" s="4">
        <v>120967</v>
      </c>
      <c r="T235" s="4">
        <v>124281</v>
      </c>
      <c r="U235" s="4">
        <v>125306</v>
      </c>
      <c r="V235" s="4">
        <v>124869</v>
      </c>
      <c r="W235" s="4">
        <v>112960</v>
      </c>
      <c r="X235" s="4">
        <v>98366</v>
      </c>
      <c r="Y235" s="4">
        <v>82814</v>
      </c>
    </row>
    <row r="236" spans="1:25" x14ac:dyDescent="0.25">
      <c r="A236" s="3">
        <v>44057</v>
      </c>
      <c r="B236" s="4">
        <v>72149</v>
      </c>
      <c r="C236" s="4">
        <v>66416</v>
      </c>
      <c r="D236" s="4">
        <v>62610</v>
      </c>
      <c r="E236" s="4">
        <v>61114</v>
      </c>
      <c r="F236" s="4">
        <v>61918</v>
      </c>
      <c r="G236" s="4">
        <v>65332</v>
      </c>
      <c r="H236" s="4">
        <v>74585</v>
      </c>
      <c r="I236" s="4">
        <v>83940</v>
      </c>
      <c r="J236" s="4">
        <v>88886</v>
      </c>
      <c r="K236" s="4">
        <v>101870</v>
      </c>
      <c r="L236" s="4">
        <v>98461</v>
      </c>
      <c r="M236" s="4">
        <v>97566</v>
      </c>
      <c r="N236" s="4">
        <v>97130</v>
      </c>
      <c r="O236" s="4">
        <v>92748</v>
      </c>
      <c r="P236" s="4">
        <v>92216</v>
      </c>
      <c r="Q236" s="4">
        <v>94992</v>
      </c>
      <c r="R236" s="4">
        <v>104841</v>
      </c>
      <c r="S236" s="4">
        <v>112763</v>
      </c>
      <c r="T236" s="4">
        <v>117302</v>
      </c>
      <c r="U236" s="4">
        <v>117523</v>
      </c>
      <c r="V236" s="4">
        <v>120328</v>
      </c>
      <c r="W236" s="4">
        <v>108546</v>
      </c>
      <c r="X236" s="4">
        <v>92191</v>
      </c>
      <c r="Y236" s="4">
        <v>77941</v>
      </c>
    </row>
    <row r="237" spans="1:25" x14ac:dyDescent="0.25">
      <c r="A237" s="3">
        <v>44058</v>
      </c>
      <c r="B237" s="4">
        <v>69233</v>
      </c>
      <c r="C237" s="4">
        <v>63874</v>
      </c>
      <c r="D237" s="4">
        <v>60060</v>
      </c>
      <c r="E237" s="4">
        <v>58487</v>
      </c>
      <c r="F237" s="4">
        <v>58904</v>
      </c>
      <c r="G237" s="4">
        <v>60601</v>
      </c>
      <c r="H237" s="4">
        <v>67936</v>
      </c>
      <c r="I237" s="4">
        <v>81466</v>
      </c>
      <c r="J237" s="4">
        <v>91420</v>
      </c>
      <c r="K237" s="4">
        <v>104549</v>
      </c>
      <c r="L237" s="4">
        <v>103505</v>
      </c>
      <c r="M237" s="4">
        <v>97274</v>
      </c>
      <c r="N237" s="4">
        <v>93667</v>
      </c>
      <c r="O237" s="4">
        <v>86334</v>
      </c>
      <c r="P237" s="4">
        <v>82763</v>
      </c>
      <c r="Q237" s="4">
        <v>86502</v>
      </c>
      <c r="R237" s="4">
        <v>95184</v>
      </c>
      <c r="S237" s="4">
        <v>101774</v>
      </c>
      <c r="T237" s="4">
        <v>106625</v>
      </c>
      <c r="U237" s="4">
        <v>118391</v>
      </c>
      <c r="V237" s="4">
        <v>118870</v>
      </c>
      <c r="W237" s="4">
        <v>107062</v>
      </c>
      <c r="X237" s="4">
        <v>87230</v>
      </c>
      <c r="Y237" s="4">
        <v>71120</v>
      </c>
    </row>
    <row r="238" spans="1:25" x14ac:dyDescent="0.25">
      <c r="A238" s="3">
        <v>44059</v>
      </c>
      <c r="B238" s="4">
        <v>62370</v>
      </c>
      <c r="C238" s="4">
        <v>57315</v>
      </c>
      <c r="D238" s="4">
        <v>54678</v>
      </c>
      <c r="E238" s="4">
        <v>53312</v>
      </c>
      <c r="F238" s="4">
        <v>53356</v>
      </c>
      <c r="G238" s="4">
        <v>57567</v>
      </c>
      <c r="H238" s="4">
        <v>67849</v>
      </c>
      <c r="I238" s="4">
        <v>81419</v>
      </c>
      <c r="J238" s="4">
        <v>91400</v>
      </c>
      <c r="K238" s="4">
        <v>104537</v>
      </c>
      <c r="L238" s="4">
        <v>103497</v>
      </c>
      <c r="M238" s="4">
        <v>97258</v>
      </c>
      <c r="N238" s="4">
        <v>93638</v>
      </c>
      <c r="O238" s="4">
        <v>86302</v>
      </c>
      <c r="P238" s="4">
        <v>82733</v>
      </c>
      <c r="Q238" s="4">
        <v>86454</v>
      </c>
      <c r="R238" s="4">
        <v>95132</v>
      </c>
      <c r="S238" s="4">
        <v>101704</v>
      </c>
      <c r="T238" s="4">
        <v>106543</v>
      </c>
      <c r="U238" s="4">
        <v>118327</v>
      </c>
      <c r="V238" s="4">
        <v>118805</v>
      </c>
      <c r="W238" s="4">
        <v>107000</v>
      </c>
      <c r="X238" s="4">
        <v>87205</v>
      </c>
      <c r="Y238" s="4">
        <v>70915</v>
      </c>
    </row>
    <row r="239" spans="1:25" x14ac:dyDescent="0.25">
      <c r="A239" s="3">
        <v>44060</v>
      </c>
      <c r="B239" s="4">
        <v>60428</v>
      </c>
      <c r="C239" s="4">
        <v>56696</v>
      </c>
      <c r="D239" s="4">
        <v>54504</v>
      </c>
      <c r="E239" s="4">
        <v>54147</v>
      </c>
      <c r="F239" s="4">
        <v>55382</v>
      </c>
      <c r="G239" s="4">
        <v>60182</v>
      </c>
      <c r="H239" s="4">
        <v>72627</v>
      </c>
      <c r="I239" s="4">
        <v>84100</v>
      </c>
      <c r="J239" s="4">
        <v>89310</v>
      </c>
      <c r="K239" s="4">
        <v>102391</v>
      </c>
      <c r="L239" s="4">
        <v>98956</v>
      </c>
      <c r="M239" s="4">
        <v>94996</v>
      </c>
      <c r="N239" s="4">
        <v>91566</v>
      </c>
      <c r="O239" s="4">
        <v>83694</v>
      </c>
      <c r="P239" s="4">
        <v>80824</v>
      </c>
      <c r="Q239" s="4">
        <v>85254</v>
      </c>
      <c r="R239" s="4">
        <v>96619</v>
      </c>
      <c r="S239" s="4">
        <v>103008</v>
      </c>
      <c r="T239" s="4">
        <v>107024</v>
      </c>
      <c r="U239" s="4">
        <v>116645</v>
      </c>
      <c r="V239" s="4">
        <v>120934</v>
      </c>
      <c r="W239" s="4">
        <v>109055</v>
      </c>
      <c r="X239" s="4">
        <v>89487</v>
      </c>
      <c r="Y239" s="4">
        <v>71046</v>
      </c>
    </row>
    <row r="240" spans="1:25" x14ac:dyDescent="0.25">
      <c r="A240" s="3">
        <v>44061</v>
      </c>
      <c r="B240" s="4">
        <v>59735</v>
      </c>
      <c r="C240" s="4">
        <v>56007</v>
      </c>
      <c r="D240" s="4">
        <v>53523</v>
      </c>
      <c r="E240" s="4">
        <v>52930</v>
      </c>
      <c r="F240" s="4">
        <v>54280</v>
      </c>
      <c r="G240" s="4">
        <v>60426</v>
      </c>
      <c r="H240" s="4">
        <v>72932</v>
      </c>
      <c r="I240" s="4">
        <v>84417</v>
      </c>
      <c r="J240" s="4">
        <v>89634</v>
      </c>
      <c r="K240" s="4">
        <v>102743</v>
      </c>
      <c r="L240" s="4">
        <v>99276</v>
      </c>
      <c r="M240" s="4">
        <v>95287</v>
      </c>
      <c r="N240" s="4">
        <v>91875</v>
      </c>
      <c r="O240" s="4">
        <v>83940</v>
      </c>
      <c r="P240" s="4">
        <v>81099</v>
      </c>
      <c r="Q240" s="4">
        <v>85572</v>
      </c>
      <c r="R240" s="4">
        <v>96929</v>
      </c>
      <c r="S240" s="4">
        <v>103360</v>
      </c>
      <c r="T240" s="4">
        <v>107340</v>
      </c>
      <c r="U240" s="4">
        <v>117066</v>
      </c>
      <c r="V240" s="4">
        <v>121389</v>
      </c>
      <c r="W240" s="4">
        <v>109486</v>
      </c>
      <c r="X240" s="4">
        <v>89856</v>
      </c>
      <c r="Y240" s="4">
        <v>71321</v>
      </c>
    </row>
    <row r="241" spans="1:25" x14ac:dyDescent="0.25">
      <c r="A241" s="3">
        <v>44062</v>
      </c>
      <c r="B241" s="4">
        <v>59866</v>
      </c>
      <c r="C241" s="4">
        <v>55967</v>
      </c>
      <c r="D241" s="4">
        <v>52592</v>
      </c>
      <c r="E241" s="4">
        <v>51178</v>
      </c>
      <c r="F241" s="4">
        <v>53309</v>
      </c>
      <c r="G241" s="4">
        <v>60600</v>
      </c>
      <c r="H241" s="4">
        <v>73124</v>
      </c>
      <c r="I241" s="4">
        <v>84680</v>
      </c>
      <c r="J241" s="4">
        <v>89927</v>
      </c>
      <c r="K241" s="4">
        <v>103096</v>
      </c>
      <c r="L241" s="4">
        <v>99617</v>
      </c>
      <c r="M241" s="4">
        <v>95644</v>
      </c>
      <c r="N241" s="4">
        <v>92188</v>
      </c>
      <c r="O241" s="4">
        <v>84246</v>
      </c>
      <c r="P241" s="4">
        <v>81334</v>
      </c>
      <c r="Q241" s="4">
        <v>85826</v>
      </c>
      <c r="R241" s="4">
        <v>97259</v>
      </c>
      <c r="S241" s="4">
        <v>103680</v>
      </c>
      <c r="T241" s="4">
        <v>107731</v>
      </c>
      <c r="U241" s="4">
        <v>117472</v>
      </c>
      <c r="V241" s="4">
        <v>121795</v>
      </c>
      <c r="W241" s="4">
        <v>109839</v>
      </c>
      <c r="X241" s="4">
        <v>90137</v>
      </c>
      <c r="Y241" s="4">
        <v>71549</v>
      </c>
    </row>
    <row r="242" spans="1:25" x14ac:dyDescent="0.25">
      <c r="A242" s="3">
        <v>44063</v>
      </c>
      <c r="B242" s="4">
        <v>60170</v>
      </c>
      <c r="C242" s="4">
        <v>56249</v>
      </c>
      <c r="D242" s="4">
        <v>52850</v>
      </c>
      <c r="E242" s="4">
        <v>51444</v>
      </c>
      <c r="F242" s="4">
        <v>53579</v>
      </c>
      <c r="G242" s="4">
        <v>60909</v>
      </c>
      <c r="H242" s="4">
        <v>73504</v>
      </c>
      <c r="I242" s="4">
        <v>85124</v>
      </c>
      <c r="J242" s="4">
        <v>90400</v>
      </c>
      <c r="K242" s="4">
        <v>103631</v>
      </c>
      <c r="L242" s="4">
        <v>100128</v>
      </c>
      <c r="M242" s="4">
        <v>96111</v>
      </c>
      <c r="N242" s="4">
        <v>92651</v>
      </c>
      <c r="O242" s="4">
        <v>84683</v>
      </c>
      <c r="P242" s="4">
        <v>81771</v>
      </c>
      <c r="Q242" s="4">
        <v>86294</v>
      </c>
      <c r="R242" s="4">
        <v>97822</v>
      </c>
      <c r="S242" s="4">
        <v>104282</v>
      </c>
      <c r="T242" s="4">
        <v>108319</v>
      </c>
      <c r="U242" s="4">
        <v>118118</v>
      </c>
      <c r="V242" s="4">
        <v>122477</v>
      </c>
      <c r="W242" s="4">
        <v>110444</v>
      </c>
      <c r="X242" s="4">
        <v>90638</v>
      </c>
      <c r="Y242" s="4">
        <v>71949</v>
      </c>
    </row>
    <row r="243" spans="1:25" x14ac:dyDescent="0.25">
      <c r="A243" s="3">
        <v>44064</v>
      </c>
      <c r="B243" s="4">
        <v>60400</v>
      </c>
      <c r="C243" s="4">
        <v>56471</v>
      </c>
      <c r="D243" s="4">
        <v>53071</v>
      </c>
      <c r="E243" s="4">
        <v>51651</v>
      </c>
      <c r="F243" s="4">
        <v>53794</v>
      </c>
      <c r="G243" s="4">
        <v>61160</v>
      </c>
      <c r="H243" s="4">
        <v>73795</v>
      </c>
      <c r="I243" s="4">
        <v>85438</v>
      </c>
      <c r="J243" s="4">
        <v>90715</v>
      </c>
      <c r="K243" s="4">
        <v>103988</v>
      </c>
      <c r="L243" s="4">
        <v>100489</v>
      </c>
      <c r="M243" s="4">
        <v>96479</v>
      </c>
      <c r="N243" s="4">
        <v>92991</v>
      </c>
      <c r="O243" s="4">
        <v>84993</v>
      </c>
      <c r="P243" s="4">
        <v>82048</v>
      </c>
      <c r="Q243" s="4">
        <v>86603</v>
      </c>
      <c r="R243" s="4">
        <v>98191</v>
      </c>
      <c r="S243" s="4">
        <v>104663</v>
      </c>
      <c r="T243" s="4">
        <v>108693</v>
      </c>
      <c r="U243" s="4">
        <v>118527</v>
      </c>
      <c r="V243" s="4">
        <v>122909</v>
      </c>
      <c r="W243" s="4">
        <v>110844</v>
      </c>
      <c r="X243" s="4">
        <v>90950</v>
      </c>
      <c r="Y243" s="4">
        <v>72197</v>
      </c>
    </row>
    <row r="244" spans="1:25" x14ac:dyDescent="0.25">
      <c r="A244" s="3">
        <v>44065</v>
      </c>
      <c r="B244" s="4">
        <v>61789</v>
      </c>
      <c r="C244" s="4">
        <v>56953</v>
      </c>
      <c r="D244" s="4">
        <v>53107</v>
      </c>
      <c r="E244" s="4">
        <v>51412</v>
      </c>
      <c r="F244" s="4">
        <v>53256</v>
      </c>
      <c r="G244" s="4">
        <v>58815</v>
      </c>
      <c r="H244" s="4">
        <v>69325</v>
      </c>
      <c r="I244" s="4">
        <v>83176</v>
      </c>
      <c r="J244" s="4">
        <v>93373</v>
      </c>
      <c r="K244" s="4">
        <v>106821</v>
      </c>
      <c r="L244" s="4">
        <v>105784</v>
      </c>
      <c r="M244" s="4">
        <v>99400</v>
      </c>
      <c r="N244" s="4">
        <v>95710</v>
      </c>
      <c r="O244" s="4">
        <v>88203</v>
      </c>
      <c r="P244" s="4">
        <v>84554</v>
      </c>
      <c r="Q244" s="4">
        <v>88351</v>
      </c>
      <c r="R244" s="4">
        <v>97235</v>
      </c>
      <c r="S244" s="4">
        <v>103977</v>
      </c>
      <c r="T244" s="4">
        <v>108944</v>
      </c>
      <c r="U244" s="4">
        <v>120969</v>
      </c>
      <c r="V244" s="4">
        <v>121461</v>
      </c>
      <c r="W244" s="4">
        <v>109361</v>
      </c>
      <c r="X244" s="4">
        <v>89109</v>
      </c>
      <c r="Y244" s="4">
        <v>72477</v>
      </c>
    </row>
    <row r="245" spans="1:25" x14ac:dyDescent="0.25">
      <c r="A245" s="3">
        <v>44066</v>
      </c>
      <c r="B245" s="4">
        <v>61773</v>
      </c>
      <c r="C245" s="4">
        <v>56933</v>
      </c>
      <c r="D245" s="4">
        <v>53095</v>
      </c>
      <c r="E245" s="4">
        <v>51406</v>
      </c>
      <c r="F245" s="4">
        <v>53237</v>
      </c>
      <c r="G245" s="4">
        <v>58805</v>
      </c>
      <c r="H245" s="4">
        <v>69305</v>
      </c>
      <c r="I245" s="4">
        <v>83148</v>
      </c>
      <c r="J245" s="4">
        <v>93343</v>
      </c>
      <c r="K245" s="4">
        <v>106793</v>
      </c>
      <c r="L245" s="4">
        <v>105744</v>
      </c>
      <c r="M245" s="4">
        <v>99380</v>
      </c>
      <c r="N245" s="4">
        <v>95720</v>
      </c>
      <c r="O245" s="4">
        <v>88209</v>
      </c>
      <c r="P245" s="4">
        <v>84537</v>
      </c>
      <c r="Q245" s="4">
        <v>88338</v>
      </c>
      <c r="R245" s="4">
        <v>97193</v>
      </c>
      <c r="S245" s="4">
        <v>103910</v>
      </c>
      <c r="T245" s="4">
        <v>108885</v>
      </c>
      <c r="U245" s="4">
        <v>120927</v>
      </c>
      <c r="V245" s="4">
        <v>121418</v>
      </c>
      <c r="W245" s="4">
        <v>109346</v>
      </c>
      <c r="X245" s="4">
        <v>89107</v>
      </c>
      <c r="Y245" s="4">
        <v>72453</v>
      </c>
    </row>
    <row r="246" spans="1:25" x14ac:dyDescent="0.25">
      <c r="A246" s="3">
        <v>44067</v>
      </c>
      <c r="B246" s="4">
        <v>60569</v>
      </c>
      <c r="C246" s="4">
        <v>56627</v>
      </c>
      <c r="D246" s="4">
        <v>53214</v>
      </c>
      <c r="E246" s="4">
        <v>52290</v>
      </c>
      <c r="F246" s="4">
        <v>53940</v>
      </c>
      <c r="G246" s="4">
        <v>61330</v>
      </c>
      <c r="H246" s="4">
        <v>74040</v>
      </c>
      <c r="I246" s="4">
        <v>85726</v>
      </c>
      <c r="J246" s="4">
        <v>91083</v>
      </c>
      <c r="K246" s="4">
        <v>104421</v>
      </c>
      <c r="L246" s="4">
        <v>100891</v>
      </c>
      <c r="M246" s="4">
        <v>96860</v>
      </c>
      <c r="N246" s="4">
        <v>93396</v>
      </c>
      <c r="O246" s="4">
        <v>85355</v>
      </c>
      <c r="P246" s="4">
        <v>83051</v>
      </c>
      <c r="Q246" s="4">
        <v>86946</v>
      </c>
      <c r="R246" s="4">
        <v>98550</v>
      </c>
      <c r="S246" s="4">
        <v>105029</v>
      </c>
      <c r="T246" s="4">
        <v>109095</v>
      </c>
      <c r="U246" s="4">
        <v>118953</v>
      </c>
      <c r="V246" s="4">
        <v>123346</v>
      </c>
      <c r="W246" s="4">
        <v>111229</v>
      </c>
      <c r="X246" s="4">
        <v>91284</v>
      </c>
      <c r="Y246" s="4">
        <v>72457</v>
      </c>
    </row>
    <row r="247" spans="1:25" x14ac:dyDescent="0.25">
      <c r="A247" s="3">
        <v>44068</v>
      </c>
      <c r="B247" s="4">
        <v>60846</v>
      </c>
      <c r="C247" s="4">
        <v>56888</v>
      </c>
      <c r="D247" s="4">
        <v>55181</v>
      </c>
      <c r="E247" s="4">
        <v>54944</v>
      </c>
      <c r="F247" s="4">
        <v>56655</v>
      </c>
      <c r="G247" s="4">
        <v>61708</v>
      </c>
      <c r="H247" s="4">
        <v>74378</v>
      </c>
      <c r="I247" s="4">
        <v>86081</v>
      </c>
      <c r="J247" s="4">
        <v>91427</v>
      </c>
      <c r="K247" s="4">
        <v>104789</v>
      </c>
      <c r="L247" s="4">
        <v>101303</v>
      </c>
      <c r="M247" s="4">
        <v>97247</v>
      </c>
      <c r="N247" s="4">
        <v>93737</v>
      </c>
      <c r="O247" s="4">
        <v>85687</v>
      </c>
      <c r="P247" s="4">
        <v>83498</v>
      </c>
      <c r="Q247" s="4">
        <v>87280</v>
      </c>
      <c r="R247" s="4">
        <v>98913</v>
      </c>
      <c r="S247" s="4">
        <v>105437</v>
      </c>
      <c r="T247" s="4">
        <v>109518</v>
      </c>
      <c r="U247" s="4">
        <v>119405</v>
      </c>
      <c r="V247" s="4">
        <v>123792</v>
      </c>
      <c r="W247" s="4">
        <v>111634</v>
      </c>
      <c r="X247" s="4">
        <v>132746</v>
      </c>
      <c r="Y247" s="4">
        <v>72696</v>
      </c>
    </row>
    <row r="248" spans="1:25" x14ac:dyDescent="0.25">
      <c r="A248" s="3">
        <v>44069</v>
      </c>
      <c r="B248" s="4">
        <v>60971</v>
      </c>
      <c r="C248" s="4">
        <v>57010</v>
      </c>
      <c r="D248" s="4">
        <v>53571</v>
      </c>
      <c r="E248" s="4">
        <v>52140</v>
      </c>
      <c r="F248" s="4">
        <v>54302</v>
      </c>
      <c r="G248" s="4">
        <v>61723</v>
      </c>
      <c r="H248" s="4">
        <v>74502</v>
      </c>
      <c r="I248" s="4">
        <v>86256</v>
      </c>
      <c r="J248" s="4">
        <v>91601</v>
      </c>
      <c r="K248" s="4">
        <v>104998</v>
      </c>
      <c r="L248" s="4">
        <v>101464</v>
      </c>
      <c r="M248" s="4">
        <v>97397</v>
      </c>
      <c r="N248" s="4">
        <v>93881</v>
      </c>
      <c r="O248" s="4">
        <v>85792</v>
      </c>
      <c r="P248" s="4">
        <v>82862</v>
      </c>
      <c r="Q248" s="4">
        <v>87439</v>
      </c>
      <c r="R248" s="4">
        <v>99118</v>
      </c>
      <c r="S248" s="4">
        <v>105657</v>
      </c>
      <c r="T248" s="4">
        <v>109757</v>
      </c>
      <c r="U248" s="4">
        <v>119678</v>
      </c>
      <c r="V248" s="4">
        <v>124107</v>
      </c>
      <c r="W248" s="4">
        <v>111929</v>
      </c>
      <c r="X248" s="4">
        <v>91852</v>
      </c>
      <c r="Y248" s="4">
        <v>72909</v>
      </c>
    </row>
    <row r="249" spans="1:25" x14ac:dyDescent="0.25">
      <c r="A249" s="3">
        <v>44070</v>
      </c>
      <c r="B249" s="4">
        <v>61084</v>
      </c>
      <c r="C249" s="4">
        <v>57103</v>
      </c>
      <c r="D249" s="4">
        <v>53652</v>
      </c>
      <c r="E249" s="4">
        <v>52223</v>
      </c>
      <c r="F249" s="4">
        <v>54398</v>
      </c>
      <c r="G249" s="4">
        <v>61837</v>
      </c>
      <c r="H249" s="4">
        <v>74636</v>
      </c>
      <c r="I249" s="4">
        <v>86437</v>
      </c>
      <c r="J249" s="4">
        <v>91777</v>
      </c>
      <c r="K249" s="4">
        <v>105214</v>
      </c>
      <c r="L249" s="4">
        <v>101682</v>
      </c>
      <c r="M249" s="4">
        <v>97613</v>
      </c>
      <c r="N249" s="4">
        <v>94088</v>
      </c>
      <c r="O249" s="4">
        <v>85987</v>
      </c>
      <c r="P249" s="4">
        <v>83025</v>
      </c>
      <c r="Q249" s="4">
        <v>87600</v>
      </c>
      <c r="R249" s="4">
        <v>99305</v>
      </c>
      <c r="S249" s="4">
        <v>105860</v>
      </c>
      <c r="T249" s="4">
        <v>109969</v>
      </c>
      <c r="U249" s="4">
        <v>119926</v>
      </c>
      <c r="V249" s="4">
        <v>124446</v>
      </c>
      <c r="W249" s="4">
        <v>112176</v>
      </c>
      <c r="X249" s="4">
        <v>92006</v>
      </c>
      <c r="Y249" s="4">
        <v>73032</v>
      </c>
    </row>
    <row r="250" spans="1:25" x14ac:dyDescent="0.25">
      <c r="A250" s="3">
        <v>44071</v>
      </c>
      <c r="B250" s="4">
        <v>61172</v>
      </c>
      <c r="C250" s="4">
        <v>57181</v>
      </c>
      <c r="D250" s="4">
        <v>53720</v>
      </c>
      <c r="E250" s="4">
        <v>52263</v>
      </c>
      <c r="F250" s="4">
        <v>54428</v>
      </c>
      <c r="G250" s="4">
        <v>61892</v>
      </c>
      <c r="H250" s="4">
        <v>74706</v>
      </c>
      <c r="I250" s="4">
        <v>86518</v>
      </c>
      <c r="J250" s="4">
        <v>91906</v>
      </c>
      <c r="K250" s="4">
        <v>105395</v>
      </c>
      <c r="L250" s="4">
        <v>101852</v>
      </c>
      <c r="M250" s="4">
        <v>97768</v>
      </c>
      <c r="N250" s="4">
        <v>94254</v>
      </c>
      <c r="O250" s="4">
        <v>86154</v>
      </c>
      <c r="P250" s="4">
        <v>83200</v>
      </c>
      <c r="Q250" s="4">
        <v>87804</v>
      </c>
      <c r="R250" s="4">
        <v>99511</v>
      </c>
      <c r="S250" s="4">
        <v>106093</v>
      </c>
      <c r="T250" s="4">
        <v>110187</v>
      </c>
      <c r="U250" s="4">
        <v>120144</v>
      </c>
      <c r="V250" s="4">
        <v>124551</v>
      </c>
      <c r="W250" s="4">
        <v>112327</v>
      </c>
      <c r="X250" s="4">
        <v>92174</v>
      </c>
      <c r="Y250" s="4">
        <v>73151</v>
      </c>
    </row>
    <row r="251" spans="1:25" x14ac:dyDescent="0.25">
      <c r="A251" s="3">
        <v>44072</v>
      </c>
      <c r="B251" s="4">
        <v>62602</v>
      </c>
      <c r="C251" s="4">
        <v>57690</v>
      </c>
      <c r="D251" s="4">
        <v>53797</v>
      </c>
      <c r="E251" s="4">
        <v>52079</v>
      </c>
      <c r="F251" s="4">
        <v>53943</v>
      </c>
      <c r="G251" s="4">
        <v>59583</v>
      </c>
      <c r="H251" s="4">
        <v>70220</v>
      </c>
      <c r="I251" s="4">
        <v>84260</v>
      </c>
      <c r="J251" s="4">
        <v>94605</v>
      </c>
      <c r="K251" s="4">
        <v>108234</v>
      </c>
      <c r="L251" s="4">
        <v>107149</v>
      </c>
      <c r="M251" s="4">
        <v>100690</v>
      </c>
      <c r="N251" s="4">
        <v>96933</v>
      </c>
      <c r="O251" s="4">
        <v>89318</v>
      </c>
      <c r="P251" s="4">
        <v>85619</v>
      </c>
      <c r="Q251" s="4">
        <v>89464</v>
      </c>
      <c r="R251" s="4">
        <v>98474</v>
      </c>
      <c r="S251" s="4">
        <v>105295</v>
      </c>
      <c r="T251" s="4">
        <v>110354</v>
      </c>
      <c r="U251" s="4">
        <v>122560</v>
      </c>
      <c r="V251" s="4">
        <v>123071</v>
      </c>
      <c r="W251" s="4">
        <v>110839</v>
      </c>
      <c r="X251" s="4">
        <v>90335</v>
      </c>
      <c r="Y251" s="4">
        <v>73456</v>
      </c>
    </row>
    <row r="252" spans="1:25" x14ac:dyDescent="0.25">
      <c r="A252" s="3">
        <v>44073</v>
      </c>
      <c r="B252" s="4">
        <v>62608</v>
      </c>
      <c r="C252" s="4">
        <v>57708</v>
      </c>
      <c r="D252" s="4">
        <v>53809</v>
      </c>
      <c r="E252" s="4">
        <v>52085</v>
      </c>
      <c r="F252" s="4">
        <v>53949</v>
      </c>
      <c r="G252" s="4">
        <v>59585</v>
      </c>
      <c r="H252" s="4">
        <v>70221</v>
      </c>
      <c r="I252" s="4">
        <v>84257</v>
      </c>
      <c r="J252" s="4">
        <v>94602</v>
      </c>
      <c r="K252" s="4">
        <v>108245</v>
      </c>
      <c r="L252" s="4">
        <v>107141</v>
      </c>
      <c r="M252" s="4">
        <v>100680</v>
      </c>
      <c r="N252" s="4">
        <v>96965</v>
      </c>
      <c r="O252" s="4">
        <v>89327</v>
      </c>
      <c r="P252" s="4">
        <v>85626</v>
      </c>
      <c r="Q252" s="4">
        <v>89473</v>
      </c>
      <c r="R252" s="4">
        <v>98471</v>
      </c>
      <c r="S252" s="4">
        <v>105276</v>
      </c>
      <c r="T252" s="4">
        <v>110316</v>
      </c>
      <c r="U252" s="4">
        <v>122554</v>
      </c>
      <c r="V252" s="4">
        <v>123061</v>
      </c>
      <c r="W252" s="4">
        <v>110839</v>
      </c>
      <c r="X252" s="4">
        <v>90309</v>
      </c>
      <c r="Y252" s="4">
        <v>73452</v>
      </c>
    </row>
    <row r="253" spans="1:25" x14ac:dyDescent="0.25">
      <c r="A253" s="3">
        <v>44074</v>
      </c>
      <c r="B253" s="4">
        <v>61172</v>
      </c>
      <c r="C253" s="4">
        <v>57169</v>
      </c>
      <c r="D253" s="4">
        <v>53705</v>
      </c>
      <c r="E253" s="4">
        <v>52262</v>
      </c>
      <c r="F253" s="4">
        <v>54428</v>
      </c>
      <c r="G253" s="4">
        <v>61886</v>
      </c>
      <c r="H253" s="4">
        <v>74694</v>
      </c>
      <c r="I253" s="4">
        <v>86522</v>
      </c>
      <c r="J253" s="4">
        <v>91927</v>
      </c>
      <c r="K253" s="4">
        <v>105407</v>
      </c>
      <c r="L253" s="4">
        <v>101881</v>
      </c>
      <c r="M253" s="4">
        <v>97788</v>
      </c>
      <c r="N253" s="4">
        <v>94257</v>
      </c>
      <c r="O253" s="4">
        <v>86151</v>
      </c>
      <c r="P253" s="4">
        <v>83231</v>
      </c>
      <c r="Q253" s="4">
        <v>87817</v>
      </c>
      <c r="R253" s="4">
        <v>99534</v>
      </c>
      <c r="S253" s="4">
        <v>106101</v>
      </c>
      <c r="T253" s="4">
        <v>110176</v>
      </c>
      <c r="U253" s="4">
        <v>120128</v>
      </c>
      <c r="V253" s="4">
        <v>124570</v>
      </c>
      <c r="W253" s="4">
        <v>112325</v>
      </c>
      <c r="X253" s="4">
        <v>92168</v>
      </c>
      <c r="Y253" s="4">
        <v>73167</v>
      </c>
    </row>
    <row r="254" spans="1:25" x14ac:dyDescent="0.25">
      <c r="A254" s="3">
        <v>44075</v>
      </c>
      <c r="B254" s="4">
        <v>52859</v>
      </c>
      <c r="C254" s="4">
        <v>48561</v>
      </c>
      <c r="D254" s="4">
        <v>46156</v>
      </c>
      <c r="E254" s="4">
        <v>46547</v>
      </c>
      <c r="F254" s="4">
        <v>48866</v>
      </c>
      <c r="G254" s="4">
        <v>57071</v>
      </c>
      <c r="H254" s="4">
        <v>83940</v>
      </c>
      <c r="I254" s="4">
        <v>92748</v>
      </c>
      <c r="J254" s="4">
        <v>87703</v>
      </c>
      <c r="K254" s="4">
        <v>87105</v>
      </c>
      <c r="L254" s="4">
        <v>85888</v>
      </c>
      <c r="M254" s="4">
        <v>80866</v>
      </c>
      <c r="N254" s="4">
        <v>76182</v>
      </c>
      <c r="O254" s="4">
        <v>71701</v>
      </c>
      <c r="P254" s="4">
        <v>70330</v>
      </c>
      <c r="Q254" s="4">
        <v>76742</v>
      </c>
      <c r="R254" s="4">
        <v>89000</v>
      </c>
      <c r="S254" s="4">
        <v>101533</v>
      </c>
      <c r="T254" s="4">
        <v>108738</v>
      </c>
      <c r="U254" s="4">
        <v>119039</v>
      </c>
      <c r="V254" s="4">
        <v>111379</v>
      </c>
      <c r="W254" s="4">
        <v>92198</v>
      </c>
      <c r="X254" s="4">
        <v>76138</v>
      </c>
      <c r="Y254" s="4">
        <v>60988</v>
      </c>
    </row>
    <row r="255" spans="1:25" x14ac:dyDescent="0.25">
      <c r="A255" s="3">
        <v>44076</v>
      </c>
      <c r="B255" s="4">
        <v>52840</v>
      </c>
      <c r="C255" s="4">
        <v>48536</v>
      </c>
      <c r="D255" s="4">
        <v>46132</v>
      </c>
      <c r="E255" s="4">
        <v>46520</v>
      </c>
      <c r="F255" s="4">
        <v>48835</v>
      </c>
      <c r="G255" s="4">
        <v>57082</v>
      </c>
      <c r="H255" s="4">
        <v>84100</v>
      </c>
      <c r="I255" s="4">
        <v>92890</v>
      </c>
      <c r="J255" s="4">
        <v>87718</v>
      </c>
      <c r="K255" s="4">
        <v>87003</v>
      </c>
      <c r="L255" s="4">
        <v>85786</v>
      </c>
      <c r="M255" s="4">
        <v>80769</v>
      </c>
      <c r="N255" s="4">
        <v>76084</v>
      </c>
      <c r="O255" s="4">
        <v>71586</v>
      </c>
      <c r="P255" s="4">
        <v>70292</v>
      </c>
      <c r="Q255" s="4">
        <v>76744</v>
      </c>
      <c r="R255" s="4">
        <v>88951</v>
      </c>
      <c r="S255" s="4">
        <v>101496</v>
      </c>
      <c r="T255" s="4">
        <v>108716</v>
      </c>
      <c r="U255" s="4">
        <v>119075</v>
      </c>
      <c r="V255" s="4">
        <v>111338</v>
      </c>
      <c r="W255" s="4">
        <v>92168</v>
      </c>
      <c r="X255" s="4">
        <v>76108</v>
      </c>
      <c r="Y255" s="4">
        <v>60966</v>
      </c>
    </row>
    <row r="256" spans="1:25" x14ac:dyDescent="0.25">
      <c r="A256" s="3">
        <v>44077</v>
      </c>
      <c r="B256" s="4">
        <v>53342</v>
      </c>
      <c r="C256" s="4">
        <v>49047</v>
      </c>
      <c r="D256" s="4">
        <v>46650</v>
      </c>
      <c r="E256" s="4">
        <v>47037</v>
      </c>
      <c r="F256" s="4">
        <v>49344</v>
      </c>
      <c r="G256" s="4">
        <v>57536</v>
      </c>
      <c r="H256" s="4">
        <v>84445</v>
      </c>
      <c r="I256" s="4">
        <v>93268</v>
      </c>
      <c r="J256" s="4">
        <v>88308</v>
      </c>
      <c r="K256" s="4">
        <v>87739</v>
      </c>
      <c r="L256" s="4">
        <v>86579</v>
      </c>
      <c r="M256" s="4">
        <v>81621</v>
      </c>
      <c r="N256" s="4">
        <v>77012</v>
      </c>
      <c r="O256" s="4">
        <v>72513</v>
      </c>
      <c r="P256" s="4">
        <v>71174</v>
      </c>
      <c r="Q256" s="4">
        <v>77538</v>
      </c>
      <c r="R256" s="4">
        <v>89681</v>
      </c>
      <c r="S256" s="4">
        <v>102141</v>
      </c>
      <c r="T256" s="4">
        <v>109313</v>
      </c>
      <c r="U256" s="4">
        <v>119588</v>
      </c>
      <c r="V256" s="4">
        <v>111870</v>
      </c>
      <c r="W256" s="4">
        <v>92691</v>
      </c>
      <c r="X256" s="4">
        <v>76664</v>
      </c>
      <c r="Y256" s="4">
        <v>61504</v>
      </c>
    </row>
    <row r="257" spans="1:25" x14ac:dyDescent="0.25">
      <c r="A257" s="3">
        <v>44078</v>
      </c>
      <c r="B257" s="4">
        <v>56595</v>
      </c>
      <c r="C257" s="4">
        <v>52541</v>
      </c>
      <c r="D257" s="4">
        <v>49802</v>
      </c>
      <c r="E257" s="4">
        <v>50004</v>
      </c>
      <c r="F257" s="4">
        <v>52321</v>
      </c>
      <c r="G257" s="4">
        <v>57742</v>
      </c>
      <c r="H257" s="4">
        <v>83691</v>
      </c>
      <c r="I257" s="4">
        <v>92472</v>
      </c>
      <c r="J257" s="4">
        <v>87439</v>
      </c>
      <c r="K257" s="4">
        <v>86850</v>
      </c>
      <c r="L257" s="4">
        <v>85675</v>
      </c>
      <c r="M257" s="4">
        <v>80673</v>
      </c>
      <c r="N257" s="4">
        <v>78096</v>
      </c>
      <c r="O257" s="4">
        <v>75036</v>
      </c>
      <c r="P257" s="4">
        <v>74900</v>
      </c>
      <c r="Q257" s="4">
        <v>78100</v>
      </c>
      <c r="R257" s="4">
        <v>88720</v>
      </c>
      <c r="S257" s="4">
        <v>101197</v>
      </c>
      <c r="T257" s="4">
        <v>108394</v>
      </c>
      <c r="U257" s="4">
        <v>118774</v>
      </c>
      <c r="V257" s="4">
        <v>111159</v>
      </c>
      <c r="W257" s="4">
        <v>91896</v>
      </c>
      <c r="X257" s="4">
        <v>75828</v>
      </c>
      <c r="Y257" s="4">
        <v>61296</v>
      </c>
    </row>
    <row r="258" spans="1:25" x14ac:dyDescent="0.25">
      <c r="A258" s="3">
        <v>44079</v>
      </c>
      <c r="B258" s="4">
        <v>54742</v>
      </c>
      <c r="C258" s="4">
        <v>50793</v>
      </c>
      <c r="D258" s="4">
        <v>48257</v>
      </c>
      <c r="E258" s="4">
        <v>47337</v>
      </c>
      <c r="F258" s="4">
        <v>48228</v>
      </c>
      <c r="G258" s="4">
        <v>55415</v>
      </c>
      <c r="H258" s="4">
        <v>77574</v>
      </c>
      <c r="I258" s="4">
        <v>88449</v>
      </c>
      <c r="J258" s="4">
        <v>90855</v>
      </c>
      <c r="K258" s="4">
        <v>92946</v>
      </c>
      <c r="L258" s="4">
        <v>93100</v>
      </c>
      <c r="M258" s="4">
        <v>87818</v>
      </c>
      <c r="N258" s="4">
        <v>82312</v>
      </c>
      <c r="O258" s="4">
        <v>75383</v>
      </c>
      <c r="P258" s="4">
        <v>75508</v>
      </c>
      <c r="Q258" s="4">
        <v>81459</v>
      </c>
      <c r="R258" s="4">
        <v>90679</v>
      </c>
      <c r="S258" s="4">
        <v>101191</v>
      </c>
      <c r="T258" s="4">
        <v>111726</v>
      </c>
      <c r="U258" s="4">
        <v>120758</v>
      </c>
      <c r="V258" s="4">
        <v>112282</v>
      </c>
      <c r="W258" s="4">
        <v>91399</v>
      </c>
      <c r="X258" s="4">
        <v>75125</v>
      </c>
      <c r="Y258" s="4">
        <v>59881</v>
      </c>
    </row>
    <row r="259" spans="1:25" x14ac:dyDescent="0.25">
      <c r="A259" s="3">
        <v>44080</v>
      </c>
      <c r="B259" s="4">
        <v>53348</v>
      </c>
      <c r="C259" s="4">
        <v>48967</v>
      </c>
      <c r="D259" s="4">
        <v>46712</v>
      </c>
      <c r="E259" s="4">
        <v>46361</v>
      </c>
      <c r="F259" s="4">
        <v>48220</v>
      </c>
      <c r="G259" s="4">
        <v>55413</v>
      </c>
      <c r="H259" s="4">
        <v>77556</v>
      </c>
      <c r="I259" s="4">
        <v>88408</v>
      </c>
      <c r="J259" s="4">
        <v>90832</v>
      </c>
      <c r="K259" s="4">
        <v>92898</v>
      </c>
      <c r="L259" s="4">
        <v>93068</v>
      </c>
      <c r="M259" s="4">
        <v>87801</v>
      </c>
      <c r="N259" s="4">
        <v>82310</v>
      </c>
      <c r="O259" s="4">
        <v>75389</v>
      </c>
      <c r="P259" s="4">
        <v>75507</v>
      </c>
      <c r="Q259" s="4">
        <v>81498</v>
      </c>
      <c r="R259" s="4">
        <v>90664</v>
      </c>
      <c r="S259" s="4">
        <v>101217</v>
      </c>
      <c r="T259" s="4">
        <v>111767</v>
      </c>
      <c r="U259" s="4">
        <v>120754</v>
      </c>
      <c r="V259" s="4">
        <v>112317</v>
      </c>
      <c r="W259" s="4">
        <v>91424</v>
      </c>
      <c r="X259" s="4">
        <v>75100</v>
      </c>
      <c r="Y259" s="4">
        <v>59913</v>
      </c>
    </row>
    <row r="260" spans="1:25" x14ac:dyDescent="0.25">
      <c r="A260" s="3">
        <v>44081</v>
      </c>
      <c r="B260" s="4">
        <v>53138</v>
      </c>
      <c r="C260" s="4">
        <v>48758</v>
      </c>
      <c r="D260" s="4">
        <v>46530</v>
      </c>
      <c r="E260" s="4">
        <v>46170</v>
      </c>
      <c r="F260" s="4">
        <v>48027</v>
      </c>
      <c r="G260" s="4">
        <v>55263</v>
      </c>
      <c r="H260" s="4">
        <v>77532</v>
      </c>
      <c r="I260" s="4">
        <v>88310</v>
      </c>
      <c r="J260" s="4">
        <v>90641</v>
      </c>
      <c r="K260" s="4">
        <v>92703</v>
      </c>
      <c r="L260" s="4">
        <v>92855</v>
      </c>
      <c r="M260" s="4">
        <v>87638</v>
      </c>
      <c r="N260" s="4">
        <v>82144</v>
      </c>
      <c r="O260" s="4">
        <v>75257</v>
      </c>
      <c r="P260" s="4">
        <v>75358</v>
      </c>
      <c r="Q260" s="4">
        <v>81287</v>
      </c>
      <c r="R260" s="4">
        <v>90417</v>
      </c>
      <c r="S260" s="4">
        <v>100867</v>
      </c>
      <c r="T260" s="4">
        <v>111446</v>
      </c>
      <c r="U260" s="4">
        <v>120418</v>
      </c>
      <c r="V260" s="4">
        <v>111925</v>
      </c>
      <c r="W260" s="4">
        <v>91110</v>
      </c>
      <c r="X260" s="4">
        <v>74835</v>
      </c>
      <c r="Y260" s="4">
        <v>59700</v>
      </c>
    </row>
    <row r="261" spans="1:25" x14ac:dyDescent="0.25">
      <c r="A261" s="3">
        <v>44082</v>
      </c>
      <c r="B261" s="4">
        <v>54569</v>
      </c>
      <c r="C261" s="4">
        <v>51624</v>
      </c>
      <c r="D261" s="4">
        <v>50243</v>
      </c>
      <c r="E261" s="4">
        <v>50439</v>
      </c>
      <c r="F261" s="4">
        <v>52721</v>
      </c>
      <c r="G261" s="4">
        <v>60382</v>
      </c>
      <c r="H261" s="4">
        <v>82670</v>
      </c>
      <c r="I261" s="4">
        <v>91342</v>
      </c>
      <c r="J261" s="4">
        <v>86248</v>
      </c>
      <c r="K261" s="4">
        <v>85567</v>
      </c>
      <c r="L261" s="4">
        <v>84330</v>
      </c>
      <c r="M261" s="4">
        <v>81022</v>
      </c>
      <c r="N261" s="4">
        <v>79868</v>
      </c>
      <c r="O261" s="4">
        <v>78263</v>
      </c>
      <c r="P261" s="4">
        <v>78550</v>
      </c>
      <c r="Q261" s="4">
        <v>83932</v>
      </c>
      <c r="R261" s="4">
        <v>93535</v>
      </c>
      <c r="S261" s="4">
        <v>106833</v>
      </c>
      <c r="T261" s="4">
        <v>111298</v>
      </c>
      <c r="U261" s="4">
        <v>117280</v>
      </c>
      <c r="V261" s="4">
        <v>109710</v>
      </c>
      <c r="W261" s="4">
        <v>91916</v>
      </c>
      <c r="X261" s="4">
        <v>79658</v>
      </c>
      <c r="Y261" s="4">
        <v>66459</v>
      </c>
    </row>
    <row r="262" spans="1:25" x14ac:dyDescent="0.25">
      <c r="A262" s="3">
        <v>44083</v>
      </c>
      <c r="B262" s="4">
        <v>54024</v>
      </c>
      <c r="C262" s="4">
        <v>50482</v>
      </c>
      <c r="D262" s="4">
        <v>48046</v>
      </c>
      <c r="E262" s="4">
        <v>48028</v>
      </c>
      <c r="F262" s="4">
        <v>50286</v>
      </c>
      <c r="G262" s="4">
        <v>57203</v>
      </c>
      <c r="H262" s="4">
        <v>74105</v>
      </c>
      <c r="I262" s="4">
        <v>80001</v>
      </c>
      <c r="J262" s="4">
        <v>77259</v>
      </c>
      <c r="K262" s="4">
        <v>78222</v>
      </c>
      <c r="L262" s="4">
        <v>77599</v>
      </c>
      <c r="M262" s="4">
        <v>75427</v>
      </c>
      <c r="N262" s="4">
        <v>73539</v>
      </c>
      <c r="O262" s="4">
        <v>71718</v>
      </c>
      <c r="P262" s="4">
        <v>72019</v>
      </c>
      <c r="Q262" s="4">
        <v>76484</v>
      </c>
      <c r="R262" s="4">
        <v>85596</v>
      </c>
      <c r="S262" s="4">
        <v>96643</v>
      </c>
      <c r="T262" s="4">
        <v>101486</v>
      </c>
      <c r="U262" s="4">
        <v>105561</v>
      </c>
      <c r="V262" s="4">
        <v>97455</v>
      </c>
      <c r="W262" s="4">
        <v>84231</v>
      </c>
      <c r="X262" s="4">
        <v>72696</v>
      </c>
      <c r="Y262" s="4">
        <v>60597</v>
      </c>
    </row>
    <row r="263" spans="1:25" x14ac:dyDescent="0.25">
      <c r="A263" s="3">
        <v>44084</v>
      </c>
      <c r="B263" s="4">
        <v>56297</v>
      </c>
      <c r="C263" s="4">
        <v>52751</v>
      </c>
      <c r="D263" s="4">
        <v>50577</v>
      </c>
      <c r="E263" s="4">
        <v>50318</v>
      </c>
      <c r="F263" s="4">
        <v>52549</v>
      </c>
      <c r="G263" s="4">
        <v>59333</v>
      </c>
      <c r="H263" s="4">
        <v>82224</v>
      </c>
      <c r="I263" s="4">
        <v>90848</v>
      </c>
      <c r="J263" s="4">
        <v>85878</v>
      </c>
      <c r="K263" s="4">
        <v>85322</v>
      </c>
      <c r="L263" s="4">
        <v>84187</v>
      </c>
      <c r="M263" s="4">
        <v>80241</v>
      </c>
      <c r="N263" s="4">
        <v>78970</v>
      </c>
      <c r="O263" s="4">
        <v>77196</v>
      </c>
      <c r="P263" s="4">
        <v>77972</v>
      </c>
      <c r="Q263" s="4">
        <v>83998</v>
      </c>
      <c r="R263" s="4">
        <v>93434</v>
      </c>
      <c r="S263" s="4">
        <v>105580</v>
      </c>
      <c r="T263" s="4">
        <v>110620</v>
      </c>
      <c r="U263" s="4">
        <v>116640</v>
      </c>
      <c r="V263" s="4">
        <v>109223</v>
      </c>
      <c r="W263" s="4">
        <v>93388</v>
      </c>
      <c r="X263" s="4">
        <v>81044</v>
      </c>
      <c r="Y263" s="4">
        <v>66499</v>
      </c>
    </row>
    <row r="264" spans="1:25" x14ac:dyDescent="0.25">
      <c r="A264" s="3">
        <v>44085</v>
      </c>
      <c r="B264" s="4">
        <v>54945</v>
      </c>
      <c r="C264" s="4">
        <v>50419</v>
      </c>
      <c r="D264" s="4">
        <v>47398</v>
      </c>
      <c r="E264" s="4">
        <v>46552</v>
      </c>
      <c r="F264" s="4">
        <v>47791</v>
      </c>
      <c r="G264" s="4">
        <v>53762</v>
      </c>
      <c r="H264" s="4">
        <v>71910</v>
      </c>
      <c r="I264" s="4">
        <v>79429</v>
      </c>
      <c r="J264" s="4">
        <v>75098</v>
      </c>
      <c r="K264" s="4">
        <v>74560</v>
      </c>
      <c r="L264" s="4">
        <v>73561</v>
      </c>
      <c r="M264" s="4">
        <v>69255</v>
      </c>
      <c r="N264" s="4">
        <v>65246</v>
      </c>
      <c r="O264" s="4">
        <v>61381</v>
      </c>
      <c r="P264" s="4">
        <v>60226</v>
      </c>
      <c r="Q264" s="4">
        <v>65745</v>
      </c>
      <c r="R264" s="4">
        <v>76209</v>
      </c>
      <c r="S264" s="4">
        <v>86934</v>
      </c>
      <c r="T264" s="4">
        <v>93092</v>
      </c>
      <c r="U264" s="4">
        <v>101964</v>
      </c>
      <c r="V264" s="4">
        <v>95320</v>
      </c>
      <c r="W264" s="4">
        <v>78893</v>
      </c>
      <c r="X264" s="4">
        <v>65324</v>
      </c>
      <c r="Y264" s="4">
        <v>54670</v>
      </c>
    </row>
    <row r="265" spans="1:25" x14ac:dyDescent="0.25">
      <c r="A265" s="3">
        <v>44086</v>
      </c>
      <c r="B265" s="4">
        <v>51990</v>
      </c>
      <c r="C265" s="4">
        <v>47742</v>
      </c>
      <c r="D265" s="4">
        <v>45948</v>
      </c>
      <c r="E265" s="4">
        <v>45508</v>
      </c>
      <c r="F265" s="4">
        <v>46995</v>
      </c>
      <c r="G265" s="4">
        <v>54006</v>
      </c>
      <c r="H265" s="4">
        <v>75602</v>
      </c>
      <c r="I265" s="4">
        <v>86179</v>
      </c>
      <c r="J265" s="4">
        <v>88522</v>
      </c>
      <c r="K265" s="4">
        <v>90562</v>
      </c>
      <c r="L265" s="4">
        <v>90693</v>
      </c>
      <c r="M265" s="4">
        <v>85596</v>
      </c>
      <c r="N265" s="4">
        <v>80197</v>
      </c>
      <c r="O265" s="4">
        <v>73465</v>
      </c>
      <c r="P265" s="4">
        <v>73577</v>
      </c>
      <c r="Q265" s="4">
        <v>79399</v>
      </c>
      <c r="R265" s="4">
        <v>88377</v>
      </c>
      <c r="S265" s="4">
        <v>98621</v>
      </c>
      <c r="T265" s="4">
        <v>108890</v>
      </c>
      <c r="U265" s="4">
        <v>117671</v>
      </c>
      <c r="V265" s="4">
        <v>109446</v>
      </c>
      <c r="W265" s="4">
        <v>89098</v>
      </c>
      <c r="X265" s="4">
        <v>73172</v>
      </c>
      <c r="Y265" s="4">
        <v>58369</v>
      </c>
    </row>
    <row r="266" spans="1:25" x14ac:dyDescent="0.25">
      <c r="A266" s="3">
        <v>44087</v>
      </c>
      <c r="B266" s="4">
        <v>48466</v>
      </c>
      <c r="C266" s="4">
        <v>45098</v>
      </c>
      <c r="D266" s="4">
        <v>43254</v>
      </c>
      <c r="E266" s="4">
        <v>42741</v>
      </c>
      <c r="F266" s="4">
        <v>43418</v>
      </c>
      <c r="G266" s="4">
        <v>47928</v>
      </c>
      <c r="H266" s="4">
        <v>67056</v>
      </c>
      <c r="I266" s="4">
        <v>76435</v>
      </c>
      <c r="J266" s="4">
        <v>78518</v>
      </c>
      <c r="K266" s="4">
        <v>80318</v>
      </c>
      <c r="L266" s="4">
        <v>80436</v>
      </c>
      <c r="M266" s="4">
        <v>75918</v>
      </c>
      <c r="N266" s="4">
        <v>71190</v>
      </c>
      <c r="O266" s="4">
        <v>65212</v>
      </c>
      <c r="P266" s="4">
        <v>65310</v>
      </c>
      <c r="Q266" s="4">
        <v>70473</v>
      </c>
      <c r="R266" s="4">
        <v>78378</v>
      </c>
      <c r="S266" s="4">
        <v>87480</v>
      </c>
      <c r="T266" s="4">
        <v>96597</v>
      </c>
      <c r="U266" s="4">
        <v>104396</v>
      </c>
      <c r="V266" s="4">
        <v>97121</v>
      </c>
      <c r="W266" s="4">
        <v>79100</v>
      </c>
      <c r="X266" s="4">
        <v>65169</v>
      </c>
      <c r="Y266" s="4">
        <v>54438</v>
      </c>
    </row>
    <row r="267" spans="1:25" x14ac:dyDescent="0.25">
      <c r="A267" s="3">
        <v>44088</v>
      </c>
      <c r="B267" s="4">
        <v>61132</v>
      </c>
      <c r="C267" s="4">
        <v>57693</v>
      </c>
      <c r="D267" s="4">
        <v>55711</v>
      </c>
      <c r="E267" s="4">
        <v>56092</v>
      </c>
      <c r="F267" s="4">
        <v>58710</v>
      </c>
      <c r="G267" s="4">
        <v>66595</v>
      </c>
      <c r="H267" s="4">
        <v>87105</v>
      </c>
      <c r="I267" s="4">
        <v>92038</v>
      </c>
      <c r="J267" s="4">
        <v>90047</v>
      </c>
      <c r="K267" s="4">
        <v>90139</v>
      </c>
      <c r="L267" s="4">
        <v>87751</v>
      </c>
      <c r="M267" s="4">
        <v>84349</v>
      </c>
      <c r="N267" s="4">
        <v>81072</v>
      </c>
      <c r="O267" s="4">
        <v>76791</v>
      </c>
      <c r="P267" s="4">
        <v>75508</v>
      </c>
      <c r="Q267" s="4">
        <v>78548</v>
      </c>
      <c r="R267" s="4">
        <v>87450</v>
      </c>
      <c r="S267" s="4">
        <v>99743</v>
      </c>
      <c r="T267" s="4">
        <v>106658</v>
      </c>
      <c r="U267" s="4">
        <v>114773</v>
      </c>
      <c r="V267" s="4">
        <v>107365</v>
      </c>
      <c r="W267" s="4">
        <v>88787</v>
      </c>
      <c r="X267" s="4">
        <v>77511</v>
      </c>
      <c r="Y267" s="4">
        <v>65327</v>
      </c>
    </row>
    <row r="268" spans="1:25" x14ac:dyDescent="0.25">
      <c r="A268" s="3">
        <v>44089</v>
      </c>
      <c r="B268" s="4">
        <v>51070</v>
      </c>
      <c r="C268" s="4">
        <v>46924</v>
      </c>
      <c r="D268" s="4">
        <v>44605</v>
      </c>
      <c r="E268" s="4">
        <v>44978</v>
      </c>
      <c r="F268" s="4">
        <v>47217</v>
      </c>
      <c r="G268" s="4">
        <v>55149</v>
      </c>
      <c r="H268" s="4">
        <v>81139</v>
      </c>
      <c r="I268" s="4">
        <v>89641</v>
      </c>
      <c r="J268" s="4">
        <v>84737</v>
      </c>
      <c r="K268" s="4">
        <v>84122</v>
      </c>
      <c r="L268" s="4">
        <v>82988</v>
      </c>
      <c r="M268" s="4">
        <v>78138</v>
      </c>
      <c r="N268" s="4">
        <v>73600</v>
      </c>
      <c r="O268" s="4">
        <v>69257</v>
      </c>
      <c r="P268" s="4">
        <v>67936</v>
      </c>
      <c r="Q268" s="4">
        <v>74134</v>
      </c>
      <c r="R268" s="4">
        <v>85974</v>
      </c>
      <c r="S268" s="4">
        <v>98090</v>
      </c>
      <c r="T268" s="4">
        <v>105134</v>
      </c>
      <c r="U268" s="4">
        <v>115301</v>
      </c>
      <c r="V268" s="4">
        <v>107739</v>
      </c>
      <c r="W268" s="4">
        <v>89087</v>
      </c>
      <c r="X268" s="4">
        <v>73573</v>
      </c>
      <c r="Y268" s="4">
        <v>58918</v>
      </c>
    </row>
    <row r="269" spans="1:25" x14ac:dyDescent="0.25">
      <c r="A269" s="3">
        <v>44090</v>
      </c>
      <c r="B269" s="4">
        <v>50217</v>
      </c>
      <c r="C269" s="4">
        <v>46270</v>
      </c>
      <c r="D269" s="4">
        <v>44701</v>
      </c>
      <c r="E269" s="4">
        <v>44700</v>
      </c>
      <c r="F269" s="4">
        <v>47212</v>
      </c>
      <c r="G269" s="4">
        <v>54756</v>
      </c>
      <c r="H269" s="4">
        <v>79949</v>
      </c>
      <c r="I269" s="4">
        <v>88309</v>
      </c>
      <c r="J269" s="4">
        <v>83404</v>
      </c>
      <c r="K269" s="4">
        <v>82708</v>
      </c>
      <c r="L269" s="4">
        <v>81589</v>
      </c>
      <c r="M269" s="4">
        <v>76859</v>
      </c>
      <c r="N269" s="4">
        <v>72416</v>
      </c>
      <c r="O269" s="4">
        <v>68134</v>
      </c>
      <c r="P269" s="4">
        <v>66855</v>
      </c>
      <c r="Q269" s="4">
        <v>73005</v>
      </c>
      <c r="R269" s="4">
        <v>84617</v>
      </c>
      <c r="S269" s="4">
        <v>96509</v>
      </c>
      <c r="T269" s="4">
        <v>103416</v>
      </c>
      <c r="U269" s="4">
        <v>113371</v>
      </c>
      <c r="V269" s="4">
        <v>106017</v>
      </c>
      <c r="W269" s="4">
        <v>87708</v>
      </c>
      <c r="X269" s="4">
        <v>72351</v>
      </c>
      <c r="Y269" s="4">
        <v>57944</v>
      </c>
    </row>
    <row r="270" spans="1:25" x14ac:dyDescent="0.25">
      <c r="A270" s="3">
        <v>44091</v>
      </c>
      <c r="B270" s="4">
        <v>46402</v>
      </c>
      <c r="C270" s="4">
        <v>42655</v>
      </c>
      <c r="D270" s="4">
        <v>40564</v>
      </c>
      <c r="E270" s="4">
        <v>40880</v>
      </c>
      <c r="F270" s="4">
        <v>42879</v>
      </c>
      <c r="G270" s="4">
        <v>49998</v>
      </c>
      <c r="H270" s="4">
        <v>73295</v>
      </c>
      <c r="I270" s="4">
        <v>80911</v>
      </c>
      <c r="J270" s="4">
        <v>76617</v>
      </c>
      <c r="K270" s="4">
        <v>76183</v>
      </c>
      <c r="L270" s="4">
        <v>75273</v>
      </c>
      <c r="M270" s="4">
        <v>70961</v>
      </c>
      <c r="N270" s="4">
        <v>66974</v>
      </c>
      <c r="O270" s="4">
        <v>63053</v>
      </c>
      <c r="P270" s="4">
        <v>61804</v>
      </c>
      <c r="Q270" s="4">
        <v>67276</v>
      </c>
      <c r="R270" s="4">
        <v>77800</v>
      </c>
      <c r="S270" s="4">
        <v>88946</v>
      </c>
      <c r="T270" s="4">
        <v>95378</v>
      </c>
      <c r="U270" s="4">
        <v>104343</v>
      </c>
      <c r="V270" s="4">
        <v>97504</v>
      </c>
      <c r="W270" s="4">
        <v>80877</v>
      </c>
      <c r="X270" s="4">
        <v>66962</v>
      </c>
      <c r="Y270" s="4">
        <v>53698</v>
      </c>
    </row>
    <row r="271" spans="1:25" x14ac:dyDescent="0.25">
      <c r="A271" s="3">
        <v>44092</v>
      </c>
      <c r="B271" s="4">
        <v>49835</v>
      </c>
      <c r="C271" s="4">
        <v>46033</v>
      </c>
      <c r="D271" s="4">
        <v>44241</v>
      </c>
      <c r="E271" s="4">
        <v>44407</v>
      </c>
      <c r="F271" s="4">
        <v>46598</v>
      </c>
      <c r="G271" s="4">
        <v>53776</v>
      </c>
      <c r="H271" s="4">
        <v>79104</v>
      </c>
      <c r="I271" s="4">
        <v>87360</v>
      </c>
      <c r="J271" s="4">
        <v>82576</v>
      </c>
      <c r="K271" s="4">
        <v>81985</v>
      </c>
      <c r="L271" s="4">
        <v>80854</v>
      </c>
      <c r="M271" s="4">
        <v>76155</v>
      </c>
      <c r="N271" s="4">
        <v>71749</v>
      </c>
      <c r="O271" s="4">
        <v>67493</v>
      </c>
      <c r="P271" s="4">
        <v>66216</v>
      </c>
      <c r="Q271" s="4">
        <v>72266</v>
      </c>
      <c r="R271" s="4">
        <v>83778</v>
      </c>
      <c r="S271" s="4">
        <v>95587</v>
      </c>
      <c r="T271" s="4">
        <v>102408</v>
      </c>
      <c r="U271" s="4">
        <v>112278</v>
      </c>
      <c r="V271" s="4">
        <v>104880</v>
      </c>
      <c r="W271" s="4">
        <v>86820</v>
      </c>
      <c r="X271" s="4">
        <v>71697</v>
      </c>
      <c r="Y271" s="4">
        <v>57420</v>
      </c>
    </row>
    <row r="272" spans="1:25" x14ac:dyDescent="0.25">
      <c r="A272" s="3">
        <v>44093</v>
      </c>
      <c r="B272" s="4">
        <v>51267</v>
      </c>
      <c r="C272" s="4">
        <v>48023</v>
      </c>
      <c r="D272" s="4">
        <v>46224</v>
      </c>
      <c r="E272" s="4">
        <v>46225</v>
      </c>
      <c r="F272" s="4">
        <v>47728</v>
      </c>
      <c r="G272" s="4">
        <v>52405</v>
      </c>
      <c r="H272" s="4">
        <v>73367</v>
      </c>
      <c r="I272" s="4">
        <v>83619</v>
      </c>
      <c r="J272" s="4">
        <v>85872</v>
      </c>
      <c r="K272" s="4">
        <v>87846</v>
      </c>
      <c r="L272" s="4">
        <v>87958</v>
      </c>
      <c r="M272" s="4">
        <v>82978</v>
      </c>
      <c r="N272" s="4">
        <v>77769</v>
      </c>
      <c r="O272" s="4">
        <v>71228</v>
      </c>
      <c r="P272" s="4">
        <v>71340</v>
      </c>
      <c r="Q272" s="4">
        <v>77000</v>
      </c>
      <c r="R272" s="4">
        <v>85679</v>
      </c>
      <c r="S272" s="4">
        <v>95628</v>
      </c>
      <c r="T272" s="4">
        <v>105675</v>
      </c>
      <c r="U272" s="4">
        <v>114146</v>
      </c>
      <c r="V272" s="4">
        <v>106170</v>
      </c>
      <c r="W272" s="4">
        <v>86409</v>
      </c>
      <c r="X272" s="4">
        <v>70967</v>
      </c>
      <c r="Y272" s="4">
        <v>57524</v>
      </c>
    </row>
    <row r="273" spans="1:25" x14ac:dyDescent="0.25">
      <c r="A273" s="3">
        <v>44094</v>
      </c>
      <c r="B273" s="4">
        <v>51838</v>
      </c>
      <c r="C273" s="4">
        <v>48569</v>
      </c>
      <c r="D273" s="4">
        <v>47113</v>
      </c>
      <c r="E273" s="4">
        <v>47148</v>
      </c>
      <c r="F273" s="4">
        <v>48606</v>
      </c>
      <c r="G273" s="4">
        <v>52341</v>
      </c>
      <c r="H273" s="4">
        <v>72509</v>
      </c>
      <c r="I273" s="4">
        <v>82639</v>
      </c>
      <c r="J273" s="4">
        <v>84863</v>
      </c>
      <c r="K273" s="4">
        <v>86781</v>
      </c>
      <c r="L273" s="4">
        <v>86900</v>
      </c>
      <c r="M273" s="4">
        <v>81982</v>
      </c>
      <c r="N273" s="4">
        <v>76821</v>
      </c>
      <c r="O273" s="4">
        <v>70378</v>
      </c>
      <c r="P273" s="4">
        <v>70467</v>
      </c>
      <c r="Q273" s="4">
        <v>76071</v>
      </c>
      <c r="R273" s="4">
        <v>84658</v>
      </c>
      <c r="S273" s="4">
        <v>94507</v>
      </c>
      <c r="T273" s="4">
        <v>104395</v>
      </c>
      <c r="U273" s="4">
        <v>112837</v>
      </c>
      <c r="V273" s="4">
        <v>104949</v>
      </c>
      <c r="W273" s="4">
        <v>85419</v>
      </c>
      <c r="X273" s="4">
        <v>70178</v>
      </c>
      <c r="Y273" s="4">
        <v>57603</v>
      </c>
    </row>
    <row r="274" spans="1:25" x14ac:dyDescent="0.25">
      <c r="A274" s="3">
        <v>44095</v>
      </c>
      <c r="B274" s="4">
        <v>49949</v>
      </c>
      <c r="C274" s="4">
        <v>47331</v>
      </c>
      <c r="D274" s="4">
        <v>46144</v>
      </c>
      <c r="E274" s="4">
        <v>46678</v>
      </c>
      <c r="F274" s="4">
        <v>49575</v>
      </c>
      <c r="G274" s="4">
        <v>57887</v>
      </c>
      <c r="H274" s="4">
        <v>76275</v>
      </c>
      <c r="I274" s="4">
        <v>82490</v>
      </c>
      <c r="J274" s="4">
        <v>78190</v>
      </c>
      <c r="K274" s="4">
        <v>76017</v>
      </c>
      <c r="L274" s="4">
        <v>74539</v>
      </c>
      <c r="M274" s="4">
        <v>70190</v>
      </c>
      <c r="N274" s="4">
        <v>66130</v>
      </c>
      <c r="O274" s="4">
        <v>62217</v>
      </c>
      <c r="P274" s="4">
        <v>61051</v>
      </c>
      <c r="Q274" s="4">
        <v>66614</v>
      </c>
      <c r="R274" s="4">
        <v>77205</v>
      </c>
      <c r="S274" s="4">
        <v>88066</v>
      </c>
      <c r="T274" s="4">
        <v>94559</v>
      </c>
      <c r="U274" s="4">
        <v>103497</v>
      </c>
      <c r="V274" s="4">
        <v>96597</v>
      </c>
      <c r="W274" s="4">
        <v>79967</v>
      </c>
      <c r="X274" s="4">
        <v>66386</v>
      </c>
      <c r="Y274" s="4">
        <v>56028</v>
      </c>
    </row>
    <row r="275" spans="1:25" x14ac:dyDescent="0.25">
      <c r="A275" s="3">
        <v>44096</v>
      </c>
      <c r="B275" s="4">
        <v>48856</v>
      </c>
      <c r="C275" s="4">
        <v>47423</v>
      </c>
      <c r="D275" s="4">
        <v>46129</v>
      </c>
      <c r="E275" s="4">
        <v>46849</v>
      </c>
      <c r="F275" s="4">
        <v>49373</v>
      </c>
      <c r="G275" s="4">
        <v>56848</v>
      </c>
      <c r="H275" s="4">
        <v>76010</v>
      </c>
      <c r="I275" s="4">
        <v>80746</v>
      </c>
      <c r="J275" s="4">
        <v>77990</v>
      </c>
      <c r="K275" s="4">
        <v>76974</v>
      </c>
      <c r="L275" s="4">
        <v>74573</v>
      </c>
      <c r="M275" s="4">
        <v>71192</v>
      </c>
      <c r="N275" s="4">
        <v>67451</v>
      </c>
      <c r="O275" s="4">
        <v>64475</v>
      </c>
      <c r="P275" s="4">
        <v>63311</v>
      </c>
      <c r="Q275" s="4">
        <v>66615</v>
      </c>
      <c r="R275" s="4">
        <v>77207</v>
      </c>
      <c r="S275" s="4">
        <v>88374</v>
      </c>
      <c r="T275" s="4">
        <v>96469</v>
      </c>
      <c r="U275" s="4">
        <v>103526</v>
      </c>
      <c r="V275" s="4">
        <v>96799</v>
      </c>
      <c r="W275" s="4">
        <v>80063</v>
      </c>
      <c r="X275" s="4">
        <v>66201</v>
      </c>
      <c r="Y275" s="4">
        <v>55454</v>
      </c>
    </row>
    <row r="276" spans="1:25" x14ac:dyDescent="0.25">
      <c r="A276" s="3">
        <v>44097</v>
      </c>
      <c r="B276" s="4">
        <v>49342</v>
      </c>
      <c r="C276" s="4">
        <v>46228</v>
      </c>
      <c r="D276" s="4">
        <v>44350</v>
      </c>
      <c r="E276" s="4">
        <v>44296</v>
      </c>
      <c r="F276" s="4">
        <v>46760</v>
      </c>
      <c r="G276" s="4">
        <v>53640</v>
      </c>
      <c r="H276" s="4">
        <v>72828</v>
      </c>
      <c r="I276" s="4">
        <v>80316</v>
      </c>
      <c r="J276" s="4">
        <v>75861</v>
      </c>
      <c r="K276" s="4">
        <v>75320</v>
      </c>
      <c r="L276" s="4">
        <v>74259</v>
      </c>
      <c r="M276" s="4">
        <v>69942</v>
      </c>
      <c r="N276" s="4">
        <v>65927</v>
      </c>
      <c r="O276" s="4">
        <v>62063</v>
      </c>
      <c r="P276" s="4">
        <v>60887</v>
      </c>
      <c r="Q276" s="4">
        <v>66466</v>
      </c>
      <c r="R276" s="4">
        <v>77010</v>
      </c>
      <c r="S276" s="4">
        <v>87826</v>
      </c>
      <c r="T276" s="4">
        <v>94288</v>
      </c>
      <c r="U276" s="4">
        <v>103171</v>
      </c>
      <c r="V276" s="4">
        <v>96299</v>
      </c>
      <c r="W276" s="4">
        <v>79709</v>
      </c>
      <c r="X276" s="4">
        <v>65843</v>
      </c>
      <c r="Y276" s="4">
        <v>53232</v>
      </c>
    </row>
    <row r="277" spans="1:25" x14ac:dyDescent="0.25">
      <c r="A277" s="3">
        <v>44098</v>
      </c>
      <c r="B277" s="4">
        <v>47382</v>
      </c>
      <c r="C277" s="4">
        <v>44540</v>
      </c>
      <c r="D277" s="4">
        <v>42790</v>
      </c>
      <c r="E277" s="4">
        <v>42588</v>
      </c>
      <c r="F277" s="4">
        <v>45133</v>
      </c>
      <c r="G277" s="4">
        <v>52404</v>
      </c>
      <c r="H277" s="4">
        <v>72631</v>
      </c>
      <c r="I277" s="4">
        <v>80265</v>
      </c>
      <c r="J277" s="4">
        <v>75886</v>
      </c>
      <c r="K277" s="4">
        <v>75349</v>
      </c>
      <c r="L277" s="4">
        <v>74343</v>
      </c>
      <c r="M277" s="4">
        <v>70020</v>
      </c>
      <c r="N277" s="4">
        <v>65984</v>
      </c>
      <c r="O277" s="4">
        <v>62241</v>
      </c>
      <c r="P277" s="4">
        <v>61828</v>
      </c>
      <c r="Q277" s="4">
        <v>66493</v>
      </c>
      <c r="R277" s="4">
        <v>77039</v>
      </c>
      <c r="S277" s="4">
        <v>87859</v>
      </c>
      <c r="T277" s="4">
        <v>94106</v>
      </c>
      <c r="U277" s="4">
        <v>102946</v>
      </c>
      <c r="V277" s="4">
        <v>96308</v>
      </c>
      <c r="W277" s="4">
        <v>79744</v>
      </c>
      <c r="X277" s="4">
        <v>65878</v>
      </c>
      <c r="Y277" s="4">
        <v>54429</v>
      </c>
    </row>
    <row r="278" spans="1:25" x14ac:dyDescent="0.25">
      <c r="A278" s="3">
        <v>44099</v>
      </c>
      <c r="B278" s="4">
        <v>49279</v>
      </c>
      <c r="C278" s="4">
        <v>45410</v>
      </c>
      <c r="D278" s="4">
        <v>44048</v>
      </c>
      <c r="E278" s="4">
        <v>43993</v>
      </c>
      <c r="F278" s="4">
        <v>46095</v>
      </c>
      <c r="G278" s="4">
        <v>53051</v>
      </c>
      <c r="H278" s="4">
        <v>75455</v>
      </c>
      <c r="I278" s="4">
        <v>83345</v>
      </c>
      <c r="J278" s="4">
        <v>78811</v>
      </c>
      <c r="K278" s="4">
        <v>78253</v>
      </c>
      <c r="L278" s="4">
        <v>77162</v>
      </c>
      <c r="M278" s="4">
        <v>72682</v>
      </c>
      <c r="N278" s="4">
        <v>68466</v>
      </c>
      <c r="O278" s="4">
        <v>64422</v>
      </c>
      <c r="P278" s="4">
        <v>63207</v>
      </c>
      <c r="Q278" s="4">
        <v>68976</v>
      </c>
      <c r="R278" s="4">
        <v>79935</v>
      </c>
      <c r="S278" s="4">
        <v>91209</v>
      </c>
      <c r="T278" s="4">
        <v>97786</v>
      </c>
      <c r="U278" s="4">
        <v>107015</v>
      </c>
      <c r="V278" s="4">
        <v>100077</v>
      </c>
      <c r="W278" s="4">
        <v>82809</v>
      </c>
      <c r="X278" s="4">
        <v>68386</v>
      </c>
      <c r="Y278" s="4">
        <v>55361</v>
      </c>
    </row>
    <row r="279" spans="1:25" x14ac:dyDescent="0.25">
      <c r="A279" s="3">
        <v>44100</v>
      </c>
      <c r="B279" s="4">
        <v>49423</v>
      </c>
      <c r="C279" s="4">
        <v>46029</v>
      </c>
      <c r="D279" s="4">
        <v>44530</v>
      </c>
      <c r="E279" s="4">
        <v>43895</v>
      </c>
      <c r="F279" s="4">
        <v>45194</v>
      </c>
      <c r="G279" s="4">
        <v>49734</v>
      </c>
      <c r="H279" s="4">
        <v>69610</v>
      </c>
      <c r="I279" s="4">
        <v>79330</v>
      </c>
      <c r="J279" s="4">
        <v>81474</v>
      </c>
      <c r="K279" s="4">
        <v>83323</v>
      </c>
      <c r="L279" s="4">
        <v>83436</v>
      </c>
      <c r="M279" s="4">
        <v>78763</v>
      </c>
      <c r="N279" s="4">
        <v>73825</v>
      </c>
      <c r="O279" s="4">
        <v>67625</v>
      </c>
      <c r="P279" s="4">
        <v>67746</v>
      </c>
      <c r="Q279" s="4">
        <v>73119</v>
      </c>
      <c r="R279" s="4">
        <v>81334</v>
      </c>
      <c r="S279" s="4">
        <v>90736</v>
      </c>
      <c r="T279" s="4">
        <v>100186</v>
      </c>
      <c r="U279" s="4">
        <v>108263</v>
      </c>
      <c r="V279" s="4">
        <v>100685</v>
      </c>
      <c r="W279" s="4">
        <v>81979</v>
      </c>
      <c r="X279" s="4">
        <v>67356</v>
      </c>
      <c r="Y279" s="4">
        <v>55121</v>
      </c>
    </row>
    <row r="280" spans="1:25" x14ac:dyDescent="0.25">
      <c r="A280" s="3">
        <v>44101</v>
      </c>
      <c r="B280" s="4">
        <v>49675</v>
      </c>
      <c r="C280" s="4">
        <v>46391</v>
      </c>
      <c r="D280" s="4">
        <v>44770</v>
      </c>
      <c r="E280" s="4">
        <v>44023</v>
      </c>
      <c r="F280" s="4">
        <v>44912</v>
      </c>
      <c r="G280" s="4">
        <v>50034</v>
      </c>
      <c r="H280" s="4">
        <v>70028</v>
      </c>
      <c r="I280" s="4">
        <v>79795</v>
      </c>
      <c r="J280" s="4">
        <v>81935</v>
      </c>
      <c r="K280" s="4">
        <v>83803</v>
      </c>
      <c r="L280" s="4">
        <v>83938</v>
      </c>
      <c r="M280" s="4">
        <v>79240</v>
      </c>
      <c r="N280" s="4">
        <v>74276</v>
      </c>
      <c r="O280" s="4">
        <v>68059</v>
      </c>
      <c r="P280" s="4">
        <v>68186</v>
      </c>
      <c r="Q280" s="4">
        <v>73566</v>
      </c>
      <c r="R280" s="4">
        <v>81839</v>
      </c>
      <c r="S280" s="4">
        <v>91316</v>
      </c>
      <c r="T280" s="4">
        <v>100834</v>
      </c>
      <c r="U280" s="4">
        <v>108936</v>
      </c>
      <c r="V280" s="4">
        <v>101339</v>
      </c>
      <c r="W280" s="4">
        <v>82508</v>
      </c>
      <c r="X280" s="4">
        <v>67801</v>
      </c>
      <c r="Y280" s="4">
        <v>56460</v>
      </c>
    </row>
    <row r="281" spans="1:25" x14ac:dyDescent="0.25">
      <c r="A281" s="3">
        <v>44102</v>
      </c>
      <c r="B281" s="4">
        <v>49995</v>
      </c>
      <c r="C281" s="4">
        <v>47013</v>
      </c>
      <c r="D281" s="4">
        <v>45222</v>
      </c>
      <c r="E281" s="4">
        <v>45697</v>
      </c>
      <c r="F281" s="4">
        <v>48275</v>
      </c>
      <c r="G281" s="4">
        <v>54724</v>
      </c>
      <c r="H281" s="4">
        <v>74829</v>
      </c>
      <c r="I281" s="4">
        <v>82523</v>
      </c>
      <c r="J281" s="4">
        <v>77959</v>
      </c>
      <c r="K281" s="4">
        <v>77461</v>
      </c>
      <c r="L281" s="4">
        <v>76412</v>
      </c>
      <c r="M281" s="4">
        <v>74199</v>
      </c>
      <c r="N281" s="4">
        <v>71400</v>
      </c>
      <c r="O281" s="4">
        <v>68291</v>
      </c>
      <c r="P281" s="4">
        <v>66964</v>
      </c>
      <c r="Q281" s="4">
        <v>69922</v>
      </c>
      <c r="R281" s="4">
        <v>79062</v>
      </c>
      <c r="S281" s="4">
        <v>91567</v>
      </c>
      <c r="T281" s="4">
        <v>99382</v>
      </c>
      <c r="U281" s="4">
        <v>105935</v>
      </c>
      <c r="V281" s="4">
        <v>98897</v>
      </c>
      <c r="W281" s="4">
        <v>81890</v>
      </c>
      <c r="X281" s="4">
        <v>67885</v>
      </c>
      <c r="Y281" s="4">
        <v>57048</v>
      </c>
    </row>
    <row r="282" spans="1:25" x14ac:dyDescent="0.25">
      <c r="A282" s="3">
        <v>44103</v>
      </c>
      <c r="B282" s="4">
        <v>50861</v>
      </c>
      <c r="C282" s="4">
        <v>47909</v>
      </c>
      <c r="D282" s="4">
        <v>45993</v>
      </c>
      <c r="E282" s="4">
        <v>45851</v>
      </c>
      <c r="F282" s="4">
        <v>48337</v>
      </c>
      <c r="G282" s="4">
        <v>55218</v>
      </c>
      <c r="H282" s="4">
        <v>74096</v>
      </c>
      <c r="I282" s="4">
        <v>81825</v>
      </c>
      <c r="J282" s="4">
        <v>77354</v>
      </c>
      <c r="K282" s="4">
        <v>76835</v>
      </c>
      <c r="L282" s="4">
        <v>75772</v>
      </c>
      <c r="M282" s="4">
        <v>73052</v>
      </c>
      <c r="N282" s="4">
        <v>70344</v>
      </c>
      <c r="O282" s="4">
        <v>67302</v>
      </c>
      <c r="P282" s="4">
        <v>66173</v>
      </c>
      <c r="Q282" s="4">
        <v>69870</v>
      </c>
      <c r="R282" s="4">
        <v>78548</v>
      </c>
      <c r="S282" s="4">
        <v>90331</v>
      </c>
      <c r="T282" s="4">
        <v>98912</v>
      </c>
      <c r="U282" s="4">
        <v>105069</v>
      </c>
      <c r="V282" s="4">
        <v>98209</v>
      </c>
      <c r="W282" s="4">
        <v>81312</v>
      </c>
      <c r="X282" s="4">
        <v>68320</v>
      </c>
      <c r="Y282" s="4">
        <v>57978</v>
      </c>
    </row>
    <row r="283" spans="1:25" x14ac:dyDescent="0.25">
      <c r="A283" s="3">
        <v>44104</v>
      </c>
      <c r="B283" s="4">
        <v>51010</v>
      </c>
      <c r="C283" s="4">
        <v>47323</v>
      </c>
      <c r="D283" s="4">
        <v>45778</v>
      </c>
      <c r="E283" s="4">
        <v>46218</v>
      </c>
      <c r="F283" s="4">
        <v>48412</v>
      </c>
      <c r="G283" s="4">
        <v>55093</v>
      </c>
      <c r="H283" s="4">
        <v>73988</v>
      </c>
      <c r="I283" s="4">
        <v>81731</v>
      </c>
      <c r="J283" s="4">
        <v>77987</v>
      </c>
      <c r="K283" s="4">
        <v>77243</v>
      </c>
      <c r="L283" s="4">
        <v>75523</v>
      </c>
      <c r="M283" s="4">
        <v>71100</v>
      </c>
      <c r="N283" s="4">
        <v>66983</v>
      </c>
      <c r="O283" s="4">
        <v>63010</v>
      </c>
      <c r="P283" s="4">
        <v>61786</v>
      </c>
      <c r="Q283" s="4">
        <v>67432</v>
      </c>
      <c r="R283" s="4">
        <v>78135</v>
      </c>
      <c r="S283" s="4">
        <v>89099</v>
      </c>
      <c r="T283" s="4">
        <v>95671</v>
      </c>
      <c r="U283" s="4">
        <v>104632</v>
      </c>
      <c r="V283" s="4">
        <v>97710</v>
      </c>
      <c r="W283" s="4">
        <v>80883</v>
      </c>
      <c r="X283" s="4">
        <v>66798</v>
      </c>
      <c r="Y283" s="4">
        <v>53511</v>
      </c>
    </row>
    <row r="284" spans="1:25" x14ac:dyDescent="0.25">
      <c r="A284" s="3">
        <v>44105</v>
      </c>
      <c r="B284" s="4">
        <v>51249</v>
      </c>
      <c r="C284" s="4">
        <v>47298</v>
      </c>
      <c r="D284" s="4">
        <v>44554</v>
      </c>
      <c r="E284" s="4">
        <v>45830</v>
      </c>
      <c r="F284" s="4">
        <v>48618</v>
      </c>
      <c r="G284" s="4">
        <v>59570</v>
      </c>
      <c r="H284" s="4">
        <v>82610</v>
      </c>
      <c r="I284" s="4">
        <v>89736</v>
      </c>
      <c r="J284" s="4">
        <v>85772</v>
      </c>
      <c r="K284" s="4">
        <v>86476</v>
      </c>
      <c r="L284" s="4">
        <v>83923</v>
      </c>
      <c r="M284" s="4">
        <v>80509</v>
      </c>
      <c r="N284" s="4">
        <v>78407</v>
      </c>
      <c r="O284" s="4">
        <v>75661</v>
      </c>
      <c r="P284" s="4">
        <v>68332</v>
      </c>
      <c r="Q284" s="4">
        <v>73231</v>
      </c>
      <c r="R284" s="4">
        <v>80647</v>
      </c>
      <c r="S284" s="4">
        <v>98672</v>
      </c>
      <c r="T284" s="4">
        <v>108604</v>
      </c>
      <c r="U284" s="4">
        <v>114208</v>
      </c>
      <c r="V284" s="4">
        <v>102897</v>
      </c>
      <c r="W284" s="4">
        <v>88769</v>
      </c>
      <c r="X284" s="4">
        <v>68322</v>
      </c>
      <c r="Y284" s="4">
        <v>56497</v>
      </c>
    </row>
    <row r="285" spans="1:25" x14ac:dyDescent="0.25">
      <c r="A285" s="3">
        <v>44106</v>
      </c>
      <c r="B285" s="4">
        <v>51140</v>
      </c>
      <c r="C285" s="4">
        <v>47622</v>
      </c>
      <c r="D285" s="4">
        <v>45611</v>
      </c>
      <c r="E285" s="4">
        <v>45790</v>
      </c>
      <c r="F285" s="4">
        <v>48667</v>
      </c>
      <c r="G285" s="4">
        <v>59434</v>
      </c>
      <c r="H285" s="4">
        <v>82421</v>
      </c>
      <c r="I285" s="4">
        <v>89515</v>
      </c>
      <c r="J285" s="4">
        <v>85560</v>
      </c>
      <c r="K285" s="4">
        <v>86252</v>
      </c>
      <c r="L285" s="4">
        <v>83706</v>
      </c>
      <c r="M285" s="4">
        <v>80303</v>
      </c>
      <c r="N285" s="4">
        <v>78189</v>
      </c>
      <c r="O285" s="4">
        <v>75399</v>
      </c>
      <c r="P285" s="4">
        <v>69251</v>
      </c>
      <c r="Q285" s="4">
        <v>73017</v>
      </c>
      <c r="R285" s="4">
        <v>80475</v>
      </c>
      <c r="S285" s="4">
        <v>98593</v>
      </c>
      <c r="T285" s="4">
        <v>108498</v>
      </c>
      <c r="U285" s="4">
        <v>113964</v>
      </c>
      <c r="V285" s="4">
        <v>102629</v>
      </c>
      <c r="W285" s="4">
        <v>88486</v>
      </c>
      <c r="X285" s="4">
        <v>68094</v>
      </c>
      <c r="Y285" s="4">
        <v>56301</v>
      </c>
    </row>
    <row r="286" spans="1:25" x14ac:dyDescent="0.25">
      <c r="A286" s="3">
        <v>44107</v>
      </c>
      <c r="B286" s="4">
        <v>51140</v>
      </c>
      <c r="C286" s="4">
        <v>47622</v>
      </c>
      <c r="D286" s="4">
        <v>45611</v>
      </c>
      <c r="E286" s="4">
        <v>45790</v>
      </c>
      <c r="F286" s="4">
        <v>48667</v>
      </c>
      <c r="G286" s="4">
        <v>59434</v>
      </c>
      <c r="H286" s="4">
        <v>82421</v>
      </c>
      <c r="I286" s="4">
        <v>89515</v>
      </c>
      <c r="J286" s="4">
        <v>85560</v>
      </c>
      <c r="K286" s="4">
        <v>86252</v>
      </c>
      <c r="L286" s="4">
        <v>83706</v>
      </c>
      <c r="M286" s="4">
        <v>80303</v>
      </c>
      <c r="N286" s="4">
        <v>78189</v>
      </c>
      <c r="O286" s="4">
        <v>75399</v>
      </c>
      <c r="P286" s="4">
        <v>69251</v>
      </c>
      <c r="Q286" s="4">
        <v>73017</v>
      </c>
      <c r="R286" s="4">
        <v>80475</v>
      </c>
      <c r="S286" s="4">
        <v>98593</v>
      </c>
      <c r="T286" s="4">
        <v>108498</v>
      </c>
      <c r="U286" s="4">
        <v>113964</v>
      </c>
      <c r="V286" s="4">
        <v>102629</v>
      </c>
      <c r="W286" s="4">
        <v>88486</v>
      </c>
      <c r="X286" s="4">
        <v>68094</v>
      </c>
      <c r="Y286" s="4">
        <v>56301</v>
      </c>
    </row>
    <row r="287" spans="1:25" x14ac:dyDescent="0.25">
      <c r="A287" s="3">
        <v>44108</v>
      </c>
      <c r="B287" s="4">
        <v>53088</v>
      </c>
      <c r="C287" s="4">
        <v>51880</v>
      </c>
      <c r="D287" s="4">
        <v>47079</v>
      </c>
      <c r="E287" s="4">
        <v>47120</v>
      </c>
      <c r="F287" s="4">
        <v>48971</v>
      </c>
      <c r="G287" s="4">
        <v>56093</v>
      </c>
      <c r="H287" s="4">
        <v>75128</v>
      </c>
      <c r="I287" s="4">
        <v>84199</v>
      </c>
      <c r="J287" s="4">
        <v>86553</v>
      </c>
      <c r="K287" s="4">
        <v>91049</v>
      </c>
      <c r="L287" s="4">
        <v>87855</v>
      </c>
      <c r="M287" s="4">
        <v>84779</v>
      </c>
      <c r="N287" s="4">
        <v>82381</v>
      </c>
      <c r="O287" s="4">
        <v>78112</v>
      </c>
      <c r="P287" s="4">
        <v>73040</v>
      </c>
      <c r="Q287" s="4">
        <v>76970</v>
      </c>
      <c r="R287" s="4">
        <v>84263</v>
      </c>
      <c r="S287" s="4">
        <v>100192</v>
      </c>
      <c r="T287" s="4">
        <v>108321</v>
      </c>
      <c r="U287" s="4">
        <v>113824</v>
      </c>
      <c r="V287" s="4">
        <v>101365</v>
      </c>
      <c r="W287" s="4">
        <v>85961</v>
      </c>
      <c r="X287" s="4">
        <v>67784</v>
      </c>
      <c r="Y287" s="4">
        <v>57273</v>
      </c>
    </row>
    <row r="288" spans="1:25" x14ac:dyDescent="0.25">
      <c r="A288" s="3">
        <v>44109</v>
      </c>
      <c r="B288" s="4">
        <v>50941</v>
      </c>
      <c r="C288" s="4">
        <v>47015</v>
      </c>
      <c r="D288" s="4">
        <v>44292</v>
      </c>
      <c r="E288" s="4">
        <v>45560</v>
      </c>
      <c r="F288" s="4">
        <v>48334</v>
      </c>
      <c r="G288" s="4">
        <v>59341</v>
      </c>
      <c r="H288" s="4">
        <v>82334</v>
      </c>
      <c r="I288" s="4">
        <v>89268</v>
      </c>
      <c r="J288" s="4">
        <v>85267</v>
      </c>
      <c r="K288" s="4">
        <v>85996</v>
      </c>
      <c r="L288" s="4">
        <v>83439</v>
      </c>
      <c r="M288" s="4">
        <v>80030</v>
      </c>
      <c r="N288" s="4">
        <v>77970</v>
      </c>
      <c r="O288" s="4">
        <v>75207</v>
      </c>
      <c r="P288" s="4">
        <v>67937</v>
      </c>
      <c r="Q288" s="4">
        <v>72803</v>
      </c>
      <c r="R288" s="4">
        <v>80186</v>
      </c>
      <c r="S288" s="4">
        <v>98120</v>
      </c>
      <c r="T288" s="4">
        <v>108228</v>
      </c>
      <c r="U288" s="4">
        <v>113801</v>
      </c>
      <c r="V288" s="4">
        <v>102303</v>
      </c>
      <c r="W288" s="4">
        <v>88250</v>
      </c>
      <c r="X288" s="4">
        <v>67915</v>
      </c>
      <c r="Y288" s="4">
        <v>56175</v>
      </c>
    </row>
    <row r="289" spans="1:25" x14ac:dyDescent="0.25">
      <c r="A289" s="3">
        <v>44110</v>
      </c>
      <c r="B289" s="4">
        <v>51104</v>
      </c>
      <c r="C289" s="4">
        <v>47965</v>
      </c>
      <c r="D289" s="4">
        <v>46292</v>
      </c>
      <c r="E289" s="4">
        <v>46410</v>
      </c>
      <c r="F289" s="4">
        <v>49263</v>
      </c>
      <c r="G289" s="4">
        <v>58989</v>
      </c>
      <c r="H289" s="4">
        <v>81791</v>
      </c>
      <c r="I289" s="4">
        <v>88849</v>
      </c>
      <c r="J289" s="4">
        <v>84925</v>
      </c>
      <c r="K289" s="4">
        <v>85609</v>
      </c>
      <c r="L289" s="4">
        <v>83094</v>
      </c>
      <c r="M289" s="4">
        <v>79712</v>
      </c>
      <c r="N289" s="4">
        <v>77640</v>
      </c>
      <c r="O289" s="4">
        <v>74908</v>
      </c>
      <c r="P289" s="4">
        <v>67638</v>
      </c>
      <c r="Q289" s="4">
        <v>72526</v>
      </c>
      <c r="R289" s="4">
        <v>79840</v>
      </c>
      <c r="S289" s="4">
        <v>97692</v>
      </c>
      <c r="T289" s="4">
        <v>107526</v>
      </c>
      <c r="U289" s="4">
        <v>113092</v>
      </c>
      <c r="V289" s="4">
        <v>101900</v>
      </c>
      <c r="W289" s="4">
        <v>87893</v>
      </c>
      <c r="X289" s="4">
        <v>67644</v>
      </c>
      <c r="Y289" s="4">
        <v>55957</v>
      </c>
    </row>
    <row r="290" spans="1:25" x14ac:dyDescent="0.25">
      <c r="A290" s="3">
        <v>44111</v>
      </c>
      <c r="B290" s="4">
        <v>50766</v>
      </c>
      <c r="C290" s="4">
        <v>46850</v>
      </c>
      <c r="D290" s="4">
        <v>45054</v>
      </c>
      <c r="E290" s="4">
        <v>45455</v>
      </c>
      <c r="F290" s="4">
        <v>48308</v>
      </c>
      <c r="G290" s="4">
        <v>59138</v>
      </c>
      <c r="H290" s="4">
        <v>82098</v>
      </c>
      <c r="I290" s="4">
        <v>88993</v>
      </c>
      <c r="J290" s="4">
        <v>84928</v>
      </c>
      <c r="K290" s="4">
        <v>85609</v>
      </c>
      <c r="L290" s="4">
        <v>83092</v>
      </c>
      <c r="M290" s="4">
        <v>79710</v>
      </c>
      <c r="N290" s="4">
        <v>77630</v>
      </c>
      <c r="O290" s="4">
        <v>74870</v>
      </c>
      <c r="P290" s="4">
        <v>67629</v>
      </c>
      <c r="Q290" s="4">
        <v>72600</v>
      </c>
      <c r="R290" s="4">
        <v>80129</v>
      </c>
      <c r="S290" s="4">
        <v>97901</v>
      </c>
      <c r="T290" s="4">
        <v>107726</v>
      </c>
      <c r="U290" s="4">
        <v>113249</v>
      </c>
      <c r="V290" s="4">
        <v>101897</v>
      </c>
      <c r="W290" s="4">
        <v>87892</v>
      </c>
      <c r="X290" s="4">
        <v>67639</v>
      </c>
      <c r="Y290" s="4">
        <v>55944</v>
      </c>
    </row>
    <row r="291" spans="1:25" x14ac:dyDescent="0.25">
      <c r="A291" s="3">
        <v>44112</v>
      </c>
      <c r="B291" s="4">
        <v>50423</v>
      </c>
      <c r="C291" s="4">
        <v>46540</v>
      </c>
      <c r="D291" s="4">
        <v>44678</v>
      </c>
      <c r="E291" s="4">
        <v>45116</v>
      </c>
      <c r="F291" s="4">
        <v>47957</v>
      </c>
      <c r="G291" s="4">
        <v>58637</v>
      </c>
      <c r="H291" s="4">
        <v>81298</v>
      </c>
      <c r="I291" s="4">
        <v>88301</v>
      </c>
      <c r="J291" s="4">
        <v>84396</v>
      </c>
      <c r="K291" s="4">
        <v>85065</v>
      </c>
      <c r="L291" s="4">
        <v>82554</v>
      </c>
      <c r="M291" s="4">
        <v>79179</v>
      </c>
      <c r="N291" s="4">
        <v>77117</v>
      </c>
      <c r="O291" s="4">
        <v>74368</v>
      </c>
      <c r="P291" s="4">
        <v>67171</v>
      </c>
      <c r="Q291" s="4">
        <v>71992</v>
      </c>
      <c r="R291" s="4">
        <v>79300</v>
      </c>
      <c r="S291" s="4">
        <v>97084</v>
      </c>
      <c r="T291" s="4">
        <v>106998</v>
      </c>
      <c r="U291" s="4">
        <v>112534</v>
      </c>
      <c r="V291" s="4">
        <v>101224</v>
      </c>
      <c r="W291" s="4">
        <v>87316</v>
      </c>
      <c r="X291" s="4">
        <v>68850</v>
      </c>
      <c r="Y291" s="4">
        <v>58847</v>
      </c>
    </row>
    <row r="292" spans="1:25" x14ac:dyDescent="0.25">
      <c r="A292" s="3">
        <v>44113</v>
      </c>
      <c r="B292" s="4">
        <v>54097</v>
      </c>
      <c r="C292" s="4">
        <v>51055</v>
      </c>
      <c r="D292" s="4">
        <v>49358</v>
      </c>
      <c r="E292" s="4">
        <v>49914</v>
      </c>
      <c r="F292" s="4">
        <v>53263</v>
      </c>
      <c r="G292" s="4">
        <v>63152</v>
      </c>
      <c r="H292" s="4">
        <v>81308</v>
      </c>
      <c r="I292" s="4">
        <v>88294</v>
      </c>
      <c r="J292" s="4">
        <v>84370</v>
      </c>
      <c r="K292" s="4">
        <v>85049</v>
      </c>
      <c r="L292" s="4">
        <v>82527</v>
      </c>
      <c r="M292" s="4">
        <v>79150</v>
      </c>
      <c r="N292" s="4">
        <v>77076</v>
      </c>
      <c r="O292" s="4">
        <v>74313</v>
      </c>
      <c r="P292" s="4">
        <v>67156</v>
      </c>
      <c r="Q292" s="4">
        <v>71975</v>
      </c>
      <c r="R292" s="4">
        <v>79272</v>
      </c>
      <c r="S292" s="4">
        <v>97113</v>
      </c>
      <c r="T292" s="4">
        <v>107006</v>
      </c>
      <c r="U292" s="4">
        <v>112422</v>
      </c>
      <c r="V292" s="4">
        <v>101175</v>
      </c>
      <c r="W292" s="4">
        <v>87291</v>
      </c>
      <c r="X292" s="4">
        <v>69227</v>
      </c>
      <c r="Y292" s="4">
        <v>58743</v>
      </c>
    </row>
    <row r="293" spans="1:25" x14ac:dyDescent="0.25">
      <c r="A293" s="3">
        <v>44114</v>
      </c>
      <c r="B293" s="4">
        <v>53454</v>
      </c>
      <c r="C293" s="4">
        <v>51753</v>
      </c>
      <c r="D293" s="4">
        <v>47423</v>
      </c>
      <c r="E293" s="4">
        <v>47522</v>
      </c>
      <c r="F293" s="4">
        <v>49392</v>
      </c>
      <c r="G293" s="4">
        <v>55894</v>
      </c>
      <c r="H293" s="4">
        <v>74690</v>
      </c>
      <c r="I293" s="4">
        <v>83651</v>
      </c>
      <c r="J293" s="4">
        <v>85986</v>
      </c>
      <c r="K293" s="4">
        <v>90479</v>
      </c>
      <c r="L293" s="4">
        <v>87343</v>
      </c>
      <c r="M293" s="4">
        <v>84307</v>
      </c>
      <c r="N293" s="4">
        <v>82050</v>
      </c>
      <c r="O293" s="4">
        <v>77820</v>
      </c>
      <c r="P293" s="4">
        <v>70714</v>
      </c>
      <c r="Q293" s="4">
        <v>75835</v>
      </c>
      <c r="R293" s="4">
        <v>81857</v>
      </c>
      <c r="S293" s="4">
        <v>99586</v>
      </c>
      <c r="T293" s="4">
        <v>107581</v>
      </c>
      <c r="U293" s="4">
        <v>112981</v>
      </c>
      <c r="V293" s="4">
        <v>100712</v>
      </c>
      <c r="W293" s="4">
        <v>85499</v>
      </c>
      <c r="X293" s="4">
        <v>67508</v>
      </c>
      <c r="Y293" s="4">
        <v>55794</v>
      </c>
    </row>
    <row r="294" spans="1:25" x14ac:dyDescent="0.25">
      <c r="A294" s="3">
        <v>44115</v>
      </c>
      <c r="B294" s="4">
        <v>51118</v>
      </c>
      <c r="C294" s="4">
        <v>51773</v>
      </c>
      <c r="D294" s="4">
        <v>44345</v>
      </c>
      <c r="E294" s="4">
        <v>45165</v>
      </c>
      <c r="F294" s="4">
        <v>47901</v>
      </c>
      <c r="G294" s="4">
        <v>55888</v>
      </c>
      <c r="H294" s="4">
        <v>74675</v>
      </c>
      <c r="I294" s="4">
        <v>83600</v>
      </c>
      <c r="J294" s="4">
        <v>85934</v>
      </c>
      <c r="K294" s="4">
        <v>90420</v>
      </c>
      <c r="L294" s="4">
        <v>87296</v>
      </c>
      <c r="M294" s="4">
        <v>84278</v>
      </c>
      <c r="N294" s="4">
        <v>81948</v>
      </c>
      <c r="O294" s="4">
        <v>77733</v>
      </c>
      <c r="P294" s="4">
        <v>70621</v>
      </c>
      <c r="Q294" s="4">
        <v>75746</v>
      </c>
      <c r="R294" s="4">
        <v>81795</v>
      </c>
      <c r="S294" s="4">
        <v>99551</v>
      </c>
      <c r="T294" s="4">
        <v>107585</v>
      </c>
      <c r="U294" s="4">
        <v>112984</v>
      </c>
      <c r="V294" s="4">
        <v>100688</v>
      </c>
      <c r="W294" s="4">
        <v>85491</v>
      </c>
      <c r="X294" s="4">
        <v>69991</v>
      </c>
      <c r="Y294" s="4">
        <v>60647</v>
      </c>
    </row>
    <row r="295" spans="1:25" x14ac:dyDescent="0.25">
      <c r="A295" s="3">
        <v>44116</v>
      </c>
      <c r="B295" s="4">
        <v>55364</v>
      </c>
      <c r="C295" s="4">
        <v>52177</v>
      </c>
      <c r="D295" s="4">
        <v>50610</v>
      </c>
      <c r="E295" s="4">
        <v>51666</v>
      </c>
      <c r="F295" s="4">
        <v>55016</v>
      </c>
      <c r="G295" s="4">
        <v>62580</v>
      </c>
      <c r="H295" s="4">
        <v>76638</v>
      </c>
      <c r="I295" s="4">
        <v>83764</v>
      </c>
      <c r="J295" s="4">
        <v>86156</v>
      </c>
      <c r="K295" s="4">
        <v>90627</v>
      </c>
      <c r="L295" s="4">
        <v>87498</v>
      </c>
      <c r="M295" s="4">
        <v>84468</v>
      </c>
      <c r="N295" s="4">
        <v>82097</v>
      </c>
      <c r="O295" s="4">
        <v>77906</v>
      </c>
      <c r="P295" s="4">
        <v>71219</v>
      </c>
      <c r="Q295" s="4">
        <v>75914</v>
      </c>
      <c r="R295" s="4">
        <v>81935</v>
      </c>
      <c r="S295" s="4">
        <v>99664</v>
      </c>
      <c r="T295" s="4">
        <v>107785</v>
      </c>
      <c r="U295" s="4">
        <v>113146</v>
      </c>
      <c r="V295" s="4">
        <v>100754</v>
      </c>
      <c r="W295" s="4">
        <v>85536</v>
      </c>
      <c r="X295" s="4">
        <v>71570</v>
      </c>
      <c r="Y295" s="4">
        <v>61411</v>
      </c>
    </row>
    <row r="296" spans="1:25" x14ac:dyDescent="0.25">
      <c r="A296" s="3">
        <v>44117</v>
      </c>
      <c r="B296" s="4">
        <v>55024</v>
      </c>
      <c r="C296" s="4">
        <v>52361</v>
      </c>
      <c r="D296" s="4">
        <v>50594</v>
      </c>
      <c r="E296" s="4">
        <v>51422</v>
      </c>
      <c r="F296" s="4">
        <v>54580</v>
      </c>
      <c r="G296" s="4">
        <v>63941</v>
      </c>
      <c r="H296" s="4">
        <v>81301</v>
      </c>
      <c r="I296" s="4">
        <v>85800</v>
      </c>
      <c r="J296" s="4">
        <v>82985</v>
      </c>
      <c r="K296" s="4">
        <v>83097</v>
      </c>
      <c r="L296" s="4">
        <v>80126</v>
      </c>
      <c r="M296" s="4">
        <v>78040</v>
      </c>
      <c r="N296" s="4">
        <v>77574</v>
      </c>
      <c r="O296" s="4">
        <v>75724</v>
      </c>
      <c r="P296" s="4">
        <v>71832</v>
      </c>
      <c r="Q296" s="4">
        <v>75228</v>
      </c>
      <c r="R296" s="4">
        <v>82491</v>
      </c>
      <c r="S296" s="4">
        <v>99454</v>
      </c>
      <c r="T296" s="4">
        <v>103547</v>
      </c>
      <c r="U296" s="4">
        <v>107753</v>
      </c>
      <c r="V296" s="4">
        <v>97092</v>
      </c>
      <c r="W296" s="4">
        <v>83756</v>
      </c>
      <c r="X296" s="4">
        <v>66291</v>
      </c>
      <c r="Y296" s="4">
        <v>56411</v>
      </c>
    </row>
    <row r="297" spans="1:25" x14ac:dyDescent="0.25">
      <c r="A297" s="3">
        <v>44118</v>
      </c>
      <c r="B297" s="4">
        <v>51153</v>
      </c>
      <c r="C297" s="4">
        <v>47714</v>
      </c>
      <c r="D297" s="4">
        <v>46123</v>
      </c>
      <c r="E297" s="4">
        <v>46061</v>
      </c>
      <c r="F297" s="4">
        <v>48495</v>
      </c>
      <c r="G297" s="4">
        <v>57498</v>
      </c>
      <c r="H297" s="4">
        <v>78190</v>
      </c>
      <c r="I297" s="4">
        <v>84712</v>
      </c>
      <c r="J297" s="4">
        <v>80964</v>
      </c>
      <c r="K297" s="4">
        <v>81605</v>
      </c>
      <c r="L297" s="4">
        <v>79233</v>
      </c>
      <c r="M297" s="4">
        <v>76017</v>
      </c>
      <c r="N297" s="4">
        <v>74010</v>
      </c>
      <c r="O297" s="4">
        <v>71389</v>
      </c>
      <c r="P297" s="4">
        <v>64496</v>
      </c>
      <c r="Q297" s="4">
        <v>69190</v>
      </c>
      <c r="R297" s="4">
        <v>76168</v>
      </c>
      <c r="S297" s="4">
        <v>93388</v>
      </c>
      <c r="T297" s="4">
        <v>102835</v>
      </c>
      <c r="U297" s="4">
        <v>108047</v>
      </c>
      <c r="V297" s="4">
        <v>97159</v>
      </c>
      <c r="W297" s="4">
        <v>83798</v>
      </c>
      <c r="X297" s="4">
        <v>64484</v>
      </c>
      <c r="Y297" s="4">
        <v>54488</v>
      </c>
    </row>
    <row r="298" spans="1:25" x14ac:dyDescent="0.25">
      <c r="A298" s="3">
        <v>44119</v>
      </c>
      <c r="B298" s="4">
        <v>50667</v>
      </c>
      <c r="C298" s="4">
        <v>47847</v>
      </c>
      <c r="D298" s="4">
        <v>46639</v>
      </c>
      <c r="E298" s="4">
        <v>47149</v>
      </c>
      <c r="F298" s="4">
        <v>50824</v>
      </c>
      <c r="G298" s="4">
        <v>59942</v>
      </c>
      <c r="H298" s="4">
        <v>80334</v>
      </c>
      <c r="I298" s="4">
        <v>87243</v>
      </c>
      <c r="J298" s="4">
        <v>83380</v>
      </c>
      <c r="K298" s="4">
        <v>84045</v>
      </c>
      <c r="L298" s="4">
        <v>81625</v>
      </c>
      <c r="M298" s="4">
        <v>78301</v>
      </c>
      <c r="N298" s="4">
        <v>76230</v>
      </c>
      <c r="O298" s="4">
        <v>73515</v>
      </c>
      <c r="P298" s="4">
        <v>66408</v>
      </c>
      <c r="Q298" s="4">
        <v>71195</v>
      </c>
      <c r="R298" s="4">
        <v>78416</v>
      </c>
      <c r="S298" s="4">
        <v>96130</v>
      </c>
      <c r="T298" s="4">
        <v>105775</v>
      </c>
      <c r="U298" s="4">
        <v>111209</v>
      </c>
      <c r="V298" s="4">
        <v>100035</v>
      </c>
      <c r="W298" s="4">
        <v>86309</v>
      </c>
      <c r="X298" s="4">
        <v>66429</v>
      </c>
      <c r="Y298" s="4">
        <v>54942</v>
      </c>
    </row>
    <row r="299" spans="1:25" x14ac:dyDescent="0.25">
      <c r="A299" s="3">
        <v>44120</v>
      </c>
      <c r="B299" s="4">
        <v>49824</v>
      </c>
      <c r="C299" s="4">
        <v>46311</v>
      </c>
      <c r="D299" s="4">
        <v>44761</v>
      </c>
      <c r="E299" s="4">
        <v>44722</v>
      </c>
      <c r="F299" s="4">
        <v>47638</v>
      </c>
      <c r="G299" s="4">
        <v>57922</v>
      </c>
      <c r="H299" s="4">
        <v>80358</v>
      </c>
      <c r="I299" s="4">
        <v>87265</v>
      </c>
      <c r="J299" s="4">
        <v>83399</v>
      </c>
      <c r="K299" s="4">
        <v>84052</v>
      </c>
      <c r="L299" s="4">
        <v>81571</v>
      </c>
      <c r="M299" s="4">
        <v>78286</v>
      </c>
      <c r="N299" s="4">
        <v>76238</v>
      </c>
      <c r="O299" s="4">
        <v>73493</v>
      </c>
      <c r="P299" s="4">
        <v>66890</v>
      </c>
      <c r="Q299" s="4">
        <v>71140</v>
      </c>
      <c r="R299" s="4">
        <v>78354</v>
      </c>
      <c r="S299" s="4">
        <v>96077</v>
      </c>
      <c r="T299" s="4">
        <v>105862</v>
      </c>
      <c r="U299" s="4">
        <v>111169</v>
      </c>
      <c r="V299" s="4">
        <v>100033</v>
      </c>
      <c r="W299" s="4">
        <v>86263</v>
      </c>
      <c r="X299" s="4">
        <v>66399</v>
      </c>
      <c r="Y299" s="4">
        <v>54917</v>
      </c>
    </row>
    <row r="300" spans="1:25" x14ac:dyDescent="0.25">
      <c r="A300" s="3">
        <v>44121</v>
      </c>
      <c r="B300" s="4">
        <v>49111</v>
      </c>
      <c r="C300" s="4">
        <v>49684</v>
      </c>
      <c r="D300" s="4">
        <v>43418</v>
      </c>
      <c r="E300" s="4">
        <v>43573</v>
      </c>
      <c r="F300" s="4">
        <v>45969</v>
      </c>
      <c r="G300" s="4">
        <v>53650</v>
      </c>
      <c r="H300" s="4">
        <v>71665</v>
      </c>
      <c r="I300" s="4">
        <v>80228</v>
      </c>
      <c r="J300" s="4">
        <v>82477</v>
      </c>
      <c r="K300" s="4">
        <v>86761</v>
      </c>
      <c r="L300" s="4">
        <v>83753</v>
      </c>
      <c r="M300" s="4">
        <v>81656</v>
      </c>
      <c r="N300" s="4">
        <v>80398</v>
      </c>
      <c r="O300" s="4">
        <v>77284</v>
      </c>
      <c r="P300" s="4">
        <v>73158</v>
      </c>
      <c r="Q300" s="4">
        <v>76565</v>
      </c>
      <c r="R300" s="4">
        <v>81850</v>
      </c>
      <c r="S300" s="4">
        <v>95475</v>
      </c>
      <c r="T300" s="4">
        <v>103171</v>
      </c>
      <c r="U300" s="4">
        <v>108344</v>
      </c>
      <c r="V300" s="4">
        <v>96556</v>
      </c>
      <c r="W300" s="4">
        <v>81977</v>
      </c>
      <c r="X300" s="4">
        <v>70395</v>
      </c>
      <c r="Y300" s="4">
        <v>60772</v>
      </c>
    </row>
    <row r="301" spans="1:25" x14ac:dyDescent="0.25">
      <c r="A301" s="3">
        <v>44122</v>
      </c>
      <c r="B301" s="4">
        <v>55252</v>
      </c>
      <c r="C301" s="4">
        <v>52290</v>
      </c>
      <c r="D301" s="4">
        <v>49898</v>
      </c>
      <c r="E301" s="4">
        <v>50549</v>
      </c>
      <c r="F301" s="4">
        <v>52351</v>
      </c>
      <c r="G301" s="4">
        <v>56959</v>
      </c>
      <c r="H301" s="4">
        <v>71575</v>
      </c>
      <c r="I301" s="4">
        <v>80124</v>
      </c>
      <c r="J301" s="4">
        <v>82351</v>
      </c>
      <c r="K301" s="4">
        <v>86640</v>
      </c>
      <c r="L301" s="4">
        <v>83655</v>
      </c>
      <c r="M301" s="4">
        <v>80783</v>
      </c>
      <c r="N301" s="4">
        <v>78577</v>
      </c>
      <c r="O301" s="4">
        <v>74571</v>
      </c>
      <c r="P301" s="4">
        <v>67739</v>
      </c>
      <c r="Q301" s="4">
        <v>72630</v>
      </c>
      <c r="R301" s="4">
        <v>78437</v>
      </c>
      <c r="S301" s="4">
        <v>95425</v>
      </c>
      <c r="T301" s="4">
        <v>103113</v>
      </c>
      <c r="U301" s="4">
        <v>108282</v>
      </c>
      <c r="V301" s="4">
        <v>96489</v>
      </c>
      <c r="W301" s="4">
        <v>81925</v>
      </c>
      <c r="X301" s="4">
        <v>66817</v>
      </c>
      <c r="Y301" s="4">
        <v>57558</v>
      </c>
    </row>
    <row r="302" spans="1:25" x14ac:dyDescent="0.25">
      <c r="A302" s="3">
        <v>44123</v>
      </c>
      <c r="B302" s="4">
        <v>64123</v>
      </c>
      <c r="C302" s="4">
        <v>61082</v>
      </c>
      <c r="D302" s="4">
        <v>59082</v>
      </c>
      <c r="E302" s="4">
        <v>60163</v>
      </c>
      <c r="F302" s="4">
        <v>64123</v>
      </c>
      <c r="G302" s="4">
        <v>75860</v>
      </c>
      <c r="H302" s="4">
        <v>96074</v>
      </c>
      <c r="I302" s="4">
        <v>99233</v>
      </c>
      <c r="J302" s="4">
        <v>96678</v>
      </c>
      <c r="K302" s="4">
        <v>95999</v>
      </c>
      <c r="L302" s="4">
        <v>93229</v>
      </c>
      <c r="M302" s="4">
        <v>88440</v>
      </c>
      <c r="N302" s="4">
        <v>87775</v>
      </c>
      <c r="O302" s="4">
        <v>85106</v>
      </c>
      <c r="P302" s="4">
        <v>77327</v>
      </c>
      <c r="Q302" s="4">
        <v>79666</v>
      </c>
      <c r="R302" s="4">
        <v>86482</v>
      </c>
      <c r="S302" s="4">
        <v>106343</v>
      </c>
      <c r="T302" s="4">
        <v>115331</v>
      </c>
      <c r="U302" s="4">
        <v>117175</v>
      </c>
      <c r="V302" s="4">
        <v>106312</v>
      </c>
      <c r="W302" s="4">
        <v>93697</v>
      </c>
      <c r="X302" s="4">
        <v>79170</v>
      </c>
      <c r="Y302" s="4">
        <v>67525</v>
      </c>
    </row>
    <row r="303" spans="1:25" x14ac:dyDescent="0.25">
      <c r="A303" s="3">
        <v>44124</v>
      </c>
      <c r="B303" s="4">
        <v>50884</v>
      </c>
      <c r="C303" s="4">
        <v>47895</v>
      </c>
      <c r="D303" s="4">
        <v>46232</v>
      </c>
      <c r="E303" s="4">
        <v>46562</v>
      </c>
      <c r="F303" s="4">
        <v>49445</v>
      </c>
      <c r="G303" s="4">
        <v>58870</v>
      </c>
      <c r="H303" s="4">
        <v>79900</v>
      </c>
      <c r="I303" s="4">
        <v>86772</v>
      </c>
      <c r="J303" s="4">
        <v>82924</v>
      </c>
      <c r="K303" s="4">
        <v>83598</v>
      </c>
      <c r="L303" s="4">
        <v>81165</v>
      </c>
      <c r="M303" s="4">
        <v>77856</v>
      </c>
      <c r="N303" s="4">
        <v>75821</v>
      </c>
      <c r="O303" s="4">
        <v>73123</v>
      </c>
      <c r="P303" s="4">
        <v>67327</v>
      </c>
      <c r="Q303" s="4">
        <v>70807</v>
      </c>
      <c r="R303" s="4">
        <v>77990</v>
      </c>
      <c r="S303" s="4">
        <v>95475</v>
      </c>
      <c r="T303" s="4">
        <v>105028</v>
      </c>
      <c r="U303" s="4">
        <v>110447</v>
      </c>
      <c r="V303" s="4">
        <v>99526</v>
      </c>
      <c r="W303" s="4">
        <v>85846</v>
      </c>
      <c r="X303" s="4">
        <v>66094</v>
      </c>
      <c r="Y303" s="4">
        <v>54664</v>
      </c>
    </row>
    <row r="304" spans="1:25" x14ac:dyDescent="0.25">
      <c r="A304" s="3">
        <v>44125</v>
      </c>
      <c r="B304" s="4">
        <v>49595</v>
      </c>
      <c r="C304" s="4">
        <v>46504</v>
      </c>
      <c r="D304" s="4">
        <v>44774</v>
      </c>
      <c r="E304" s="4">
        <v>45284</v>
      </c>
      <c r="F304" s="4">
        <v>48136</v>
      </c>
      <c r="G304" s="4">
        <v>57623</v>
      </c>
      <c r="H304" s="4">
        <v>79987</v>
      </c>
      <c r="I304" s="4">
        <v>86869</v>
      </c>
      <c r="J304" s="4">
        <v>82958</v>
      </c>
      <c r="K304" s="4">
        <v>83556</v>
      </c>
      <c r="L304" s="4">
        <v>81077</v>
      </c>
      <c r="M304" s="4">
        <v>77786</v>
      </c>
      <c r="N304" s="4">
        <v>75782</v>
      </c>
      <c r="O304" s="4">
        <v>73269</v>
      </c>
      <c r="P304" s="4">
        <v>68959</v>
      </c>
      <c r="Q304" s="4">
        <v>71959</v>
      </c>
      <c r="R304" s="4">
        <v>78596</v>
      </c>
      <c r="S304" s="4">
        <v>95682</v>
      </c>
      <c r="T304" s="4">
        <v>105283</v>
      </c>
      <c r="U304" s="4">
        <v>110657</v>
      </c>
      <c r="V304" s="4">
        <v>99487</v>
      </c>
      <c r="W304" s="4">
        <v>85841</v>
      </c>
      <c r="X304" s="4">
        <v>66078</v>
      </c>
      <c r="Y304" s="4">
        <v>54668</v>
      </c>
    </row>
    <row r="305" spans="1:25" x14ac:dyDescent="0.25">
      <c r="A305" s="3">
        <v>44126</v>
      </c>
      <c r="B305" s="4">
        <v>49401</v>
      </c>
      <c r="C305" s="4">
        <v>46440</v>
      </c>
      <c r="D305" s="4">
        <v>44173</v>
      </c>
      <c r="E305" s="4">
        <v>44606</v>
      </c>
      <c r="F305" s="4">
        <v>47343</v>
      </c>
      <c r="G305" s="4">
        <v>57418</v>
      </c>
      <c r="H305" s="4">
        <v>79610</v>
      </c>
      <c r="I305" s="4">
        <v>86441</v>
      </c>
      <c r="J305" s="4">
        <v>82593</v>
      </c>
      <c r="K305" s="4">
        <v>83275</v>
      </c>
      <c r="L305" s="4">
        <v>80844</v>
      </c>
      <c r="M305" s="4">
        <v>77601</v>
      </c>
      <c r="N305" s="4">
        <v>75540</v>
      </c>
      <c r="O305" s="4">
        <v>72841</v>
      </c>
      <c r="P305" s="4">
        <v>65834</v>
      </c>
      <c r="Q305" s="4">
        <v>70516</v>
      </c>
      <c r="R305" s="4">
        <v>77759</v>
      </c>
      <c r="S305" s="4">
        <v>95212</v>
      </c>
      <c r="T305" s="4">
        <v>104787</v>
      </c>
      <c r="U305" s="4">
        <v>110172</v>
      </c>
      <c r="V305" s="4">
        <v>99083</v>
      </c>
      <c r="W305" s="4">
        <v>85504</v>
      </c>
      <c r="X305" s="4">
        <v>65823</v>
      </c>
      <c r="Y305" s="4">
        <v>54448</v>
      </c>
    </row>
    <row r="306" spans="1:25" x14ac:dyDescent="0.25">
      <c r="A306" s="3">
        <v>44127</v>
      </c>
      <c r="B306" s="4">
        <v>49383</v>
      </c>
      <c r="C306" s="4">
        <v>45668</v>
      </c>
      <c r="D306" s="4">
        <v>44085</v>
      </c>
      <c r="E306" s="4">
        <v>44425</v>
      </c>
      <c r="F306" s="4">
        <v>47296</v>
      </c>
      <c r="G306" s="4">
        <v>57413</v>
      </c>
      <c r="H306" s="4">
        <v>79695</v>
      </c>
      <c r="I306" s="4">
        <v>86496</v>
      </c>
      <c r="J306" s="4">
        <v>82589</v>
      </c>
      <c r="K306" s="4">
        <v>83248</v>
      </c>
      <c r="L306" s="4">
        <v>80801</v>
      </c>
      <c r="M306" s="4">
        <v>77517</v>
      </c>
      <c r="N306" s="4">
        <v>75505</v>
      </c>
      <c r="O306" s="4">
        <v>72793</v>
      </c>
      <c r="P306" s="4">
        <v>65738</v>
      </c>
      <c r="Q306" s="4">
        <v>70455</v>
      </c>
      <c r="R306" s="4">
        <v>77619</v>
      </c>
      <c r="S306" s="4">
        <v>95223</v>
      </c>
      <c r="T306" s="4">
        <v>104888</v>
      </c>
      <c r="U306" s="4">
        <v>110246</v>
      </c>
      <c r="V306" s="4">
        <v>99157</v>
      </c>
      <c r="W306" s="4">
        <v>85487</v>
      </c>
      <c r="X306" s="4">
        <v>65797</v>
      </c>
      <c r="Y306" s="4">
        <v>54413</v>
      </c>
    </row>
    <row r="307" spans="1:25" x14ac:dyDescent="0.25">
      <c r="A307" s="3">
        <v>44128</v>
      </c>
      <c r="B307" s="4">
        <v>50045</v>
      </c>
      <c r="C307" s="4">
        <v>50686</v>
      </c>
      <c r="D307" s="4">
        <v>43473</v>
      </c>
      <c r="E307" s="4">
        <v>44232</v>
      </c>
      <c r="F307" s="4">
        <v>46899</v>
      </c>
      <c r="G307" s="4">
        <v>54732</v>
      </c>
      <c r="H307" s="4">
        <v>73139</v>
      </c>
      <c r="I307" s="4">
        <v>81902</v>
      </c>
      <c r="J307" s="4">
        <v>84204</v>
      </c>
      <c r="K307" s="4">
        <v>88611</v>
      </c>
      <c r="L307" s="4">
        <v>85542</v>
      </c>
      <c r="M307" s="4">
        <v>82580</v>
      </c>
      <c r="N307" s="4">
        <v>80259</v>
      </c>
      <c r="O307" s="4">
        <v>76142</v>
      </c>
      <c r="P307" s="4">
        <v>69168</v>
      </c>
      <c r="Q307" s="4">
        <v>74171</v>
      </c>
      <c r="R307" s="4">
        <v>80116</v>
      </c>
      <c r="S307" s="4">
        <v>97516</v>
      </c>
      <c r="T307" s="4">
        <v>105386</v>
      </c>
      <c r="U307" s="4">
        <v>110656</v>
      </c>
      <c r="V307" s="4">
        <v>98521</v>
      </c>
      <c r="W307" s="4">
        <v>83642</v>
      </c>
      <c r="X307" s="4">
        <v>66040</v>
      </c>
      <c r="Y307" s="4">
        <v>56266</v>
      </c>
    </row>
    <row r="308" spans="1:25" x14ac:dyDescent="0.25">
      <c r="A308" s="3">
        <v>44129</v>
      </c>
      <c r="B308" s="4">
        <v>51994</v>
      </c>
      <c r="C308" s="4">
        <v>50657</v>
      </c>
      <c r="D308" s="4">
        <v>46806</v>
      </c>
      <c r="E308" s="4">
        <v>47125</v>
      </c>
      <c r="F308" s="4">
        <v>48934</v>
      </c>
      <c r="G308" s="4">
        <v>54704</v>
      </c>
      <c r="H308" s="4">
        <v>73095</v>
      </c>
      <c r="I308" s="4">
        <v>81834</v>
      </c>
      <c r="J308" s="4">
        <v>84103</v>
      </c>
      <c r="K308" s="4">
        <v>88492</v>
      </c>
      <c r="L308" s="4">
        <v>85437</v>
      </c>
      <c r="M308" s="4">
        <v>82467</v>
      </c>
      <c r="N308" s="4">
        <v>80186</v>
      </c>
      <c r="O308" s="4">
        <v>76078</v>
      </c>
      <c r="P308" s="4">
        <v>69093</v>
      </c>
      <c r="Q308" s="4">
        <v>74104</v>
      </c>
      <c r="R308" s="4">
        <v>80021</v>
      </c>
      <c r="S308" s="4">
        <v>97421</v>
      </c>
      <c r="T308" s="4">
        <v>105279</v>
      </c>
      <c r="U308" s="4">
        <v>110590</v>
      </c>
      <c r="V308" s="4">
        <v>98547</v>
      </c>
      <c r="W308" s="4">
        <v>83684</v>
      </c>
      <c r="X308" s="4">
        <v>69186</v>
      </c>
      <c r="Y308" s="4">
        <v>59668</v>
      </c>
    </row>
    <row r="309" spans="1:25" x14ac:dyDescent="0.25">
      <c r="A309" s="3">
        <v>44130</v>
      </c>
      <c r="B309" s="4">
        <v>52813</v>
      </c>
      <c r="C309" s="4">
        <v>50564</v>
      </c>
      <c r="D309" s="4">
        <v>47268</v>
      </c>
      <c r="E309" s="4">
        <v>47618</v>
      </c>
      <c r="F309" s="4">
        <v>51304</v>
      </c>
      <c r="G309" s="4">
        <v>60823</v>
      </c>
      <c r="H309" s="4">
        <v>79351</v>
      </c>
      <c r="I309" s="4">
        <v>86172</v>
      </c>
      <c r="J309" s="4">
        <v>83706</v>
      </c>
      <c r="K309" s="4">
        <v>84169</v>
      </c>
      <c r="L309" s="4">
        <v>82832</v>
      </c>
      <c r="M309" s="4">
        <v>80036</v>
      </c>
      <c r="N309" s="4">
        <v>79883</v>
      </c>
      <c r="O309" s="4">
        <v>77173</v>
      </c>
      <c r="P309" s="4">
        <v>72892</v>
      </c>
      <c r="Q309" s="4">
        <v>76485</v>
      </c>
      <c r="R309" s="4">
        <v>84486</v>
      </c>
      <c r="S309" s="4">
        <v>99961</v>
      </c>
      <c r="T309" s="4">
        <v>104481</v>
      </c>
      <c r="U309" s="4">
        <v>109799</v>
      </c>
      <c r="V309" s="4">
        <v>98857</v>
      </c>
      <c r="W309" s="4">
        <v>85222</v>
      </c>
      <c r="X309" s="4">
        <v>65592</v>
      </c>
      <c r="Y309" s="4">
        <v>54261</v>
      </c>
    </row>
    <row r="310" spans="1:25" x14ac:dyDescent="0.25">
      <c r="A310" s="3">
        <v>44131</v>
      </c>
      <c r="B310" s="4">
        <v>51697</v>
      </c>
      <c r="C310" s="4">
        <v>48724</v>
      </c>
      <c r="D310" s="4">
        <v>46686</v>
      </c>
      <c r="E310" s="4">
        <v>47449</v>
      </c>
      <c r="F310" s="4">
        <v>49772</v>
      </c>
      <c r="G310" s="4">
        <v>59565</v>
      </c>
      <c r="H310" s="4">
        <v>78910</v>
      </c>
      <c r="I310" s="4">
        <v>85709</v>
      </c>
      <c r="J310" s="4">
        <v>81894</v>
      </c>
      <c r="K310" s="4">
        <v>82536</v>
      </c>
      <c r="L310" s="4">
        <v>80112</v>
      </c>
      <c r="M310" s="4">
        <v>76861</v>
      </c>
      <c r="N310" s="4">
        <v>74838</v>
      </c>
      <c r="O310" s="4">
        <v>72173</v>
      </c>
      <c r="P310" s="4">
        <v>65337</v>
      </c>
      <c r="Q310" s="4">
        <v>69924</v>
      </c>
      <c r="R310" s="4">
        <v>77057</v>
      </c>
      <c r="S310" s="4">
        <v>96060</v>
      </c>
      <c r="T310" s="4">
        <v>103718</v>
      </c>
      <c r="U310" s="4">
        <v>109079</v>
      </c>
      <c r="V310" s="4">
        <v>98291</v>
      </c>
      <c r="W310" s="4">
        <v>84801</v>
      </c>
      <c r="X310" s="4">
        <v>68302</v>
      </c>
      <c r="Y310" s="4">
        <v>58996</v>
      </c>
    </row>
    <row r="311" spans="1:25" x14ac:dyDescent="0.25">
      <c r="A311" s="3">
        <v>44132</v>
      </c>
      <c r="B311" s="4">
        <v>54737</v>
      </c>
      <c r="C311" s="4">
        <v>52282</v>
      </c>
      <c r="D311" s="4">
        <v>50755</v>
      </c>
      <c r="E311" s="4">
        <v>51727</v>
      </c>
      <c r="F311" s="4">
        <v>55204</v>
      </c>
      <c r="G311" s="4">
        <v>64938</v>
      </c>
      <c r="H311" s="4">
        <v>81548</v>
      </c>
      <c r="I311" s="4">
        <v>86070</v>
      </c>
      <c r="J311" s="4">
        <v>84905</v>
      </c>
      <c r="K311" s="4">
        <v>85750</v>
      </c>
      <c r="L311" s="4">
        <v>84143</v>
      </c>
      <c r="M311" s="4">
        <v>81196</v>
      </c>
      <c r="N311" s="4">
        <v>80881</v>
      </c>
      <c r="O311" s="4">
        <v>79355</v>
      </c>
      <c r="P311" s="4">
        <v>75364</v>
      </c>
      <c r="Q311" s="4">
        <v>77858</v>
      </c>
      <c r="R311" s="4">
        <v>84780</v>
      </c>
      <c r="S311" s="4">
        <v>102067</v>
      </c>
      <c r="T311" s="4">
        <v>107978</v>
      </c>
      <c r="U311" s="4">
        <v>109250</v>
      </c>
      <c r="V311" s="4">
        <v>98276</v>
      </c>
      <c r="W311" s="4">
        <v>84779</v>
      </c>
      <c r="X311" s="4">
        <v>70075</v>
      </c>
      <c r="Y311" s="4">
        <v>60086</v>
      </c>
    </row>
    <row r="312" spans="1:25" x14ac:dyDescent="0.25">
      <c r="A312" s="3">
        <v>44133</v>
      </c>
      <c r="B312" s="4">
        <v>55362</v>
      </c>
      <c r="C312" s="4">
        <v>52117</v>
      </c>
      <c r="D312" s="4">
        <v>49976</v>
      </c>
      <c r="E312" s="4">
        <v>50540</v>
      </c>
      <c r="F312" s="4">
        <v>54487</v>
      </c>
      <c r="G312" s="4">
        <v>64118</v>
      </c>
      <c r="H312" s="4">
        <v>80410</v>
      </c>
      <c r="I312" s="4">
        <v>85492</v>
      </c>
      <c r="J312" s="4">
        <v>83113</v>
      </c>
      <c r="K312" s="4">
        <v>83179</v>
      </c>
      <c r="L312" s="4">
        <v>81390</v>
      </c>
      <c r="M312" s="4">
        <v>78701</v>
      </c>
      <c r="N312" s="4">
        <v>77942</v>
      </c>
      <c r="O312" s="4">
        <v>75605</v>
      </c>
      <c r="P312" s="4">
        <v>71594</v>
      </c>
      <c r="Q312" s="4">
        <v>75279</v>
      </c>
      <c r="R312" s="4">
        <v>82932</v>
      </c>
      <c r="S312" s="4">
        <v>99736</v>
      </c>
      <c r="T312" s="4">
        <v>103744</v>
      </c>
      <c r="U312" s="4">
        <v>108985</v>
      </c>
      <c r="V312" s="4">
        <v>98217</v>
      </c>
      <c r="W312" s="4">
        <v>84742</v>
      </c>
      <c r="X312" s="4">
        <v>69999</v>
      </c>
      <c r="Y312" s="4">
        <v>60800</v>
      </c>
    </row>
    <row r="313" spans="1:25" x14ac:dyDescent="0.25">
      <c r="A313" s="3">
        <v>44134</v>
      </c>
      <c r="B313" s="4">
        <v>56637</v>
      </c>
      <c r="C313" s="4">
        <v>52442</v>
      </c>
      <c r="D313" s="4">
        <v>51025</v>
      </c>
      <c r="E313" s="4">
        <v>51320</v>
      </c>
      <c r="F313" s="4">
        <v>55455</v>
      </c>
      <c r="G313" s="4">
        <v>64363</v>
      </c>
      <c r="H313" s="4">
        <v>81892</v>
      </c>
      <c r="I313" s="4">
        <v>87246</v>
      </c>
      <c r="J313" s="4">
        <v>86694</v>
      </c>
      <c r="K313" s="4">
        <v>88106</v>
      </c>
      <c r="L313" s="4">
        <v>86266</v>
      </c>
      <c r="M313" s="4">
        <v>84505</v>
      </c>
      <c r="N313" s="4">
        <v>83445</v>
      </c>
      <c r="O313" s="4">
        <v>80276</v>
      </c>
      <c r="P313" s="4">
        <v>72042</v>
      </c>
      <c r="Q313" s="4">
        <v>69471</v>
      </c>
      <c r="R313" s="4">
        <v>76595</v>
      </c>
      <c r="S313" s="4">
        <v>93691</v>
      </c>
      <c r="T313" s="4">
        <v>103079</v>
      </c>
      <c r="U313" s="4">
        <v>108422</v>
      </c>
      <c r="V313" s="4">
        <v>97687</v>
      </c>
      <c r="W313" s="4">
        <v>84285</v>
      </c>
      <c r="X313" s="4">
        <v>64886</v>
      </c>
      <c r="Y313" s="4">
        <v>53672</v>
      </c>
    </row>
    <row r="314" spans="1:25" x14ac:dyDescent="0.25">
      <c r="A314" s="3">
        <v>44135</v>
      </c>
      <c r="B314" s="4">
        <v>60522</v>
      </c>
      <c r="C314" s="4">
        <v>56855</v>
      </c>
      <c r="D314" s="4">
        <v>54771</v>
      </c>
      <c r="E314" s="4">
        <v>56187</v>
      </c>
      <c r="F314" s="4">
        <v>58831</v>
      </c>
      <c r="G314" s="4">
        <v>64391</v>
      </c>
      <c r="H314" s="4">
        <v>75544</v>
      </c>
      <c r="I314" s="4">
        <v>80325</v>
      </c>
      <c r="J314" s="4">
        <v>83506</v>
      </c>
      <c r="K314" s="4">
        <v>86882</v>
      </c>
      <c r="L314" s="4">
        <v>83867</v>
      </c>
      <c r="M314" s="4">
        <v>80966</v>
      </c>
      <c r="N314" s="4">
        <v>78695</v>
      </c>
      <c r="O314" s="4">
        <v>74669</v>
      </c>
      <c r="P314" s="4">
        <v>67809</v>
      </c>
      <c r="Q314" s="4">
        <v>72727</v>
      </c>
      <c r="R314" s="4">
        <v>78530</v>
      </c>
      <c r="S314" s="4">
        <v>95576</v>
      </c>
      <c r="T314" s="4">
        <v>103279</v>
      </c>
      <c r="U314" s="4">
        <v>108469</v>
      </c>
      <c r="V314" s="4">
        <v>96660</v>
      </c>
      <c r="W314" s="4">
        <v>83964</v>
      </c>
      <c r="X314" s="4">
        <v>72984</v>
      </c>
      <c r="Y314" s="4">
        <v>64927</v>
      </c>
    </row>
    <row r="315" spans="1:25" x14ac:dyDescent="0.25">
      <c r="A315" s="3">
        <v>44136</v>
      </c>
      <c r="B315" s="4">
        <v>62567</v>
      </c>
      <c r="C315" s="4">
        <v>59310</v>
      </c>
      <c r="D315" s="4">
        <v>53257</v>
      </c>
      <c r="E315" s="4">
        <v>55998</v>
      </c>
      <c r="F315" s="4">
        <v>58259</v>
      </c>
      <c r="G315" s="4">
        <v>59894</v>
      </c>
      <c r="H315" s="4">
        <v>76303</v>
      </c>
      <c r="I315" s="4">
        <v>83879</v>
      </c>
      <c r="J315" s="4">
        <v>86928</v>
      </c>
      <c r="K315" s="4">
        <v>91397</v>
      </c>
      <c r="L315" s="4">
        <v>90219</v>
      </c>
      <c r="M315" s="4">
        <v>86103</v>
      </c>
      <c r="N315" s="4">
        <v>83581</v>
      </c>
      <c r="O315" s="4">
        <v>82041</v>
      </c>
      <c r="P315" s="4">
        <v>81935</v>
      </c>
      <c r="Q315" s="4">
        <v>85459</v>
      </c>
      <c r="R315" s="4">
        <v>100693</v>
      </c>
      <c r="S315" s="4">
        <v>114526</v>
      </c>
      <c r="T315" s="4">
        <v>114434</v>
      </c>
      <c r="U315" s="4">
        <v>108247</v>
      </c>
      <c r="V315" s="4">
        <v>99965</v>
      </c>
      <c r="W315" s="4">
        <v>83469</v>
      </c>
      <c r="X315" s="4">
        <v>68607</v>
      </c>
      <c r="Y315" s="4">
        <v>53793</v>
      </c>
    </row>
    <row r="316" spans="1:25" x14ac:dyDescent="0.25">
      <c r="A316" s="3">
        <v>44137</v>
      </c>
      <c r="B316" s="4">
        <v>52349</v>
      </c>
      <c r="C316" s="4">
        <v>49804</v>
      </c>
      <c r="D316" s="4">
        <v>47611</v>
      </c>
      <c r="E316" s="4">
        <v>48488</v>
      </c>
      <c r="F316" s="4">
        <v>52776</v>
      </c>
      <c r="G316" s="4">
        <v>60479</v>
      </c>
      <c r="H316" s="4">
        <v>84293</v>
      </c>
      <c r="I316" s="4">
        <v>92468</v>
      </c>
      <c r="J316" s="4">
        <v>86471</v>
      </c>
      <c r="K316" s="4">
        <v>85985</v>
      </c>
      <c r="L316" s="4">
        <v>83722</v>
      </c>
      <c r="M316" s="4">
        <v>80227</v>
      </c>
      <c r="N316" s="4">
        <v>79415</v>
      </c>
      <c r="O316" s="4">
        <v>77004</v>
      </c>
      <c r="P316" s="4">
        <v>76005</v>
      </c>
      <c r="Q316" s="4">
        <v>81056</v>
      </c>
      <c r="R316" s="4">
        <v>96229</v>
      </c>
      <c r="S316" s="4">
        <v>112033</v>
      </c>
      <c r="T316" s="4">
        <v>114342</v>
      </c>
      <c r="U316" s="4">
        <v>106136</v>
      </c>
      <c r="V316" s="4">
        <v>100696</v>
      </c>
      <c r="W316" s="4">
        <v>85734</v>
      </c>
      <c r="X316" s="4">
        <v>72518</v>
      </c>
      <c r="Y316" s="4">
        <v>65060</v>
      </c>
    </row>
    <row r="317" spans="1:25" x14ac:dyDescent="0.25">
      <c r="A317" s="3">
        <v>44138</v>
      </c>
      <c r="B317" s="4">
        <v>60030</v>
      </c>
      <c r="C317" s="4">
        <v>57412</v>
      </c>
      <c r="D317" s="4">
        <v>55171</v>
      </c>
      <c r="E317" s="4">
        <v>56135</v>
      </c>
      <c r="F317" s="4">
        <v>60479</v>
      </c>
      <c r="G317" s="4">
        <v>68331</v>
      </c>
      <c r="H317" s="4">
        <v>87141</v>
      </c>
      <c r="I317" s="4">
        <v>92581</v>
      </c>
      <c r="J317" s="4">
        <v>90226</v>
      </c>
      <c r="K317" s="4">
        <v>89556</v>
      </c>
      <c r="L317" s="4">
        <v>86206</v>
      </c>
      <c r="M317" s="4">
        <v>83737</v>
      </c>
      <c r="N317" s="4">
        <v>83164</v>
      </c>
      <c r="O317" s="4">
        <v>80341</v>
      </c>
      <c r="P317" s="4">
        <v>81380</v>
      </c>
      <c r="Q317" s="4">
        <v>84622</v>
      </c>
      <c r="R317" s="4">
        <v>97353</v>
      </c>
      <c r="S317" s="4">
        <v>113154</v>
      </c>
      <c r="T317" s="4">
        <v>114079</v>
      </c>
      <c r="U317" s="4">
        <v>106367</v>
      </c>
      <c r="V317" s="4">
        <v>100469</v>
      </c>
      <c r="W317" s="4">
        <v>88873</v>
      </c>
      <c r="X317" s="4">
        <v>76648</v>
      </c>
      <c r="Y317" s="4">
        <v>69373</v>
      </c>
    </row>
    <row r="318" spans="1:25" x14ac:dyDescent="0.25">
      <c r="A318" s="3">
        <v>44139</v>
      </c>
      <c r="B318" s="4">
        <v>64434</v>
      </c>
      <c r="C318" s="4">
        <v>61737</v>
      </c>
      <c r="D318" s="4">
        <v>59138</v>
      </c>
      <c r="E318" s="4">
        <v>59864</v>
      </c>
      <c r="F318" s="4">
        <v>63506</v>
      </c>
      <c r="G318" s="4">
        <v>70860</v>
      </c>
      <c r="H318" s="4">
        <v>89262</v>
      </c>
      <c r="I318" s="4">
        <v>95355</v>
      </c>
      <c r="J318" s="4">
        <v>91915</v>
      </c>
      <c r="K318" s="4">
        <v>90588</v>
      </c>
      <c r="L318" s="4">
        <v>88359</v>
      </c>
      <c r="M318" s="4">
        <v>85748</v>
      </c>
      <c r="N318" s="4">
        <v>85017</v>
      </c>
      <c r="O318" s="4">
        <v>80268</v>
      </c>
      <c r="P318" s="4">
        <v>81648</v>
      </c>
      <c r="Q318" s="4">
        <v>84889</v>
      </c>
      <c r="R318" s="4">
        <v>96956</v>
      </c>
      <c r="S318" s="4">
        <v>111683</v>
      </c>
      <c r="T318" s="4">
        <v>113975</v>
      </c>
      <c r="U318" s="4">
        <v>105822</v>
      </c>
      <c r="V318" s="4">
        <v>100370</v>
      </c>
      <c r="W318" s="4">
        <v>85458</v>
      </c>
      <c r="X318" s="4">
        <v>70916</v>
      </c>
      <c r="Y318" s="4">
        <v>62541</v>
      </c>
    </row>
    <row r="319" spans="1:25" x14ac:dyDescent="0.25">
      <c r="A319" s="3">
        <v>44140</v>
      </c>
      <c r="B319" s="4">
        <v>57510</v>
      </c>
      <c r="C319" s="4">
        <v>54454</v>
      </c>
      <c r="D319" s="4">
        <v>52342</v>
      </c>
      <c r="E319" s="4">
        <v>52474</v>
      </c>
      <c r="F319" s="4">
        <v>55912</v>
      </c>
      <c r="G319" s="4">
        <v>63286</v>
      </c>
      <c r="H319" s="4">
        <v>83939</v>
      </c>
      <c r="I319" s="4">
        <v>92095</v>
      </c>
      <c r="J319" s="4">
        <v>86101</v>
      </c>
      <c r="K319" s="4">
        <v>85606</v>
      </c>
      <c r="L319" s="4">
        <v>83365</v>
      </c>
      <c r="M319" s="4">
        <v>79338</v>
      </c>
      <c r="N319" s="4">
        <v>76260</v>
      </c>
      <c r="O319" s="4">
        <v>72746</v>
      </c>
      <c r="P319" s="4">
        <v>73997</v>
      </c>
      <c r="Q319" s="4">
        <v>80148</v>
      </c>
      <c r="R319" s="4">
        <v>96019</v>
      </c>
      <c r="S319" s="4">
        <v>111741</v>
      </c>
      <c r="T319" s="4">
        <v>113878</v>
      </c>
      <c r="U319" s="4">
        <v>105690</v>
      </c>
      <c r="V319" s="4">
        <v>100245</v>
      </c>
      <c r="W319" s="4">
        <v>85331</v>
      </c>
      <c r="X319" s="4">
        <v>66433</v>
      </c>
      <c r="Y319" s="4">
        <v>57942</v>
      </c>
    </row>
    <row r="320" spans="1:25" x14ac:dyDescent="0.25">
      <c r="A320" s="3">
        <v>44141</v>
      </c>
      <c r="B320" s="4">
        <v>52516</v>
      </c>
      <c r="C320" s="4">
        <v>50115</v>
      </c>
      <c r="D320" s="4">
        <v>48558</v>
      </c>
      <c r="E320" s="4">
        <v>49460</v>
      </c>
      <c r="F320" s="4">
        <v>53179</v>
      </c>
      <c r="G320" s="4">
        <v>60140</v>
      </c>
      <c r="H320" s="4">
        <v>80746</v>
      </c>
      <c r="I320" s="4">
        <v>88622</v>
      </c>
      <c r="J320" s="4">
        <v>82764</v>
      </c>
      <c r="K320" s="4">
        <v>82247</v>
      </c>
      <c r="L320" s="4">
        <v>80022</v>
      </c>
      <c r="M320" s="4">
        <v>76107</v>
      </c>
      <c r="N320" s="4">
        <v>73122</v>
      </c>
      <c r="O320" s="4">
        <v>69698</v>
      </c>
      <c r="P320" s="4">
        <v>70882</v>
      </c>
      <c r="Q320" s="4">
        <v>76702</v>
      </c>
      <c r="R320" s="4">
        <v>92108</v>
      </c>
      <c r="S320" s="4">
        <v>107378</v>
      </c>
      <c r="T320" s="4">
        <v>109609</v>
      </c>
      <c r="U320" s="4">
        <v>101714</v>
      </c>
      <c r="V320" s="4">
        <v>96481</v>
      </c>
      <c r="W320" s="4">
        <v>82047</v>
      </c>
      <c r="X320" s="4">
        <v>63730</v>
      </c>
      <c r="Y320" s="4">
        <v>55540</v>
      </c>
    </row>
    <row r="321" spans="1:25" x14ac:dyDescent="0.25">
      <c r="A321" s="3">
        <v>44142</v>
      </c>
      <c r="B321" s="4">
        <v>51200</v>
      </c>
      <c r="C321" s="4">
        <v>47245</v>
      </c>
      <c r="D321" s="4">
        <v>45725</v>
      </c>
      <c r="E321" s="4">
        <v>46235</v>
      </c>
      <c r="F321" s="4">
        <v>50100</v>
      </c>
      <c r="G321" s="4">
        <v>56976</v>
      </c>
      <c r="H321" s="4">
        <v>72966</v>
      </c>
      <c r="I321" s="4">
        <v>80289</v>
      </c>
      <c r="J321" s="4">
        <v>83178</v>
      </c>
      <c r="K321" s="4">
        <v>87453</v>
      </c>
      <c r="L321" s="4">
        <v>86309</v>
      </c>
      <c r="M321" s="4">
        <v>82329</v>
      </c>
      <c r="N321" s="4">
        <v>77925</v>
      </c>
      <c r="O321" s="4">
        <v>75111</v>
      </c>
      <c r="P321" s="4">
        <v>75303</v>
      </c>
      <c r="Q321" s="4">
        <v>81564</v>
      </c>
      <c r="R321" s="4">
        <v>96332</v>
      </c>
      <c r="S321" s="4">
        <v>109646</v>
      </c>
      <c r="T321" s="4">
        <v>109567</v>
      </c>
      <c r="U321" s="4">
        <v>103608</v>
      </c>
      <c r="V321" s="4">
        <v>95625</v>
      </c>
      <c r="W321" s="4">
        <v>79740</v>
      </c>
      <c r="X321" s="4">
        <v>65444</v>
      </c>
      <c r="Y321" s="4">
        <v>53775</v>
      </c>
    </row>
    <row r="322" spans="1:25" x14ac:dyDescent="0.25">
      <c r="A322" s="3">
        <v>44143</v>
      </c>
      <c r="B322" s="4">
        <v>51327</v>
      </c>
      <c r="C322" s="4">
        <v>48241</v>
      </c>
      <c r="D322" s="4">
        <v>47038</v>
      </c>
      <c r="E322" s="4">
        <v>46780</v>
      </c>
      <c r="F322" s="4">
        <v>50099</v>
      </c>
      <c r="G322" s="4">
        <v>56975</v>
      </c>
      <c r="H322" s="4">
        <v>72963</v>
      </c>
      <c r="I322" s="4">
        <v>80287</v>
      </c>
      <c r="J322" s="4">
        <v>83176</v>
      </c>
      <c r="K322" s="4">
        <v>87450</v>
      </c>
      <c r="L322" s="4">
        <v>86306</v>
      </c>
      <c r="M322" s="4">
        <v>82326</v>
      </c>
      <c r="N322" s="4">
        <v>77922</v>
      </c>
      <c r="O322" s="4">
        <v>75109</v>
      </c>
      <c r="P322" s="4">
        <v>75300</v>
      </c>
      <c r="Q322" s="4">
        <v>81562</v>
      </c>
      <c r="R322" s="4">
        <v>96329</v>
      </c>
      <c r="S322" s="4">
        <v>109643</v>
      </c>
      <c r="T322" s="4">
        <v>109563</v>
      </c>
      <c r="U322" s="4">
        <v>103605</v>
      </c>
      <c r="V322" s="4">
        <v>95622</v>
      </c>
      <c r="W322" s="4">
        <v>79738</v>
      </c>
      <c r="X322" s="4">
        <v>65441</v>
      </c>
      <c r="Y322" s="4">
        <v>53808</v>
      </c>
    </row>
    <row r="323" spans="1:25" x14ac:dyDescent="0.25">
      <c r="A323" s="3">
        <v>44144</v>
      </c>
      <c r="B323" s="4">
        <v>50608</v>
      </c>
      <c r="C323" s="4">
        <v>48154</v>
      </c>
      <c r="D323" s="4">
        <v>46023</v>
      </c>
      <c r="E323" s="4">
        <v>46886</v>
      </c>
      <c r="F323" s="4">
        <v>51021</v>
      </c>
      <c r="G323" s="4">
        <v>57838</v>
      </c>
      <c r="H323" s="4">
        <v>81484</v>
      </c>
      <c r="I323" s="4">
        <v>89373</v>
      </c>
      <c r="J323" s="4">
        <v>83576</v>
      </c>
      <c r="K323" s="4">
        <v>83108</v>
      </c>
      <c r="L323" s="4">
        <v>80911</v>
      </c>
      <c r="M323" s="4">
        <v>77048</v>
      </c>
      <c r="N323" s="4">
        <v>74074</v>
      </c>
      <c r="O323" s="4">
        <v>70615</v>
      </c>
      <c r="P323" s="4">
        <v>71801</v>
      </c>
      <c r="Q323" s="4">
        <v>77609</v>
      </c>
      <c r="R323" s="4">
        <v>92996</v>
      </c>
      <c r="S323" s="4">
        <v>108270</v>
      </c>
      <c r="T323" s="4">
        <v>110465</v>
      </c>
      <c r="U323" s="4">
        <v>102564</v>
      </c>
      <c r="V323" s="4">
        <v>97306</v>
      </c>
      <c r="W323" s="4">
        <v>82833</v>
      </c>
      <c r="X323" s="4">
        <v>64480</v>
      </c>
      <c r="Y323" s="4">
        <v>56261</v>
      </c>
    </row>
    <row r="324" spans="1:25" x14ac:dyDescent="0.25">
      <c r="A324" s="3">
        <v>44145</v>
      </c>
      <c r="B324" s="4">
        <v>50623</v>
      </c>
      <c r="C324" s="4">
        <v>48157</v>
      </c>
      <c r="D324" s="4">
        <v>46032</v>
      </c>
      <c r="E324" s="4">
        <v>46889</v>
      </c>
      <c r="F324" s="4">
        <v>51024</v>
      </c>
      <c r="G324" s="4">
        <v>57849</v>
      </c>
      <c r="H324" s="4">
        <v>81487</v>
      </c>
      <c r="I324" s="4">
        <v>89378</v>
      </c>
      <c r="J324" s="4">
        <v>83589</v>
      </c>
      <c r="K324" s="4">
        <v>83131</v>
      </c>
      <c r="L324" s="4">
        <v>80942</v>
      </c>
      <c r="M324" s="4">
        <v>77008</v>
      </c>
      <c r="N324" s="4">
        <v>74054</v>
      </c>
      <c r="O324" s="4">
        <v>70655</v>
      </c>
      <c r="P324" s="4">
        <v>71845</v>
      </c>
      <c r="Q324" s="4">
        <v>77607</v>
      </c>
      <c r="R324" s="4">
        <v>92990</v>
      </c>
      <c r="S324" s="4">
        <v>108250</v>
      </c>
      <c r="T324" s="4">
        <v>110483</v>
      </c>
      <c r="U324" s="4">
        <v>102557</v>
      </c>
      <c r="V324" s="4">
        <v>97313</v>
      </c>
      <c r="W324" s="4">
        <v>82848</v>
      </c>
      <c r="X324" s="4">
        <v>64484</v>
      </c>
      <c r="Y324" s="4">
        <v>56259</v>
      </c>
    </row>
    <row r="325" spans="1:25" x14ac:dyDescent="0.25">
      <c r="A325" s="3">
        <v>44146</v>
      </c>
      <c r="B325" s="4">
        <v>51896</v>
      </c>
      <c r="C325" s="4">
        <v>47612</v>
      </c>
      <c r="D325" s="4">
        <v>46350</v>
      </c>
      <c r="E325" s="4">
        <v>46858</v>
      </c>
      <c r="F325" s="4">
        <v>50718</v>
      </c>
      <c r="G325" s="4">
        <v>57612</v>
      </c>
      <c r="H325" s="4">
        <v>73672</v>
      </c>
      <c r="I325" s="4">
        <v>81018</v>
      </c>
      <c r="J325" s="4">
        <v>84007</v>
      </c>
      <c r="K325" s="4">
        <v>88308</v>
      </c>
      <c r="L325" s="4">
        <v>87198</v>
      </c>
      <c r="M325" s="4">
        <v>83226</v>
      </c>
      <c r="N325" s="4">
        <v>78860</v>
      </c>
      <c r="O325" s="4">
        <v>76024</v>
      </c>
      <c r="P325" s="4">
        <v>76209</v>
      </c>
      <c r="Q325" s="4">
        <v>82432</v>
      </c>
      <c r="R325" s="4">
        <v>97185</v>
      </c>
      <c r="S325" s="4">
        <v>110487</v>
      </c>
      <c r="T325" s="4">
        <v>110419</v>
      </c>
      <c r="U325" s="4">
        <v>104437</v>
      </c>
      <c r="V325" s="4">
        <v>96411</v>
      </c>
      <c r="W325" s="4">
        <v>80500</v>
      </c>
      <c r="X325" s="4">
        <v>66188</v>
      </c>
      <c r="Y325" s="4">
        <v>52573</v>
      </c>
    </row>
    <row r="326" spans="1:25" x14ac:dyDescent="0.25">
      <c r="A326" s="3">
        <v>44147</v>
      </c>
      <c r="B326" s="4">
        <v>50428</v>
      </c>
      <c r="C326" s="4">
        <v>47489</v>
      </c>
      <c r="D326" s="4">
        <v>45383</v>
      </c>
      <c r="E326" s="4">
        <v>46249</v>
      </c>
      <c r="F326" s="4">
        <v>50392</v>
      </c>
      <c r="G326" s="4">
        <v>57176</v>
      </c>
      <c r="H326" s="4">
        <v>80731</v>
      </c>
      <c r="I326" s="4">
        <v>88606</v>
      </c>
      <c r="J326" s="4">
        <v>82749</v>
      </c>
      <c r="K326" s="4">
        <v>82232</v>
      </c>
      <c r="L326" s="4">
        <v>80007</v>
      </c>
      <c r="M326" s="4">
        <v>76093</v>
      </c>
      <c r="N326" s="4">
        <v>73109</v>
      </c>
      <c r="O326" s="4">
        <v>69685</v>
      </c>
      <c r="P326" s="4">
        <v>70869</v>
      </c>
      <c r="Q326" s="4">
        <v>76688</v>
      </c>
      <c r="R326" s="4">
        <v>92092</v>
      </c>
      <c r="S326" s="4">
        <v>107358</v>
      </c>
      <c r="T326" s="4">
        <v>109589</v>
      </c>
      <c r="U326" s="4">
        <v>101695</v>
      </c>
      <c r="V326" s="4">
        <v>96463</v>
      </c>
      <c r="W326" s="4">
        <v>82032</v>
      </c>
      <c r="X326" s="4">
        <v>63718</v>
      </c>
      <c r="Y326" s="4">
        <v>55963</v>
      </c>
    </row>
    <row r="327" spans="1:25" x14ac:dyDescent="0.25">
      <c r="A327" s="3">
        <v>44148</v>
      </c>
      <c r="B327" s="4">
        <v>50811</v>
      </c>
      <c r="C327" s="4">
        <v>49147</v>
      </c>
      <c r="D327" s="4">
        <v>47519</v>
      </c>
      <c r="E327" s="4">
        <v>48930</v>
      </c>
      <c r="F327" s="4">
        <v>52924</v>
      </c>
      <c r="G327" s="4">
        <v>60637</v>
      </c>
      <c r="H327" s="4">
        <v>81472</v>
      </c>
      <c r="I327" s="4">
        <v>89358</v>
      </c>
      <c r="J327" s="4">
        <v>83552</v>
      </c>
      <c r="K327" s="4">
        <v>83053</v>
      </c>
      <c r="L327" s="4">
        <v>80859</v>
      </c>
      <c r="M327" s="4">
        <v>77426</v>
      </c>
      <c r="N327" s="4">
        <v>76659</v>
      </c>
      <c r="O327" s="4">
        <v>74467</v>
      </c>
      <c r="P327" s="4">
        <v>74867</v>
      </c>
      <c r="Q327" s="4">
        <v>77973</v>
      </c>
      <c r="R327" s="4">
        <v>92936</v>
      </c>
      <c r="S327" s="4">
        <v>108192</v>
      </c>
      <c r="T327" s="4">
        <v>110418</v>
      </c>
      <c r="U327" s="4">
        <v>102506</v>
      </c>
      <c r="V327" s="4">
        <v>97250</v>
      </c>
      <c r="W327" s="4">
        <v>82803</v>
      </c>
      <c r="X327" s="4">
        <v>66463</v>
      </c>
      <c r="Y327" s="4">
        <v>58978</v>
      </c>
    </row>
    <row r="328" spans="1:25" x14ac:dyDescent="0.25">
      <c r="A328" s="3">
        <v>44149</v>
      </c>
      <c r="B328" s="4">
        <v>54780</v>
      </c>
      <c r="C328" s="4">
        <v>51091</v>
      </c>
      <c r="D328" s="4">
        <v>49593</v>
      </c>
      <c r="E328" s="4">
        <v>49899</v>
      </c>
      <c r="F328" s="4">
        <v>52409</v>
      </c>
      <c r="G328" s="4">
        <v>57589</v>
      </c>
      <c r="H328" s="4">
        <v>73598</v>
      </c>
      <c r="I328" s="4">
        <v>80914</v>
      </c>
      <c r="J328" s="4">
        <v>83810</v>
      </c>
      <c r="K328" s="4">
        <v>88128</v>
      </c>
      <c r="L328" s="4">
        <v>87017</v>
      </c>
      <c r="M328" s="4">
        <v>83053</v>
      </c>
      <c r="N328" s="4">
        <v>78637</v>
      </c>
      <c r="O328" s="4">
        <v>75826</v>
      </c>
      <c r="P328" s="4">
        <v>76012</v>
      </c>
      <c r="Q328" s="4">
        <v>82288</v>
      </c>
      <c r="R328" s="4">
        <v>97083</v>
      </c>
      <c r="S328" s="4">
        <v>110416</v>
      </c>
      <c r="T328" s="4">
        <v>110307</v>
      </c>
      <c r="U328" s="4">
        <v>104342</v>
      </c>
      <c r="V328" s="4">
        <v>96359</v>
      </c>
      <c r="W328" s="4">
        <v>80459</v>
      </c>
      <c r="X328" s="4">
        <v>67543</v>
      </c>
      <c r="Y328" s="4">
        <v>57781</v>
      </c>
    </row>
    <row r="329" spans="1:25" x14ac:dyDescent="0.25">
      <c r="A329" s="3">
        <v>44150</v>
      </c>
      <c r="B329" s="4">
        <v>55162</v>
      </c>
      <c r="C329" s="4">
        <v>51961</v>
      </c>
      <c r="D329" s="4">
        <v>50592</v>
      </c>
      <c r="E329" s="4">
        <v>51194</v>
      </c>
      <c r="F329" s="4">
        <v>53477</v>
      </c>
      <c r="G329" s="4">
        <v>58107</v>
      </c>
      <c r="H329" s="4">
        <v>73594</v>
      </c>
      <c r="I329" s="4">
        <v>80890</v>
      </c>
      <c r="J329" s="4">
        <v>83782</v>
      </c>
      <c r="K329" s="4">
        <v>88096</v>
      </c>
      <c r="L329" s="4">
        <v>86987</v>
      </c>
      <c r="M329" s="4">
        <v>83027</v>
      </c>
      <c r="N329" s="4">
        <v>78618</v>
      </c>
      <c r="O329" s="4">
        <v>75947</v>
      </c>
      <c r="P329" s="4">
        <v>78458</v>
      </c>
      <c r="Q329" s="4">
        <v>84509</v>
      </c>
      <c r="R329" s="4">
        <v>97954</v>
      </c>
      <c r="S329" s="4">
        <v>110438</v>
      </c>
      <c r="T329" s="4">
        <v>110331</v>
      </c>
      <c r="U329" s="4">
        <v>104363</v>
      </c>
      <c r="V329" s="4">
        <v>96370</v>
      </c>
      <c r="W329" s="4">
        <v>80465</v>
      </c>
      <c r="X329" s="4">
        <v>66140</v>
      </c>
      <c r="Y329" s="4">
        <v>55460</v>
      </c>
    </row>
    <row r="330" spans="1:25" x14ac:dyDescent="0.25">
      <c r="A330" s="3">
        <v>44151</v>
      </c>
      <c r="B330" s="4">
        <v>52409</v>
      </c>
      <c r="C330" s="4">
        <v>48611</v>
      </c>
      <c r="D330" s="4">
        <v>46008</v>
      </c>
      <c r="E330" s="4">
        <v>46856</v>
      </c>
      <c r="F330" s="4">
        <v>50986</v>
      </c>
      <c r="G330" s="4">
        <v>57800</v>
      </c>
      <c r="H330" s="4">
        <v>81417</v>
      </c>
      <c r="I330" s="4">
        <v>89283</v>
      </c>
      <c r="J330" s="4">
        <v>83468</v>
      </c>
      <c r="K330" s="4">
        <v>82986</v>
      </c>
      <c r="L330" s="4">
        <v>80789</v>
      </c>
      <c r="M330" s="4">
        <v>76904</v>
      </c>
      <c r="N330" s="4">
        <v>73929</v>
      </c>
      <c r="O330" s="4">
        <v>70494</v>
      </c>
      <c r="P330" s="4">
        <v>71695</v>
      </c>
      <c r="Q330" s="4">
        <v>77509</v>
      </c>
      <c r="R330" s="4">
        <v>92924</v>
      </c>
      <c r="S330" s="4">
        <v>108165</v>
      </c>
      <c r="T330" s="4">
        <v>110370</v>
      </c>
      <c r="U330" s="4">
        <v>102446</v>
      </c>
      <c r="V330" s="4">
        <v>97199</v>
      </c>
      <c r="W330" s="4">
        <v>82752</v>
      </c>
      <c r="X330" s="4">
        <v>64409</v>
      </c>
      <c r="Y330" s="4">
        <v>56190</v>
      </c>
    </row>
    <row r="331" spans="1:25" x14ac:dyDescent="0.25">
      <c r="A331" s="3">
        <v>44152</v>
      </c>
      <c r="B331" s="4">
        <v>51638</v>
      </c>
      <c r="C331" s="4">
        <v>49470</v>
      </c>
      <c r="D331" s="4">
        <v>47671</v>
      </c>
      <c r="E331" s="4">
        <v>48508</v>
      </c>
      <c r="F331" s="4">
        <v>52821</v>
      </c>
      <c r="G331" s="4">
        <v>60410</v>
      </c>
      <c r="H331" s="4">
        <v>81396</v>
      </c>
      <c r="I331" s="4">
        <v>89270</v>
      </c>
      <c r="J331" s="4">
        <v>83443</v>
      </c>
      <c r="K331" s="4">
        <v>82948</v>
      </c>
      <c r="L331" s="4">
        <v>80752</v>
      </c>
      <c r="M331" s="4">
        <v>76874</v>
      </c>
      <c r="N331" s="4">
        <v>73916</v>
      </c>
      <c r="O331" s="4">
        <v>71307</v>
      </c>
      <c r="P331" s="4">
        <v>72733</v>
      </c>
      <c r="Q331" s="4">
        <v>77472</v>
      </c>
      <c r="R331" s="4">
        <v>92879</v>
      </c>
      <c r="S331" s="4">
        <v>108111</v>
      </c>
      <c r="T331" s="4">
        <v>110338</v>
      </c>
      <c r="U331" s="4">
        <v>102431</v>
      </c>
      <c r="V331" s="4">
        <v>97177</v>
      </c>
      <c r="W331" s="4">
        <v>82733</v>
      </c>
      <c r="X331" s="4">
        <v>69109</v>
      </c>
      <c r="Y331" s="4">
        <v>61647</v>
      </c>
    </row>
    <row r="332" spans="1:25" x14ac:dyDescent="0.25">
      <c r="A332" s="3">
        <v>44153</v>
      </c>
      <c r="B332" s="4">
        <v>59524</v>
      </c>
      <c r="C332" s="4">
        <v>57564</v>
      </c>
      <c r="D332" s="4">
        <v>55620</v>
      </c>
      <c r="E332" s="4">
        <v>56772</v>
      </c>
      <c r="F332" s="4">
        <v>60751</v>
      </c>
      <c r="G332" s="4">
        <v>68606</v>
      </c>
      <c r="H332" s="4">
        <v>87412</v>
      </c>
      <c r="I332" s="4">
        <v>94228</v>
      </c>
      <c r="J332" s="4">
        <v>89090</v>
      </c>
      <c r="K332" s="4">
        <v>87574</v>
      </c>
      <c r="L332" s="4">
        <v>85255</v>
      </c>
      <c r="M332" s="4">
        <v>84906</v>
      </c>
      <c r="N332" s="4">
        <v>85571</v>
      </c>
      <c r="O332" s="4">
        <v>82516</v>
      </c>
      <c r="P332" s="4">
        <v>83539</v>
      </c>
      <c r="Q332" s="4">
        <v>88528</v>
      </c>
      <c r="R332" s="4">
        <v>102133</v>
      </c>
      <c r="S332" s="4">
        <v>116291</v>
      </c>
      <c r="T332" s="4">
        <v>116703</v>
      </c>
      <c r="U332" s="4">
        <v>109653</v>
      </c>
      <c r="V332" s="4">
        <v>102741</v>
      </c>
      <c r="W332" s="4">
        <v>90669</v>
      </c>
      <c r="X332" s="4">
        <v>78151</v>
      </c>
      <c r="Y332" s="4">
        <v>68099</v>
      </c>
    </row>
    <row r="333" spans="1:25" x14ac:dyDescent="0.25">
      <c r="A333" s="3">
        <v>44154</v>
      </c>
      <c r="B333" s="4">
        <v>65438</v>
      </c>
      <c r="C333" s="4">
        <v>63043</v>
      </c>
      <c r="D333" s="4">
        <v>61339</v>
      </c>
      <c r="E333" s="4">
        <v>62517</v>
      </c>
      <c r="F333" s="4">
        <v>66509</v>
      </c>
      <c r="G333" s="4">
        <v>74644</v>
      </c>
      <c r="H333" s="4">
        <v>95630</v>
      </c>
      <c r="I333" s="4">
        <v>99919</v>
      </c>
      <c r="J333" s="4">
        <v>94226</v>
      </c>
      <c r="K333" s="4">
        <v>90979</v>
      </c>
      <c r="L333" s="4">
        <v>89928</v>
      </c>
      <c r="M333" s="4">
        <v>87617</v>
      </c>
      <c r="N333" s="4">
        <v>88470</v>
      </c>
      <c r="O333" s="4">
        <v>85369</v>
      </c>
      <c r="P333" s="4">
        <v>85476</v>
      </c>
      <c r="Q333" s="4">
        <v>89222</v>
      </c>
      <c r="R333" s="4">
        <v>102372</v>
      </c>
      <c r="S333" s="4">
        <v>115773</v>
      </c>
      <c r="T333" s="4">
        <v>117354</v>
      </c>
      <c r="U333" s="4">
        <v>108938</v>
      </c>
      <c r="V333" s="4">
        <v>103359</v>
      </c>
      <c r="W333" s="4">
        <v>87991</v>
      </c>
      <c r="X333" s="4">
        <v>74041</v>
      </c>
      <c r="Y333" s="4">
        <v>65650</v>
      </c>
    </row>
    <row r="334" spans="1:25" x14ac:dyDescent="0.25">
      <c r="A334" s="3">
        <v>44155</v>
      </c>
      <c r="B334" s="4">
        <v>56928</v>
      </c>
      <c r="C334" s="4">
        <v>54076</v>
      </c>
      <c r="D334" s="4">
        <v>51780</v>
      </c>
      <c r="E334" s="4">
        <v>52041</v>
      </c>
      <c r="F334" s="4">
        <v>55703</v>
      </c>
      <c r="G334" s="4">
        <v>61893</v>
      </c>
      <c r="H334" s="4">
        <v>81500</v>
      </c>
      <c r="I334" s="4">
        <v>89373</v>
      </c>
      <c r="J334" s="4">
        <v>83542</v>
      </c>
      <c r="K334" s="4">
        <v>83044</v>
      </c>
      <c r="L334" s="4">
        <v>80840</v>
      </c>
      <c r="M334" s="4">
        <v>77000</v>
      </c>
      <c r="N334" s="4">
        <v>75946</v>
      </c>
      <c r="O334" s="4">
        <v>72332</v>
      </c>
      <c r="P334" s="4">
        <v>72752</v>
      </c>
      <c r="Q334" s="4">
        <v>77521</v>
      </c>
      <c r="R334" s="4">
        <v>92942</v>
      </c>
      <c r="S334" s="4">
        <v>108208</v>
      </c>
      <c r="T334" s="4">
        <v>110425</v>
      </c>
      <c r="U334" s="4">
        <v>102495</v>
      </c>
      <c r="V334" s="4">
        <v>97256</v>
      </c>
      <c r="W334" s="4">
        <v>82821</v>
      </c>
      <c r="X334" s="4">
        <v>65593</v>
      </c>
      <c r="Y334" s="4">
        <v>57777</v>
      </c>
    </row>
    <row r="335" spans="1:25" x14ac:dyDescent="0.25">
      <c r="A335" s="3">
        <v>44156</v>
      </c>
      <c r="B335" s="4">
        <v>53227</v>
      </c>
      <c r="C335" s="4">
        <v>49538</v>
      </c>
      <c r="D335" s="4">
        <v>47928</v>
      </c>
      <c r="E335" s="4">
        <v>47972</v>
      </c>
      <c r="F335" s="4">
        <v>50731</v>
      </c>
      <c r="G335" s="4">
        <v>57620</v>
      </c>
      <c r="H335" s="4">
        <v>73639</v>
      </c>
      <c r="I335" s="4">
        <v>80935</v>
      </c>
      <c r="J335" s="4">
        <v>83844</v>
      </c>
      <c r="K335" s="4">
        <v>88169</v>
      </c>
      <c r="L335" s="4">
        <v>87038</v>
      </c>
      <c r="M335" s="4">
        <v>83059</v>
      </c>
      <c r="N335" s="4">
        <v>78663</v>
      </c>
      <c r="O335" s="4">
        <v>75845</v>
      </c>
      <c r="P335" s="4">
        <v>76063</v>
      </c>
      <c r="Q335" s="4">
        <v>82322</v>
      </c>
      <c r="R335" s="4">
        <v>97140</v>
      </c>
      <c r="S335" s="4">
        <v>110463</v>
      </c>
      <c r="T335" s="4">
        <v>110372</v>
      </c>
      <c r="U335" s="4">
        <v>104407</v>
      </c>
      <c r="V335" s="4">
        <v>96421</v>
      </c>
      <c r="W335" s="4">
        <v>80499</v>
      </c>
      <c r="X335" s="4">
        <v>69211</v>
      </c>
      <c r="Y335" s="4">
        <v>59629</v>
      </c>
    </row>
    <row r="336" spans="1:25" x14ac:dyDescent="0.25">
      <c r="A336" s="3">
        <v>44157</v>
      </c>
      <c r="B336" s="4">
        <v>57566</v>
      </c>
      <c r="C336" s="4">
        <v>54408</v>
      </c>
      <c r="D336" s="4">
        <v>53399</v>
      </c>
      <c r="E336" s="4">
        <v>54249</v>
      </c>
      <c r="F336" s="4">
        <v>56653</v>
      </c>
      <c r="G336" s="4">
        <v>61064</v>
      </c>
      <c r="H336" s="4">
        <v>73654</v>
      </c>
      <c r="I336" s="4">
        <v>80960</v>
      </c>
      <c r="J336" s="4">
        <v>83856</v>
      </c>
      <c r="K336" s="4">
        <v>88169</v>
      </c>
      <c r="L336" s="4">
        <v>87032</v>
      </c>
      <c r="M336" s="4">
        <v>83069</v>
      </c>
      <c r="N336" s="4">
        <v>78694</v>
      </c>
      <c r="O336" s="4">
        <v>76479</v>
      </c>
      <c r="P336" s="4">
        <v>78729</v>
      </c>
      <c r="Q336" s="4">
        <v>84127</v>
      </c>
      <c r="R336" s="4">
        <v>100225</v>
      </c>
      <c r="S336" s="4">
        <v>110603</v>
      </c>
      <c r="T336" s="4">
        <v>110375</v>
      </c>
      <c r="U336" s="4">
        <v>104400</v>
      </c>
      <c r="V336" s="4">
        <v>96417</v>
      </c>
      <c r="W336" s="4">
        <v>81032</v>
      </c>
      <c r="X336" s="4">
        <v>69579</v>
      </c>
      <c r="Y336" s="4">
        <v>58782</v>
      </c>
    </row>
    <row r="337" spans="1:25" x14ac:dyDescent="0.25">
      <c r="A337" s="3">
        <v>44158</v>
      </c>
      <c r="B337" s="4">
        <v>54718</v>
      </c>
      <c r="C337" s="4">
        <v>51815</v>
      </c>
      <c r="D337" s="4">
        <v>49664</v>
      </c>
      <c r="E337" s="4">
        <v>50121</v>
      </c>
      <c r="F337" s="4">
        <v>53963</v>
      </c>
      <c r="G337" s="4">
        <v>60374</v>
      </c>
      <c r="H337" s="4">
        <v>81481</v>
      </c>
      <c r="I337" s="4">
        <v>89370</v>
      </c>
      <c r="J337" s="4">
        <v>83555</v>
      </c>
      <c r="K337" s="4">
        <v>83058</v>
      </c>
      <c r="L337" s="4">
        <v>81641</v>
      </c>
      <c r="M337" s="4">
        <v>79111</v>
      </c>
      <c r="N337" s="4">
        <v>77603</v>
      </c>
      <c r="O337" s="4">
        <v>74330</v>
      </c>
      <c r="P337" s="4">
        <v>75709</v>
      </c>
      <c r="Q337" s="4">
        <v>79852</v>
      </c>
      <c r="R337" s="4">
        <v>92956</v>
      </c>
      <c r="S337" s="4">
        <v>108197</v>
      </c>
      <c r="T337" s="4">
        <v>110421</v>
      </c>
      <c r="U337" s="4">
        <v>102499</v>
      </c>
      <c r="V337" s="4">
        <v>97268</v>
      </c>
      <c r="W337" s="4">
        <v>82803</v>
      </c>
      <c r="X337" s="4">
        <v>66099</v>
      </c>
      <c r="Y337" s="4">
        <v>59099</v>
      </c>
    </row>
    <row r="338" spans="1:25" x14ac:dyDescent="0.25">
      <c r="A338" s="3">
        <v>44159</v>
      </c>
      <c r="B338" s="4">
        <v>54086</v>
      </c>
      <c r="C338" s="4">
        <v>51941</v>
      </c>
      <c r="D338" s="4">
        <v>50603</v>
      </c>
      <c r="E338" s="4">
        <v>51796</v>
      </c>
      <c r="F338" s="4">
        <v>55988</v>
      </c>
      <c r="G338" s="4">
        <v>63495</v>
      </c>
      <c r="H338" s="4">
        <v>81553</v>
      </c>
      <c r="I338" s="4">
        <v>89435</v>
      </c>
      <c r="J338" s="4">
        <v>83616</v>
      </c>
      <c r="K338" s="4">
        <v>83119</v>
      </c>
      <c r="L338" s="4">
        <v>80925</v>
      </c>
      <c r="M338" s="4">
        <v>77013</v>
      </c>
      <c r="N338" s="4">
        <v>76282</v>
      </c>
      <c r="O338" s="4">
        <v>73749</v>
      </c>
      <c r="P338" s="4">
        <v>76198</v>
      </c>
      <c r="Q338" s="4">
        <v>81024</v>
      </c>
      <c r="R338" s="4">
        <v>95970</v>
      </c>
      <c r="S338" s="4">
        <v>110294</v>
      </c>
      <c r="T338" s="4">
        <v>111110</v>
      </c>
      <c r="U338" s="4">
        <v>104370</v>
      </c>
      <c r="V338" s="4">
        <v>98934</v>
      </c>
      <c r="W338" s="4">
        <v>88302</v>
      </c>
      <c r="X338" s="4">
        <v>75251</v>
      </c>
      <c r="Y338" s="4">
        <v>67196</v>
      </c>
    </row>
    <row r="339" spans="1:25" x14ac:dyDescent="0.25">
      <c r="A339" s="3">
        <v>44160</v>
      </c>
      <c r="B339" s="4">
        <v>62579</v>
      </c>
      <c r="C339" s="4">
        <v>59727</v>
      </c>
      <c r="D339" s="4">
        <v>57641</v>
      </c>
      <c r="E339" s="4">
        <v>58686</v>
      </c>
      <c r="F339" s="4">
        <v>62447</v>
      </c>
      <c r="G339" s="4">
        <v>69533</v>
      </c>
      <c r="H339" s="4">
        <v>86998</v>
      </c>
      <c r="I339" s="4">
        <v>93343</v>
      </c>
      <c r="J339" s="4">
        <v>91100</v>
      </c>
      <c r="K339" s="4">
        <v>92284</v>
      </c>
      <c r="L339" s="4">
        <v>92173</v>
      </c>
      <c r="M339" s="4">
        <v>90015</v>
      </c>
      <c r="N339" s="4">
        <v>88893</v>
      </c>
      <c r="O339" s="4">
        <v>84897</v>
      </c>
      <c r="P339" s="4">
        <v>85466</v>
      </c>
      <c r="Q339" s="4">
        <v>88617</v>
      </c>
      <c r="R339" s="4">
        <v>99244</v>
      </c>
      <c r="S339" s="4">
        <v>109997</v>
      </c>
      <c r="T339" s="4">
        <v>110433</v>
      </c>
      <c r="U339" s="4">
        <v>102514</v>
      </c>
      <c r="V339" s="4">
        <v>97258</v>
      </c>
      <c r="W339" s="4">
        <v>84439</v>
      </c>
      <c r="X339" s="4">
        <v>71561</v>
      </c>
      <c r="Y339" s="4">
        <v>63651</v>
      </c>
    </row>
    <row r="340" spans="1:25" x14ac:dyDescent="0.25">
      <c r="A340" s="3">
        <v>44161</v>
      </c>
      <c r="B340" s="4">
        <v>58379</v>
      </c>
      <c r="C340" s="4">
        <v>54038</v>
      </c>
      <c r="D340" s="4">
        <v>52294</v>
      </c>
      <c r="E340" s="4">
        <v>52326</v>
      </c>
      <c r="F340" s="4">
        <v>54481</v>
      </c>
      <c r="G340" s="4">
        <v>59099</v>
      </c>
      <c r="H340" s="4">
        <v>73688</v>
      </c>
      <c r="I340" s="4">
        <v>80999</v>
      </c>
      <c r="J340" s="4">
        <v>85824</v>
      </c>
      <c r="K340" s="4">
        <v>93328</v>
      </c>
      <c r="L340" s="4">
        <v>97016</v>
      </c>
      <c r="M340" s="4">
        <v>96096</v>
      </c>
      <c r="N340" s="4">
        <v>92753</v>
      </c>
      <c r="O340" s="4">
        <v>86959</v>
      </c>
      <c r="P340" s="4">
        <v>83822</v>
      </c>
      <c r="Q340" s="4">
        <v>84260</v>
      </c>
      <c r="R340" s="4">
        <v>97084</v>
      </c>
      <c r="S340" s="4">
        <v>110421</v>
      </c>
      <c r="T340" s="4">
        <v>110353</v>
      </c>
      <c r="U340" s="4">
        <v>104382</v>
      </c>
      <c r="V340" s="4">
        <v>96371</v>
      </c>
      <c r="W340" s="4">
        <v>80452</v>
      </c>
      <c r="X340" s="4">
        <v>66130</v>
      </c>
      <c r="Y340" s="4">
        <v>55840</v>
      </c>
    </row>
    <row r="341" spans="1:25" x14ac:dyDescent="0.25">
      <c r="A341" s="3">
        <v>44162</v>
      </c>
      <c r="B341" s="4">
        <v>53378</v>
      </c>
      <c r="C341" s="4">
        <v>50272</v>
      </c>
      <c r="D341" s="4">
        <v>49136</v>
      </c>
      <c r="E341" s="4">
        <v>49633</v>
      </c>
      <c r="F341" s="4">
        <v>52708</v>
      </c>
      <c r="G341" s="4">
        <v>58013</v>
      </c>
      <c r="H341" s="4">
        <v>73660</v>
      </c>
      <c r="I341" s="4">
        <v>80964</v>
      </c>
      <c r="J341" s="4">
        <v>83852</v>
      </c>
      <c r="K341" s="4">
        <v>88131</v>
      </c>
      <c r="L341" s="4">
        <v>86992</v>
      </c>
      <c r="M341" s="4">
        <v>83005</v>
      </c>
      <c r="N341" s="4">
        <v>78625</v>
      </c>
      <c r="O341" s="4">
        <v>75800</v>
      </c>
      <c r="P341" s="4">
        <v>75994</v>
      </c>
      <c r="Q341" s="4">
        <v>82269</v>
      </c>
      <c r="R341" s="4">
        <v>97073</v>
      </c>
      <c r="S341" s="4">
        <v>110391</v>
      </c>
      <c r="T341" s="4">
        <v>110316</v>
      </c>
      <c r="U341" s="4">
        <v>104346</v>
      </c>
      <c r="V341" s="4">
        <v>96351</v>
      </c>
      <c r="W341" s="4">
        <v>80432</v>
      </c>
      <c r="X341" s="4">
        <v>66099</v>
      </c>
      <c r="Y341" s="4">
        <v>56891</v>
      </c>
    </row>
    <row r="342" spans="1:25" x14ac:dyDescent="0.25">
      <c r="A342" s="3">
        <v>44163</v>
      </c>
      <c r="B342" s="4">
        <v>53804</v>
      </c>
      <c r="C342" s="4">
        <v>50466</v>
      </c>
      <c r="D342" s="4">
        <v>49131</v>
      </c>
      <c r="E342" s="4">
        <v>49383</v>
      </c>
      <c r="F342" s="4">
        <v>51682</v>
      </c>
      <c r="G342" s="4">
        <v>57601</v>
      </c>
      <c r="H342" s="4">
        <v>73625</v>
      </c>
      <c r="I342" s="4">
        <v>80932</v>
      </c>
      <c r="J342" s="4">
        <v>83819</v>
      </c>
      <c r="K342" s="4">
        <v>88133</v>
      </c>
      <c r="L342" s="4">
        <v>86992</v>
      </c>
      <c r="M342" s="4">
        <v>83004</v>
      </c>
      <c r="N342" s="4">
        <v>78598</v>
      </c>
      <c r="O342" s="4">
        <v>75950</v>
      </c>
      <c r="P342" s="4">
        <v>76034</v>
      </c>
      <c r="Q342" s="4">
        <v>82243</v>
      </c>
      <c r="R342" s="4">
        <v>97058</v>
      </c>
      <c r="S342" s="4">
        <v>110389</v>
      </c>
      <c r="T342" s="4">
        <v>110306</v>
      </c>
      <c r="U342" s="4">
        <v>104337</v>
      </c>
      <c r="V342" s="4">
        <v>96338</v>
      </c>
      <c r="W342" s="4">
        <v>80432</v>
      </c>
      <c r="X342" s="4">
        <v>68544</v>
      </c>
      <c r="Y342" s="4">
        <v>59117</v>
      </c>
    </row>
    <row r="343" spans="1:25" x14ac:dyDescent="0.25">
      <c r="A343" s="3">
        <v>44164</v>
      </c>
      <c r="B343" s="4">
        <v>56874</v>
      </c>
      <c r="C343" s="4">
        <v>53818</v>
      </c>
      <c r="D343" s="4">
        <v>51785</v>
      </c>
      <c r="E343" s="4">
        <v>52109</v>
      </c>
      <c r="F343" s="4">
        <v>54109</v>
      </c>
      <c r="G343" s="4">
        <v>57590</v>
      </c>
      <c r="H343" s="4">
        <v>73611</v>
      </c>
      <c r="I343" s="4">
        <v>80906</v>
      </c>
      <c r="J343" s="4">
        <v>83787</v>
      </c>
      <c r="K343" s="4">
        <v>88073</v>
      </c>
      <c r="L343" s="4">
        <v>86935</v>
      </c>
      <c r="M343" s="4">
        <v>82963</v>
      </c>
      <c r="N343" s="4">
        <v>78562</v>
      </c>
      <c r="O343" s="4">
        <v>75748</v>
      </c>
      <c r="P343" s="4">
        <v>75932</v>
      </c>
      <c r="Q343" s="4">
        <v>82227</v>
      </c>
      <c r="R343" s="4">
        <v>97023</v>
      </c>
      <c r="S343" s="4">
        <v>110334</v>
      </c>
      <c r="T343" s="4">
        <v>110243</v>
      </c>
      <c r="U343" s="4">
        <v>104278</v>
      </c>
      <c r="V343" s="4">
        <v>96293</v>
      </c>
      <c r="W343" s="4">
        <v>81472</v>
      </c>
      <c r="X343" s="4">
        <v>70558</v>
      </c>
      <c r="Y343" s="4">
        <v>60205</v>
      </c>
    </row>
    <row r="344" spans="1:25" x14ac:dyDescent="0.25">
      <c r="A344" s="3">
        <v>44165</v>
      </c>
      <c r="B344" s="4">
        <v>59304</v>
      </c>
      <c r="C344" s="4">
        <v>57202</v>
      </c>
      <c r="D344" s="4">
        <v>55484</v>
      </c>
      <c r="E344" s="4">
        <v>56223</v>
      </c>
      <c r="F344" s="4">
        <v>60028</v>
      </c>
      <c r="G344" s="4">
        <v>67297</v>
      </c>
      <c r="H344" s="4">
        <v>89109</v>
      </c>
      <c r="I344" s="4">
        <v>97738</v>
      </c>
      <c r="J344" s="4">
        <v>91340</v>
      </c>
      <c r="K344" s="4">
        <v>90789</v>
      </c>
      <c r="L344" s="4">
        <v>88366</v>
      </c>
      <c r="M344" s="4">
        <v>84090</v>
      </c>
      <c r="N344" s="4">
        <v>82746</v>
      </c>
      <c r="O344" s="4">
        <v>80113</v>
      </c>
      <c r="P344" s="4">
        <v>81774</v>
      </c>
      <c r="Q344" s="4">
        <v>87069</v>
      </c>
      <c r="R344" s="4">
        <v>101626</v>
      </c>
      <c r="S344" s="4">
        <v>118336</v>
      </c>
      <c r="T344" s="4">
        <v>120762</v>
      </c>
      <c r="U344" s="4">
        <v>112104</v>
      </c>
      <c r="V344" s="4">
        <v>106354</v>
      </c>
      <c r="W344" s="4">
        <v>90528</v>
      </c>
      <c r="X344" s="4">
        <v>70450</v>
      </c>
      <c r="Y344" s="4">
        <v>61456</v>
      </c>
    </row>
    <row r="345" spans="1:25" x14ac:dyDescent="0.25">
      <c r="A345" s="3">
        <v>44166</v>
      </c>
      <c r="B345" s="4">
        <v>63822</v>
      </c>
      <c r="C345" s="4">
        <v>59481</v>
      </c>
      <c r="D345" s="4">
        <v>57865</v>
      </c>
      <c r="E345" s="4">
        <v>56392</v>
      </c>
      <c r="F345" s="4">
        <v>60454</v>
      </c>
      <c r="G345" s="4">
        <v>67428</v>
      </c>
      <c r="H345" s="4">
        <v>86075</v>
      </c>
      <c r="I345" s="4">
        <v>100215</v>
      </c>
      <c r="J345" s="4">
        <v>102255</v>
      </c>
      <c r="K345" s="4">
        <v>101291</v>
      </c>
      <c r="L345" s="4">
        <v>96428</v>
      </c>
      <c r="M345" s="4">
        <v>92655</v>
      </c>
      <c r="N345" s="4">
        <v>89068</v>
      </c>
      <c r="O345" s="4">
        <v>84035</v>
      </c>
      <c r="P345" s="4">
        <v>86318</v>
      </c>
      <c r="Q345" s="4">
        <v>96861</v>
      </c>
      <c r="R345" s="4">
        <v>113829</v>
      </c>
      <c r="S345" s="4">
        <v>124739</v>
      </c>
      <c r="T345" s="4">
        <v>131121</v>
      </c>
      <c r="U345" s="4">
        <v>126326</v>
      </c>
      <c r="V345" s="4">
        <v>117917</v>
      </c>
      <c r="W345" s="4">
        <v>106631</v>
      </c>
      <c r="X345" s="4">
        <v>78641</v>
      </c>
      <c r="Y345" s="4">
        <v>73969</v>
      </c>
    </row>
    <row r="346" spans="1:25" x14ac:dyDescent="0.25">
      <c r="A346" s="3">
        <v>44167</v>
      </c>
      <c r="B346" s="4">
        <v>64001</v>
      </c>
      <c r="C346" s="4">
        <v>59647</v>
      </c>
      <c r="D346" s="4">
        <v>58020</v>
      </c>
      <c r="E346" s="4">
        <v>56554</v>
      </c>
      <c r="F346" s="4">
        <v>60643</v>
      </c>
      <c r="G346" s="4">
        <v>67642</v>
      </c>
      <c r="H346" s="4">
        <v>86328</v>
      </c>
      <c r="I346" s="4">
        <v>100504</v>
      </c>
      <c r="J346" s="4">
        <v>102552</v>
      </c>
      <c r="K346" s="4">
        <v>101579</v>
      </c>
      <c r="L346" s="4">
        <v>96687</v>
      </c>
      <c r="M346" s="4">
        <v>92917</v>
      </c>
      <c r="N346" s="4">
        <v>89321</v>
      </c>
      <c r="O346" s="4">
        <v>84286</v>
      </c>
      <c r="P346" s="4">
        <v>86567</v>
      </c>
      <c r="Q346" s="4">
        <v>97123</v>
      </c>
      <c r="R346" s="4">
        <v>114151</v>
      </c>
      <c r="S346" s="4">
        <v>125099</v>
      </c>
      <c r="T346" s="4">
        <v>131499</v>
      </c>
      <c r="U346" s="4">
        <v>126672</v>
      </c>
      <c r="V346" s="4">
        <v>118229</v>
      </c>
      <c r="W346" s="4">
        <v>106936</v>
      </c>
      <c r="X346" s="4">
        <v>78858</v>
      </c>
      <c r="Y346" s="4">
        <v>74168</v>
      </c>
    </row>
    <row r="347" spans="1:25" x14ac:dyDescent="0.25">
      <c r="A347" s="3">
        <v>44168</v>
      </c>
      <c r="B347" s="4">
        <v>64244</v>
      </c>
      <c r="C347" s="4">
        <v>59867</v>
      </c>
      <c r="D347" s="4">
        <v>58245</v>
      </c>
      <c r="E347" s="4">
        <v>56785</v>
      </c>
      <c r="F347" s="4">
        <v>60889</v>
      </c>
      <c r="G347" s="4">
        <v>67914</v>
      </c>
      <c r="H347" s="4">
        <v>86685</v>
      </c>
      <c r="I347" s="4">
        <v>100927</v>
      </c>
      <c r="J347" s="4">
        <v>102975</v>
      </c>
      <c r="K347" s="4">
        <v>102000</v>
      </c>
      <c r="L347" s="4">
        <v>97085</v>
      </c>
      <c r="M347" s="4">
        <v>93275</v>
      </c>
      <c r="N347" s="4">
        <v>89659</v>
      </c>
      <c r="O347" s="4">
        <v>84603</v>
      </c>
      <c r="P347" s="4">
        <v>86904</v>
      </c>
      <c r="Q347" s="4">
        <v>97495</v>
      </c>
      <c r="R347" s="4">
        <v>114606</v>
      </c>
      <c r="S347" s="4">
        <v>125613</v>
      </c>
      <c r="T347" s="4">
        <v>132032</v>
      </c>
      <c r="U347" s="4">
        <v>127184</v>
      </c>
      <c r="V347" s="4">
        <v>118708</v>
      </c>
      <c r="W347" s="4">
        <v>107376</v>
      </c>
      <c r="X347" s="4">
        <v>79186</v>
      </c>
      <c r="Y347" s="4">
        <v>74467</v>
      </c>
    </row>
    <row r="348" spans="1:25" x14ac:dyDescent="0.25">
      <c r="A348" s="3">
        <v>44169</v>
      </c>
      <c r="B348" s="4">
        <v>64240</v>
      </c>
      <c r="C348" s="4">
        <v>59864</v>
      </c>
      <c r="D348" s="4">
        <v>58237</v>
      </c>
      <c r="E348" s="4">
        <v>56778</v>
      </c>
      <c r="F348" s="4">
        <v>60880</v>
      </c>
      <c r="G348" s="4">
        <v>67921</v>
      </c>
      <c r="H348" s="4">
        <v>86691</v>
      </c>
      <c r="I348" s="4">
        <v>100915</v>
      </c>
      <c r="J348" s="4">
        <v>102964</v>
      </c>
      <c r="K348" s="4">
        <v>101988</v>
      </c>
      <c r="L348" s="4">
        <v>97083</v>
      </c>
      <c r="M348" s="4">
        <v>93282</v>
      </c>
      <c r="N348" s="4">
        <v>89676</v>
      </c>
      <c r="O348" s="4">
        <v>84617</v>
      </c>
      <c r="P348" s="4">
        <v>86915</v>
      </c>
      <c r="Q348" s="4">
        <v>97495</v>
      </c>
      <c r="R348" s="4">
        <v>114585</v>
      </c>
      <c r="S348" s="4">
        <v>125575</v>
      </c>
      <c r="T348" s="4">
        <v>131994</v>
      </c>
      <c r="U348" s="4">
        <v>127162</v>
      </c>
      <c r="V348" s="4">
        <v>118712</v>
      </c>
      <c r="W348" s="4">
        <v>107341</v>
      </c>
      <c r="X348" s="4">
        <v>79167</v>
      </c>
      <c r="Y348" s="4">
        <v>74449</v>
      </c>
    </row>
    <row r="349" spans="1:25" x14ac:dyDescent="0.25">
      <c r="A349" s="3">
        <v>44170</v>
      </c>
      <c r="B349" s="4">
        <v>64829</v>
      </c>
      <c r="C349" s="4">
        <v>60453</v>
      </c>
      <c r="D349" s="4">
        <v>58588</v>
      </c>
      <c r="E349" s="4">
        <v>57270</v>
      </c>
      <c r="F349" s="4">
        <v>60781</v>
      </c>
      <c r="G349" s="4">
        <v>66995</v>
      </c>
      <c r="H349" s="4">
        <v>82556</v>
      </c>
      <c r="I349" s="4">
        <v>97960</v>
      </c>
      <c r="J349" s="4">
        <v>104189</v>
      </c>
      <c r="K349" s="4">
        <v>105286</v>
      </c>
      <c r="L349" s="4">
        <v>101120</v>
      </c>
      <c r="M349" s="4">
        <v>97706</v>
      </c>
      <c r="N349" s="4">
        <v>92437</v>
      </c>
      <c r="O349" s="4">
        <v>89060</v>
      </c>
      <c r="P349" s="4">
        <v>91836</v>
      </c>
      <c r="Q349" s="4">
        <v>99538</v>
      </c>
      <c r="R349" s="4">
        <v>116669</v>
      </c>
      <c r="S349" s="4">
        <v>128048</v>
      </c>
      <c r="T349" s="4">
        <v>131659</v>
      </c>
      <c r="U349" s="4">
        <v>126942</v>
      </c>
      <c r="V349" s="4">
        <v>118647</v>
      </c>
      <c r="W349" s="4">
        <v>106355</v>
      </c>
      <c r="X349" s="4">
        <v>80519</v>
      </c>
      <c r="Y349" s="4">
        <v>75335</v>
      </c>
    </row>
    <row r="350" spans="1:25" x14ac:dyDescent="0.25">
      <c r="A350" s="3">
        <v>44171</v>
      </c>
      <c r="B350" s="4">
        <v>64893</v>
      </c>
      <c r="C350" s="4">
        <v>60522</v>
      </c>
      <c r="D350" s="4">
        <v>58661</v>
      </c>
      <c r="E350" s="4">
        <v>57340</v>
      </c>
      <c r="F350" s="4">
        <v>60847</v>
      </c>
      <c r="G350" s="4">
        <v>67068</v>
      </c>
      <c r="H350" s="4">
        <v>82634</v>
      </c>
      <c r="I350" s="4">
        <v>98044</v>
      </c>
      <c r="J350" s="4">
        <v>104291</v>
      </c>
      <c r="K350" s="4">
        <v>105382</v>
      </c>
      <c r="L350" s="4">
        <v>101205</v>
      </c>
      <c r="M350" s="4">
        <v>97791</v>
      </c>
      <c r="N350" s="4">
        <v>92529</v>
      </c>
      <c r="O350" s="4">
        <v>87452</v>
      </c>
      <c r="P350" s="4">
        <v>89838</v>
      </c>
      <c r="Q350" s="4">
        <v>99634</v>
      </c>
      <c r="R350" s="4">
        <v>116795</v>
      </c>
      <c r="S350" s="4">
        <v>128194</v>
      </c>
      <c r="T350" s="4">
        <v>131817</v>
      </c>
      <c r="U350" s="4">
        <v>127108</v>
      </c>
      <c r="V350" s="4">
        <v>118791</v>
      </c>
      <c r="W350" s="4">
        <v>106492</v>
      </c>
      <c r="X350" s="4">
        <v>80628</v>
      </c>
      <c r="Y350" s="4">
        <v>75436</v>
      </c>
    </row>
    <row r="351" spans="1:25" x14ac:dyDescent="0.25">
      <c r="A351" s="3">
        <v>44172</v>
      </c>
      <c r="B351" s="4">
        <v>64313</v>
      </c>
      <c r="C351" s="4">
        <v>60985</v>
      </c>
      <c r="D351" s="4">
        <v>59207</v>
      </c>
      <c r="E351" s="4">
        <v>58601</v>
      </c>
      <c r="F351" s="4">
        <v>62223</v>
      </c>
      <c r="G351" s="4">
        <v>69895</v>
      </c>
      <c r="H351" s="4">
        <v>86764</v>
      </c>
      <c r="I351" s="4">
        <v>101017</v>
      </c>
      <c r="J351" s="4">
        <v>103096</v>
      </c>
      <c r="K351" s="4">
        <v>102145</v>
      </c>
      <c r="L351" s="4">
        <v>97209</v>
      </c>
      <c r="M351" s="4">
        <v>93407</v>
      </c>
      <c r="N351" s="4">
        <v>89779</v>
      </c>
      <c r="O351" s="4">
        <v>84720</v>
      </c>
      <c r="P351" s="4">
        <v>87025</v>
      </c>
      <c r="Q351" s="4">
        <v>97638</v>
      </c>
      <c r="R351" s="4">
        <v>114729</v>
      </c>
      <c r="S351" s="4">
        <v>125733</v>
      </c>
      <c r="T351" s="4">
        <v>132153</v>
      </c>
      <c r="U351" s="4">
        <v>127310</v>
      </c>
      <c r="V351" s="4">
        <v>118835</v>
      </c>
      <c r="W351" s="4">
        <v>107470</v>
      </c>
      <c r="X351" s="4">
        <v>79250</v>
      </c>
      <c r="Y351" s="4">
        <v>74535</v>
      </c>
    </row>
    <row r="352" spans="1:25" x14ac:dyDescent="0.25">
      <c r="A352" s="3">
        <v>44173</v>
      </c>
      <c r="B352" s="4">
        <v>65318</v>
      </c>
      <c r="C352" s="4">
        <v>62123</v>
      </c>
      <c r="D352" s="4">
        <v>60348</v>
      </c>
      <c r="E352" s="4">
        <v>59984</v>
      </c>
      <c r="F352" s="4">
        <v>63300</v>
      </c>
      <c r="G352" s="4">
        <v>70670</v>
      </c>
      <c r="H352" s="4">
        <v>86822</v>
      </c>
      <c r="I352" s="4">
        <v>101085</v>
      </c>
      <c r="J352" s="4">
        <v>103154</v>
      </c>
      <c r="K352" s="4">
        <v>102202</v>
      </c>
      <c r="L352" s="4">
        <v>97276</v>
      </c>
      <c r="M352" s="4">
        <v>93479</v>
      </c>
      <c r="N352" s="4">
        <v>91710</v>
      </c>
      <c r="O352" s="4">
        <v>88422</v>
      </c>
      <c r="P352" s="4">
        <v>90506</v>
      </c>
      <c r="Q352" s="4">
        <v>97709</v>
      </c>
      <c r="R352" s="4">
        <v>114830</v>
      </c>
      <c r="S352" s="4">
        <v>125836</v>
      </c>
      <c r="T352" s="4">
        <v>132275</v>
      </c>
      <c r="U352" s="4">
        <v>127428</v>
      </c>
      <c r="V352" s="4">
        <v>118937</v>
      </c>
      <c r="W352" s="4">
        <v>107560</v>
      </c>
      <c r="X352" s="4">
        <v>79336</v>
      </c>
      <c r="Y352" s="4">
        <v>74617</v>
      </c>
    </row>
    <row r="353" spans="1:25" x14ac:dyDescent="0.25">
      <c r="A353" s="3">
        <v>44174</v>
      </c>
      <c r="B353" s="4">
        <v>65690</v>
      </c>
      <c r="C353" s="4">
        <v>62288</v>
      </c>
      <c r="D353" s="4">
        <v>60967</v>
      </c>
      <c r="E353" s="4">
        <v>60794</v>
      </c>
      <c r="F353" s="4">
        <v>64390</v>
      </c>
      <c r="G353" s="4">
        <v>71911</v>
      </c>
      <c r="H353" s="4">
        <v>87866</v>
      </c>
      <c r="I353" s="4">
        <v>100735</v>
      </c>
      <c r="J353" s="4">
        <v>102785</v>
      </c>
      <c r="K353" s="4">
        <v>101846</v>
      </c>
      <c r="L353" s="4">
        <v>96937</v>
      </c>
      <c r="M353" s="4">
        <v>93156</v>
      </c>
      <c r="N353" s="4">
        <v>90843</v>
      </c>
      <c r="O353" s="4">
        <v>86530</v>
      </c>
      <c r="P353" s="4">
        <v>90072</v>
      </c>
      <c r="Q353" s="4">
        <v>97377</v>
      </c>
      <c r="R353" s="4">
        <v>114420</v>
      </c>
      <c r="S353" s="4">
        <v>125383</v>
      </c>
      <c r="T353" s="4">
        <v>131796</v>
      </c>
      <c r="U353" s="4">
        <v>126968</v>
      </c>
      <c r="V353" s="4">
        <v>118511</v>
      </c>
      <c r="W353" s="4">
        <v>107184</v>
      </c>
      <c r="X353" s="4">
        <v>86016</v>
      </c>
      <c r="Y353" s="4">
        <v>74341</v>
      </c>
    </row>
    <row r="354" spans="1:25" x14ac:dyDescent="0.25">
      <c r="A354" s="3">
        <v>44175</v>
      </c>
      <c r="B354" s="4">
        <v>66592</v>
      </c>
      <c r="C354" s="4">
        <v>63684</v>
      </c>
      <c r="D354" s="4">
        <v>62058</v>
      </c>
      <c r="E354" s="4">
        <v>61436</v>
      </c>
      <c r="F354" s="4">
        <v>65007</v>
      </c>
      <c r="G354" s="4">
        <v>72551</v>
      </c>
      <c r="H354" s="4">
        <v>88001</v>
      </c>
      <c r="I354" s="4">
        <v>100715</v>
      </c>
      <c r="J354" s="4">
        <v>102779</v>
      </c>
      <c r="K354" s="4">
        <v>101830</v>
      </c>
      <c r="L354" s="4">
        <v>96944</v>
      </c>
      <c r="M354" s="4">
        <v>93138</v>
      </c>
      <c r="N354" s="4">
        <v>89517</v>
      </c>
      <c r="O354" s="4">
        <v>84701</v>
      </c>
      <c r="P354" s="4">
        <v>88503</v>
      </c>
      <c r="Q354" s="4">
        <v>97353</v>
      </c>
      <c r="R354" s="4">
        <v>114409</v>
      </c>
      <c r="S354" s="4">
        <v>125385</v>
      </c>
      <c r="T354" s="4">
        <v>131793</v>
      </c>
      <c r="U354" s="4">
        <v>126966</v>
      </c>
      <c r="V354" s="4">
        <v>118504</v>
      </c>
      <c r="W354" s="4">
        <v>107172</v>
      </c>
      <c r="X354" s="4">
        <v>79050</v>
      </c>
      <c r="Y354" s="4">
        <v>74334</v>
      </c>
    </row>
    <row r="355" spans="1:25" x14ac:dyDescent="0.25">
      <c r="A355" s="3">
        <v>44176</v>
      </c>
      <c r="B355" s="4">
        <v>63989</v>
      </c>
      <c r="C355" s="4">
        <v>60385</v>
      </c>
      <c r="D355" s="4">
        <v>58456</v>
      </c>
      <c r="E355" s="4">
        <v>58246</v>
      </c>
      <c r="F355" s="4">
        <v>61737</v>
      </c>
      <c r="G355" s="4">
        <v>68829</v>
      </c>
      <c r="H355" s="4">
        <v>86315</v>
      </c>
      <c r="I355" s="4">
        <v>100486</v>
      </c>
      <c r="J355" s="4">
        <v>102541</v>
      </c>
      <c r="K355" s="4">
        <v>101583</v>
      </c>
      <c r="L355" s="4">
        <v>96693</v>
      </c>
      <c r="M355" s="4">
        <v>92904</v>
      </c>
      <c r="N355" s="4">
        <v>89296</v>
      </c>
      <c r="O355" s="4">
        <v>84252</v>
      </c>
      <c r="P355" s="4">
        <v>86531</v>
      </c>
      <c r="Q355" s="4">
        <v>97101</v>
      </c>
      <c r="R355" s="4">
        <v>114119</v>
      </c>
      <c r="S355" s="4">
        <v>125061</v>
      </c>
      <c r="T355" s="4">
        <v>131460</v>
      </c>
      <c r="U355" s="4">
        <v>126650</v>
      </c>
      <c r="V355" s="4">
        <v>118208</v>
      </c>
      <c r="W355" s="4">
        <v>106901</v>
      </c>
      <c r="X355" s="4">
        <v>78841</v>
      </c>
      <c r="Y355" s="4">
        <v>74148</v>
      </c>
    </row>
    <row r="356" spans="1:25" x14ac:dyDescent="0.25">
      <c r="A356" s="3">
        <v>44177</v>
      </c>
      <c r="B356" s="4">
        <v>64564</v>
      </c>
      <c r="C356" s="4">
        <v>60212</v>
      </c>
      <c r="D356" s="4">
        <v>58358</v>
      </c>
      <c r="E356" s="4">
        <v>57149</v>
      </c>
      <c r="F356" s="4">
        <v>60538</v>
      </c>
      <c r="G356" s="4">
        <v>66727</v>
      </c>
      <c r="H356" s="4">
        <v>82225</v>
      </c>
      <c r="I356" s="4">
        <v>97555</v>
      </c>
      <c r="J356" s="4">
        <v>103755</v>
      </c>
      <c r="K356" s="4">
        <v>104842</v>
      </c>
      <c r="L356" s="4">
        <v>100690</v>
      </c>
      <c r="M356" s="4">
        <v>97299</v>
      </c>
      <c r="N356" s="4">
        <v>92048</v>
      </c>
      <c r="O356" s="4">
        <v>86981</v>
      </c>
      <c r="P356" s="4">
        <v>89351</v>
      </c>
      <c r="Q356" s="4">
        <v>99100</v>
      </c>
      <c r="R356" s="4">
        <v>116166</v>
      </c>
      <c r="S356" s="4">
        <v>127505</v>
      </c>
      <c r="T356" s="4">
        <v>131094</v>
      </c>
      <c r="U356" s="4">
        <v>126399</v>
      </c>
      <c r="V356" s="4">
        <v>118138</v>
      </c>
      <c r="W356" s="4">
        <v>105904</v>
      </c>
      <c r="X356" s="4">
        <v>80183</v>
      </c>
      <c r="Y356" s="4">
        <v>75021</v>
      </c>
    </row>
    <row r="357" spans="1:25" x14ac:dyDescent="0.25">
      <c r="A357" s="3">
        <v>44178</v>
      </c>
      <c r="B357" s="4">
        <v>64563</v>
      </c>
      <c r="C357" s="4">
        <v>60209</v>
      </c>
      <c r="D357" s="4">
        <v>58351</v>
      </c>
      <c r="E357" s="4">
        <v>57039</v>
      </c>
      <c r="F357" s="4">
        <v>60534</v>
      </c>
      <c r="G357" s="4">
        <v>66720</v>
      </c>
      <c r="H357" s="4">
        <v>82211</v>
      </c>
      <c r="I357" s="4">
        <v>97546</v>
      </c>
      <c r="J357" s="4">
        <v>103744</v>
      </c>
      <c r="K357" s="4">
        <v>104827</v>
      </c>
      <c r="L357" s="4">
        <v>100680</v>
      </c>
      <c r="M357" s="4">
        <v>97266</v>
      </c>
      <c r="N357" s="4">
        <v>92020</v>
      </c>
      <c r="O357" s="4">
        <v>86970</v>
      </c>
      <c r="P357" s="4">
        <v>89344</v>
      </c>
      <c r="Q357" s="4">
        <v>99091</v>
      </c>
      <c r="R357" s="4">
        <v>116158</v>
      </c>
      <c r="S357" s="4">
        <v>127497</v>
      </c>
      <c r="T357" s="4">
        <v>131089</v>
      </c>
      <c r="U357" s="4">
        <v>126397</v>
      </c>
      <c r="V357" s="4">
        <v>118134</v>
      </c>
      <c r="W357" s="4">
        <v>105900</v>
      </c>
      <c r="X357" s="4">
        <v>80175</v>
      </c>
      <c r="Y357" s="4">
        <v>75024</v>
      </c>
    </row>
    <row r="358" spans="1:25" x14ac:dyDescent="0.25">
      <c r="A358" s="3">
        <v>44179</v>
      </c>
      <c r="B358" s="4">
        <v>63889</v>
      </c>
      <c r="C358" s="4">
        <v>59549</v>
      </c>
      <c r="D358" s="4">
        <v>57929</v>
      </c>
      <c r="E358" s="4">
        <v>56507</v>
      </c>
      <c r="F358" s="4">
        <v>60558</v>
      </c>
      <c r="G358" s="4">
        <v>68247</v>
      </c>
      <c r="H358" s="4">
        <v>86201</v>
      </c>
      <c r="I358" s="4">
        <v>100359</v>
      </c>
      <c r="J358" s="4">
        <v>102418</v>
      </c>
      <c r="K358" s="4">
        <v>101477</v>
      </c>
      <c r="L358" s="4">
        <v>96568</v>
      </c>
      <c r="M358" s="4">
        <v>92790</v>
      </c>
      <c r="N358" s="4">
        <v>89440</v>
      </c>
      <c r="O358" s="4">
        <v>86362</v>
      </c>
      <c r="P358" s="4">
        <v>89087</v>
      </c>
      <c r="Q358" s="4">
        <v>96983</v>
      </c>
      <c r="R358" s="4">
        <v>113973</v>
      </c>
      <c r="S358" s="4">
        <v>124894</v>
      </c>
      <c r="T358" s="4">
        <v>131287</v>
      </c>
      <c r="U358" s="4">
        <v>126487</v>
      </c>
      <c r="V358" s="4">
        <v>118076</v>
      </c>
      <c r="W358" s="4">
        <v>106783</v>
      </c>
      <c r="X358" s="4">
        <v>78751</v>
      </c>
      <c r="Y358" s="4">
        <v>74064</v>
      </c>
    </row>
    <row r="359" spans="1:25" x14ac:dyDescent="0.25">
      <c r="A359" s="3">
        <v>44180</v>
      </c>
      <c r="B359" s="4">
        <v>65740</v>
      </c>
      <c r="C359" s="4">
        <v>62109</v>
      </c>
      <c r="D359" s="4">
        <v>60452</v>
      </c>
      <c r="E359" s="4">
        <v>59445</v>
      </c>
      <c r="F359" s="4">
        <v>62861</v>
      </c>
      <c r="G359" s="4">
        <v>70903</v>
      </c>
      <c r="H359" s="4">
        <v>87322</v>
      </c>
      <c r="I359" s="4">
        <v>100223</v>
      </c>
      <c r="J359" s="4">
        <v>102271</v>
      </c>
      <c r="K359" s="4">
        <v>101321</v>
      </c>
      <c r="L359" s="4">
        <v>96441</v>
      </c>
      <c r="M359" s="4">
        <v>92671</v>
      </c>
      <c r="N359" s="4">
        <v>89074</v>
      </c>
      <c r="O359" s="4">
        <v>86218</v>
      </c>
      <c r="P359" s="4">
        <v>90585</v>
      </c>
      <c r="Q359" s="4">
        <v>99048</v>
      </c>
      <c r="R359" s="4">
        <v>116846</v>
      </c>
      <c r="S359" s="4">
        <v>131363</v>
      </c>
      <c r="T359" s="4">
        <v>132684</v>
      </c>
      <c r="U359" s="4">
        <v>128034</v>
      </c>
      <c r="V359" s="4">
        <v>120054</v>
      </c>
      <c r="W359" s="4">
        <v>109278</v>
      </c>
      <c r="X359" s="4">
        <v>91034</v>
      </c>
      <c r="Y359" s="4">
        <v>83896</v>
      </c>
    </row>
    <row r="360" spans="1:25" x14ac:dyDescent="0.25">
      <c r="A360" s="3">
        <v>44181</v>
      </c>
      <c r="B360" s="4">
        <v>77342</v>
      </c>
      <c r="C360" s="4">
        <v>74583</v>
      </c>
      <c r="D360" s="4">
        <v>72833</v>
      </c>
      <c r="E360" s="4">
        <v>72373</v>
      </c>
      <c r="F360" s="4">
        <v>76970</v>
      </c>
      <c r="G360" s="4">
        <v>84874</v>
      </c>
      <c r="H360" s="4">
        <v>102106</v>
      </c>
      <c r="I360" s="4">
        <v>111190</v>
      </c>
      <c r="J360" s="4">
        <v>111382</v>
      </c>
      <c r="K360" s="4">
        <v>108110</v>
      </c>
      <c r="L360" s="4">
        <v>102916</v>
      </c>
      <c r="M360" s="4">
        <v>101381</v>
      </c>
      <c r="N360" s="4">
        <v>100388</v>
      </c>
      <c r="O360" s="4">
        <v>95373</v>
      </c>
      <c r="P360" s="4">
        <v>99114</v>
      </c>
      <c r="Q360" s="4">
        <v>105805</v>
      </c>
      <c r="R360" s="4">
        <v>122766</v>
      </c>
      <c r="S360" s="4">
        <v>135558</v>
      </c>
      <c r="T360" s="4">
        <v>137415</v>
      </c>
      <c r="U360" s="4">
        <v>132378</v>
      </c>
      <c r="V360" s="4">
        <v>124007</v>
      </c>
      <c r="W360" s="4">
        <v>112338</v>
      </c>
      <c r="X360" s="4">
        <v>92774</v>
      </c>
      <c r="Y360" s="4">
        <v>86153</v>
      </c>
    </row>
    <row r="361" spans="1:25" x14ac:dyDescent="0.25">
      <c r="A361" s="3">
        <v>44182</v>
      </c>
      <c r="B361" s="4">
        <v>66241</v>
      </c>
      <c r="C361" s="4">
        <v>63219</v>
      </c>
      <c r="D361" s="4">
        <v>61395</v>
      </c>
      <c r="E361" s="4">
        <v>60613</v>
      </c>
      <c r="F361" s="4">
        <v>64217</v>
      </c>
      <c r="G361" s="4">
        <v>68943</v>
      </c>
      <c r="H361" s="4">
        <v>86745</v>
      </c>
      <c r="I361" s="4">
        <v>100911</v>
      </c>
      <c r="J361" s="4">
        <v>102985</v>
      </c>
      <c r="K361" s="4">
        <v>102117</v>
      </c>
      <c r="L361" s="4">
        <v>97210</v>
      </c>
      <c r="M361" s="4">
        <v>93424</v>
      </c>
      <c r="N361" s="4">
        <v>92976</v>
      </c>
      <c r="O361" s="4">
        <v>88849</v>
      </c>
      <c r="P361" s="4">
        <v>88302</v>
      </c>
      <c r="Q361" s="4">
        <v>97581</v>
      </c>
      <c r="R361" s="4">
        <v>114547</v>
      </c>
      <c r="S361" s="4">
        <v>125433</v>
      </c>
      <c r="T361" s="4">
        <v>131801</v>
      </c>
      <c r="U361" s="4">
        <v>126992</v>
      </c>
      <c r="V361" s="4">
        <v>118583</v>
      </c>
      <c r="W361" s="4">
        <v>107316</v>
      </c>
      <c r="X361" s="4">
        <v>79296</v>
      </c>
      <c r="Y361" s="4">
        <v>74603</v>
      </c>
    </row>
    <row r="362" spans="1:25" x14ac:dyDescent="0.25">
      <c r="A362" s="3">
        <v>44183</v>
      </c>
      <c r="B362" s="4">
        <v>76515</v>
      </c>
      <c r="C362" s="4">
        <v>72956</v>
      </c>
      <c r="D362" s="4">
        <v>70901</v>
      </c>
      <c r="E362" s="4">
        <v>70381</v>
      </c>
      <c r="F362" s="4">
        <v>74254</v>
      </c>
      <c r="G362" s="4">
        <v>82440</v>
      </c>
      <c r="H362" s="4">
        <v>98988</v>
      </c>
      <c r="I362" s="4">
        <v>108155</v>
      </c>
      <c r="J362" s="4">
        <v>109497</v>
      </c>
      <c r="K362" s="4">
        <v>108168</v>
      </c>
      <c r="L362" s="4">
        <v>104487</v>
      </c>
      <c r="M362" s="4">
        <v>101771</v>
      </c>
      <c r="N362" s="4">
        <v>99265</v>
      </c>
      <c r="O362" s="4">
        <v>93126</v>
      </c>
      <c r="P362" s="4">
        <v>95298</v>
      </c>
      <c r="Q362" s="4">
        <v>101082</v>
      </c>
      <c r="R362" s="4">
        <v>116245</v>
      </c>
      <c r="S362" s="4">
        <v>128188</v>
      </c>
      <c r="T362" s="4">
        <v>131124</v>
      </c>
      <c r="U362" s="4">
        <v>126328</v>
      </c>
      <c r="V362" s="4">
        <v>117916</v>
      </c>
      <c r="W362" s="4">
        <v>106653</v>
      </c>
      <c r="X362" s="4">
        <v>89078</v>
      </c>
      <c r="Y362" s="4">
        <v>82599</v>
      </c>
    </row>
    <row r="363" spans="1:25" x14ac:dyDescent="0.25">
      <c r="A363" s="3">
        <v>44184</v>
      </c>
      <c r="B363" s="4">
        <v>74296</v>
      </c>
      <c r="C363" s="4">
        <v>70666</v>
      </c>
      <c r="D363" s="4">
        <v>68658</v>
      </c>
      <c r="E363" s="4">
        <v>68106</v>
      </c>
      <c r="F363" s="4">
        <v>70387</v>
      </c>
      <c r="G363" s="4">
        <v>75388</v>
      </c>
      <c r="H363" s="4">
        <v>85990</v>
      </c>
      <c r="I363" s="4">
        <v>97300</v>
      </c>
      <c r="J363" s="4">
        <v>103487</v>
      </c>
      <c r="K363" s="4">
        <v>104564</v>
      </c>
      <c r="L363" s="4">
        <v>100411</v>
      </c>
      <c r="M363" s="4">
        <v>97778</v>
      </c>
      <c r="N363" s="4">
        <v>93759</v>
      </c>
      <c r="O363" s="4">
        <v>89841</v>
      </c>
      <c r="P363" s="4">
        <v>91638</v>
      </c>
      <c r="Q363" s="4">
        <v>98816</v>
      </c>
      <c r="R363" s="4">
        <v>115839</v>
      </c>
      <c r="S363" s="4">
        <v>127155</v>
      </c>
      <c r="T363" s="4">
        <v>130738</v>
      </c>
      <c r="U363" s="4">
        <v>126061</v>
      </c>
      <c r="V363" s="4">
        <v>117823</v>
      </c>
      <c r="W363" s="4">
        <v>105629</v>
      </c>
      <c r="X363" s="4">
        <v>88316</v>
      </c>
      <c r="Y363" s="4">
        <v>81458</v>
      </c>
    </row>
    <row r="364" spans="1:25" x14ac:dyDescent="0.25">
      <c r="A364" s="3">
        <v>44185</v>
      </c>
      <c r="B364" s="4">
        <v>73173</v>
      </c>
      <c r="C364" s="4">
        <v>69323</v>
      </c>
      <c r="D364" s="4">
        <v>67143</v>
      </c>
      <c r="E364" s="4">
        <v>65295</v>
      </c>
      <c r="F364" s="4">
        <v>67614</v>
      </c>
      <c r="G364" s="4">
        <v>71498</v>
      </c>
      <c r="H364" s="4">
        <v>81984</v>
      </c>
      <c r="I364" s="4">
        <v>97273</v>
      </c>
      <c r="J364" s="4">
        <v>103458</v>
      </c>
      <c r="K364" s="4">
        <v>104516</v>
      </c>
      <c r="L364" s="4">
        <v>100366</v>
      </c>
      <c r="M364" s="4">
        <v>96978</v>
      </c>
      <c r="N364" s="4">
        <v>94275</v>
      </c>
      <c r="O364" s="4">
        <v>90457</v>
      </c>
      <c r="P364" s="4">
        <v>92700</v>
      </c>
      <c r="Q364" s="4">
        <v>98968</v>
      </c>
      <c r="R364" s="4">
        <v>115797</v>
      </c>
      <c r="S364" s="4">
        <v>127103</v>
      </c>
      <c r="T364" s="4">
        <v>130695</v>
      </c>
      <c r="U364" s="4">
        <v>126017</v>
      </c>
      <c r="V364" s="4">
        <v>117775</v>
      </c>
      <c r="W364" s="4">
        <v>105573</v>
      </c>
      <c r="X364" s="4">
        <v>79932</v>
      </c>
      <c r="Y364" s="4">
        <v>74787</v>
      </c>
    </row>
    <row r="365" spans="1:25" x14ac:dyDescent="0.25">
      <c r="A365" s="3">
        <v>44186</v>
      </c>
      <c r="B365" s="4">
        <v>63743</v>
      </c>
      <c r="C365" s="4">
        <v>60058</v>
      </c>
      <c r="D365" s="4">
        <v>58297</v>
      </c>
      <c r="E365" s="4">
        <v>57806</v>
      </c>
      <c r="F365" s="4">
        <v>61543</v>
      </c>
      <c r="G365" s="4">
        <v>70038</v>
      </c>
      <c r="H365" s="4">
        <v>86011</v>
      </c>
      <c r="I365" s="4">
        <v>100115</v>
      </c>
      <c r="J365" s="4">
        <v>102150</v>
      </c>
      <c r="K365" s="4">
        <v>101183</v>
      </c>
      <c r="L365" s="4">
        <v>96298</v>
      </c>
      <c r="M365" s="4">
        <v>92533</v>
      </c>
      <c r="N365" s="4">
        <v>91517</v>
      </c>
      <c r="O365" s="4">
        <v>88319</v>
      </c>
      <c r="P365" s="4">
        <v>90356</v>
      </c>
      <c r="Q365" s="4">
        <v>97015</v>
      </c>
      <c r="R365" s="4">
        <v>113688</v>
      </c>
      <c r="S365" s="4">
        <v>124595</v>
      </c>
      <c r="T365" s="4">
        <v>130985</v>
      </c>
      <c r="U365" s="4">
        <v>126187</v>
      </c>
      <c r="V365" s="4">
        <v>117785</v>
      </c>
      <c r="W365" s="4">
        <v>106516</v>
      </c>
      <c r="X365" s="4">
        <v>78568</v>
      </c>
      <c r="Y365" s="4">
        <v>73881</v>
      </c>
    </row>
    <row r="366" spans="1:25" x14ac:dyDescent="0.25">
      <c r="A366" s="3">
        <v>44187</v>
      </c>
      <c r="B366" s="4">
        <v>64569</v>
      </c>
      <c r="C366" s="4">
        <v>60566</v>
      </c>
      <c r="D366" s="4">
        <v>58562</v>
      </c>
      <c r="E366" s="4">
        <v>57919</v>
      </c>
      <c r="F366" s="4">
        <v>61580</v>
      </c>
      <c r="G366" s="4">
        <v>69071</v>
      </c>
      <c r="H366" s="4">
        <v>86145</v>
      </c>
      <c r="I366" s="4">
        <v>100297</v>
      </c>
      <c r="J366" s="4">
        <v>102318</v>
      </c>
      <c r="K366" s="4">
        <v>101359</v>
      </c>
      <c r="L366" s="4">
        <v>96455</v>
      </c>
      <c r="M366" s="4">
        <v>92676</v>
      </c>
      <c r="N366" s="4">
        <v>89072</v>
      </c>
      <c r="O366" s="4">
        <v>84040</v>
      </c>
      <c r="P366" s="4">
        <v>86332</v>
      </c>
      <c r="Q366" s="4">
        <v>96885</v>
      </c>
      <c r="R366" s="4">
        <v>113881</v>
      </c>
      <c r="S366" s="4">
        <v>124811</v>
      </c>
      <c r="T366" s="4">
        <v>131222</v>
      </c>
      <c r="U366" s="4">
        <v>126415</v>
      </c>
      <c r="V366" s="4">
        <v>117990</v>
      </c>
      <c r="W366" s="4">
        <v>106699</v>
      </c>
      <c r="X366" s="4">
        <v>78695</v>
      </c>
      <c r="Y366" s="4">
        <v>74011</v>
      </c>
    </row>
    <row r="367" spans="1:25" x14ac:dyDescent="0.25">
      <c r="A367" s="3">
        <v>44188</v>
      </c>
      <c r="B367" s="4">
        <v>63976</v>
      </c>
      <c r="C367" s="4">
        <v>60069</v>
      </c>
      <c r="D367" s="4">
        <v>58466</v>
      </c>
      <c r="E367" s="4">
        <v>58125</v>
      </c>
      <c r="F367" s="4">
        <v>62714</v>
      </c>
      <c r="G367" s="4">
        <v>70272</v>
      </c>
      <c r="H367" s="4">
        <v>86294</v>
      </c>
      <c r="I367" s="4">
        <v>100466</v>
      </c>
      <c r="J367" s="4">
        <v>102490</v>
      </c>
      <c r="K367" s="4">
        <v>101533</v>
      </c>
      <c r="L367" s="4">
        <v>96620</v>
      </c>
      <c r="M367" s="4">
        <v>92836</v>
      </c>
      <c r="N367" s="4">
        <v>89230</v>
      </c>
      <c r="O367" s="4">
        <v>84734</v>
      </c>
      <c r="P367" s="4">
        <v>87382</v>
      </c>
      <c r="Q367" s="4">
        <v>97050</v>
      </c>
      <c r="R367" s="4">
        <v>114083</v>
      </c>
      <c r="S367" s="4">
        <v>125045</v>
      </c>
      <c r="T367" s="4">
        <v>131452</v>
      </c>
      <c r="U367" s="4">
        <v>126638</v>
      </c>
      <c r="V367" s="4">
        <v>118218</v>
      </c>
      <c r="W367" s="4">
        <v>106901</v>
      </c>
      <c r="X367" s="4">
        <v>84937</v>
      </c>
      <c r="Y367" s="4">
        <v>78025</v>
      </c>
    </row>
    <row r="368" spans="1:25" x14ac:dyDescent="0.25">
      <c r="A368" s="3">
        <v>44189</v>
      </c>
      <c r="B368" s="4">
        <v>69916</v>
      </c>
      <c r="C368" s="4">
        <v>66363</v>
      </c>
      <c r="D368" s="4">
        <v>63415</v>
      </c>
      <c r="E368" s="4">
        <v>62042</v>
      </c>
      <c r="F368" s="4">
        <v>64343</v>
      </c>
      <c r="G368" s="4">
        <v>69605</v>
      </c>
      <c r="H368" s="4">
        <v>86260</v>
      </c>
      <c r="I368" s="4">
        <v>100410</v>
      </c>
      <c r="J368" s="4">
        <v>102417</v>
      </c>
      <c r="K368" s="4">
        <v>101433</v>
      </c>
      <c r="L368" s="4">
        <v>96525</v>
      </c>
      <c r="M368" s="4">
        <v>92737</v>
      </c>
      <c r="N368" s="4">
        <v>89139</v>
      </c>
      <c r="O368" s="4">
        <v>84118</v>
      </c>
      <c r="P368" s="4">
        <v>86415</v>
      </c>
      <c r="Q368" s="4">
        <v>96978</v>
      </c>
      <c r="R368" s="4">
        <v>114003</v>
      </c>
      <c r="S368" s="4">
        <v>124959</v>
      </c>
      <c r="T368" s="4">
        <v>131388</v>
      </c>
      <c r="U368" s="4">
        <v>126593</v>
      </c>
      <c r="V368" s="4">
        <v>118157</v>
      </c>
      <c r="W368" s="4">
        <v>106855</v>
      </c>
      <c r="X368" s="4">
        <v>78798</v>
      </c>
      <c r="Y368" s="4">
        <v>74112</v>
      </c>
    </row>
    <row r="369" spans="1:25" x14ac:dyDescent="0.25">
      <c r="A369" s="3">
        <v>44190</v>
      </c>
      <c r="B369" s="4">
        <v>64529</v>
      </c>
      <c r="C369" s="4">
        <v>60180</v>
      </c>
      <c r="D369" s="4">
        <v>58319</v>
      </c>
      <c r="E369" s="4">
        <v>57022</v>
      </c>
      <c r="F369" s="4">
        <v>60514</v>
      </c>
      <c r="G369" s="4">
        <v>66699</v>
      </c>
      <c r="H369" s="4">
        <v>82182</v>
      </c>
      <c r="I369" s="4">
        <v>97534</v>
      </c>
      <c r="J369" s="4">
        <v>103730</v>
      </c>
      <c r="K369" s="4">
        <v>104784</v>
      </c>
      <c r="L369" s="4">
        <v>100620</v>
      </c>
      <c r="M369" s="4">
        <v>97208</v>
      </c>
      <c r="N369" s="4">
        <v>91948</v>
      </c>
      <c r="O369" s="4">
        <v>86899</v>
      </c>
      <c r="P369" s="4">
        <v>89271</v>
      </c>
      <c r="Q369" s="4">
        <v>99006</v>
      </c>
      <c r="R369" s="4">
        <v>116081</v>
      </c>
      <c r="S369" s="4">
        <v>127433</v>
      </c>
      <c r="T369" s="4">
        <v>131040</v>
      </c>
      <c r="U369" s="4">
        <v>126358</v>
      </c>
      <c r="V369" s="4">
        <v>118093</v>
      </c>
      <c r="W369" s="4">
        <v>105865</v>
      </c>
      <c r="X369" s="4">
        <v>80150</v>
      </c>
      <c r="Y369" s="4">
        <v>74994</v>
      </c>
    </row>
    <row r="370" spans="1:25" x14ac:dyDescent="0.25">
      <c r="A370" s="3">
        <v>44191</v>
      </c>
      <c r="B370" s="4">
        <v>64509</v>
      </c>
      <c r="C370" s="4">
        <v>60160</v>
      </c>
      <c r="D370" s="4">
        <v>58309</v>
      </c>
      <c r="E370" s="4">
        <v>56975</v>
      </c>
      <c r="F370" s="4">
        <v>60468</v>
      </c>
      <c r="G370" s="4">
        <v>66655</v>
      </c>
      <c r="H370" s="4">
        <v>82134</v>
      </c>
      <c r="I370" s="4">
        <v>97464</v>
      </c>
      <c r="J370" s="4">
        <v>103663</v>
      </c>
      <c r="K370" s="4">
        <v>104747</v>
      </c>
      <c r="L370" s="4">
        <v>100593</v>
      </c>
      <c r="M370" s="4">
        <v>97194</v>
      </c>
      <c r="N370" s="4">
        <v>91947</v>
      </c>
      <c r="O370" s="4">
        <v>86904</v>
      </c>
      <c r="P370" s="4">
        <v>89263</v>
      </c>
      <c r="Q370" s="4">
        <v>99001</v>
      </c>
      <c r="R370" s="4">
        <v>116061</v>
      </c>
      <c r="S370" s="4">
        <v>127405</v>
      </c>
      <c r="T370" s="4">
        <v>131011</v>
      </c>
      <c r="U370" s="4">
        <v>126324</v>
      </c>
      <c r="V370" s="4">
        <v>118068</v>
      </c>
      <c r="W370" s="4">
        <v>105838</v>
      </c>
      <c r="X370" s="4">
        <v>80124</v>
      </c>
      <c r="Y370" s="4">
        <v>74970</v>
      </c>
    </row>
    <row r="371" spans="1:25" x14ac:dyDescent="0.25">
      <c r="A371" s="3">
        <v>44192</v>
      </c>
      <c r="B371" s="4">
        <v>64678</v>
      </c>
      <c r="C371" s="4">
        <v>60325</v>
      </c>
      <c r="D371" s="4">
        <v>58694</v>
      </c>
      <c r="E371" s="4">
        <v>58582</v>
      </c>
      <c r="F371" s="4">
        <v>60654</v>
      </c>
      <c r="G371" s="4">
        <v>66854</v>
      </c>
      <c r="H371" s="4">
        <v>82367</v>
      </c>
      <c r="I371" s="4">
        <v>97738</v>
      </c>
      <c r="J371" s="4">
        <v>103943</v>
      </c>
      <c r="K371" s="4">
        <v>105004</v>
      </c>
      <c r="L371" s="4">
        <v>100837</v>
      </c>
      <c r="M371" s="4">
        <v>97426</v>
      </c>
      <c r="N371" s="4">
        <v>92166</v>
      </c>
      <c r="O371" s="4">
        <v>87109</v>
      </c>
      <c r="P371" s="4">
        <v>89485</v>
      </c>
      <c r="Q371" s="4">
        <v>99253</v>
      </c>
      <c r="R371" s="4">
        <v>116356</v>
      </c>
      <c r="S371" s="4">
        <v>127719</v>
      </c>
      <c r="T371" s="4">
        <v>131319</v>
      </c>
      <c r="U371" s="4">
        <v>126622</v>
      </c>
      <c r="V371" s="4">
        <v>118349</v>
      </c>
      <c r="W371" s="4">
        <v>106087</v>
      </c>
      <c r="X371" s="4">
        <v>81888</v>
      </c>
      <c r="Y371" s="4">
        <v>75664</v>
      </c>
    </row>
    <row r="372" spans="1:25" x14ac:dyDescent="0.25">
      <c r="A372" s="3">
        <v>44193</v>
      </c>
      <c r="B372" s="4">
        <v>68657</v>
      </c>
      <c r="C372" s="4">
        <v>65617</v>
      </c>
      <c r="D372" s="4">
        <v>63354</v>
      </c>
      <c r="E372" s="4">
        <v>62160</v>
      </c>
      <c r="F372" s="4">
        <v>65191</v>
      </c>
      <c r="G372" s="4">
        <v>71298</v>
      </c>
      <c r="H372" s="4">
        <v>86512</v>
      </c>
      <c r="I372" s="4">
        <v>100719</v>
      </c>
      <c r="J372" s="4">
        <v>102754</v>
      </c>
      <c r="K372" s="4">
        <v>101793</v>
      </c>
      <c r="L372" s="4">
        <v>96873</v>
      </c>
      <c r="M372" s="4">
        <v>93077</v>
      </c>
      <c r="N372" s="4">
        <v>91355</v>
      </c>
      <c r="O372" s="4">
        <v>87744</v>
      </c>
      <c r="P372" s="4">
        <v>89736</v>
      </c>
      <c r="Q372" s="4">
        <v>97294</v>
      </c>
      <c r="R372" s="4">
        <v>114358</v>
      </c>
      <c r="S372" s="4">
        <v>125332</v>
      </c>
      <c r="T372" s="4">
        <v>131763</v>
      </c>
      <c r="U372" s="4">
        <v>126948</v>
      </c>
      <c r="V372" s="4">
        <v>118478</v>
      </c>
      <c r="W372" s="4">
        <v>107131</v>
      </c>
      <c r="X372" s="4">
        <v>78999</v>
      </c>
      <c r="Y372" s="4">
        <v>74302</v>
      </c>
    </row>
    <row r="373" spans="1:25" x14ac:dyDescent="0.25">
      <c r="A373" s="3">
        <v>44194</v>
      </c>
      <c r="B373" s="4">
        <v>64096</v>
      </c>
      <c r="C373" s="4">
        <v>59744</v>
      </c>
      <c r="D373" s="4">
        <v>58115</v>
      </c>
      <c r="E373" s="4">
        <v>56658</v>
      </c>
      <c r="F373" s="4">
        <v>60754</v>
      </c>
      <c r="G373" s="4">
        <v>67768</v>
      </c>
      <c r="H373" s="4">
        <v>86483</v>
      </c>
      <c r="I373" s="4">
        <v>100701</v>
      </c>
      <c r="J373" s="4">
        <v>102740</v>
      </c>
      <c r="K373" s="4">
        <v>101774</v>
      </c>
      <c r="L373" s="4">
        <v>96861</v>
      </c>
      <c r="M373" s="4">
        <v>93074</v>
      </c>
      <c r="N373" s="4">
        <v>89462</v>
      </c>
      <c r="O373" s="4">
        <v>85080</v>
      </c>
      <c r="P373" s="4">
        <v>88495</v>
      </c>
      <c r="Q373" s="4">
        <v>97315</v>
      </c>
      <c r="R373" s="4">
        <v>114390</v>
      </c>
      <c r="S373" s="4">
        <v>125362</v>
      </c>
      <c r="T373" s="4">
        <v>131768</v>
      </c>
      <c r="U373" s="4">
        <v>126951</v>
      </c>
      <c r="V373" s="4">
        <v>118496</v>
      </c>
      <c r="W373" s="4">
        <v>107164</v>
      </c>
      <c r="X373" s="4">
        <v>85001</v>
      </c>
      <c r="Y373" s="4">
        <v>79889</v>
      </c>
    </row>
    <row r="374" spans="1:25" x14ac:dyDescent="0.25">
      <c r="A374" s="3">
        <v>44195</v>
      </c>
      <c r="B374" s="4">
        <v>72419</v>
      </c>
      <c r="C374" s="4">
        <v>68580</v>
      </c>
      <c r="D374" s="4">
        <v>66660</v>
      </c>
      <c r="E374" s="4">
        <v>66323</v>
      </c>
      <c r="F374" s="4">
        <v>70047</v>
      </c>
      <c r="G374" s="4">
        <v>77078</v>
      </c>
      <c r="H374" s="4">
        <v>90869</v>
      </c>
      <c r="I374" s="4">
        <v>100667</v>
      </c>
      <c r="J374" s="4">
        <v>102712</v>
      </c>
      <c r="K374" s="4">
        <v>101745</v>
      </c>
      <c r="L374" s="4">
        <v>97487</v>
      </c>
      <c r="M374" s="4">
        <v>94820</v>
      </c>
      <c r="N374" s="4">
        <v>92418</v>
      </c>
      <c r="O374" s="4">
        <v>89389</v>
      </c>
      <c r="P374" s="4">
        <v>92224</v>
      </c>
      <c r="Q374" s="4">
        <v>97793</v>
      </c>
      <c r="R374" s="4">
        <v>114304</v>
      </c>
      <c r="S374" s="4">
        <v>125273</v>
      </c>
      <c r="T374" s="4">
        <v>131697</v>
      </c>
      <c r="U374" s="4">
        <v>126861</v>
      </c>
      <c r="V374" s="4">
        <v>118422</v>
      </c>
      <c r="W374" s="4">
        <v>107091</v>
      </c>
      <c r="X374" s="4">
        <v>78972</v>
      </c>
      <c r="Y374" s="4">
        <v>74272</v>
      </c>
    </row>
    <row r="375" spans="1:25" x14ac:dyDescent="0.25">
      <c r="A375" s="3">
        <v>44196</v>
      </c>
      <c r="B375" s="4">
        <v>64309</v>
      </c>
      <c r="C375" s="4">
        <v>60537</v>
      </c>
      <c r="D375" s="4">
        <v>58733</v>
      </c>
      <c r="E375" s="4">
        <v>57175</v>
      </c>
      <c r="F375" s="4">
        <v>60697</v>
      </c>
      <c r="G375" s="4">
        <v>67669</v>
      </c>
      <c r="H375" s="4">
        <v>86007</v>
      </c>
      <c r="I375" s="4">
        <v>99994</v>
      </c>
      <c r="J375" s="4">
        <v>102015</v>
      </c>
      <c r="K375" s="4">
        <v>101029</v>
      </c>
      <c r="L375" s="4">
        <v>96113</v>
      </c>
      <c r="M375" s="4">
        <v>92323</v>
      </c>
      <c r="N375" s="4">
        <v>88716</v>
      </c>
      <c r="O375" s="4">
        <v>83672</v>
      </c>
      <c r="P375" s="4">
        <v>85997</v>
      </c>
      <c r="Q375" s="4">
        <v>96566</v>
      </c>
      <c r="R375" s="4">
        <v>114110</v>
      </c>
      <c r="S375" s="4">
        <v>125226</v>
      </c>
      <c r="T375" s="4">
        <v>131631</v>
      </c>
      <c r="U375" s="4">
        <v>126801</v>
      </c>
      <c r="V375" s="4">
        <v>118357</v>
      </c>
      <c r="W375" s="4">
        <v>107025</v>
      </c>
      <c r="X375" s="4">
        <v>79435</v>
      </c>
      <c r="Y375" s="4">
        <v>75869</v>
      </c>
    </row>
    <row r="376" spans="1:25" x14ac:dyDescent="0.25">
      <c r="A376" s="3">
        <v>44197</v>
      </c>
      <c r="B376" s="4">
        <v>64914</v>
      </c>
      <c r="C376" s="4">
        <v>61467</v>
      </c>
      <c r="D376" s="4">
        <v>59656</v>
      </c>
      <c r="E376" s="4">
        <v>59498</v>
      </c>
      <c r="F376" s="4">
        <v>61013</v>
      </c>
      <c r="G376" s="4">
        <v>66692</v>
      </c>
      <c r="H376" s="4">
        <v>86354</v>
      </c>
      <c r="I376" s="4">
        <v>97611</v>
      </c>
      <c r="J376" s="4">
        <v>98526</v>
      </c>
      <c r="K376" s="4">
        <v>100008</v>
      </c>
      <c r="L376" s="4">
        <v>96986</v>
      </c>
      <c r="M376" s="4">
        <v>95112</v>
      </c>
      <c r="N376" s="4">
        <v>90680</v>
      </c>
      <c r="O376" s="4">
        <v>87705</v>
      </c>
      <c r="P376" s="4">
        <v>85489</v>
      </c>
      <c r="Q376" s="4">
        <v>93048</v>
      </c>
      <c r="R376" s="4">
        <v>107578</v>
      </c>
      <c r="S376" s="4">
        <v>120539</v>
      </c>
      <c r="T376" s="4">
        <v>120486</v>
      </c>
      <c r="U376" s="4">
        <v>121361</v>
      </c>
      <c r="V376" s="4">
        <v>110090</v>
      </c>
      <c r="W376" s="4">
        <v>92676</v>
      </c>
      <c r="X376" s="4">
        <v>78177</v>
      </c>
      <c r="Y376" s="4">
        <v>69363</v>
      </c>
    </row>
    <row r="377" spans="1:25" x14ac:dyDescent="0.25">
      <c r="A377" s="3">
        <v>44198</v>
      </c>
      <c r="B377" s="4">
        <v>64536</v>
      </c>
      <c r="C377" s="4">
        <v>61053</v>
      </c>
      <c r="D377" s="4">
        <v>59594</v>
      </c>
      <c r="E377" s="4">
        <v>59529</v>
      </c>
      <c r="F377" s="4">
        <v>60971</v>
      </c>
      <c r="G377" s="4">
        <v>66287</v>
      </c>
      <c r="H377" s="4">
        <v>85975</v>
      </c>
      <c r="I377" s="4">
        <v>97290</v>
      </c>
      <c r="J377" s="4">
        <v>98215</v>
      </c>
      <c r="K377" s="4">
        <v>99708</v>
      </c>
      <c r="L377" s="4">
        <v>96682</v>
      </c>
      <c r="M377" s="4">
        <v>94810</v>
      </c>
      <c r="N377" s="4">
        <v>92874</v>
      </c>
      <c r="O377" s="4">
        <v>90126</v>
      </c>
      <c r="P377" s="4">
        <v>88203</v>
      </c>
      <c r="Q377" s="4">
        <v>93296</v>
      </c>
      <c r="R377" s="4">
        <v>107276</v>
      </c>
      <c r="S377" s="4">
        <v>120264</v>
      </c>
      <c r="T377" s="4">
        <v>120206</v>
      </c>
      <c r="U377" s="4">
        <v>121088</v>
      </c>
      <c r="V377" s="4">
        <v>109787</v>
      </c>
      <c r="W377" s="4">
        <v>92344</v>
      </c>
      <c r="X377" s="4">
        <v>77720</v>
      </c>
      <c r="Y377" s="4">
        <v>69166</v>
      </c>
    </row>
    <row r="378" spans="1:25" x14ac:dyDescent="0.25">
      <c r="A378" s="3">
        <v>44199</v>
      </c>
      <c r="B378" s="4">
        <v>64440</v>
      </c>
      <c r="C378" s="4">
        <v>61280</v>
      </c>
      <c r="D378" s="4">
        <v>60065</v>
      </c>
      <c r="E378" s="4">
        <v>60260</v>
      </c>
      <c r="F378" s="4">
        <v>62392</v>
      </c>
      <c r="G378" s="4">
        <v>66427</v>
      </c>
      <c r="H378" s="4">
        <v>86157</v>
      </c>
      <c r="I378" s="4">
        <v>97495</v>
      </c>
      <c r="J378" s="4">
        <v>98422</v>
      </c>
      <c r="K378" s="4">
        <v>99918</v>
      </c>
      <c r="L378" s="4">
        <v>96886</v>
      </c>
      <c r="M378" s="4">
        <v>95010</v>
      </c>
      <c r="N378" s="4">
        <v>90556</v>
      </c>
      <c r="O378" s="4">
        <v>87575</v>
      </c>
      <c r="P378" s="4">
        <v>96021</v>
      </c>
      <c r="Q378" s="4">
        <v>99428</v>
      </c>
      <c r="R378" s="4">
        <v>109719</v>
      </c>
      <c r="S378" s="4">
        <v>120518</v>
      </c>
      <c r="T378" s="4">
        <v>120460</v>
      </c>
      <c r="U378" s="4">
        <v>121344</v>
      </c>
      <c r="V378" s="4">
        <v>110019</v>
      </c>
      <c r="W378" s="4">
        <v>92539</v>
      </c>
      <c r="X378" s="4">
        <v>78519</v>
      </c>
      <c r="Y378" s="4">
        <v>69427</v>
      </c>
    </row>
    <row r="379" spans="1:25" x14ac:dyDescent="0.25">
      <c r="A379" s="3">
        <v>44200</v>
      </c>
      <c r="B379" s="4">
        <v>65329</v>
      </c>
      <c r="C379" s="4">
        <v>62584</v>
      </c>
      <c r="D379" s="4">
        <v>61123</v>
      </c>
      <c r="E379" s="4">
        <v>61381</v>
      </c>
      <c r="F379" s="4">
        <v>64369</v>
      </c>
      <c r="G379" s="4">
        <v>72323</v>
      </c>
      <c r="H379" s="4">
        <v>92514</v>
      </c>
      <c r="I379" s="4">
        <v>103253</v>
      </c>
      <c r="J379" s="4">
        <v>99559</v>
      </c>
      <c r="K379" s="4">
        <v>97012</v>
      </c>
      <c r="L379" s="4">
        <v>94500</v>
      </c>
      <c r="M379" s="4">
        <v>92720</v>
      </c>
      <c r="N379" s="4">
        <v>89030</v>
      </c>
      <c r="O379" s="4">
        <v>86770</v>
      </c>
      <c r="P379" s="4">
        <v>85592</v>
      </c>
      <c r="Q379" s="4">
        <v>90529</v>
      </c>
      <c r="R379" s="4">
        <v>105806</v>
      </c>
      <c r="S379" s="4">
        <v>118279</v>
      </c>
      <c r="T379" s="4">
        <v>120532</v>
      </c>
      <c r="U379" s="4">
        <v>123616</v>
      </c>
      <c r="V379" s="4">
        <v>111436</v>
      </c>
      <c r="W379" s="4">
        <v>94277</v>
      </c>
      <c r="X379" s="4">
        <v>79034</v>
      </c>
      <c r="Y379" s="4">
        <v>70103</v>
      </c>
    </row>
    <row r="380" spans="1:25" x14ac:dyDescent="0.25">
      <c r="A380" s="3">
        <v>44201</v>
      </c>
      <c r="B380" s="4">
        <v>65968</v>
      </c>
      <c r="C380" s="4">
        <v>62550</v>
      </c>
      <c r="D380" s="4">
        <v>61200</v>
      </c>
      <c r="E380" s="4">
        <v>61498</v>
      </c>
      <c r="F380" s="4">
        <v>64335</v>
      </c>
      <c r="G380" s="4">
        <v>72051</v>
      </c>
      <c r="H380" s="4">
        <v>92958</v>
      </c>
      <c r="I380" s="4">
        <v>103728</v>
      </c>
      <c r="J380" s="4">
        <v>100027</v>
      </c>
      <c r="K380" s="4">
        <v>97470</v>
      </c>
      <c r="L380" s="4">
        <v>94934</v>
      </c>
      <c r="M380" s="4">
        <v>93138</v>
      </c>
      <c r="N380" s="4">
        <v>89908</v>
      </c>
      <c r="O380" s="4">
        <v>87961</v>
      </c>
      <c r="P380" s="4">
        <v>86729</v>
      </c>
      <c r="Q380" s="4">
        <v>91926</v>
      </c>
      <c r="R380" s="4">
        <v>106306</v>
      </c>
      <c r="S380" s="4">
        <v>118832</v>
      </c>
      <c r="T380" s="4">
        <v>121094</v>
      </c>
      <c r="U380" s="4">
        <v>124183</v>
      </c>
      <c r="V380" s="4">
        <v>111939</v>
      </c>
      <c r="W380" s="4">
        <v>94710</v>
      </c>
      <c r="X380" s="4">
        <v>77751</v>
      </c>
      <c r="Y380" s="4">
        <v>68612</v>
      </c>
    </row>
    <row r="381" spans="1:25" x14ac:dyDescent="0.25">
      <c r="A381" s="3">
        <v>44202</v>
      </c>
      <c r="B381" s="4">
        <v>64316</v>
      </c>
      <c r="C381" s="4">
        <v>61284</v>
      </c>
      <c r="D381" s="4">
        <v>60150</v>
      </c>
      <c r="E381" s="4">
        <v>60584</v>
      </c>
      <c r="F381" s="4">
        <v>64384</v>
      </c>
      <c r="G381" s="4">
        <v>72711</v>
      </c>
      <c r="H381" s="4">
        <v>93294</v>
      </c>
      <c r="I381" s="4">
        <v>104108</v>
      </c>
      <c r="J381" s="4">
        <v>100377</v>
      </c>
      <c r="K381" s="4">
        <v>97817</v>
      </c>
      <c r="L381" s="4">
        <v>95273</v>
      </c>
      <c r="M381" s="4">
        <v>93477</v>
      </c>
      <c r="N381" s="4">
        <v>89872</v>
      </c>
      <c r="O381" s="4">
        <v>87256</v>
      </c>
      <c r="P381" s="4">
        <v>90787</v>
      </c>
      <c r="Q381" s="4">
        <v>98939</v>
      </c>
      <c r="R381" s="4">
        <v>106685</v>
      </c>
      <c r="S381" s="4">
        <v>119265</v>
      </c>
      <c r="T381" s="4">
        <v>121544</v>
      </c>
      <c r="U381" s="4">
        <v>124642</v>
      </c>
      <c r="V381" s="4">
        <v>112358</v>
      </c>
      <c r="W381" s="4">
        <v>95058</v>
      </c>
      <c r="X381" s="4">
        <v>77810</v>
      </c>
      <c r="Y381" s="4">
        <v>68865</v>
      </c>
    </row>
    <row r="382" spans="1:25" x14ac:dyDescent="0.25">
      <c r="A382" s="3">
        <v>44203</v>
      </c>
      <c r="B382" s="4">
        <v>64608</v>
      </c>
      <c r="C382" s="4">
        <v>61662</v>
      </c>
      <c r="D382" s="4">
        <v>60208</v>
      </c>
      <c r="E382" s="4">
        <v>60518</v>
      </c>
      <c r="F382" s="4">
        <v>63408</v>
      </c>
      <c r="G382" s="4">
        <v>70999</v>
      </c>
      <c r="H382" s="4">
        <v>93549</v>
      </c>
      <c r="I382" s="4">
        <v>104406</v>
      </c>
      <c r="J382" s="4">
        <v>100670</v>
      </c>
      <c r="K382" s="4">
        <v>98090</v>
      </c>
      <c r="L382" s="4">
        <v>95536</v>
      </c>
      <c r="M382" s="4">
        <v>93736</v>
      </c>
      <c r="N382" s="4">
        <v>89072</v>
      </c>
      <c r="O382" s="4">
        <v>86518</v>
      </c>
      <c r="P382" s="4">
        <v>84127</v>
      </c>
      <c r="Q382" s="4">
        <v>91479</v>
      </c>
      <c r="R382" s="4">
        <v>106993</v>
      </c>
      <c r="S382" s="4">
        <v>119614</v>
      </c>
      <c r="T382" s="4">
        <v>121892</v>
      </c>
      <c r="U382" s="4">
        <v>125007</v>
      </c>
      <c r="V382" s="4">
        <v>112683</v>
      </c>
      <c r="W382" s="4">
        <v>95325</v>
      </c>
      <c r="X382" s="4">
        <v>79433</v>
      </c>
      <c r="Y382" s="4">
        <v>70851</v>
      </c>
    </row>
    <row r="383" spans="1:25" x14ac:dyDescent="0.25">
      <c r="A383" s="3">
        <v>44204</v>
      </c>
      <c r="B383" s="4">
        <v>66722</v>
      </c>
      <c r="C383" s="4">
        <v>63854</v>
      </c>
      <c r="D383" s="4">
        <v>62591</v>
      </c>
      <c r="E383" s="4">
        <v>63105</v>
      </c>
      <c r="F383" s="4">
        <v>66263</v>
      </c>
      <c r="G383" s="4">
        <v>73950</v>
      </c>
      <c r="H383" s="4">
        <v>93818</v>
      </c>
      <c r="I383" s="4">
        <v>104689</v>
      </c>
      <c r="J383" s="4">
        <v>100947</v>
      </c>
      <c r="K383" s="4">
        <v>98365</v>
      </c>
      <c r="L383" s="4">
        <v>95797</v>
      </c>
      <c r="M383" s="4">
        <v>93990</v>
      </c>
      <c r="N383" s="4">
        <v>89303</v>
      </c>
      <c r="O383" s="4">
        <v>86754</v>
      </c>
      <c r="P383" s="4">
        <v>84841</v>
      </c>
      <c r="Q383" s="4">
        <v>91745</v>
      </c>
      <c r="R383" s="4">
        <v>107296</v>
      </c>
      <c r="S383" s="4">
        <v>119944</v>
      </c>
      <c r="T383" s="4">
        <v>122234</v>
      </c>
      <c r="U383" s="4">
        <v>125360</v>
      </c>
      <c r="V383" s="4">
        <v>112999</v>
      </c>
      <c r="W383" s="4">
        <v>96505</v>
      </c>
      <c r="X383" s="4">
        <v>84017</v>
      </c>
      <c r="Y383" s="4">
        <v>74774</v>
      </c>
    </row>
    <row r="384" spans="1:25" x14ac:dyDescent="0.25">
      <c r="A384" s="3">
        <v>44205</v>
      </c>
      <c r="B384" s="4">
        <v>70479</v>
      </c>
      <c r="C384" s="4">
        <v>66469</v>
      </c>
      <c r="D384" s="4">
        <v>66070</v>
      </c>
      <c r="E384" s="4">
        <v>65186</v>
      </c>
      <c r="F384" s="4">
        <v>67219</v>
      </c>
      <c r="G384" s="4">
        <v>72350</v>
      </c>
      <c r="H384" s="4">
        <v>88636</v>
      </c>
      <c r="I384" s="4">
        <v>100191</v>
      </c>
      <c r="J384" s="4">
        <v>101125</v>
      </c>
      <c r="K384" s="4">
        <v>102671</v>
      </c>
      <c r="L384" s="4">
        <v>99579</v>
      </c>
      <c r="M384" s="4">
        <v>97666</v>
      </c>
      <c r="N384" s="4">
        <v>93370</v>
      </c>
      <c r="O384" s="4">
        <v>91898</v>
      </c>
      <c r="P384" s="4">
        <v>89284</v>
      </c>
      <c r="Q384" s="4">
        <v>96613</v>
      </c>
      <c r="R384" s="4">
        <v>110457</v>
      </c>
      <c r="S384" s="4">
        <v>123756</v>
      </c>
      <c r="T384" s="4">
        <v>123682</v>
      </c>
      <c r="U384" s="4">
        <v>124582</v>
      </c>
      <c r="V384" s="4">
        <v>113002</v>
      </c>
      <c r="W384" s="4">
        <v>95136</v>
      </c>
      <c r="X384" s="4">
        <v>81151</v>
      </c>
      <c r="Y384" s="4">
        <v>72436</v>
      </c>
    </row>
    <row r="385" spans="1:25" x14ac:dyDescent="0.25">
      <c r="A385" s="3">
        <v>44206</v>
      </c>
      <c r="B385" s="4">
        <v>68600</v>
      </c>
      <c r="C385" s="4">
        <v>65265</v>
      </c>
      <c r="D385" s="4">
        <v>62630</v>
      </c>
      <c r="E385" s="4">
        <v>62247</v>
      </c>
      <c r="F385" s="4">
        <v>64378</v>
      </c>
      <c r="G385" s="4">
        <v>68465</v>
      </c>
      <c r="H385" s="4">
        <v>88649</v>
      </c>
      <c r="I385" s="4">
        <v>100209</v>
      </c>
      <c r="J385" s="4">
        <v>101142</v>
      </c>
      <c r="K385" s="4">
        <v>102680</v>
      </c>
      <c r="L385" s="4">
        <v>99577</v>
      </c>
      <c r="M385" s="4">
        <v>97661</v>
      </c>
      <c r="N385" s="4">
        <v>93104</v>
      </c>
      <c r="O385" s="4">
        <v>90063</v>
      </c>
      <c r="P385" s="4">
        <v>87784</v>
      </c>
      <c r="Q385" s="4">
        <v>95535</v>
      </c>
      <c r="R385" s="4">
        <v>110460</v>
      </c>
      <c r="S385" s="4">
        <v>123763</v>
      </c>
      <c r="T385" s="4">
        <v>123689</v>
      </c>
      <c r="U385" s="4">
        <v>124596</v>
      </c>
      <c r="V385" s="4">
        <v>113030</v>
      </c>
      <c r="W385" s="4">
        <v>97633</v>
      </c>
      <c r="X385" s="4">
        <v>83492</v>
      </c>
      <c r="Y385" s="4">
        <v>74334</v>
      </c>
    </row>
    <row r="386" spans="1:25" x14ac:dyDescent="0.25">
      <c r="A386" s="3">
        <v>44207</v>
      </c>
      <c r="B386" s="4">
        <v>66810</v>
      </c>
      <c r="C386" s="4">
        <v>63923</v>
      </c>
      <c r="D386" s="4">
        <v>63034</v>
      </c>
      <c r="E386" s="4">
        <v>63644</v>
      </c>
      <c r="F386" s="4">
        <v>67372</v>
      </c>
      <c r="G386" s="4">
        <v>76248</v>
      </c>
      <c r="H386" s="4">
        <v>93443</v>
      </c>
      <c r="I386" s="4">
        <v>101605</v>
      </c>
      <c r="J386" s="4">
        <v>97977</v>
      </c>
      <c r="K386" s="4">
        <v>95473</v>
      </c>
      <c r="L386" s="4">
        <v>92980</v>
      </c>
      <c r="M386" s="4">
        <v>91221</v>
      </c>
      <c r="N386" s="4">
        <v>86679</v>
      </c>
      <c r="O386" s="4">
        <v>84208</v>
      </c>
      <c r="P386" s="4">
        <v>83671</v>
      </c>
      <c r="Q386" s="4">
        <v>89030</v>
      </c>
      <c r="R386" s="4">
        <v>104109</v>
      </c>
      <c r="S386" s="4">
        <v>116369</v>
      </c>
      <c r="T386" s="4">
        <v>118585</v>
      </c>
      <c r="U386" s="4">
        <v>121616</v>
      </c>
      <c r="V386" s="4">
        <v>109633</v>
      </c>
      <c r="W386" s="4">
        <v>92746</v>
      </c>
      <c r="X386" s="4">
        <v>76799</v>
      </c>
      <c r="Y386" s="4">
        <v>68432</v>
      </c>
    </row>
    <row r="387" spans="1:25" x14ac:dyDescent="0.25">
      <c r="A387" s="3">
        <v>44208</v>
      </c>
      <c r="B387" s="4">
        <v>64831</v>
      </c>
      <c r="C387" s="4">
        <v>62210</v>
      </c>
      <c r="D387" s="4">
        <v>61380</v>
      </c>
      <c r="E387" s="4">
        <v>62070</v>
      </c>
      <c r="F387" s="4">
        <v>65051</v>
      </c>
      <c r="G387" s="4">
        <v>73061</v>
      </c>
      <c r="H387" s="4">
        <v>91280</v>
      </c>
      <c r="I387" s="4">
        <v>101856</v>
      </c>
      <c r="J387" s="4">
        <v>98204</v>
      </c>
      <c r="K387" s="4">
        <v>95689</v>
      </c>
      <c r="L387" s="4">
        <v>93198</v>
      </c>
      <c r="M387" s="4">
        <v>91440</v>
      </c>
      <c r="N387" s="4">
        <v>86881</v>
      </c>
      <c r="O387" s="4">
        <v>84390</v>
      </c>
      <c r="P387" s="4">
        <v>82057</v>
      </c>
      <c r="Q387" s="4">
        <v>89221</v>
      </c>
      <c r="R387" s="4">
        <v>104359</v>
      </c>
      <c r="S387" s="4">
        <v>116652</v>
      </c>
      <c r="T387" s="4">
        <v>118878</v>
      </c>
      <c r="U387" s="4">
        <v>121910</v>
      </c>
      <c r="V387" s="4">
        <v>109900</v>
      </c>
      <c r="W387" s="4">
        <v>92979</v>
      </c>
      <c r="X387" s="4">
        <v>75389</v>
      </c>
      <c r="Y387" s="4">
        <v>66763</v>
      </c>
    </row>
    <row r="388" spans="1:25" x14ac:dyDescent="0.25">
      <c r="A388" s="3">
        <v>44209</v>
      </c>
      <c r="B388" s="4">
        <v>62525</v>
      </c>
      <c r="C388" s="4">
        <v>59718</v>
      </c>
      <c r="D388" s="4">
        <v>58219</v>
      </c>
      <c r="E388" s="4">
        <v>59262</v>
      </c>
      <c r="F388" s="4">
        <v>61975</v>
      </c>
      <c r="G388" s="4">
        <v>68977</v>
      </c>
      <c r="H388" s="4">
        <v>91580</v>
      </c>
      <c r="I388" s="4">
        <v>102188</v>
      </c>
      <c r="J388" s="4">
        <v>98532</v>
      </c>
      <c r="K388" s="4">
        <v>96010</v>
      </c>
      <c r="L388" s="4">
        <v>93507</v>
      </c>
      <c r="M388" s="4">
        <v>91751</v>
      </c>
      <c r="N388" s="4">
        <v>87178</v>
      </c>
      <c r="O388" s="4">
        <v>84684</v>
      </c>
      <c r="P388" s="4">
        <v>82341</v>
      </c>
      <c r="Q388" s="4">
        <v>89534</v>
      </c>
      <c r="R388" s="4">
        <v>104716</v>
      </c>
      <c r="S388" s="4">
        <v>117062</v>
      </c>
      <c r="T388" s="4">
        <v>119288</v>
      </c>
      <c r="U388" s="4">
        <v>122337</v>
      </c>
      <c r="V388" s="4">
        <v>110276</v>
      </c>
      <c r="W388" s="4">
        <v>93284</v>
      </c>
      <c r="X388" s="4">
        <v>75639</v>
      </c>
      <c r="Y388" s="4">
        <v>66380</v>
      </c>
    </row>
    <row r="389" spans="1:25" x14ac:dyDescent="0.25">
      <c r="A389" s="3">
        <v>44210</v>
      </c>
      <c r="B389" s="4">
        <v>61929</v>
      </c>
      <c r="C389" s="4">
        <v>58334</v>
      </c>
      <c r="D389" s="4">
        <v>56954</v>
      </c>
      <c r="E389" s="4">
        <v>57222</v>
      </c>
      <c r="F389" s="4">
        <v>60329</v>
      </c>
      <c r="G389" s="4">
        <v>68868</v>
      </c>
      <c r="H389" s="4">
        <v>91526</v>
      </c>
      <c r="I389" s="4">
        <v>102144</v>
      </c>
      <c r="J389" s="4">
        <v>98483</v>
      </c>
      <c r="K389" s="4">
        <v>95970</v>
      </c>
      <c r="L389" s="4">
        <v>93459</v>
      </c>
      <c r="M389" s="4">
        <v>91691</v>
      </c>
      <c r="N389" s="4">
        <v>87130</v>
      </c>
      <c r="O389" s="4">
        <v>84636</v>
      </c>
      <c r="P389" s="4">
        <v>82291</v>
      </c>
      <c r="Q389" s="4">
        <v>89488</v>
      </c>
      <c r="R389" s="4">
        <v>104653</v>
      </c>
      <c r="S389" s="4">
        <v>116996</v>
      </c>
      <c r="T389" s="4">
        <v>119236</v>
      </c>
      <c r="U389" s="4">
        <v>122269</v>
      </c>
      <c r="V389" s="4">
        <v>110215</v>
      </c>
      <c r="W389" s="4">
        <v>93237</v>
      </c>
      <c r="X389" s="4">
        <v>75618</v>
      </c>
      <c r="Y389" s="4">
        <v>66357</v>
      </c>
    </row>
    <row r="390" spans="1:25" x14ac:dyDescent="0.25">
      <c r="A390" s="3">
        <v>44211</v>
      </c>
      <c r="B390" s="4">
        <v>62067</v>
      </c>
      <c r="C390" s="4">
        <v>58439</v>
      </c>
      <c r="D390" s="4">
        <v>56827</v>
      </c>
      <c r="E390" s="4">
        <v>57052</v>
      </c>
      <c r="F390" s="4">
        <v>60031</v>
      </c>
      <c r="G390" s="4">
        <v>68545</v>
      </c>
      <c r="H390" s="4">
        <v>91728</v>
      </c>
      <c r="I390" s="4">
        <v>102343</v>
      </c>
      <c r="J390" s="4">
        <v>98676</v>
      </c>
      <c r="K390" s="4">
        <v>96155</v>
      </c>
      <c r="L390" s="4">
        <v>93636</v>
      </c>
      <c r="M390" s="4">
        <v>91878</v>
      </c>
      <c r="N390" s="4">
        <v>87311</v>
      </c>
      <c r="O390" s="4">
        <v>84802</v>
      </c>
      <c r="P390" s="4">
        <v>82446</v>
      </c>
      <c r="Q390" s="4">
        <v>89665</v>
      </c>
      <c r="R390" s="4">
        <v>104869</v>
      </c>
      <c r="S390" s="4">
        <v>117242</v>
      </c>
      <c r="T390" s="4">
        <v>119486</v>
      </c>
      <c r="U390" s="4">
        <v>122533</v>
      </c>
      <c r="V390" s="4">
        <v>110458</v>
      </c>
      <c r="W390" s="4">
        <v>93451</v>
      </c>
      <c r="X390" s="4">
        <v>75782</v>
      </c>
      <c r="Y390" s="4">
        <v>66501</v>
      </c>
    </row>
    <row r="391" spans="1:25" x14ac:dyDescent="0.25">
      <c r="A391" s="3">
        <v>44212</v>
      </c>
      <c r="B391" s="4">
        <v>62685</v>
      </c>
      <c r="C391" s="4">
        <v>59159</v>
      </c>
      <c r="D391" s="4">
        <v>57402</v>
      </c>
      <c r="E391" s="4">
        <v>56980</v>
      </c>
      <c r="F391" s="4">
        <v>59343</v>
      </c>
      <c r="G391" s="4">
        <v>66857</v>
      </c>
      <c r="H391" s="4">
        <v>86563</v>
      </c>
      <c r="I391" s="4">
        <v>97859</v>
      </c>
      <c r="J391" s="4">
        <v>98771</v>
      </c>
      <c r="K391" s="4">
        <v>100288</v>
      </c>
      <c r="L391" s="4">
        <v>97273</v>
      </c>
      <c r="M391" s="4">
        <v>95399</v>
      </c>
      <c r="N391" s="4">
        <v>90957</v>
      </c>
      <c r="O391" s="4">
        <v>87981</v>
      </c>
      <c r="P391" s="4">
        <v>86799</v>
      </c>
      <c r="Q391" s="4">
        <v>93333</v>
      </c>
      <c r="R391" s="4">
        <v>107886</v>
      </c>
      <c r="S391" s="4">
        <v>120879</v>
      </c>
      <c r="T391" s="4">
        <v>120821</v>
      </c>
      <c r="U391" s="4">
        <v>121695</v>
      </c>
      <c r="V391" s="4">
        <v>110388</v>
      </c>
      <c r="W391" s="4">
        <v>92928</v>
      </c>
      <c r="X391" s="4">
        <v>76414</v>
      </c>
      <c r="Y391" s="4">
        <v>66958</v>
      </c>
    </row>
    <row r="392" spans="1:25" x14ac:dyDescent="0.25">
      <c r="A392" s="3">
        <v>44213</v>
      </c>
      <c r="B392" s="4">
        <v>62604</v>
      </c>
      <c r="C392" s="4">
        <v>58909</v>
      </c>
      <c r="D392" s="4">
        <v>56630</v>
      </c>
      <c r="E392" s="4">
        <v>56917</v>
      </c>
      <c r="F392" s="4">
        <v>59283</v>
      </c>
      <c r="G392" s="4">
        <v>66785</v>
      </c>
      <c r="H392" s="4">
        <v>86480</v>
      </c>
      <c r="I392" s="4">
        <v>97763</v>
      </c>
      <c r="J392" s="4">
        <v>98679</v>
      </c>
      <c r="K392" s="4">
        <v>100180</v>
      </c>
      <c r="L392" s="4">
        <v>97161</v>
      </c>
      <c r="M392" s="4">
        <v>95302</v>
      </c>
      <c r="N392" s="4">
        <v>90864</v>
      </c>
      <c r="O392" s="4">
        <v>87892</v>
      </c>
      <c r="P392" s="4">
        <v>85673</v>
      </c>
      <c r="Q392" s="4">
        <v>93243</v>
      </c>
      <c r="R392" s="4">
        <v>107792</v>
      </c>
      <c r="S392" s="4">
        <v>120779</v>
      </c>
      <c r="T392" s="4">
        <v>120697</v>
      </c>
      <c r="U392" s="4">
        <v>121578</v>
      </c>
      <c r="V392" s="4">
        <v>110292</v>
      </c>
      <c r="W392" s="4">
        <v>92852</v>
      </c>
      <c r="X392" s="4">
        <v>76352</v>
      </c>
      <c r="Y392" s="4">
        <v>66903</v>
      </c>
    </row>
    <row r="393" spans="1:25" x14ac:dyDescent="0.25">
      <c r="A393" s="3">
        <v>44214</v>
      </c>
      <c r="B393" s="4">
        <v>62778</v>
      </c>
      <c r="C393" s="4">
        <v>58931</v>
      </c>
      <c r="D393" s="4">
        <v>56230</v>
      </c>
      <c r="E393" s="4">
        <v>56516</v>
      </c>
      <c r="F393" s="4">
        <v>59038</v>
      </c>
      <c r="G393" s="4">
        <v>66401</v>
      </c>
      <c r="H393" s="4">
        <v>86123</v>
      </c>
      <c r="I393" s="4">
        <v>97457</v>
      </c>
      <c r="J393" s="4">
        <v>98383</v>
      </c>
      <c r="K393" s="4">
        <v>99879</v>
      </c>
      <c r="L393" s="4">
        <v>96848</v>
      </c>
      <c r="M393" s="4">
        <v>94972</v>
      </c>
      <c r="N393" s="4">
        <v>90520</v>
      </c>
      <c r="O393" s="4">
        <v>87540</v>
      </c>
      <c r="P393" s="4">
        <v>85312</v>
      </c>
      <c r="Q393" s="4">
        <v>92897</v>
      </c>
      <c r="R393" s="4">
        <v>107459</v>
      </c>
      <c r="S393" s="4">
        <v>120470</v>
      </c>
      <c r="T393" s="4">
        <v>120412</v>
      </c>
      <c r="U393" s="4">
        <v>121295</v>
      </c>
      <c r="V393" s="4">
        <v>109975</v>
      </c>
      <c r="W393" s="4">
        <v>92502</v>
      </c>
      <c r="X393" s="4">
        <v>78816</v>
      </c>
      <c r="Y393" s="4">
        <v>70297</v>
      </c>
    </row>
    <row r="394" spans="1:25" x14ac:dyDescent="0.25">
      <c r="A394" s="3">
        <v>44215</v>
      </c>
      <c r="B394" s="4">
        <v>65695</v>
      </c>
      <c r="C394" s="4">
        <v>63381</v>
      </c>
      <c r="D394" s="4">
        <v>62024</v>
      </c>
      <c r="E394" s="4">
        <v>63040</v>
      </c>
      <c r="F394" s="4">
        <v>66703</v>
      </c>
      <c r="G394" s="4">
        <v>74995</v>
      </c>
      <c r="H394" s="4">
        <v>93194</v>
      </c>
      <c r="I394" s="4">
        <v>102689</v>
      </c>
      <c r="J394" s="4">
        <v>98926</v>
      </c>
      <c r="K394" s="4">
        <v>96497</v>
      </c>
      <c r="L394" s="4">
        <v>93996</v>
      </c>
      <c r="M394" s="4">
        <v>92234</v>
      </c>
      <c r="N394" s="4">
        <v>87635</v>
      </c>
      <c r="O394" s="4">
        <v>85109</v>
      </c>
      <c r="P394" s="4">
        <v>82760</v>
      </c>
      <c r="Q394" s="4">
        <v>89990</v>
      </c>
      <c r="R394" s="4">
        <v>105240</v>
      </c>
      <c r="S394" s="4">
        <v>117640</v>
      </c>
      <c r="T394" s="4">
        <v>119875</v>
      </c>
      <c r="U394" s="4">
        <v>122932</v>
      </c>
      <c r="V394" s="4">
        <v>110820</v>
      </c>
      <c r="W394" s="4">
        <v>93760</v>
      </c>
      <c r="X394" s="4">
        <v>80431</v>
      </c>
      <c r="Y394" s="4">
        <v>72356</v>
      </c>
    </row>
    <row r="395" spans="1:25" x14ac:dyDescent="0.25">
      <c r="A395" s="3">
        <v>44216</v>
      </c>
      <c r="B395" s="4">
        <v>62978</v>
      </c>
      <c r="C395" s="4">
        <v>59309</v>
      </c>
      <c r="D395" s="4">
        <v>56909</v>
      </c>
      <c r="E395" s="4">
        <v>57696</v>
      </c>
      <c r="F395" s="4">
        <v>60302</v>
      </c>
      <c r="G395" s="4">
        <v>69513</v>
      </c>
      <c r="H395" s="4">
        <v>92854</v>
      </c>
      <c r="I395" s="4">
        <v>103528</v>
      </c>
      <c r="J395" s="4">
        <v>99881</v>
      </c>
      <c r="K395" s="4">
        <v>97386</v>
      </c>
      <c r="L395" s="4">
        <v>94856</v>
      </c>
      <c r="M395" s="4">
        <v>93105</v>
      </c>
      <c r="N395" s="4">
        <v>88464</v>
      </c>
      <c r="O395" s="4">
        <v>85957</v>
      </c>
      <c r="P395" s="4">
        <v>83577</v>
      </c>
      <c r="Q395" s="4">
        <v>90815</v>
      </c>
      <c r="R395" s="4">
        <v>106088</v>
      </c>
      <c r="S395" s="4">
        <v>118505</v>
      </c>
      <c r="T395" s="4">
        <v>120738</v>
      </c>
      <c r="U395" s="4">
        <v>123815</v>
      </c>
      <c r="V395" s="4">
        <v>111697</v>
      </c>
      <c r="W395" s="4">
        <v>94589</v>
      </c>
      <c r="X395" s="4">
        <v>76816</v>
      </c>
      <c r="Y395" s="4">
        <v>67418</v>
      </c>
    </row>
    <row r="396" spans="1:25" x14ac:dyDescent="0.25">
      <c r="A396" s="3">
        <v>44217</v>
      </c>
      <c r="B396" s="4">
        <v>69043</v>
      </c>
      <c r="C396" s="4">
        <v>66175</v>
      </c>
      <c r="D396" s="4">
        <v>65753</v>
      </c>
      <c r="E396" s="4">
        <v>66341</v>
      </c>
      <c r="F396" s="4">
        <v>69757</v>
      </c>
      <c r="G396" s="4">
        <v>78239</v>
      </c>
      <c r="H396" s="4">
        <v>96054</v>
      </c>
      <c r="I396" s="4">
        <v>103002</v>
      </c>
      <c r="J396" s="4">
        <v>100245</v>
      </c>
      <c r="K396" s="4">
        <v>98170</v>
      </c>
      <c r="L396" s="4">
        <v>95359</v>
      </c>
      <c r="M396" s="4">
        <v>94875</v>
      </c>
      <c r="N396" s="4">
        <v>92939</v>
      </c>
      <c r="O396" s="4">
        <v>90022</v>
      </c>
      <c r="P396" s="4">
        <v>88857</v>
      </c>
      <c r="Q396" s="4">
        <v>93473</v>
      </c>
      <c r="R396" s="4">
        <v>105545</v>
      </c>
      <c r="S396" s="4">
        <v>118872</v>
      </c>
      <c r="T396" s="4">
        <v>120240</v>
      </c>
      <c r="U396" s="4">
        <v>123300</v>
      </c>
      <c r="V396" s="4">
        <v>111142</v>
      </c>
      <c r="W396" s="4">
        <v>94539</v>
      </c>
      <c r="X396" s="4">
        <v>81848</v>
      </c>
      <c r="Y396" s="4">
        <v>72788</v>
      </c>
    </row>
    <row r="397" spans="1:25" x14ac:dyDescent="0.25">
      <c r="A397" s="3">
        <v>44218</v>
      </c>
      <c r="B397" s="4">
        <v>68284</v>
      </c>
      <c r="C397" s="4">
        <v>65105</v>
      </c>
      <c r="D397" s="4">
        <v>63662</v>
      </c>
      <c r="E397" s="4">
        <v>63796</v>
      </c>
      <c r="F397" s="4">
        <v>66606</v>
      </c>
      <c r="G397" s="4">
        <v>74302</v>
      </c>
      <c r="H397" s="4">
        <v>92254</v>
      </c>
      <c r="I397" s="4">
        <v>102942</v>
      </c>
      <c r="J397" s="4">
        <v>99255</v>
      </c>
      <c r="K397" s="4">
        <v>96728</v>
      </c>
      <c r="L397" s="4">
        <v>94212</v>
      </c>
      <c r="M397" s="4">
        <v>92433</v>
      </c>
      <c r="N397" s="4">
        <v>87835</v>
      </c>
      <c r="O397" s="4">
        <v>85330</v>
      </c>
      <c r="P397" s="4">
        <v>82971</v>
      </c>
      <c r="Q397" s="4">
        <v>90217</v>
      </c>
      <c r="R397" s="4">
        <v>105498</v>
      </c>
      <c r="S397" s="4">
        <v>117926</v>
      </c>
      <c r="T397" s="4">
        <v>120175</v>
      </c>
      <c r="U397" s="4">
        <v>123239</v>
      </c>
      <c r="V397" s="4">
        <v>111113</v>
      </c>
      <c r="W397" s="4">
        <v>94004</v>
      </c>
      <c r="X397" s="4">
        <v>77442</v>
      </c>
      <c r="Y397" s="4">
        <v>69060</v>
      </c>
    </row>
    <row r="398" spans="1:25" x14ac:dyDescent="0.25">
      <c r="A398" s="3">
        <v>44219</v>
      </c>
      <c r="B398" s="4">
        <v>65768</v>
      </c>
      <c r="C398" s="4">
        <v>63420</v>
      </c>
      <c r="D398" s="4">
        <v>61820</v>
      </c>
      <c r="E398" s="4">
        <v>61655</v>
      </c>
      <c r="F398" s="4">
        <v>63746</v>
      </c>
      <c r="G398" s="4">
        <v>68018</v>
      </c>
      <c r="H398" s="4">
        <v>87047</v>
      </c>
      <c r="I398" s="4">
        <v>98401</v>
      </c>
      <c r="J398" s="4">
        <v>99346</v>
      </c>
      <c r="K398" s="4">
        <v>100876</v>
      </c>
      <c r="L398" s="4">
        <v>97847</v>
      </c>
      <c r="M398" s="4">
        <v>95973</v>
      </c>
      <c r="N398" s="4">
        <v>91504</v>
      </c>
      <c r="O398" s="4">
        <v>88516</v>
      </c>
      <c r="P398" s="4">
        <v>86283</v>
      </c>
      <c r="Q398" s="4">
        <v>93909</v>
      </c>
      <c r="R398" s="4">
        <v>108557</v>
      </c>
      <c r="S398" s="4">
        <v>121637</v>
      </c>
      <c r="T398" s="4">
        <v>121570</v>
      </c>
      <c r="U398" s="4">
        <v>122436</v>
      </c>
      <c r="V398" s="4">
        <v>111073</v>
      </c>
      <c r="W398" s="4">
        <v>99897</v>
      </c>
      <c r="X398" s="4">
        <v>88472</v>
      </c>
      <c r="Y398" s="4">
        <v>79667</v>
      </c>
    </row>
    <row r="399" spans="1:25" x14ac:dyDescent="0.25">
      <c r="A399" s="3">
        <v>44220</v>
      </c>
      <c r="B399" s="4">
        <v>75119</v>
      </c>
      <c r="C399" s="4">
        <v>72134</v>
      </c>
      <c r="D399" s="4">
        <v>70007</v>
      </c>
      <c r="E399" s="4">
        <v>70156</v>
      </c>
      <c r="F399" s="4">
        <v>71919</v>
      </c>
      <c r="G399" s="4">
        <v>75825</v>
      </c>
      <c r="H399" s="4">
        <v>87009</v>
      </c>
      <c r="I399" s="4">
        <v>98325</v>
      </c>
      <c r="J399" s="4">
        <v>99260</v>
      </c>
      <c r="K399" s="4">
        <v>100802</v>
      </c>
      <c r="L399" s="4">
        <v>98371</v>
      </c>
      <c r="M399" s="4">
        <v>97258</v>
      </c>
      <c r="N399" s="4">
        <v>95647</v>
      </c>
      <c r="O399" s="4">
        <v>92154</v>
      </c>
      <c r="P399" s="4">
        <v>91965</v>
      </c>
      <c r="Q399" s="4">
        <v>97721</v>
      </c>
      <c r="R399" s="4">
        <v>110995</v>
      </c>
      <c r="S399" s="4">
        <v>125244</v>
      </c>
      <c r="T399" s="4">
        <v>125463</v>
      </c>
      <c r="U399" s="4">
        <v>123020</v>
      </c>
      <c r="V399" s="4">
        <v>113960</v>
      </c>
      <c r="W399" s="4">
        <v>100841</v>
      </c>
      <c r="X399" s="4">
        <v>88040</v>
      </c>
      <c r="Y399" s="4">
        <v>77980</v>
      </c>
    </row>
    <row r="400" spans="1:25" x14ac:dyDescent="0.25">
      <c r="A400" s="3">
        <v>44221</v>
      </c>
      <c r="B400" s="4">
        <v>72195</v>
      </c>
      <c r="C400" s="4">
        <v>69292</v>
      </c>
      <c r="D400" s="4">
        <v>67991</v>
      </c>
      <c r="E400" s="4">
        <v>68638</v>
      </c>
      <c r="F400" s="4">
        <v>71564</v>
      </c>
      <c r="G400" s="4">
        <v>79755</v>
      </c>
      <c r="H400" s="4">
        <v>97873</v>
      </c>
      <c r="I400" s="4">
        <v>102826</v>
      </c>
      <c r="J400" s="4">
        <v>99799</v>
      </c>
      <c r="K400" s="4">
        <v>96947</v>
      </c>
      <c r="L400" s="4">
        <v>94154</v>
      </c>
      <c r="M400" s="4">
        <v>92377</v>
      </c>
      <c r="N400" s="4">
        <v>88360</v>
      </c>
      <c r="O400" s="4">
        <v>85268</v>
      </c>
      <c r="P400" s="4">
        <v>83610</v>
      </c>
      <c r="Q400" s="4">
        <v>90155</v>
      </c>
      <c r="R400" s="4">
        <v>105417</v>
      </c>
      <c r="S400" s="4">
        <v>118159</v>
      </c>
      <c r="T400" s="4">
        <v>120085</v>
      </c>
      <c r="U400" s="4">
        <v>123127</v>
      </c>
      <c r="V400" s="4">
        <v>110984</v>
      </c>
      <c r="W400" s="4">
        <v>93904</v>
      </c>
      <c r="X400" s="4">
        <v>81695</v>
      </c>
      <c r="Y400" s="4">
        <v>73400</v>
      </c>
    </row>
    <row r="401" spans="1:25" x14ac:dyDescent="0.25">
      <c r="A401" s="3">
        <v>44222</v>
      </c>
      <c r="B401" s="4">
        <v>69435</v>
      </c>
      <c r="C401" s="4">
        <v>66966</v>
      </c>
      <c r="D401" s="4">
        <v>65232</v>
      </c>
      <c r="E401" s="4">
        <v>66120</v>
      </c>
      <c r="F401" s="4">
        <v>69355</v>
      </c>
      <c r="G401" s="4">
        <v>77145</v>
      </c>
      <c r="H401" s="4">
        <v>95282</v>
      </c>
      <c r="I401" s="4">
        <v>102887</v>
      </c>
      <c r="J401" s="4">
        <v>99249</v>
      </c>
      <c r="K401" s="4">
        <v>96727</v>
      </c>
      <c r="L401" s="4">
        <v>94224</v>
      </c>
      <c r="M401" s="4">
        <v>92458</v>
      </c>
      <c r="N401" s="4">
        <v>87869</v>
      </c>
      <c r="O401" s="4">
        <v>85337</v>
      </c>
      <c r="P401" s="4">
        <v>83002</v>
      </c>
      <c r="Q401" s="4">
        <v>90224</v>
      </c>
      <c r="R401" s="4">
        <v>105472</v>
      </c>
      <c r="S401" s="4">
        <v>117906</v>
      </c>
      <c r="T401" s="4">
        <v>120158</v>
      </c>
      <c r="U401" s="4">
        <v>123215</v>
      </c>
      <c r="V401" s="4">
        <v>111058</v>
      </c>
      <c r="W401" s="4">
        <v>93969</v>
      </c>
      <c r="X401" s="4">
        <v>76854</v>
      </c>
      <c r="Y401" s="4">
        <v>68525</v>
      </c>
    </row>
    <row r="402" spans="1:25" x14ac:dyDescent="0.25">
      <c r="A402" s="3">
        <v>44223</v>
      </c>
      <c r="B402" s="4">
        <v>64540</v>
      </c>
      <c r="C402" s="4">
        <v>61403</v>
      </c>
      <c r="D402" s="4">
        <v>59848</v>
      </c>
      <c r="E402" s="4">
        <v>60746</v>
      </c>
      <c r="F402" s="4">
        <v>62936</v>
      </c>
      <c r="G402" s="4">
        <v>70996</v>
      </c>
      <c r="H402" s="4">
        <v>92280</v>
      </c>
      <c r="I402" s="4">
        <v>102987</v>
      </c>
      <c r="J402" s="4">
        <v>99327</v>
      </c>
      <c r="K402" s="4">
        <v>96811</v>
      </c>
      <c r="L402" s="4">
        <v>94319</v>
      </c>
      <c r="M402" s="4">
        <v>92567</v>
      </c>
      <c r="N402" s="4">
        <v>87971</v>
      </c>
      <c r="O402" s="4">
        <v>85441</v>
      </c>
      <c r="P402" s="4">
        <v>83226</v>
      </c>
      <c r="Q402" s="4">
        <v>90332</v>
      </c>
      <c r="R402" s="4">
        <v>105596</v>
      </c>
      <c r="S402" s="4">
        <v>118048</v>
      </c>
      <c r="T402" s="4">
        <v>120299</v>
      </c>
      <c r="U402" s="4">
        <v>123350</v>
      </c>
      <c r="V402" s="4">
        <v>111178</v>
      </c>
      <c r="W402" s="4">
        <v>94070</v>
      </c>
      <c r="X402" s="4">
        <v>77086</v>
      </c>
      <c r="Y402" s="4">
        <v>68278</v>
      </c>
    </row>
    <row r="403" spans="1:25" x14ac:dyDescent="0.25">
      <c r="A403" s="3">
        <v>44224</v>
      </c>
      <c r="B403" s="4">
        <v>64206</v>
      </c>
      <c r="C403" s="4">
        <v>61474</v>
      </c>
      <c r="D403" s="4">
        <v>59986</v>
      </c>
      <c r="E403" s="4">
        <v>60237</v>
      </c>
      <c r="F403" s="4">
        <v>63298</v>
      </c>
      <c r="G403" s="4">
        <v>70884</v>
      </c>
      <c r="H403" s="4">
        <v>92450</v>
      </c>
      <c r="I403" s="4">
        <v>103183</v>
      </c>
      <c r="J403" s="4">
        <v>99503</v>
      </c>
      <c r="K403" s="4">
        <v>96983</v>
      </c>
      <c r="L403" s="4">
        <v>94490</v>
      </c>
      <c r="M403" s="4">
        <v>92734</v>
      </c>
      <c r="N403" s="4">
        <v>88806</v>
      </c>
      <c r="O403" s="4">
        <v>85958</v>
      </c>
      <c r="P403" s="4">
        <v>84606</v>
      </c>
      <c r="Q403" s="4">
        <v>90489</v>
      </c>
      <c r="R403" s="4">
        <v>105792</v>
      </c>
      <c r="S403" s="4">
        <v>118265</v>
      </c>
      <c r="T403" s="4">
        <v>120518</v>
      </c>
      <c r="U403" s="4">
        <v>123578</v>
      </c>
      <c r="V403" s="4">
        <v>111392</v>
      </c>
      <c r="W403" s="4">
        <v>94246</v>
      </c>
      <c r="X403" s="4">
        <v>80545</v>
      </c>
      <c r="Y403" s="4">
        <v>71916</v>
      </c>
    </row>
    <row r="404" spans="1:25" x14ac:dyDescent="0.25">
      <c r="A404" s="3">
        <v>44225</v>
      </c>
      <c r="B404" s="4">
        <v>68246</v>
      </c>
      <c r="C404" s="4">
        <v>66043</v>
      </c>
      <c r="D404" s="4">
        <v>65035</v>
      </c>
      <c r="E404" s="4">
        <v>65990</v>
      </c>
      <c r="F404" s="4">
        <v>69275</v>
      </c>
      <c r="G404" s="4">
        <v>77573</v>
      </c>
      <c r="H404" s="4">
        <v>95790</v>
      </c>
      <c r="I404" s="4">
        <v>103161</v>
      </c>
      <c r="J404" s="4">
        <v>101444</v>
      </c>
      <c r="K404" s="4">
        <v>100608</v>
      </c>
      <c r="L404" s="4">
        <v>98285</v>
      </c>
      <c r="M404" s="4">
        <v>96687</v>
      </c>
      <c r="N404" s="4">
        <v>93550</v>
      </c>
      <c r="O404" s="4">
        <v>90324</v>
      </c>
      <c r="P404" s="4">
        <v>88511</v>
      </c>
      <c r="Q404" s="4">
        <v>92769</v>
      </c>
      <c r="R404" s="4">
        <v>105740</v>
      </c>
      <c r="S404" s="4">
        <v>118218</v>
      </c>
      <c r="T404" s="4">
        <v>120469</v>
      </c>
      <c r="U404" s="4">
        <v>123503</v>
      </c>
      <c r="V404" s="4">
        <v>111325</v>
      </c>
      <c r="W404" s="4">
        <v>99155</v>
      </c>
      <c r="X404" s="4">
        <v>87285</v>
      </c>
      <c r="Y404" s="4">
        <v>79246</v>
      </c>
    </row>
    <row r="405" spans="1:25" x14ac:dyDescent="0.25">
      <c r="A405" s="3">
        <v>44226</v>
      </c>
      <c r="B405" s="4">
        <v>76076</v>
      </c>
      <c r="C405" s="4">
        <v>72838</v>
      </c>
      <c r="D405" s="4">
        <v>71118</v>
      </c>
      <c r="E405" s="4">
        <v>71448</v>
      </c>
      <c r="F405" s="4">
        <v>74192</v>
      </c>
      <c r="G405" s="4">
        <v>78797</v>
      </c>
      <c r="H405" s="4">
        <v>91087</v>
      </c>
      <c r="I405" s="4">
        <v>98574</v>
      </c>
      <c r="J405" s="4">
        <v>101018</v>
      </c>
      <c r="K405" s="4">
        <v>102432</v>
      </c>
      <c r="L405" s="4">
        <v>100103</v>
      </c>
      <c r="M405" s="4">
        <v>97880</v>
      </c>
      <c r="N405" s="4">
        <v>94645</v>
      </c>
      <c r="O405" s="4">
        <v>91413</v>
      </c>
      <c r="P405" s="4">
        <v>90767</v>
      </c>
      <c r="Q405" s="4">
        <v>96053</v>
      </c>
      <c r="R405" s="4">
        <v>108743</v>
      </c>
      <c r="S405" s="4">
        <v>124686</v>
      </c>
      <c r="T405" s="4">
        <v>124367</v>
      </c>
      <c r="U405" s="4">
        <v>122631</v>
      </c>
      <c r="V405" s="4">
        <v>114209</v>
      </c>
      <c r="W405" s="4">
        <v>103636</v>
      </c>
      <c r="X405" s="4">
        <v>92122</v>
      </c>
      <c r="Y405" s="4">
        <v>83408</v>
      </c>
    </row>
    <row r="406" spans="1:25" x14ac:dyDescent="0.25">
      <c r="A406" s="3">
        <v>44227</v>
      </c>
      <c r="B406" s="4">
        <v>78795</v>
      </c>
      <c r="C406" s="4">
        <v>75720</v>
      </c>
      <c r="D406" s="4">
        <v>74231</v>
      </c>
      <c r="E406" s="4">
        <v>74522</v>
      </c>
      <c r="F406" s="4">
        <v>76147</v>
      </c>
      <c r="G406" s="4">
        <v>80290</v>
      </c>
      <c r="H406" s="4">
        <v>91627</v>
      </c>
      <c r="I406" s="4">
        <v>98568</v>
      </c>
      <c r="J406" s="4">
        <v>101399</v>
      </c>
      <c r="K406" s="4">
        <v>102209</v>
      </c>
      <c r="L406" s="4">
        <v>99492</v>
      </c>
      <c r="M406" s="4">
        <v>97284</v>
      </c>
      <c r="N406" s="4">
        <v>94290</v>
      </c>
      <c r="O406" s="4">
        <v>90756</v>
      </c>
      <c r="P406" s="4">
        <v>89503</v>
      </c>
      <c r="Q406" s="4">
        <v>94901</v>
      </c>
      <c r="R406" s="4">
        <v>108746</v>
      </c>
      <c r="S406" s="4">
        <v>125618</v>
      </c>
      <c r="T406" s="4">
        <v>125901</v>
      </c>
      <c r="U406" s="4">
        <v>123863</v>
      </c>
      <c r="V406" s="4">
        <v>115004</v>
      </c>
      <c r="W406" s="4">
        <v>102213</v>
      </c>
      <c r="X406" s="4">
        <v>89630</v>
      </c>
      <c r="Y406" s="4">
        <v>80791</v>
      </c>
    </row>
    <row r="407" spans="1:25" x14ac:dyDescent="0.25">
      <c r="A407" s="3">
        <v>44228</v>
      </c>
      <c r="B407" s="4">
        <v>77166</v>
      </c>
      <c r="C407" s="4">
        <v>76094</v>
      </c>
      <c r="D407" s="4">
        <v>74394</v>
      </c>
      <c r="E407" s="4">
        <v>75159</v>
      </c>
      <c r="F407" s="4">
        <v>78771</v>
      </c>
      <c r="G407" s="4">
        <v>86848</v>
      </c>
      <c r="H407" s="4">
        <v>110714</v>
      </c>
      <c r="I407" s="4">
        <v>115212</v>
      </c>
      <c r="J407" s="4">
        <v>110201</v>
      </c>
      <c r="K407" s="4">
        <v>107551</v>
      </c>
      <c r="L407" s="4">
        <v>105056</v>
      </c>
      <c r="M407" s="4">
        <v>102902</v>
      </c>
      <c r="N407" s="4">
        <v>98300</v>
      </c>
      <c r="O407" s="4">
        <v>95631</v>
      </c>
      <c r="P407" s="4">
        <v>94537</v>
      </c>
      <c r="Q407" s="4">
        <v>99873</v>
      </c>
      <c r="R407" s="4">
        <v>108737</v>
      </c>
      <c r="S407" s="4">
        <v>124178</v>
      </c>
      <c r="T407" s="4">
        <v>125132</v>
      </c>
      <c r="U407" s="4">
        <v>123075</v>
      </c>
      <c r="V407" s="4">
        <v>110081</v>
      </c>
      <c r="W407" s="4">
        <v>97713</v>
      </c>
      <c r="X407" s="4">
        <v>85097</v>
      </c>
      <c r="Y407" s="4">
        <v>75951</v>
      </c>
    </row>
    <row r="408" spans="1:25" x14ac:dyDescent="0.25">
      <c r="A408" s="3">
        <v>44229</v>
      </c>
      <c r="B408" s="4">
        <v>70463</v>
      </c>
      <c r="C408" s="4">
        <v>68098</v>
      </c>
      <c r="D408" s="4">
        <v>66666</v>
      </c>
      <c r="E408" s="4">
        <v>66324</v>
      </c>
      <c r="F408" s="4">
        <v>69714</v>
      </c>
      <c r="G408" s="4">
        <v>76576</v>
      </c>
      <c r="H408" s="4">
        <v>95927</v>
      </c>
      <c r="I408" s="4">
        <v>102683</v>
      </c>
      <c r="J408" s="4">
        <v>99404</v>
      </c>
      <c r="K408" s="4">
        <v>98258</v>
      </c>
      <c r="L408" s="4">
        <v>98875</v>
      </c>
      <c r="M408" s="4">
        <v>98614</v>
      </c>
      <c r="N408" s="4">
        <v>95903</v>
      </c>
      <c r="O408" s="4">
        <v>92834</v>
      </c>
      <c r="P408" s="4">
        <v>92010</v>
      </c>
      <c r="Q408" s="4">
        <v>96308</v>
      </c>
      <c r="R408" s="4">
        <v>102552</v>
      </c>
      <c r="S408" s="4">
        <v>118909</v>
      </c>
      <c r="T408" s="4">
        <v>120778</v>
      </c>
      <c r="U408" s="4">
        <v>124627</v>
      </c>
      <c r="V408" s="4">
        <v>109410</v>
      </c>
      <c r="W408" s="4">
        <v>91358</v>
      </c>
      <c r="X408" s="4">
        <v>78777</v>
      </c>
      <c r="Y408" s="4">
        <v>70679</v>
      </c>
    </row>
    <row r="409" spans="1:25" x14ac:dyDescent="0.25">
      <c r="A409" s="3">
        <v>44230</v>
      </c>
      <c r="B409" s="4">
        <v>66809</v>
      </c>
      <c r="C409" s="4">
        <v>65362</v>
      </c>
      <c r="D409" s="4">
        <v>63685</v>
      </c>
      <c r="E409" s="4">
        <v>63014</v>
      </c>
      <c r="F409" s="4">
        <v>66294</v>
      </c>
      <c r="G409" s="4">
        <v>72976</v>
      </c>
      <c r="H409" s="4">
        <v>96721</v>
      </c>
      <c r="I409" s="4">
        <v>103548</v>
      </c>
      <c r="J409" s="4">
        <v>100284</v>
      </c>
      <c r="K409" s="4">
        <v>96798</v>
      </c>
      <c r="L409" s="4">
        <v>94423</v>
      </c>
      <c r="M409" s="4">
        <v>91724</v>
      </c>
      <c r="N409" s="4">
        <v>86206</v>
      </c>
      <c r="O409" s="4">
        <v>84636</v>
      </c>
      <c r="P409" s="4">
        <v>83631</v>
      </c>
      <c r="Q409" s="4">
        <v>88673</v>
      </c>
      <c r="R409" s="4">
        <v>99326</v>
      </c>
      <c r="S409" s="4">
        <v>116101</v>
      </c>
      <c r="T409" s="4">
        <v>121808</v>
      </c>
      <c r="U409" s="4">
        <v>125661</v>
      </c>
      <c r="V409" s="4">
        <v>110323</v>
      </c>
      <c r="W409" s="4">
        <v>92118</v>
      </c>
      <c r="X409" s="4">
        <v>77793</v>
      </c>
      <c r="Y409" s="4">
        <v>69643</v>
      </c>
    </row>
    <row r="410" spans="1:25" x14ac:dyDescent="0.25">
      <c r="A410" s="3">
        <v>44231</v>
      </c>
      <c r="B410" s="4">
        <v>64845</v>
      </c>
      <c r="C410" s="4">
        <v>63480</v>
      </c>
      <c r="D410" s="4">
        <v>60760</v>
      </c>
      <c r="E410" s="4">
        <v>60656</v>
      </c>
      <c r="F410" s="4">
        <v>64320</v>
      </c>
      <c r="G410" s="4">
        <v>72193</v>
      </c>
      <c r="H410" s="4">
        <v>97419</v>
      </c>
      <c r="I410" s="4">
        <v>104310</v>
      </c>
      <c r="J410" s="4">
        <v>101026</v>
      </c>
      <c r="K410" s="4">
        <v>97508</v>
      </c>
      <c r="L410" s="4">
        <v>95130</v>
      </c>
      <c r="M410" s="4">
        <v>92392</v>
      </c>
      <c r="N410" s="4">
        <v>86608</v>
      </c>
      <c r="O410" s="4">
        <v>84762</v>
      </c>
      <c r="P410" s="4">
        <v>82269</v>
      </c>
      <c r="Q410" s="4">
        <v>89281</v>
      </c>
      <c r="R410" s="4">
        <v>100036</v>
      </c>
      <c r="S410" s="4">
        <v>116951</v>
      </c>
      <c r="T410" s="4">
        <v>122702</v>
      </c>
      <c r="U410" s="4">
        <v>126573</v>
      </c>
      <c r="V410" s="4">
        <v>111100</v>
      </c>
      <c r="W410" s="4">
        <v>92773</v>
      </c>
      <c r="X410" s="4">
        <v>79752</v>
      </c>
      <c r="Y410" s="4">
        <v>70655</v>
      </c>
    </row>
    <row r="411" spans="1:25" x14ac:dyDescent="0.25">
      <c r="A411" s="3">
        <v>44232</v>
      </c>
      <c r="B411" s="4">
        <v>66252</v>
      </c>
      <c r="C411" s="4">
        <v>64328</v>
      </c>
      <c r="D411" s="4">
        <v>63552</v>
      </c>
      <c r="E411" s="4">
        <v>63486</v>
      </c>
      <c r="F411" s="4">
        <v>67000</v>
      </c>
      <c r="G411" s="4">
        <v>74707</v>
      </c>
      <c r="H411" s="4">
        <v>98056</v>
      </c>
      <c r="I411" s="4">
        <v>104986</v>
      </c>
      <c r="J411" s="4">
        <v>101683</v>
      </c>
      <c r="K411" s="4">
        <v>98130</v>
      </c>
      <c r="L411" s="4">
        <v>95731</v>
      </c>
      <c r="M411" s="4">
        <v>92985</v>
      </c>
      <c r="N411" s="4">
        <v>89219</v>
      </c>
      <c r="O411" s="4">
        <v>86838</v>
      </c>
      <c r="P411" s="4">
        <v>85671</v>
      </c>
      <c r="Q411" s="4">
        <v>91241</v>
      </c>
      <c r="R411" s="4">
        <v>100713</v>
      </c>
      <c r="S411" s="4">
        <v>117725</v>
      </c>
      <c r="T411" s="4">
        <v>123506</v>
      </c>
      <c r="U411" s="4">
        <v>127398</v>
      </c>
      <c r="V411" s="4">
        <v>111852</v>
      </c>
      <c r="W411" s="4">
        <v>93391</v>
      </c>
      <c r="X411" s="4">
        <v>76979</v>
      </c>
      <c r="Y411" s="4">
        <v>69637</v>
      </c>
    </row>
    <row r="412" spans="1:25" x14ac:dyDescent="0.25">
      <c r="A412" s="3">
        <v>44233</v>
      </c>
      <c r="B412" s="4">
        <v>64715</v>
      </c>
      <c r="C412" s="4">
        <v>62388</v>
      </c>
      <c r="D412" s="4">
        <v>60515</v>
      </c>
      <c r="E412" s="4">
        <v>61054</v>
      </c>
      <c r="F412" s="4">
        <v>62659</v>
      </c>
      <c r="G412" s="4">
        <v>67408</v>
      </c>
      <c r="H412" s="4">
        <v>91188</v>
      </c>
      <c r="I412" s="4">
        <v>100780</v>
      </c>
      <c r="J412" s="4">
        <v>102552</v>
      </c>
      <c r="K412" s="4">
        <v>103451</v>
      </c>
      <c r="L412" s="4">
        <v>100948</v>
      </c>
      <c r="M412" s="4">
        <v>97747</v>
      </c>
      <c r="N412" s="4">
        <v>90876</v>
      </c>
      <c r="O412" s="4">
        <v>88630</v>
      </c>
      <c r="P412" s="4">
        <v>86001</v>
      </c>
      <c r="Q412" s="4">
        <v>93515</v>
      </c>
      <c r="R412" s="4">
        <v>103815</v>
      </c>
      <c r="S412" s="4">
        <v>118886</v>
      </c>
      <c r="T412" s="4">
        <v>125647</v>
      </c>
      <c r="U412" s="4">
        <v>126700</v>
      </c>
      <c r="V412" s="4">
        <v>110442</v>
      </c>
      <c r="W412" s="4">
        <v>91433</v>
      </c>
      <c r="X412" s="4">
        <v>81500</v>
      </c>
      <c r="Y412" s="4">
        <v>72904</v>
      </c>
    </row>
    <row r="413" spans="1:25" x14ac:dyDescent="0.25">
      <c r="A413" s="3">
        <v>44234</v>
      </c>
      <c r="B413" s="4">
        <v>66856</v>
      </c>
      <c r="C413" s="4">
        <v>65211</v>
      </c>
      <c r="D413" s="4">
        <v>63160</v>
      </c>
      <c r="E413" s="4">
        <v>64598</v>
      </c>
      <c r="F413" s="4">
        <v>67381</v>
      </c>
      <c r="G413" s="4">
        <v>70399</v>
      </c>
      <c r="H413" s="4">
        <v>91367</v>
      </c>
      <c r="I413" s="4">
        <v>100984</v>
      </c>
      <c r="J413" s="4">
        <v>102746</v>
      </c>
      <c r="K413" s="4">
        <v>103653</v>
      </c>
      <c r="L413" s="4">
        <v>101158</v>
      </c>
      <c r="M413" s="4">
        <v>97944</v>
      </c>
      <c r="N413" s="4">
        <v>96890</v>
      </c>
      <c r="O413" s="4">
        <v>93989</v>
      </c>
      <c r="P413" s="4">
        <v>94142</v>
      </c>
      <c r="Q413" s="4">
        <v>99971</v>
      </c>
      <c r="R413" s="4">
        <v>109566</v>
      </c>
      <c r="S413" s="4">
        <v>123127</v>
      </c>
      <c r="T413" s="4">
        <v>125907</v>
      </c>
      <c r="U413" s="4">
        <v>126938</v>
      </c>
      <c r="V413" s="4">
        <v>110647</v>
      </c>
      <c r="W413" s="4">
        <v>97405</v>
      </c>
      <c r="X413" s="4">
        <v>87059</v>
      </c>
      <c r="Y413" s="4">
        <v>76778</v>
      </c>
    </row>
    <row r="414" spans="1:25" x14ac:dyDescent="0.25">
      <c r="A414" s="3">
        <v>44235</v>
      </c>
      <c r="B414" s="4">
        <v>68767</v>
      </c>
      <c r="C414" s="4">
        <v>67893</v>
      </c>
      <c r="D414" s="4">
        <v>65990</v>
      </c>
      <c r="E414" s="4">
        <v>65564</v>
      </c>
      <c r="F414" s="4">
        <v>69514</v>
      </c>
      <c r="G414" s="4">
        <v>76429</v>
      </c>
      <c r="H414" s="4">
        <v>99046</v>
      </c>
      <c r="I414" s="4">
        <v>106046</v>
      </c>
      <c r="J414" s="4">
        <v>102717</v>
      </c>
      <c r="K414" s="4">
        <v>99157</v>
      </c>
      <c r="L414" s="4">
        <v>96724</v>
      </c>
      <c r="M414" s="4">
        <v>93965</v>
      </c>
      <c r="N414" s="4">
        <v>89682</v>
      </c>
      <c r="O414" s="4">
        <v>87848</v>
      </c>
      <c r="P414" s="4">
        <v>87058</v>
      </c>
      <c r="Q414" s="4">
        <v>92470</v>
      </c>
      <c r="R414" s="4">
        <v>102672</v>
      </c>
      <c r="S414" s="4">
        <v>121939</v>
      </c>
      <c r="T414" s="4">
        <v>124896</v>
      </c>
      <c r="U414" s="4">
        <v>128735</v>
      </c>
      <c r="V414" s="4">
        <v>113027</v>
      </c>
      <c r="W414" s="4">
        <v>100994</v>
      </c>
      <c r="X414" s="4">
        <v>88121</v>
      </c>
      <c r="Y414" s="4">
        <v>80279</v>
      </c>
    </row>
    <row r="415" spans="1:25" x14ac:dyDescent="0.25">
      <c r="A415" s="3">
        <v>44236</v>
      </c>
      <c r="B415" s="4">
        <v>74880</v>
      </c>
      <c r="C415" s="4">
        <v>73196</v>
      </c>
      <c r="D415" s="4">
        <v>72690</v>
      </c>
      <c r="E415" s="4">
        <v>72680</v>
      </c>
      <c r="F415" s="4">
        <v>76842</v>
      </c>
      <c r="G415" s="4">
        <v>87206</v>
      </c>
      <c r="H415" s="4">
        <v>106837</v>
      </c>
      <c r="I415" s="4">
        <v>110193</v>
      </c>
      <c r="J415" s="4">
        <v>106779</v>
      </c>
      <c r="K415" s="4">
        <v>102293</v>
      </c>
      <c r="L415" s="4">
        <v>99876</v>
      </c>
      <c r="M415" s="4">
        <v>98230</v>
      </c>
      <c r="N415" s="4">
        <v>94641</v>
      </c>
      <c r="O415" s="4">
        <v>92709</v>
      </c>
      <c r="P415" s="4">
        <v>91754</v>
      </c>
      <c r="Q415" s="4">
        <v>96919</v>
      </c>
      <c r="R415" s="4">
        <v>105639</v>
      </c>
      <c r="S415" s="4">
        <v>124034</v>
      </c>
      <c r="T415" s="4">
        <v>127447</v>
      </c>
      <c r="U415" s="4">
        <v>129395</v>
      </c>
      <c r="V415" s="4">
        <v>113680</v>
      </c>
      <c r="W415" s="4">
        <v>101265</v>
      </c>
      <c r="X415" s="4">
        <v>88484</v>
      </c>
      <c r="Y415" s="4">
        <v>79510</v>
      </c>
    </row>
    <row r="416" spans="1:25" x14ac:dyDescent="0.25">
      <c r="A416" s="3">
        <v>44237</v>
      </c>
      <c r="B416" s="4">
        <v>73890</v>
      </c>
      <c r="C416" s="4">
        <v>73129</v>
      </c>
      <c r="D416" s="4">
        <v>70820</v>
      </c>
      <c r="E416" s="4">
        <v>71266</v>
      </c>
      <c r="F416" s="4">
        <v>75012</v>
      </c>
      <c r="G416" s="4">
        <v>83351</v>
      </c>
      <c r="H416" s="4">
        <v>105896</v>
      </c>
      <c r="I416" s="4">
        <v>109094</v>
      </c>
      <c r="J416" s="4">
        <v>105674</v>
      </c>
      <c r="K416" s="4">
        <v>100938</v>
      </c>
      <c r="L416" s="4">
        <v>97682</v>
      </c>
      <c r="M416" s="4">
        <v>94884</v>
      </c>
      <c r="N416" s="4">
        <v>91290</v>
      </c>
      <c r="O416" s="4">
        <v>89246</v>
      </c>
      <c r="P416" s="4">
        <v>86258</v>
      </c>
      <c r="Q416" s="4">
        <v>91708</v>
      </c>
      <c r="R416" s="4">
        <v>102733</v>
      </c>
      <c r="S416" s="4">
        <v>120177</v>
      </c>
      <c r="T416" s="4">
        <v>126060</v>
      </c>
      <c r="U416" s="4">
        <v>129987</v>
      </c>
      <c r="V416" s="4">
        <v>114134</v>
      </c>
      <c r="W416" s="4">
        <v>100323</v>
      </c>
      <c r="X416" s="4">
        <v>86565</v>
      </c>
      <c r="Y416" s="4">
        <v>79268</v>
      </c>
    </row>
    <row r="417" spans="1:25" x14ac:dyDescent="0.25">
      <c r="A417" s="3">
        <v>44238</v>
      </c>
      <c r="B417" s="4">
        <v>73930</v>
      </c>
      <c r="C417" s="4">
        <v>72376</v>
      </c>
      <c r="D417" s="4">
        <v>71259</v>
      </c>
      <c r="E417" s="4">
        <v>71320</v>
      </c>
      <c r="F417" s="4">
        <v>76282</v>
      </c>
      <c r="G417" s="4">
        <v>83165</v>
      </c>
      <c r="H417" s="4">
        <v>104438</v>
      </c>
      <c r="I417" s="4">
        <v>108688</v>
      </c>
      <c r="J417" s="4">
        <v>104449</v>
      </c>
      <c r="K417" s="4">
        <v>100639</v>
      </c>
      <c r="L417" s="4">
        <v>97982</v>
      </c>
      <c r="M417" s="4">
        <v>95168</v>
      </c>
      <c r="N417" s="4">
        <v>90654</v>
      </c>
      <c r="O417" s="4">
        <v>88432</v>
      </c>
      <c r="P417" s="4">
        <v>87506</v>
      </c>
      <c r="Q417" s="4">
        <v>93380</v>
      </c>
      <c r="R417" s="4">
        <v>103139</v>
      </c>
      <c r="S417" s="4">
        <v>122512</v>
      </c>
      <c r="T417" s="4">
        <v>126380</v>
      </c>
      <c r="U417" s="4">
        <v>130384</v>
      </c>
      <c r="V417" s="4">
        <v>114570</v>
      </c>
      <c r="W417" s="4">
        <v>103148</v>
      </c>
      <c r="X417" s="4">
        <v>90374</v>
      </c>
      <c r="Y417" s="4">
        <v>82391</v>
      </c>
    </row>
    <row r="418" spans="1:25" x14ac:dyDescent="0.25">
      <c r="A418" s="3">
        <v>44239</v>
      </c>
      <c r="B418" s="4">
        <v>77550</v>
      </c>
      <c r="C418" s="4">
        <v>75651</v>
      </c>
      <c r="D418" s="4">
        <v>75487</v>
      </c>
      <c r="E418" s="4">
        <v>75604</v>
      </c>
      <c r="F418" s="4">
        <v>79646</v>
      </c>
      <c r="G418" s="4">
        <v>87404</v>
      </c>
      <c r="H418" s="4">
        <v>108376</v>
      </c>
      <c r="I418" s="4">
        <v>112005</v>
      </c>
      <c r="J418" s="4">
        <v>108473</v>
      </c>
      <c r="K418" s="4">
        <v>104793</v>
      </c>
      <c r="L418" s="4">
        <v>100005</v>
      </c>
      <c r="M418" s="4">
        <v>96021</v>
      </c>
      <c r="N418" s="4">
        <v>93621</v>
      </c>
      <c r="O418" s="4">
        <v>91528</v>
      </c>
      <c r="P418" s="4">
        <v>89755</v>
      </c>
      <c r="Q418" s="4">
        <v>93266</v>
      </c>
      <c r="R418" s="4">
        <v>103847</v>
      </c>
      <c r="S418" s="4">
        <v>122711</v>
      </c>
      <c r="T418" s="4">
        <v>126758</v>
      </c>
      <c r="U418" s="4">
        <v>130697</v>
      </c>
      <c r="V418" s="4">
        <v>114716</v>
      </c>
      <c r="W418" s="4">
        <v>103847</v>
      </c>
      <c r="X418" s="4">
        <v>92639</v>
      </c>
      <c r="Y418" s="4">
        <v>84477</v>
      </c>
    </row>
    <row r="419" spans="1:25" x14ac:dyDescent="0.25">
      <c r="A419" s="3">
        <v>44240</v>
      </c>
      <c r="B419" s="4">
        <v>78418</v>
      </c>
      <c r="C419" s="4">
        <v>75618</v>
      </c>
      <c r="D419" s="4">
        <v>74083</v>
      </c>
      <c r="E419" s="4">
        <v>74500</v>
      </c>
      <c r="F419" s="4">
        <v>77427</v>
      </c>
      <c r="G419" s="4">
        <v>81022</v>
      </c>
      <c r="H419" s="4">
        <v>94975</v>
      </c>
      <c r="I419" s="4">
        <v>103238</v>
      </c>
      <c r="J419" s="4">
        <v>105039</v>
      </c>
      <c r="K419" s="4">
        <v>105973</v>
      </c>
      <c r="L419" s="4">
        <v>103420</v>
      </c>
      <c r="M419" s="4">
        <v>100105</v>
      </c>
      <c r="N419" s="4">
        <v>93064</v>
      </c>
      <c r="O419" s="4">
        <v>90768</v>
      </c>
      <c r="P419" s="4">
        <v>88063</v>
      </c>
      <c r="Q419" s="4">
        <v>95779</v>
      </c>
      <c r="R419" s="4">
        <v>106339</v>
      </c>
      <c r="S419" s="4">
        <v>121760</v>
      </c>
      <c r="T419" s="4">
        <v>128680</v>
      </c>
      <c r="U419" s="4">
        <v>129757</v>
      </c>
      <c r="V419" s="4">
        <v>113102</v>
      </c>
      <c r="W419" s="4">
        <v>100639</v>
      </c>
      <c r="X419" s="4">
        <v>89875</v>
      </c>
      <c r="Y419" s="4">
        <v>81848</v>
      </c>
    </row>
    <row r="420" spans="1:25" x14ac:dyDescent="0.25">
      <c r="A420" s="3">
        <v>44241</v>
      </c>
      <c r="B420" s="4">
        <v>74249</v>
      </c>
      <c r="C420" s="4">
        <v>71988</v>
      </c>
      <c r="D420" s="4">
        <v>69749</v>
      </c>
      <c r="E420" s="4">
        <v>69113</v>
      </c>
      <c r="F420" s="4">
        <v>72599</v>
      </c>
      <c r="G420" s="4">
        <v>74611</v>
      </c>
      <c r="H420" s="4">
        <v>93414</v>
      </c>
      <c r="I420" s="4">
        <v>103244</v>
      </c>
      <c r="J420" s="4">
        <v>105050</v>
      </c>
      <c r="K420" s="4">
        <v>105991</v>
      </c>
      <c r="L420" s="4">
        <v>103432</v>
      </c>
      <c r="M420" s="4">
        <v>100545</v>
      </c>
      <c r="N420" s="4">
        <v>98092</v>
      </c>
      <c r="O420" s="4">
        <v>94808</v>
      </c>
      <c r="P420" s="4">
        <v>92992</v>
      </c>
      <c r="Q420" s="4">
        <v>97783</v>
      </c>
      <c r="R420" s="4">
        <v>106374</v>
      </c>
      <c r="S420" s="4">
        <v>121805</v>
      </c>
      <c r="T420" s="4">
        <v>128735</v>
      </c>
      <c r="U420" s="4">
        <v>129813</v>
      </c>
      <c r="V420" s="4">
        <v>113149</v>
      </c>
      <c r="W420" s="4">
        <v>98778</v>
      </c>
      <c r="X420" s="4">
        <v>89744</v>
      </c>
      <c r="Y420" s="4">
        <v>79170</v>
      </c>
    </row>
    <row r="421" spans="1:25" x14ac:dyDescent="0.25">
      <c r="A421" s="3">
        <v>44242</v>
      </c>
      <c r="B421" s="4">
        <v>74399</v>
      </c>
      <c r="C421" s="4">
        <v>72411</v>
      </c>
      <c r="D421" s="4">
        <v>69579</v>
      </c>
      <c r="E421" s="4">
        <v>70481</v>
      </c>
      <c r="F421" s="4">
        <v>73866</v>
      </c>
      <c r="G421" s="4">
        <v>79607</v>
      </c>
      <c r="H421" s="4">
        <v>95319</v>
      </c>
      <c r="I421" s="4">
        <v>103392</v>
      </c>
      <c r="J421" s="4">
        <v>105237</v>
      </c>
      <c r="K421" s="4">
        <v>106164</v>
      </c>
      <c r="L421" s="4">
        <v>103603</v>
      </c>
      <c r="M421" s="4">
        <v>100312</v>
      </c>
      <c r="N421" s="4">
        <v>94626</v>
      </c>
      <c r="O421" s="4">
        <v>93129</v>
      </c>
      <c r="P421" s="4">
        <v>92436</v>
      </c>
      <c r="Q421" s="4">
        <v>97181</v>
      </c>
      <c r="R421" s="4">
        <v>106820</v>
      </c>
      <c r="S421" s="4">
        <v>123348</v>
      </c>
      <c r="T421" s="4">
        <v>128815</v>
      </c>
      <c r="U421" s="4">
        <v>129878</v>
      </c>
      <c r="V421" s="4">
        <v>113196</v>
      </c>
      <c r="W421" s="4">
        <v>95048</v>
      </c>
      <c r="X421" s="4">
        <v>84925</v>
      </c>
      <c r="Y421" s="4">
        <v>74969</v>
      </c>
    </row>
    <row r="422" spans="1:25" x14ac:dyDescent="0.25">
      <c r="A422" s="3">
        <v>44243</v>
      </c>
      <c r="B422" s="4">
        <v>68579</v>
      </c>
      <c r="C422" s="4">
        <v>66148</v>
      </c>
      <c r="D422" s="4">
        <v>65737</v>
      </c>
      <c r="E422" s="4">
        <v>64597</v>
      </c>
      <c r="F422" s="4">
        <v>68477</v>
      </c>
      <c r="G422" s="4">
        <v>73907</v>
      </c>
      <c r="H422" s="4">
        <v>100628</v>
      </c>
      <c r="I422" s="4">
        <v>107716</v>
      </c>
      <c r="J422" s="4">
        <v>104305</v>
      </c>
      <c r="K422" s="4">
        <v>100664</v>
      </c>
      <c r="L422" s="4">
        <v>98199</v>
      </c>
      <c r="M422" s="4">
        <v>98326</v>
      </c>
      <c r="N422" s="4">
        <v>95262</v>
      </c>
      <c r="O422" s="4">
        <v>91217</v>
      </c>
      <c r="P422" s="4">
        <v>89640</v>
      </c>
      <c r="Q422" s="4">
        <v>92152</v>
      </c>
      <c r="R422" s="4">
        <v>103286</v>
      </c>
      <c r="S422" s="4">
        <v>121019</v>
      </c>
      <c r="T422" s="4">
        <v>126732</v>
      </c>
      <c r="U422" s="4">
        <v>130753</v>
      </c>
      <c r="V422" s="4">
        <v>114771</v>
      </c>
      <c r="W422" s="4">
        <v>95835</v>
      </c>
      <c r="X422" s="4">
        <v>82654</v>
      </c>
      <c r="Y422" s="4">
        <v>73056</v>
      </c>
    </row>
    <row r="423" spans="1:25" x14ac:dyDescent="0.25">
      <c r="A423" s="3">
        <v>44244</v>
      </c>
      <c r="B423" s="4">
        <v>69471</v>
      </c>
      <c r="C423" s="4">
        <v>67435</v>
      </c>
      <c r="D423" s="4">
        <v>66643</v>
      </c>
      <c r="E423" s="4">
        <v>67082</v>
      </c>
      <c r="F423" s="4">
        <v>70437</v>
      </c>
      <c r="G423" s="4">
        <v>79458</v>
      </c>
      <c r="H423" s="4">
        <v>100617</v>
      </c>
      <c r="I423" s="4">
        <v>107744</v>
      </c>
      <c r="J423" s="4">
        <v>104352</v>
      </c>
      <c r="K423" s="4">
        <v>100731</v>
      </c>
      <c r="L423" s="4">
        <v>98261</v>
      </c>
      <c r="M423" s="4">
        <v>95450</v>
      </c>
      <c r="N423" s="4">
        <v>91804</v>
      </c>
      <c r="O423" s="4">
        <v>87573</v>
      </c>
      <c r="P423" s="4">
        <v>86402</v>
      </c>
      <c r="Q423" s="4">
        <v>92219</v>
      </c>
      <c r="R423" s="4">
        <v>103325</v>
      </c>
      <c r="S423" s="4">
        <v>120891</v>
      </c>
      <c r="T423" s="4">
        <v>126856</v>
      </c>
      <c r="U423" s="4">
        <v>130769</v>
      </c>
      <c r="V423" s="4">
        <v>114806</v>
      </c>
      <c r="W423" s="4">
        <v>99276</v>
      </c>
      <c r="X423" s="4">
        <v>86462</v>
      </c>
      <c r="Y423" s="4">
        <v>76770</v>
      </c>
    </row>
    <row r="424" spans="1:25" x14ac:dyDescent="0.25">
      <c r="A424" s="3">
        <v>44245</v>
      </c>
      <c r="B424" s="4">
        <v>73832</v>
      </c>
      <c r="C424" s="4">
        <v>71809</v>
      </c>
      <c r="D424" s="4">
        <v>71605</v>
      </c>
      <c r="E424" s="4">
        <v>71269</v>
      </c>
      <c r="F424" s="4">
        <v>76838</v>
      </c>
      <c r="G424" s="4">
        <v>83624</v>
      </c>
      <c r="H424" s="4">
        <v>101982</v>
      </c>
      <c r="I424" s="4">
        <v>107609</v>
      </c>
      <c r="J424" s="4">
        <v>104958</v>
      </c>
      <c r="K424" s="4">
        <v>100813</v>
      </c>
      <c r="L424" s="4">
        <v>98378</v>
      </c>
      <c r="M424" s="4">
        <v>95311</v>
      </c>
      <c r="N424" s="4">
        <v>92997</v>
      </c>
      <c r="O424" s="4">
        <v>89897</v>
      </c>
      <c r="P424" s="4">
        <v>90869</v>
      </c>
      <c r="Q424" s="4">
        <v>93633</v>
      </c>
      <c r="R424" s="4">
        <v>103221</v>
      </c>
      <c r="S424" s="4">
        <v>121047</v>
      </c>
      <c r="T424" s="4">
        <v>126683</v>
      </c>
      <c r="U424" s="4">
        <v>130661</v>
      </c>
      <c r="V424" s="4">
        <v>114625</v>
      </c>
      <c r="W424" s="4">
        <v>97738</v>
      </c>
      <c r="X424" s="4">
        <v>84154</v>
      </c>
      <c r="Y424" s="4">
        <v>74091</v>
      </c>
    </row>
    <row r="425" spans="1:25" x14ac:dyDescent="0.25">
      <c r="A425" s="3">
        <v>44246</v>
      </c>
      <c r="B425" s="4">
        <v>71033</v>
      </c>
      <c r="C425" s="4">
        <v>68154</v>
      </c>
      <c r="D425" s="4">
        <v>67292</v>
      </c>
      <c r="E425" s="4">
        <v>66546</v>
      </c>
      <c r="F425" s="4">
        <v>70413</v>
      </c>
      <c r="G425" s="4">
        <v>78691</v>
      </c>
      <c r="H425" s="4">
        <v>100414</v>
      </c>
      <c r="I425" s="4">
        <v>107506</v>
      </c>
      <c r="J425" s="4">
        <v>104138</v>
      </c>
      <c r="K425" s="4">
        <v>100523</v>
      </c>
      <c r="L425" s="4">
        <v>98029</v>
      </c>
      <c r="M425" s="4">
        <v>95234</v>
      </c>
      <c r="N425" s="4">
        <v>89541</v>
      </c>
      <c r="O425" s="4">
        <v>87352</v>
      </c>
      <c r="P425" s="4">
        <v>86058</v>
      </c>
      <c r="Q425" s="4">
        <v>92003</v>
      </c>
      <c r="R425" s="4">
        <v>103086</v>
      </c>
      <c r="S425" s="4">
        <v>120533</v>
      </c>
      <c r="T425" s="4">
        <v>126509</v>
      </c>
      <c r="U425" s="4">
        <v>130423</v>
      </c>
      <c r="V425" s="4">
        <v>114502</v>
      </c>
      <c r="W425" s="4">
        <v>95597</v>
      </c>
      <c r="X425" s="4">
        <v>83713</v>
      </c>
      <c r="Y425" s="4">
        <v>75338</v>
      </c>
    </row>
    <row r="426" spans="1:25" x14ac:dyDescent="0.25">
      <c r="A426" s="3">
        <v>44247</v>
      </c>
      <c r="B426" s="4">
        <v>69361</v>
      </c>
      <c r="C426" s="4">
        <v>68267</v>
      </c>
      <c r="D426" s="4">
        <v>66818</v>
      </c>
      <c r="E426" s="4">
        <v>67331</v>
      </c>
      <c r="F426" s="4">
        <v>68828</v>
      </c>
      <c r="G426" s="4">
        <v>70973</v>
      </c>
      <c r="H426" s="4">
        <v>92762</v>
      </c>
      <c r="I426" s="4">
        <v>102532</v>
      </c>
      <c r="J426" s="4">
        <v>104335</v>
      </c>
      <c r="K426" s="4">
        <v>105274</v>
      </c>
      <c r="L426" s="4">
        <v>102740</v>
      </c>
      <c r="M426" s="4">
        <v>99468</v>
      </c>
      <c r="N426" s="4">
        <v>92455</v>
      </c>
      <c r="O426" s="4">
        <v>90170</v>
      </c>
      <c r="P426" s="4">
        <v>87505</v>
      </c>
      <c r="Q426" s="4">
        <v>95164</v>
      </c>
      <c r="R426" s="4">
        <v>105636</v>
      </c>
      <c r="S426" s="4">
        <v>120948</v>
      </c>
      <c r="T426" s="4">
        <v>127822</v>
      </c>
      <c r="U426" s="4">
        <v>128881</v>
      </c>
      <c r="V426" s="4">
        <v>112329</v>
      </c>
      <c r="W426" s="4">
        <v>94864</v>
      </c>
      <c r="X426" s="4">
        <v>85073</v>
      </c>
      <c r="Y426" s="4">
        <v>76974</v>
      </c>
    </row>
    <row r="427" spans="1:25" x14ac:dyDescent="0.25">
      <c r="A427" s="3">
        <v>44248</v>
      </c>
      <c r="B427" s="4">
        <v>73167</v>
      </c>
      <c r="C427" s="4">
        <v>69280</v>
      </c>
      <c r="D427" s="4">
        <v>68588</v>
      </c>
      <c r="E427" s="4">
        <v>67620</v>
      </c>
      <c r="F427" s="4">
        <v>70098</v>
      </c>
      <c r="G427" s="4">
        <v>72993</v>
      </c>
      <c r="H427" s="4">
        <v>92772</v>
      </c>
      <c r="I427" s="4">
        <v>102543</v>
      </c>
      <c r="J427" s="4">
        <v>104330</v>
      </c>
      <c r="K427" s="4">
        <v>105252</v>
      </c>
      <c r="L427" s="4">
        <v>102691</v>
      </c>
      <c r="M427" s="4">
        <v>99428</v>
      </c>
      <c r="N427" s="4">
        <v>92415</v>
      </c>
      <c r="O427" s="4">
        <v>90158</v>
      </c>
      <c r="P427" s="4">
        <v>87486</v>
      </c>
      <c r="Q427" s="4">
        <v>95128</v>
      </c>
      <c r="R427" s="4">
        <v>105619</v>
      </c>
      <c r="S427" s="4">
        <v>120961</v>
      </c>
      <c r="T427" s="4">
        <v>127862</v>
      </c>
      <c r="U427" s="4">
        <v>128932</v>
      </c>
      <c r="V427" s="4">
        <v>112374</v>
      </c>
      <c r="W427" s="4">
        <v>95081</v>
      </c>
      <c r="X427" s="4">
        <v>83985</v>
      </c>
      <c r="Y427" s="4">
        <v>76596</v>
      </c>
    </row>
    <row r="428" spans="1:25" x14ac:dyDescent="0.25">
      <c r="A428" s="3">
        <v>44249</v>
      </c>
      <c r="B428" s="4">
        <v>72287</v>
      </c>
      <c r="C428" s="4">
        <v>69007</v>
      </c>
      <c r="D428" s="4">
        <v>69267</v>
      </c>
      <c r="E428" s="4">
        <v>68748</v>
      </c>
      <c r="F428" s="4">
        <v>72943</v>
      </c>
      <c r="G428" s="4">
        <v>81288</v>
      </c>
      <c r="H428" s="4">
        <v>102669</v>
      </c>
      <c r="I428" s="4">
        <v>108360</v>
      </c>
      <c r="J428" s="4">
        <v>104420</v>
      </c>
      <c r="K428" s="4">
        <v>101294</v>
      </c>
      <c r="L428" s="4">
        <v>98906</v>
      </c>
      <c r="M428" s="4">
        <v>97905</v>
      </c>
      <c r="N428" s="4">
        <v>94830</v>
      </c>
      <c r="O428" s="4">
        <v>93997</v>
      </c>
      <c r="P428" s="4">
        <v>90611</v>
      </c>
      <c r="Q428" s="4">
        <v>94189</v>
      </c>
      <c r="R428" s="4">
        <v>102769</v>
      </c>
      <c r="S428" s="4">
        <v>120161</v>
      </c>
      <c r="T428" s="4">
        <v>126054</v>
      </c>
      <c r="U428" s="4">
        <v>129961</v>
      </c>
      <c r="V428" s="4">
        <v>114092</v>
      </c>
      <c r="W428" s="4">
        <v>95272</v>
      </c>
      <c r="X428" s="4">
        <v>81230</v>
      </c>
      <c r="Y428" s="4">
        <v>72929</v>
      </c>
    </row>
    <row r="429" spans="1:25" x14ac:dyDescent="0.25">
      <c r="A429" s="3">
        <v>44250</v>
      </c>
      <c r="B429" s="4">
        <v>66230</v>
      </c>
      <c r="C429" s="4">
        <v>63683</v>
      </c>
      <c r="D429" s="4">
        <v>61807</v>
      </c>
      <c r="E429" s="4">
        <v>62533</v>
      </c>
      <c r="F429" s="4">
        <v>65967</v>
      </c>
      <c r="G429" s="4">
        <v>73204</v>
      </c>
      <c r="H429" s="4">
        <v>99589</v>
      </c>
      <c r="I429" s="4">
        <v>106626</v>
      </c>
      <c r="J429" s="4">
        <v>103281</v>
      </c>
      <c r="K429" s="4">
        <v>99695</v>
      </c>
      <c r="L429" s="4">
        <v>97239</v>
      </c>
      <c r="M429" s="4">
        <v>94447</v>
      </c>
      <c r="N429" s="4">
        <v>88537</v>
      </c>
      <c r="O429" s="4">
        <v>86646</v>
      </c>
      <c r="P429" s="4">
        <v>84093</v>
      </c>
      <c r="Q429" s="4">
        <v>91270</v>
      </c>
      <c r="R429" s="4">
        <v>102278</v>
      </c>
      <c r="S429" s="4">
        <v>119657</v>
      </c>
      <c r="T429" s="4">
        <v>125544</v>
      </c>
      <c r="U429" s="4">
        <v>129447</v>
      </c>
      <c r="V429" s="4">
        <v>113595</v>
      </c>
      <c r="W429" s="4">
        <v>94856</v>
      </c>
      <c r="X429" s="4">
        <v>77660</v>
      </c>
      <c r="Y429" s="4">
        <v>69882</v>
      </c>
    </row>
    <row r="430" spans="1:25" x14ac:dyDescent="0.25">
      <c r="A430" s="3">
        <v>44251</v>
      </c>
      <c r="B430" s="4">
        <v>64023</v>
      </c>
      <c r="C430" s="4">
        <v>61638</v>
      </c>
      <c r="D430" s="4">
        <v>61031</v>
      </c>
      <c r="E430" s="4">
        <v>60414</v>
      </c>
      <c r="F430" s="4">
        <v>63600</v>
      </c>
      <c r="G430" s="4">
        <v>71487</v>
      </c>
      <c r="H430" s="4">
        <v>99285</v>
      </c>
      <c r="I430" s="4">
        <v>106306</v>
      </c>
      <c r="J430" s="4">
        <v>102958</v>
      </c>
      <c r="K430" s="4">
        <v>99371</v>
      </c>
      <c r="L430" s="4">
        <v>96909</v>
      </c>
      <c r="M430" s="4">
        <v>94143</v>
      </c>
      <c r="N430" s="4">
        <v>88233</v>
      </c>
      <c r="O430" s="4">
        <v>86361</v>
      </c>
      <c r="P430" s="4">
        <v>83835</v>
      </c>
      <c r="Q430" s="4">
        <v>90977</v>
      </c>
      <c r="R430" s="4">
        <v>101949</v>
      </c>
      <c r="S430" s="4">
        <v>119277</v>
      </c>
      <c r="T430" s="4">
        <v>125143</v>
      </c>
      <c r="U430" s="4">
        <v>129033</v>
      </c>
      <c r="V430" s="4">
        <v>113264</v>
      </c>
      <c r="W430" s="4">
        <v>94575</v>
      </c>
      <c r="X430" s="4">
        <v>77359</v>
      </c>
      <c r="Y430" s="4">
        <v>68422</v>
      </c>
    </row>
    <row r="431" spans="1:25" x14ac:dyDescent="0.25">
      <c r="A431" s="3">
        <v>44252</v>
      </c>
      <c r="B431" s="4">
        <v>62284</v>
      </c>
      <c r="C431" s="4">
        <v>59880</v>
      </c>
      <c r="D431" s="4">
        <v>58478</v>
      </c>
      <c r="E431" s="4">
        <v>57732</v>
      </c>
      <c r="F431" s="4">
        <v>62822</v>
      </c>
      <c r="G431" s="4">
        <v>69799</v>
      </c>
      <c r="H431" s="4">
        <v>98910</v>
      </c>
      <c r="I431" s="4">
        <v>105897</v>
      </c>
      <c r="J431" s="4">
        <v>102567</v>
      </c>
      <c r="K431" s="4">
        <v>98998</v>
      </c>
      <c r="L431" s="4">
        <v>96574</v>
      </c>
      <c r="M431" s="4">
        <v>93821</v>
      </c>
      <c r="N431" s="4">
        <v>87945</v>
      </c>
      <c r="O431" s="4">
        <v>86074</v>
      </c>
      <c r="P431" s="4">
        <v>83527</v>
      </c>
      <c r="Q431" s="4">
        <v>90669</v>
      </c>
      <c r="R431" s="4">
        <v>101636</v>
      </c>
      <c r="S431" s="4">
        <v>118885</v>
      </c>
      <c r="T431" s="4">
        <v>124697</v>
      </c>
      <c r="U431" s="4">
        <v>128576</v>
      </c>
      <c r="V431" s="4">
        <v>112843</v>
      </c>
      <c r="W431" s="4">
        <v>94935</v>
      </c>
      <c r="X431" s="4">
        <v>82954</v>
      </c>
      <c r="Y431" s="4">
        <v>76764</v>
      </c>
    </row>
    <row r="432" spans="1:25" x14ac:dyDescent="0.25">
      <c r="A432" s="3">
        <v>44253</v>
      </c>
      <c r="B432" s="4">
        <v>71286</v>
      </c>
      <c r="C432" s="4">
        <v>68603</v>
      </c>
      <c r="D432" s="4">
        <v>68410</v>
      </c>
      <c r="E432" s="4">
        <v>68726</v>
      </c>
      <c r="F432" s="4">
        <v>71646</v>
      </c>
      <c r="G432" s="4">
        <v>80119</v>
      </c>
      <c r="H432" s="4">
        <v>100794</v>
      </c>
      <c r="I432" s="4">
        <v>105523</v>
      </c>
      <c r="J432" s="4">
        <v>102207</v>
      </c>
      <c r="K432" s="4">
        <v>98660</v>
      </c>
      <c r="L432" s="4">
        <v>96234</v>
      </c>
      <c r="M432" s="4">
        <v>93493</v>
      </c>
      <c r="N432" s="4">
        <v>87648</v>
      </c>
      <c r="O432" s="4">
        <v>85766</v>
      </c>
      <c r="P432" s="4">
        <v>83250</v>
      </c>
      <c r="Q432" s="4">
        <v>90309</v>
      </c>
      <c r="R432" s="4">
        <v>101172</v>
      </c>
      <c r="S432" s="4">
        <v>118394</v>
      </c>
      <c r="T432" s="4">
        <v>124210</v>
      </c>
      <c r="U432" s="4">
        <v>128150</v>
      </c>
      <c r="V432" s="4">
        <v>112409</v>
      </c>
      <c r="W432" s="4">
        <v>98227</v>
      </c>
      <c r="X432" s="4">
        <v>86452</v>
      </c>
      <c r="Y432" s="4">
        <v>79590</v>
      </c>
    </row>
    <row r="433" spans="1:25" x14ac:dyDescent="0.25">
      <c r="A433" s="3">
        <v>44254</v>
      </c>
      <c r="B433" s="4">
        <v>73923</v>
      </c>
      <c r="C433" s="4">
        <v>70724</v>
      </c>
      <c r="D433" s="4">
        <v>68908</v>
      </c>
      <c r="E433" s="4">
        <v>69703</v>
      </c>
      <c r="F433" s="4">
        <v>71817</v>
      </c>
      <c r="G433" s="4">
        <v>74445</v>
      </c>
      <c r="H433" s="4">
        <v>91445</v>
      </c>
      <c r="I433" s="4">
        <v>101078</v>
      </c>
      <c r="J433" s="4">
        <v>102838</v>
      </c>
      <c r="K433" s="4">
        <v>103737</v>
      </c>
      <c r="L433" s="4">
        <v>101255</v>
      </c>
      <c r="M433" s="4">
        <v>98026</v>
      </c>
      <c r="N433" s="4">
        <v>91126</v>
      </c>
      <c r="O433" s="4">
        <v>89133</v>
      </c>
      <c r="P433" s="4">
        <v>88803</v>
      </c>
      <c r="Q433" s="4">
        <v>93782</v>
      </c>
      <c r="R433" s="4">
        <v>104108</v>
      </c>
      <c r="S433" s="4">
        <v>119222</v>
      </c>
      <c r="T433" s="4">
        <v>126002</v>
      </c>
      <c r="U433" s="4">
        <v>127030</v>
      </c>
      <c r="V433" s="4">
        <v>110735</v>
      </c>
      <c r="W433" s="4">
        <v>91664</v>
      </c>
      <c r="X433" s="4">
        <v>77727</v>
      </c>
      <c r="Y433" s="4">
        <v>68460</v>
      </c>
    </row>
    <row r="434" spans="1:25" x14ac:dyDescent="0.25">
      <c r="A434" s="3">
        <v>44255</v>
      </c>
      <c r="B434" s="4">
        <v>62916</v>
      </c>
      <c r="C434" s="4">
        <v>60459</v>
      </c>
      <c r="D434" s="4">
        <v>58940</v>
      </c>
      <c r="E434" s="4">
        <v>58747</v>
      </c>
      <c r="F434" s="4">
        <v>62387</v>
      </c>
      <c r="G434" s="4">
        <v>67562</v>
      </c>
      <c r="H434" s="4">
        <v>91362</v>
      </c>
      <c r="I434" s="4">
        <v>100994</v>
      </c>
      <c r="J434" s="4">
        <v>102758</v>
      </c>
      <c r="K434" s="4">
        <v>103666</v>
      </c>
      <c r="L434" s="4">
        <v>101151</v>
      </c>
      <c r="M434" s="4">
        <v>97940</v>
      </c>
      <c r="N434" s="4">
        <v>91061</v>
      </c>
      <c r="O434" s="4">
        <v>88804</v>
      </c>
      <c r="P434" s="4">
        <v>86196</v>
      </c>
      <c r="Q434" s="4">
        <v>93723</v>
      </c>
      <c r="R434" s="4">
        <v>104029</v>
      </c>
      <c r="S434" s="4">
        <v>119142</v>
      </c>
      <c r="T434" s="4">
        <v>125957</v>
      </c>
      <c r="U434" s="4">
        <v>127015</v>
      </c>
      <c r="V434" s="4">
        <v>110702</v>
      </c>
      <c r="W434" s="4">
        <v>91659</v>
      </c>
      <c r="X434" s="4">
        <v>77481</v>
      </c>
      <c r="Y434" s="4">
        <v>68130</v>
      </c>
    </row>
    <row r="435" spans="1:25" x14ac:dyDescent="0.25">
      <c r="A435" s="3">
        <v>44256</v>
      </c>
      <c r="B435" s="4">
        <v>62000</v>
      </c>
      <c r="C435" s="4">
        <v>57755</v>
      </c>
      <c r="D435" s="4">
        <v>56729</v>
      </c>
      <c r="E435" s="4">
        <v>57544</v>
      </c>
      <c r="F435" s="4">
        <v>59722</v>
      </c>
      <c r="G435" s="4">
        <v>68123</v>
      </c>
      <c r="H435" s="4">
        <v>90510</v>
      </c>
      <c r="I435" s="4">
        <v>100845</v>
      </c>
      <c r="J435" s="4">
        <v>95431</v>
      </c>
      <c r="K435" s="4">
        <v>94432</v>
      </c>
      <c r="L435" s="4">
        <v>92000</v>
      </c>
      <c r="M435" s="4">
        <v>89867</v>
      </c>
      <c r="N435" s="4">
        <v>89219</v>
      </c>
      <c r="O435" s="4">
        <v>86722</v>
      </c>
      <c r="P435" s="4">
        <v>83925</v>
      </c>
      <c r="Q435" s="4">
        <v>85362</v>
      </c>
      <c r="R435" s="4">
        <v>93938</v>
      </c>
      <c r="S435" s="4">
        <v>106709</v>
      </c>
      <c r="T435" s="4">
        <v>109060</v>
      </c>
      <c r="U435" s="4">
        <v>117373</v>
      </c>
      <c r="V435" s="4">
        <v>112741</v>
      </c>
      <c r="W435" s="4">
        <v>92178</v>
      </c>
      <c r="X435" s="4">
        <v>80567</v>
      </c>
      <c r="Y435" s="4">
        <v>73056</v>
      </c>
    </row>
    <row r="436" spans="1:25" x14ac:dyDescent="0.25">
      <c r="A436" s="3">
        <v>44257</v>
      </c>
      <c r="B436" s="4">
        <v>68340</v>
      </c>
      <c r="C436" s="4">
        <v>65592</v>
      </c>
      <c r="D436" s="4">
        <v>66092</v>
      </c>
      <c r="E436" s="4">
        <v>67782</v>
      </c>
      <c r="F436" s="4">
        <v>72123</v>
      </c>
      <c r="G436" s="4">
        <v>81962</v>
      </c>
      <c r="H436" s="4">
        <v>101098</v>
      </c>
      <c r="I436" s="4">
        <v>107769</v>
      </c>
      <c r="J436" s="4">
        <v>103757</v>
      </c>
      <c r="K436" s="4">
        <v>104717</v>
      </c>
      <c r="L436" s="4">
        <v>99688</v>
      </c>
      <c r="M436" s="4">
        <v>93913</v>
      </c>
      <c r="N436" s="4">
        <v>95080</v>
      </c>
      <c r="O436" s="4">
        <v>92352</v>
      </c>
      <c r="P436" s="4">
        <v>90364</v>
      </c>
      <c r="Q436" s="4">
        <v>93876</v>
      </c>
      <c r="R436" s="4">
        <v>102717</v>
      </c>
      <c r="S436" s="4">
        <v>121266</v>
      </c>
      <c r="T436" s="4">
        <v>125566</v>
      </c>
      <c r="U436" s="4">
        <v>127137</v>
      </c>
      <c r="V436" s="4">
        <v>119504</v>
      </c>
      <c r="W436" s="4">
        <v>105891</v>
      </c>
      <c r="X436" s="4">
        <v>90957</v>
      </c>
      <c r="Y436" s="4">
        <v>81233</v>
      </c>
    </row>
    <row r="437" spans="1:25" x14ac:dyDescent="0.25">
      <c r="A437" s="3">
        <v>44258</v>
      </c>
      <c r="B437" s="4">
        <v>76068</v>
      </c>
      <c r="C437" s="4">
        <v>72060</v>
      </c>
      <c r="D437" s="4">
        <v>70558</v>
      </c>
      <c r="E437" s="4">
        <v>70980</v>
      </c>
      <c r="F437" s="4">
        <v>73758</v>
      </c>
      <c r="G437" s="4">
        <v>82028</v>
      </c>
      <c r="H437" s="4">
        <v>98584</v>
      </c>
      <c r="I437" s="4">
        <v>103773</v>
      </c>
      <c r="J437" s="4">
        <v>98816</v>
      </c>
      <c r="K437" s="4">
        <v>95460</v>
      </c>
      <c r="L437" s="4">
        <v>92451</v>
      </c>
      <c r="M437" s="4">
        <v>88548</v>
      </c>
      <c r="N437" s="4">
        <v>86159</v>
      </c>
      <c r="O437" s="4">
        <v>81457</v>
      </c>
      <c r="P437" s="4">
        <v>79447</v>
      </c>
      <c r="Q437" s="4">
        <v>82765</v>
      </c>
      <c r="R437" s="4">
        <v>90271</v>
      </c>
      <c r="S437" s="4">
        <v>107172</v>
      </c>
      <c r="T437" s="4">
        <v>112554</v>
      </c>
      <c r="U437" s="4">
        <v>118048</v>
      </c>
      <c r="V437" s="4">
        <v>113395</v>
      </c>
      <c r="W437" s="4">
        <v>95443</v>
      </c>
      <c r="X437" s="4">
        <v>81612</v>
      </c>
      <c r="Y437" s="4">
        <v>74117</v>
      </c>
    </row>
    <row r="438" spans="1:25" x14ac:dyDescent="0.25">
      <c r="A438" s="3">
        <v>44259</v>
      </c>
      <c r="B438" s="4">
        <v>68964</v>
      </c>
      <c r="C438" s="4">
        <v>65418</v>
      </c>
      <c r="D438" s="4">
        <v>64583</v>
      </c>
      <c r="E438" s="4">
        <v>65967</v>
      </c>
      <c r="F438" s="4">
        <v>68898</v>
      </c>
      <c r="G438" s="4">
        <v>77791</v>
      </c>
      <c r="H438" s="4">
        <v>95222</v>
      </c>
      <c r="I438" s="4">
        <v>101826</v>
      </c>
      <c r="J438" s="4">
        <v>96358</v>
      </c>
      <c r="K438" s="4">
        <v>95328</v>
      </c>
      <c r="L438" s="4">
        <v>92889</v>
      </c>
      <c r="M438" s="4">
        <v>88935</v>
      </c>
      <c r="N438" s="4">
        <v>86536</v>
      </c>
      <c r="O438" s="4">
        <v>81758</v>
      </c>
      <c r="P438" s="4">
        <v>79249</v>
      </c>
      <c r="Q438" s="4">
        <v>83052</v>
      </c>
      <c r="R438" s="4">
        <v>92133</v>
      </c>
      <c r="S438" s="4">
        <v>109647</v>
      </c>
      <c r="T438" s="4">
        <v>114786</v>
      </c>
      <c r="U438" s="4">
        <v>118529</v>
      </c>
      <c r="V438" s="4">
        <v>113923</v>
      </c>
      <c r="W438" s="4">
        <v>99853</v>
      </c>
      <c r="X438" s="4">
        <v>84102</v>
      </c>
      <c r="Y438" s="4">
        <v>76797</v>
      </c>
    </row>
    <row r="439" spans="1:25" x14ac:dyDescent="0.25">
      <c r="A439" s="3">
        <v>44260</v>
      </c>
      <c r="B439" s="4">
        <v>71055</v>
      </c>
      <c r="C439" s="4">
        <v>68689</v>
      </c>
      <c r="D439" s="4">
        <v>68306</v>
      </c>
      <c r="E439" s="4">
        <v>69644</v>
      </c>
      <c r="F439" s="4">
        <v>71912</v>
      </c>
      <c r="G439" s="4">
        <v>82614</v>
      </c>
      <c r="H439" s="4">
        <v>99126</v>
      </c>
      <c r="I439" s="4">
        <v>104348</v>
      </c>
      <c r="J439" s="4">
        <v>99262</v>
      </c>
      <c r="K439" s="4">
        <v>97857</v>
      </c>
      <c r="L439" s="4">
        <v>95075</v>
      </c>
      <c r="M439" s="4">
        <v>92550</v>
      </c>
      <c r="N439" s="4">
        <v>90323</v>
      </c>
      <c r="O439" s="4">
        <v>86034</v>
      </c>
      <c r="P439" s="4">
        <v>84228</v>
      </c>
      <c r="Q439" s="4">
        <v>88728</v>
      </c>
      <c r="R439" s="4">
        <v>97850</v>
      </c>
      <c r="S439" s="4">
        <v>112964</v>
      </c>
      <c r="T439" s="4">
        <v>117058</v>
      </c>
      <c r="U439" s="4">
        <v>119844</v>
      </c>
      <c r="V439" s="4">
        <v>115108</v>
      </c>
      <c r="W439" s="4">
        <v>102902</v>
      </c>
      <c r="X439" s="4">
        <v>88662</v>
      </c>
      <c r="Y439" s="4">
        <v>81126</v>
      </c>
    </row>
    <row r="440" spans="1:25" x14ac:dyDescent="0.25">
      <c r="A440" s="3">
        <v>44261</v>
      </c>
      <c r="B440" s="4">
        <v>76184</v>
      </c>
      <c r="C440" s="4">
        <v>69124</v>
      </c>
      <c r="D440" s="4">
        <v>72782</v>
      </c>
      <c r="E440" s="4">
        <v>72740</v>
      </c>
      <c r="F440" s="4">
        <v>74553</v>
      </c>
      <c r="G440" s="4">
        <v>79485</v>
      </c>
      <c r="H440" s="4">
        <v>90512</v>
      </c>
      <c r="I440" s="4">
        <v>97234</v>
      </c>
      <c r="J440" s="4">
        <v>99095</v>
      </c>
      <c r="K440" s="4">
        <v>102496</v>
      </c>
      <c r="L440" s="4">
        <v>99074</v>
      </c>
      <c r="M440" s="4">
        <v>95825</v>
      </c>
      <c r="N440" s="4">
        <v>92707</v>
      </c>
      <c r="O440" s="4">
        <v>88114</v>
      </c>
      <c r="P440" s="4">
        <v>82509</v>
      </c>
      <c r="Q440" s="4">
        <v>86494</v>
      </c>
      <c r="R440" s="4">
        <v>93779</v>
      </c>
      <c r="S440" s="4">
        <v>108860</v>
      </c>
      <c r="T440" s="4">
        <v>113747</v>
      </c>
      <c r="U440" s="4">
        <v>121719</v>
      </c>
      <c r="V440" s="4">
        <v>117465</v>
      </c>
      <c r="W440" s="4">
        <v>98731</v>
      </c>
      <c r="X440" s="4">
        <v>85214</v>
      </c>
      <c r="Y440" s="4">
        <v>77511</v>
      </c>
    </row>
    <row r="441" spans="1:25" x14ac:dyDescent="0.25">
      <c r="A441" s="3">
        <v>44262</v>
      </c>
      <c r="B441" s="4">
        <v>72750</v>
      </c>
      <c r="C441" s="4">
        <v>65587</v>
      </c>
      <c r="D441" s="4">
        <v>68692</v>
      </c>
      <c r="E441" s="4">
        <v>68921</v>
      </c>
      <c r="F441" s="4">
        <v>71261</v>
      </c>
      <c r="G441" s="4">
        <v>75235</v>
      </c>
      <c r="H441" s="4">
        <v>85238</v>
      </c>
      <c r="I441" s="4">
        <v>94086</v>
      </c>
      <c r="J441" s="4">
        <v>99091</v>
      </c>
      <c r="K441" s="4">
        <v>102470</v>
      </c>
      <c r="L441" s="4">
        <v>99051</v>
      </c>
      <c r="M441" s="4">
        <v>95807</v>
      </c>
      <c r="N441" s="4">
        <v>92685</v>
      </c>
      <c r="O441" s="4">
        <v>88122</v>
      </c>
      <c r="P441" s="4">
        <v>82515</v>
      </c>
      <c r="Q441" s="4">
        <v>86527</v>
      </c>
      <c r="R441" s="4">
        <v>95685</v>
      </c>
      <c r="S441" s="4">
        <v>110889</v>
      </c>
      <c r="T441" s="4">
        <v>116037</v>
      </c>
      <c r="U441" s="4">
        <v>121762</v>
      </c>
      <c r="V441" s="4">
        <v>117496</v>
      </c>
      <c r="W441" s="4">
        <v>96444</v>
      </c>
      <c r="X441" s="4">
        <v>83116</v>
      </c>
      <c r="Y441" s="4">
        <v>74955</v>
      </c>
    </row>
    <row r="442" spans="1:25" x14ac:dyDescent="0.25">
      <c r="A442" s="3">
        <v>44263</v>
      </c>
      <c r="B442" s="4">
        <v>69682</v>
      </c>
      <c r="C442" s="4">
        <v>66637</v>
      </c>
      <c r="D442" s="4">
        <v>66050</v>
      </c>
      <c r="E442" s="4">
        <v>68074</v>
      </c>
      <c r="F442" s="4">
        <v>70777</v>
      </c>
      <c r="G442" s="4">
        <v>80974</v>
      </c>
      <c r="H442" s="4">
        <v>98746</v>
      </c>
      <c r="I442" s="4">
        <v>102993</v>
      </c>
      <c r="J442" s="4">
        <v>97483</v>
      </c>
      <c r="K442" s="4">
        <v>96441</v>
      </c>
      <c r="L442" s="4">
        <v>93960</v>
      </c>
      <c r="M442" s="4">
        <v>89979</v>
      </c>
      <c r="N442" s="4">
        <v>87556</v>
      </c>
      <c r="O442" s="4">
        <v>82700</v>
      </c>
      <c r="P442" s="4">
        <v>78968</v>
      </c>
      <c r="Q442" s="4">
        <v>83457</v>
      </c>
      <c r="R442" s="4">
        <v>90467</v>
      </c>
      <c r="S442" s="4">
        <v>105282</v>
      </c>
      <c r="T442" s="4">
        <v>110241</v>
      </c>
      <c r="U442" s="4">
        <v>120106</v>
      </c>
      <c r="V442" s="4">
        <v>115361</v>
      </c>
      <c r="W442" s="4">
        <v>93813</v>
      </c>
      <c r="X442" s="4">
        <v>79667</v>
      </c>
      <c r="Y442" s="4">
        <v>72771</v>
      </c>
    </row>
    <row r="443" spans="1:25" x14ac:dyDescent="0.25">
      <c r="A443" s="3">
        <v>44264</v>
      </c>
      <c r="B443" s="4">
        <v>68358</v>
      </c>
      <c r="C443" s="4">
        <v>65025</v>
      </c>
      <c r="D443" s="4">
        <v>63948</v>
      </c>
      <c r="E443" s="4">
        <v>64822</v>
      </c>
      <c r="F443" s="4">
        <v>67542</v>
      </c>
      <c r="G443" s="4">
        <v>75604</v>
      </c>
      <c r="H443" s="4">
        <v>93344</v>
      </c>
      <c r="I443" s="4">
        <v>103931</v>
      </c>
      <c r="J443" s="4">
        <v>98322</v>
      </c>
      <c r="K443" s="4">
        <v>97290</v>
      </c>
      <c r="L443" s="4">
        <v>94780</v>
      </c>
      <c r="M443" s="4">
        <v>90749</v>
      </c>
      <c r="N443" s="4">
        <v>88302</v>
      </c>
      <c r="O443" s="4">
        <v>83417</v>
      </c>
      <c r="P443" s="4">
        <v>79662</v>
      </c>
      <c r="Q443" s="4">
        <v>84191</v>
      </c>
      <c r="R443" s="4">
        <v>91275</v>
      </c>
      <c r="S443" s="4">
        <v>106608</v>
      </c>
      <c r="T443" s="4">
        <v>110289</v>
      </c>
      <c r="U443" s="4">
        <v>120997</v>
      </c>
      <c r="V443" s="4">
        <v>116238</v>
      </c>
      <c r="W443" s="4">
        <v>94595</v>
      </c>
      <c r="X443" s="4">
        <v>77319</v>
      </c>
      <c r="Y443" s="4">
        <v>69932</v>
      </c>
    </row>
    <row r="444" spans="1:25" x14ac:dyDescent="0.25">
      <c r="A444" s="3">
        <v>44265</v>
      </c>
      <c r="B444" s="4">
        <v>65627</v>
      </c>
      <c r="C444" s="4">
        <v>62376</v>
      </c>
      <c r="D444" s="4">
        <v>61051</v>
      </c>
      <c r="E444" s="4">
        <v>62670</v>
      </c>
      <c r="F444" s="4">
        <v>65985</v>
      </c>
      <c r="G444" s="4">
        <v>76316</v>
      </c>
      <c r="H444" s="4">
        <v>93704</v>
      </c>
      <c r="I444" s="4">
        <v>104394</v>
      </c>
      <c r="J444" s="4">
        <v>98788</v>
      </c>
      <c r="K444" s="4">
        <v>97725</v>
      </c>
      <c r="L444" s="4">
        <v>95221</v>
      </c>
      <c r="M444" s="4">
        <v>91190</v>
      </c>
      <c r="N444" s="4">
        <v>88719</v>
      </c>
      <c r="O444" s="4">
        <v>83813</v>
      </c>
      <c r="P444" s="4">
        <v>80054</v>
      </c>
      <c r="Q444" s="4">
        <v>84603</v>
      </c>
      <c r="R444" s="4">
        <v>91707</v>
      </c>
      <c r="S444" s="4">
        <v>104401</v>
      </c>
      <c r="T444" s="4">
        <v>108714</v>
      </c>
      <c r="U444" s="4">
        <v>121571</v>
      </c>
      <c r="V444" s="4">
        <v>116769</v>
      </c>
      <c r="W444" s="4">
        <v>95000</v>
      </c>
      <c r="X444" s="4">
        <v>74553</v>
      </c>
      <c r="Y444" s="4">
        <v>65963</v>
      </c>
    </row>
    <row r="445" spans="1:25" x14ac:dyDescent="0.25">
      <c r="A445" s="3">
        <v>44266</v>
      </c>
      <c r="B445" s="4">
        <v>61455</v>
      </c>
      <c r="C445" s="4">
        <v>56777</v>
      </c>
      <c r="D445" s="4">
        <v>55820</v>
      </c>
      <c r="E445" s="4">
        <v>58617</v>
      </c>
      <c r="F445" s="4">
        <v>61263</v>
      </c>
      <c r="G445" s="4">
        <v>70744</v>
      </c>
      <c r="H445" s="4">
        <v>94030</v>
      </c>
      <c r="I445" s="4">
        <v>104756</v>
      </c>
      <c r="J445" s="4">
        <v>99140</v>
      </c>
      <c r="K445" s="4">
        <v>98078</v>
      </c>
      <c r="L445" s="4">
        <v>95579</v>
      </c>
      <c r="M445" s="4">
        <v>91530</v>
      </c>
      <c r="N445" s="4">
        <v>89042</v>
      </c>
      <c r="O445" s="4">
        <v>84120</v>
      </c>
      <c r="P445" s="4">
        <v>80341</v>
      </c>
      <c r="Q445" s="4">
        <v>84940</v>
      </c>
      <c r="R445" s="4">
        <v>92112</v>
      </c>
      <c r="S445" s="4">
        <v>104865</v>
      </c>
      <c r="T445" s="4">
        <v>109026</v>
      </c>
      <c r="U445" s="4">
        <v>122033</v>
      </c>
      <c r="V445" s="4">
        <v>117204</v>
      </c>
      <c r="W445" s="4">
        <v>95382</v>
      </c>
      <c r="X445" s="4">
        <v>74841</v>
      </c>
      <c r="Y445" s="4">
        <v>66207</v>
      </c>
    </row>
    <row r="446" spans="1:25" x14ac:dyDescent="0.25">
      <c r="A446" s="3">
        <v>44267</v>
      </c>
      <c r="B446" s="4">
        <v>61467</v>
      </c>
      <c r="C446" s="4">
        <v>56568</v>
      </c>
      <c r="D446" s="4">
        <v>54907</v>
      </c>
      <c r="E446" s="4">
        <v>56758</v>
      </c>
      <c r="F446" s="4">
        <v>58661</v>
      </c>
      <c r="G446" s="4">
        <v>68432</v>
      </c>
      <c r="H446" s="4">
        <v>94033</v>
      </c>
      <c r="I446" s="4">
        <v>104768</v>
      </c>
      <c r="J446" s="4">
        <v>99140</v>
      </c>
      <c r="K446" s="4">
        <v>98084</v>
      </c>
      <c r="L446" s="4">
        <v>95558</v>
      </c>
      <c r="M446" s="4">
        <v>91521</v>
      </c>
      <c r="N446" s="4">
        <v>89053</v>
      </c>
      <c r="O446" s="4">
        <v>84117</v>
      </c>
      <c r="P446" s="4">
        <v>80330</v>
      </c>
      <c r="Q446" s="4">
        <v>84897</v>
      </c>
      <c r="R446" s="4">
        <v>92131</v>
      </c>
      <c r="S446" s="4">
        <v>105031</v>
      </c>
      <c r="T446" s="4">
        <v>109099</v>
      </c>
      <c r="U446" s="4">
        <v>121999</v>
      </c>
      <c r="V446" s="4">
        <v>117188</v>
      </c>
      <c r="W446" s="4">
        <v>95342</v>
      </c>
      <c r="X446" s="4">
        <v>74808</v>
      </c>
      <c r="Y446" s="4">
        <v>66211</v>
      </c>
    </row>
    <row r="447" spans="1:25" x14ac:dyDescent="0.25">
      <c r="A447" s="3">
        <v>44268</v>
      </c>
      <c r="B447" s="4">
        <v>61994</v>
      </c>
      <c r="C447" s="4">
        <v>51187</v>
      </c>
      <c r="D447" s="4">
        <v>55862</v>
      </c>
      <c r="E447" s="4">
        <v>56215</v>
      </c>
      <c r="F447" s="4">
        <v>58370</v>
      </c>
      <c r="G447" s="4">
        <v>65066</v>
      </c>
      <c r="H447" s="4">
        <v>84476</v>
      </c>
      <c r="I447" s="4">
        <v>95726</v>
      </c>
      <c r="J447" s="4">
        <v>100812</v>
      </c>
      <c r="K447" s="4">
        <v>104271</v>
      </c>
      <c r="L447" s="4">
        <v>100796</v>
      </c>
      <c r="M447" s="4">
        <v>97508</v>
      </c>
      <c r="N447" s="4">
        <v>94331</v>
      </c>
      <c r="O447" s="4">
        <v>89671</v>
      </c>
      <c r="P447" s="4">
        <v>83967</v>
      </c>
      <c r="Q447" s="4">
        <v>88026</v>
      </c>
      <c r="R447" s="4">
        <v>95309</v>
      </c>
      <c r="S447" s="4">
        <v>106874</v>
      </c>
      <c r="T447" s="4">
        <v>111787</v>
      </c>
      <c r="U447" s="4">
        <v>123865</v>
      </c>
      <c r="V447" s="4">
        <v>119538</v>
      </c>
      <c r="W447" s="4">
        <v>94908</v>
      </c>
      <c r="X447" s="4">
        <v>76596</v>
      </c>
      <c r="Y447" s="4">
        <v>70557</v>
      </c>
    </row>
    <row r="448" spans="1:25" x14ac:dyDescent="0.25">
      <c r="A448" s="3">
        <v>44269</v>
      </c>
      <c r="B448" s="4">
        <v>66272</v>
      </c>
      <c r="C448" s="4">
        <v>0</v>
      </c>
      <c r="D448" s="4">
        <v>59187</v>
      </c>
      <c r="E448" s="4">
        <v>61448</v>
      </c>
      <c r="F448" s="4">
        <v>65260</v>
      </c>
      <c r="G448" s="4">
        <v>65383</v>
      </c>
      <c r="H448" s="4">
        <v>84886</v>
      </c>
      <c r="I448" s="4">
        <v>96156</v>
      </c>
      <c r="J448" s="4">
        <v>101256</v>
      </c>
      <c r="K448" s="4">
        <v>104729</v>
      </c>
      <c r="L448" s="4">
        <v>101232</v>
      </c>
      <c r="M448" s="4">
        <v>97935</v>
      </c>
      <c r="N448" s="4">
        <v>94739</v>
      </c>
      <c r="O448" s="4">
        <v>90062</v>
      </c>
      <c r="P448" s="4">
        <v>89700</v>
      </c>
      <c r="Q448" s="4">
        <v>93737</v>
      </c>
      <c r="R448" s="4">
        <v>97540</v>
      </c>
      <c r="S448" s="4">
        <v>112622</v>
      </c>
      <c r="T448" s="4">
        <v>112316</v>
      </c>
      <c r="U448" s="4">
        <v>124463</v>
      </c>
      <c r="V448" s="4">
        <v>120110</v>
      </c>
      <c r="W448" s="4">
        <v>104172</v>
      </c>
      <c r="X448" s="4">
        <v>86549</v>
      </c>
      <c r="Y448" s="4">
        <v>80043</v>
      </c>
    </row>
    <row r="449" spans="1:25" x14ac:dyDescent="0.25">
      <c r="A449" s="3">
        <v>44270</v>
      </c>
      <c r="B449" s="4">
        <v>70042</v>
      </c>
      <c r="C449" s="4">
        <v>68372</v>
      </c>
      <c r="D449" s="4">
        <v>67843</v>
      </c>
      <c r="E449" s="4">
        <v>69746</v>
      </c>
      <c r="F449" s="4">
        <v>72629</v>
      </c>
      <c r="G449" s="4">
        <v>82172</v>
      </c>
      <c r="H449" s="4">
        <v>100777</v>
      </c>
      <c r="I449" s="4">
        <v>108005</v>
      </c>
      <c r="J449" s="4">
        <v>104863</v>
      </c>
      <c r="K449" s="4">
        <v>104305</v>
      </c>
      <c r="L449" s="4">
        <v>99785</v>
      </c>
      <c r="M449" s="4">
        <v>97135</v>
      </c>
      <c r="N449" s="4">
        <v>95069</v>
      </c>
      <c r="O449" s="4">
        <v>90254</v>
      </c>
      <c r="P449" s="4">
        <v>87288</v>
      </c>
      <c r="Q449" s="4">
        <v>89332</v>
      </c>
      <c r="R449" s="4">
        <v>96752</v>
      </c>
      <c r="S449" s="4">
        <v>111380</v>
      </c>
      <c r="T449" s="4">
        <v>117552</v>
      </c>
      <c r="U449" s="4">
        <v>126492</v>
      </c>
      <c r="V449" s="4">
        <v>120066</v>
      </c>
      <c r="W449" s="4">
        <v>106598</v>
      </c>
      <c r="X449" s="4">
        <v>90624</v>
      </c>
      <c r="Y449" s="4">
        <v>81671</v>
      </c>
    </row>
    <row r="450" spans="1:25" x14ac:dyDescent="0.25">
      <c r="A450" s="3">
        <v>44271</v>
      </c>
      <c r="B450" s="4">
        <v>75599</v>
      </c>
      <c r="C450" s="4">
        <v>71895</v>
      </c>
      <c r="D450" s="4">
        <v>71363</v>
      </c>
      <c r="E450" s="4">
        <v>74542</v>
      </c>
      <c r="F450" s="4">
        <v>77685</v>
      </c>
      <c r="G450" s="4">
        <v>86900</v>
      </c>
      <c r="H450" s="4">
        <v>105751</v>
      </c>
      <c r="I450" s="4">
        <v>109968</v>
      </c>
      <c r="J450" s="4">
        <v>104136</v>
      </c>
      <c r="K450" s="4">
        <v>102333</v>
      </c>
      <c r="L450" s="4">
        <v>97750</v>
      </c>
      <c r="M450" s="4">
        <v>92594</v>
      </c>
      <c r="N450" s="4">
        <v>90013</v>
      </c>
      <c r="O450" s="4">
        <v>85107</v>
      </c>
      <c r="P450" s="4">
        <v>81993</v>
      </c>
      <c r="Q450" s="4">
        <v>85781</v>
      </c>
      <c r="R450" s="4">
        <v>92996</v>
      </c>
      <c r="S450" s="4">
        <v>105818</v>
      </c>
      <c r="T450" s="4">
        <v>110284</v>
      </c>
      <c r="U450" s="4">
        <v>123501</v>
      </c>
      <c r="V450" s="4">
        <v>118632</v>
      </c>
      <c r="W450" s="4">
        <v>97831</v>
      </c>
      <c r="X450" s="4">
        <v>83752</v>
      </c>
      <c r="Y450" s="4">
        <v>75183</v>
      </c>
    </row>
    <row r="451" spans="1:25" x14ac:dyDescent="0.25">
      <c r="A451" s="3">
        <v>44272</v>
      </c>
      <c r="B451" s="4">
        <v>69760</v>
      </c>
      <c r="C451" s="4">
        <v>65894</v>
      </c>
      <c r="D451" s="4">
        <v>64433</v>
      </c>
      <c r="E451" s="4">
        <v>66213</v>
      </c>
      <c r="F451" s="4">
        <v>69260</v>
      </c>
      <c r="G451" s="4">
        <v>77920</v>
      </c>
      <c r="H451" s="4">
        <v>95972</v>
      </c>
      <c r="I451" s="4">
        <v>105968</v>
      </c>
      <c r="J451" s="4">
        <v>100304</v>
      </c>
      <c r="K451" s="4">
        <v>99215</v>
      </c>
      <c r="L451" s="4">
        <v>96673</v>
      </c>
      <c r="M451" s="4">
        <v>92554</v>
      </c>
      <c r="N451" s="4">
        <v>90067</v>
      </c>
      <c r="O451" s="4">
        <v>85068</v>
      </c>
      <c r="P451" s="4">
        <v>81234</v>
      </c>
      <c r="Q451" s="4">
        <v>85884</v>
      </c>
      <c r="R451" s="4">
        <v>93102</v>
      </c>
      <c r="S451" s="4">
        <v>105939</v>
      </c>
      <c r="T451" s="4">
        <v>110411</v>
      </c>
      <c r="U451" s="4">
        <v>123631</v>
      </c>
      <c r="V451" s="4">
        <v>118698</v>
      </c>
      <c r="W451" s="4">
        <v>96436</v>
      </c>
      <c r="X451" s="4">
        <v>75703</v>
      </c>
      <c r="Y451" s="4">
        <v>66984</v>
      </c>
    </row>
    <row r="452" spans="1:25" x14ac:dyDescent="0.25">
      <c r="A452" s="3">
        <v>44273</v>
      </c>
      <c r="B452" s="4">
        <v>62192</v>
      </c>
      <c r="C452" s="4">
        <v>57236</v>
      </c>
      <c r="D452" s="4">
        <v>55564</v>
      </c>
      <c r="E452" s="4">
        <v>57440</v>
      </c>
      <c r="F452" s="4">
        <v>59358</v>
      </c>
      <c r="G452" s="4">
        <v>69254</v>
      </c>
      <c r="H452" s="4">
        <v>95165</v>
      </c>
      <c r="I452" s="4">
        <v>106006</v>
      </c>
      <c r="J452" s="4">
        <v>100300</v>
      </c>
      <c r="K452" s="4">
        <v>99237</v>
      </c>
      <c r="L452" s="4">
        <v>96696</v>
      </c>
      <c r="M452" s="4">
        <v>92622</v>
      </c>
      <c r="N452" s="4">
        <v>90131</v>
      </c>
      <c r="O452" s="4">
        <v>85110</v>
      </c>
      <c r="P452" s="4">
        <v>81266</v>
      </c>
      <c r="Q452" s="4">
        <v>85913</v>
      </c>
      <c r="R452" s="4">
        <v>93130</v>
      </c>
      <c r="S452" s="4">
        <v>106056</v>
      </c>
      <c r="T452" s="4">
        <v>110492</v>
      </c>
      <c r="U452" s="4">
        <v>123467</v>
      </c>
      <c r="V452" s="4">
        <v>118584</v>
      </c>
      <c r="W452" s="4">
        <v>96509</v>
      </c>
      <c r="X452" s="4">
        <v>75862</v>
      </c>
      <c r="Y452" s="4">
        <v>67745</v>
      </c>
    </row>
    <row r="453" spans="1:25" x14ac:dyDescent="0.25">
      <c r="A453" s="3">
        <v>44274</v>
      </c>
      <c r="B453" s="4">
        <v>69390</v>
      </c>
      <c r="C453" s="4">
        <v>65572</v>
      </c>
      <c r="D453" s="4">
        <v>64981</v>
      </c>
      <c r="E453" s="4">
        <v>67430</v>
      </c>
      <c r="F453" s="4">
        <v>71227</v>
      </c>
      <c r="G453" s="4">
        <v>81398</v>
      </c>
      <c r="H453" s="4">
        <v>100791</v>
      </c>
      <c r="I453" s="4">
        <v>109108</v>
      </c>
      <c r="J453" s="4">
        <v>107911</v>
      </c>
      <c r="K453" s="4">
        <v>104602</v>
      </c>
      <c r="L453" s="4">
        <v>101437</v>
      </c>
      <c r="M453" s="4">
        <v>98721</v>
      </c>
      <c r="N453" s="4">
        <v>95991</v>
      </c>
      <c r="O453" s="4">
        <v>90398</v>
      </c>
      <c r="P453" s="4">
        <v>86451</v>
      </c>
      <c r="Q453" s="4">
        <v>86639</v>
      </c>
      <c r="R453" s="4">
        <v>93409</v>
      </c>
      <c r="S453" s="4">
        <v>105870</v>
      </c>
      <c r="T453" s="4">
        <v>109352</v>
      </c>
      <c r="U453" s="4">
        <v>122527</v>
      </c>
      <c r="V453" s="4">
        <v>117683</v>
      </c>
      <c r="W453" s="4">
        <v>102362</v>
      </c>
      <c r="X453" s="4">
        <v>88987</v>
      </c>
      <c r="Y453" s="4">
        <v>79231</v>
      </c>
    </row>
    <row r="454" spans="1:25" x14ac:dyDescent="0.25">
      <c r="A454" s="3">
        <v>44275</v>
      </c>
      <c r="B454" s="4">
        <v>74567</v>
      </c>
      <c r="C454" s="4">
        <v>67656</v>
      </c>
      <c r="D454" s="4">
        <v>70948</v>
      </c>
      <c r="E454" s="4">
        <v>71096</v>
      </c>
      <c r="F454" s="4">
        <v>72463</v>
      </c>
      <c r="G454" s="4">
        <v>77231</v>
      </c>
      <c r="H454" s="4">
        <v>89593</v>
      </c>
      <c r="I454" s="4">
        <v>96215</v>
      </c>
      <c r="J454" s="4">
        <v>101348</v>
      </c>
      <c r="K454" s="4">
        <v>104796</v>
      </c>
      <c r="L454" s="4">
        <v>101255</v>
      </c>
      <c r="M454" s="4">
        <v>97911</v>
      </c>
      <c r="N454" s="4">
        <v>94674</v>
      </c>
      <c r="O454" s="4">
        <v>89951</v>
      </c>
      <c r="P454" s="4">
        <v>84180</v>
      </c>
      <c r="Q454" s="4">
        <v>88305</v>
      </c>
      <c r="R454" s="4">
        <v>95680</v>
      </c>
      <c r="S454" s="4">
        <v>107357</v>
      </c>
      <c r="T454" s="4">
        <v>112311</v>
      </c>
      <c r="U454" s="4">
        <v>124548</v>
      </c>
      <c r="V454" s="4">
        <v>120167</v>
      </c>
      <c r="W454" s="4">
        <v>95261</v>
      </c>
      <c r="X454" s="4">
        <v>80192</v>
      </c>
      <c r="Y454" s="4">
        <v>72243</v>
      </c>
    </row>
    <row r="455" spans="1:25" x14ac:dyDescent="0.25">
      <c r="A455" s="3">
        <v>44276</v>
      </c>
      <c r="B455" s="4">
        <v>66686</v>
      </c>
      <c r="C455" s="4">
        <v>59682</v>
      </c>
      <c r="D455" s="4">
        <v>62642</v>
      </c>
      <c r="E455" s="4">
        <v>62900</v>
      </c>
      <c r="F455" s="4">
        <v>64774</v>
      </c>
      <c r="G455" s="4">
        <v>68576</v>
      </c>
      <c r="H455" s="4">
        <v>84839</v>
      </c>
      <c r="I455" s="4">
        <v>96214</v>
      </c>
      <c r="J455" s="4">
        <v>101347</v>
      </c>
      <c r="K455" s="4">
        <v>104796</v>
      </c>
      <c r="L455" s="4">
        <v>101254</v>
      </c>
      <c r="M455" s="4">
        <v>97911</v>
      </c>
      <c r="N455" s="4">
        <v>94673</v>
      </c>
      <c r="O455" s="4">
        <v>89951</v>
      </c>
      <c r="P455" s="4">
        <v>84180</v>
      </c>
      <c r="Q455" s="4">
        <v>88305</v>
      </c>
      <c r="R455" s="4">
        <v>95680</v>
      </c>
      <c r="S455" s="4">
        <v>107357</v>
      </c>
      <c r="T455" s="4">
        <v>112311</v>
      </c>
      <c r="U455" s="4">
        <v>124548</v>
      </c>
      <c r="V455" s="4">
        <v>120167</v>
      </c>
      <c r="W455" s="4">
        <v>95261</v>
      </c>
      <c r="X455" s="4">
        <v>76226</v>
      </c>
      <c r="Y455" s="4">
        <v>66999</v>
      </c>
    </row>
    <row r="456" spans="1:25" x14ac:dyDescent="0.25">
      <c r="A456" s="3">
        <v>44277</v>
      </c>
      <c r="B456" s="4">
        <v>62141</v>
      </c>
      <c r="C456" s="4">
        <v>57201</v>
      </c>
      <c r="D456" s="4">
        <v>55522</v>
      </c>
      <c r="E456" s="4">
        <v>57407</v>
      </c>
      <c r="F456" s="4">
        <v>59333</v>
      </c>
      <c r="G456" s="4">
        <v>69213</v>
      </c>
      <c r="H456" s="4">
        <v>95124</v>
      </c>
      <c r="I456" s="4">
        <v>105966</v>
      </c>
      <c r="J456" s="4">
        <v>100284</v>
      </c>
      <c r="K456" s="4">
        <v>99203</v>
      </c>
      <c r="L456" s="4">
        <v>96680</v>
      </c>
      <c r="M456" s="4">
        <v>92596</v>
      </c>
      <c r="N456" s="4">
        <v>90109</v>
      </c>
      <c r="O456" s="4">
        <v>85110</v>
      </c>
      <c r="P456" s="4">
        <v>81241</v>
      </c>
      <c r="Q456" s="4">
        <v>85870</v>
      </c>
      <c r="R456" s="4">
        <v>93094</v>
      </c>
      <c r="S456" s="4">
        <v>105958</v>
      </c>
      <c r="T456" s="4">
        <v>110374</v>
      </c>
      <c r="U456" s="4">
        <v>123666</v>
      </c>
      <c r="V456" s="4">
        <v>118627</v>
      </c>
      <c r="W456" s="4">
        <v>96488</v>
      </c>
      <c r="X456" s="4">
        <v>75693</v>
      </c>
      <c r="Y456" s="4">
        <v>66972</v>
      </c>
    </row>
    <row r="457" spans="1:25" x14ac:dyDescent="0.25">
      <c r="A457" s="3">
        <v>44278</v>
      </c>
      <c r="B457" s="4">
        <v>62144</v>
      </c>
      <c r="C457" s="4">
        <v>57197</v>
      </c>
      <c r="D457" s="4">
        <v>55524</v>
      </c>
      <c r="E457" s="4">
        <v>57400</v>
      </c>
      <c r="F457" s="4">
        <v>59323</v>
      </c>
      <c r="G457" s="4">
        <v>69215</v>
      </c>
      <c r="H457" s="4">
        <v>95113</v>
      </c>
      <c r="I457" s="4">
        <v>105963</v>
      </c>
      <c r="J457" s="4">
        <v>100281</v>
      </c>
      <c r="K457" s="4">
        <v>99214</v>
      </c>
      <c r="L457" s="4">
        <v>96657</v>
      </c>
      <c r="M457" s="4">
        <v>92565</v>
      </c>
      <c r="N457" s="4">
        <v>90088</v>
      </c>
      <c r="O457" s="4">
        <v>85109</v>
      </c>
      <c r="P457" s="4">
        <v>81287</v>
      </c>
      <c r="Q457" s="4">
        <v>85903</v>
      </c>
      <c r="R457" s="4">
        <v>93136</v>
      </c>
      <c r="S457" s="4">
        <v>105979</v>
      </c>
      <c r="T457" s="4">
        <v>110463</v>
      </c>
      <c r="U457" s="4">
        <v>123651</v>
      </c>
      <c r="V457" s="4">
        <v>118688</v>
      </c>
      <c r="W457" s="4">
        <v>96471</v>
      </c>
      <c r="X457" s="4">
        <v>75693</v>
      </c>
      <c r="Y457" s="4">
        <v>66963</v>
      </c>
    </row>
    <row r="458" spans="1:25" x14ac:dyDescent="0.25">
      <c r="A458" s="3">
        <v>44279</v>
      </c>
      <c r="B458" s="4">
        <v>61934</v>
      </c>
      <c r="C458" s="4">
        <v>57006</v>
      </c>
      <c r="D458" s="4">
        <v>55336</v>
      </c>
      <c r="E458" s="4">
        <v>57219</v>
      </c>
      <c r="F458" s="4">
        <v>59132</v>
      </c>
      <c r="G458" s="4">
        <v>68979</v>
      </c>
      <c r="H458" s="4">
        <v>94799</v>
      </c>
      <c r="I458" s="4">
        <v>105609</v>
      </c>
      <c r="J458" s="4">
        <v>99947</v>
      </c>
      <c r="K458" s="4">
        <v>98880</v>
      </c>
      <c r="L458" s="4">
        <v>96338</v>
      </c>
      <c r="M458" s="4">
        <v>92284</v>
      </c>
      <c r="N458" s="4">
        <v>89772</v>
      </c>
      <c r="O458" s="4">
        <v>84801</v>
      </c>
      <c r="P458" s="4">
        <v>80976</v>
      </c>
      <c r="Q458" s="4">
        <v>85589</v>
      </c>
      <c r="R458" s="4">
        <v>92796</v>
      </c>
      <c r="S458" s="4">
        <v>105758</v>
      </c>
      <c r="T458" s="4">
        <v>110099</v>
      </c>
      <c r="U458" s="4">
        <v>123224</v>
      </c>
      <c r="V458" s="4">
        <v>118378</v>
      </c>
      <c r="W458" s="4">
        <v>96210</v>
      </c>
      <c r="X458" s="4">
        <v>75415</v>
      </c>
      <c r="Y458" s="4">
        <v>66729</v>
      </c>
    </row>
    <row r="459" spans="1:25" x14ac:dyDescent="0.25">
      <c r="A459" s="3">
        <v>44280</v>
      </c>
      <c r="B459" s="4">
        <v>61829</v>
      </c>
      <c r="C459" s="4">
        <v>56908</v>
      </c>
      <c r="D459" s="4">
        <v>55237</v>
      </c>
      <c r="E459" s="4">
        <v>57114</v>
      </c>
      <c r="F459" s="4">
        <v>59030</v>
      </c>
      <c r="G459" s="4">
        <v>68865</v>
      </c>
      <c r="H459" s="4">
        <v>94627</v>
      </c>
      <c r="I459" s="4">
        <v>105416</v>
      </c>
      <c r="J459" s="4">
        <v>99755</v>
      </c>
      <c r="K459" s="4">
        <v>98705</v>
      </c>
      <c r="L459" s="4">
        <v>96184</v>
      </c>
      <c r="M459" s="4">
        <v>92129</v>
      </c>
      <c r="N459" s="4">
        <v>89664</v>
      </c>
      <c r="O459" s="4">
        <v>84696</v>
      </c>
      <c r="P459" s="4">
        <v>80862</v>
      </c>
      <c r="Q459" s="4">
        <v>85461</v>
      </c>
      <c r="R459" s="4">
        <v>92703</v>
      </c>
      <c r="S459" s="4">
        <v>105506</v>
      </c>
      <c r="T459" s="4">
        <v>109722</v>
      </c>
      <c r="U459" s="4">
        <v>122841</v>
      </c>
      <c r="V459" s="4">
        <v>117894</v>
      </c>
      <c r="W459" s="4">
        <v>95901</v>
      </c>
      <c r="X459" s="4">
        <v>75321</v>
      </c>
      <c r="Y459" s="4">
        <v>66628</v>
      </c>
    </row>
    <row r="460" spans="1:25" x14ac:dyDescent="0.25">
      <c r="A460" s="3">
        <v>44281</v>
      </c>
      <c r="B460" s="4">
        <v>65360</v>
      </c>
      <c r="C460" s="4">
        <v>62011</v>
      </c>
      <c r="D460" s="4">
        <v>59975</v>
      </c>
      <c r="E460" s="4">
        <v>60317</v>
      </c>
      <c r="F460" s="4">
        <v>62613</v>
      </c>
      <c r="G460" s="4">
        <v>71103</v>
      </c>
      <c r="H460" s="4">
        <v>94625</v>
      </c>
      <c r="I460" s="4">
        <v>105410</v>
      </c>
      <c r="J460" s="4">
        <v>99776</v>
      </c>
      <c r="K460" s="4">
        <v>98711</v>
      </c>
      <c r="L460" s="4">
        <v>96202</v>
      </c>
      <c r="M460" s="4">
        <v>93655</v>
      </c>
      <c r="N460" s="4">
        <v>92273</v>
      </c>
      <c r="O460" s="4">
        <v>89663</v>
      </c>
      <c r="P460" s="4">
        <v>86627</v>
      </c>
      <c r="Q460" s="4">
        <v>87879</v>
      </c>
      <c r="R460" s="4">
        <v>92620</v>
      </c>
      <c r="S460" s="4">
        <v>105476</v>
      </c>
      <c r="T460" s="4">
        <v>109679</v>
      </c>
      <c r="U460" s="4">
        <v>122711</v>
      </c>
      <c r="V460" s="4">
        <v>117953</v>
      </c>
      <c r="W460" s="4">
        <v>95962</v>
      </c>
      <c r="X460" s="4">
        <v>75312</v>
      </c>
      <c r="Y460" s="4">
        <v>67420</v>
      </c>
    </row>
    <row r="461" spans="1:25" x14ac:dyDescent="0.25">
      <c r="A461" s="3">
        <v>44282</v>
      </c>
      <c r="B461" s="4">
        <v>62268</v>
      </c>
      <c r="C461" s="4">
        <v>56018</v>
      </c>
      <c r="D461" s="4">
        <v>59409</v>
      </c>
      <c r="E461" s="4">
        <v>62081</v>
      </c>
      <c r="F461" s="4">
        <v>62792</v>
      </c>
      <c r="G461" s="4">
        <v>67105</v>
      </c>
      <c r="H461" s="4">
        <v>84848</v>
      </c>
      <c r="I461" s="4">
        <v>96120</v>
      </c>
      <c r="J461" s="4">
        <v>101223</v>
      </c>
      <c r="K461" s="4">
        <v>104685</v>
      </c>
      <c r="L461" s="4">
        <v>101204</v>
      </c>
      <c r="M461" s="4">
        <v>97905</v>
      </c>
      <c r="N461" s="4">
        <v>94707</v>
      </c>
      <c r="O461" s="4">
        <v>90032</v>
      </c>
      <c r="P461" s="4">
        <v>84296</v>
      </c>
      <c r="Q461" s="4">
        <v>88392</v>
      </c>
      <c r="R461" s="4">
        <v>95708</v>
      </c>
      <c r="S461" s="4">
        <v>107307</v>
      </c>
      <c r="T461" s="4">
        <v>112371</v>
      </c>
      <c r="U461" s="4">
        <v>124596</v>
      </c>
      <c r="V461" s="4">
        <v>120060</v>
      </c>
      <c r="W461" s="4">
        <v>95316</v>
      </c>
      <c r="X461" s="4">
        <v>79010</v>
      </c>
      <c r="Y461" s="4">
        <v>70642</v>
      </c>
    </row>
    <row r="462" spans="1:25" x14ac:dyDescent="0.25">
      <c r="A462" s="3">
        <v>44283</v>
      </c>
      <c r="B462" s="4">
        <v>62693</v>
      </c>
      <c r="C462" s="4">
        <v>57010</v>
      </c>
      <c r="D462" s="4">
        <v>59214</v>
      </c>
      <c r="E462" s="4">
        <v>57926</v>
      </c>
      <c r="F462" s="4">
        <v>59485</v>
      </c>
      <c r="G462" s="4">
        <v>65356</v>
      </c>
      <c r="H462" s="4">
        <v>84870</v>
      </c>
      <c r="I462" s="4">
        <v>96141</v>
      </c>
      <c r="J462" s="4">
        <v>101253</v>
      </c>
      <c r="K462" s="4">
        <v>104718</v>
      </c>
      <c r="L462" s="4">
        <v>101232</v>
      </c>
      <c r="M462" s="4">
        <v>97927</v>
      </c>
      <c r="N462" s="4">
        <v>96099</v>
      </c>
      <c r="O462" s="4">
        <v>93040</v>
      </c>
      <c r="P462" s="4">
        <v>90471</v>
      </c>
      <c r="Q462" s="4">
        <v>94272</v>
      </c>
      <c r="R462" s="4">
        <v>100460</v>
      </c>
      <c r="S462" s="4">
        <v>110221</v>
      </c>
      <c r="T462" s="4">
        <v>112289</v>
      </c>
      <c r="U462" s="4">
        <v>124430</v>
      </c>
      <c r="V462" s="4">
        <v>120088</v>
      </c>
      <c r="W462" s="4">
        <v>95350</v>
      </c>
      <c r="X462" s="4">
        <v>76724</v>
      </c>
      <c r="Y462" s="4">
        <v>67928</v>
      </c>
    </row>
    <row r="463" spans="1:25" x14ac:dyDescent="0.25">
      <c r="A463" s="3">
        <v>44284</v>
      </c>
      <c r="B463" s="4">
        <v>67355</v>
      </c>
      <c r="C463" s="4">
        <v>63660</v>
      </c>
      <c r="D463" s="4">
        <v>61773</v>
      </c>
      <c r="E463" s="4">
        <v>62946</v>
      </c>
      <c r="F463" s="4">
        <v>65377</v>
      </c>
      <c r="G463" s="4">
        <v>75316</v>
      </c>
      <c r="H463" s="4">
        <v>93747</v>
      </c>
      <c r="I463" s="4">
        <v>104493</v>
      </c>
      <c r="J463" s="4">
        <v>98793</v>
      </c>
      <c r="K463" s="4">
        <v>97689</v>
      </c>
      <c r="L463" s="4">
        <v>95132</v>
      </c>
      <c r="M463" s="4">
        <v>91049</v>
      </c>
      <c r="N463" s="4">
        <v>88573</v>
      </c>
      <c r="O463" s="4">
        <v>85790</v>
      </c>
      <c r="P463" s="4">
        <v>84141</v>
      </c>
      <c r="Q463" s="4">
        <v>87137</v>
      </c>
      <c r="R463" s="4">
        <v>92905</v>
      </c>
      <c r="S463" s="4">
        <v>105409</v>
      </c>
      <c r="T463" s="4">
        <v>109307</v>
      </c>
      <c r="U463" s="4">
        <v>121651</v>
      </c>
      <c r="V463" s="4">
        <v>116842</v>
      </c>
      <c r="W463" s="4">
        <v>101724</v>
      </c>
      <c r="X463" s="4">
        <v>85496</v>
      </c>
      <c r="Y463" s="4">
        <v>78115</v>
      </c>
    </row>
    <row r="464" spans="1:25" x14ac:dyDescent="0.25">
      <c r="A464" s="3">
        <v>44285</v>
      </c>
      <c r="B464" s="4">
        <v>61449</v>
      </c>
      <c r="C464" s="4">
        <v>56555</v>
      </c>
      <c r="D464" s="4">
        <v>55639</v>
      </c>
      <c r="E464" s="4">
        <v>57617</v>
      </c>
      <c r="F464" s="4">
        <v>60687</v>
      </c>
      <c r="G464" s="4">
        <v>69999</v>
      </c>
      <c r="H464" s="4">
        <v>94137</v>
      </c>
      <c r="I464" s="4">
        <v>104784</v>
      </c>
      <c r="J464" s="4">
        <v>99120</v>
      </c>
      <c r="K464" s="4">
        <v>98071</v>
      </c>
      <c r="L464" s="4">
        <v>95555</v>
      </c>
      <c r="M464" s="4">
        <v>91500</v>
      </c>
      <c r="N464" s="4">
        <v>89050</v>
      </c>
      <c r="O464" s="4">
        <v>84102</v>
      </c>
      <c r="P464" s="4">
        <v>80328</v>
      </c>
      <c r="Q464" s="4">
        <v>84903</v>
      </c>
      <c r="R464" s="4">
        <v>92043</v>
      </c>
      <c r="S464" s="4">
        <v>104762</v>
      </c>
      <c r="T464" s="4">
        <v>108991</v>
      </c>
      <c r="U464" s="4">
        <v>121982</v>
      </c>
      <c r="V464" s="4">
        <v>117188</v>
      </c>
      <c r="W464" s="4">
        <v>95389</v>
      </c>
      <c r="X464" s="4">
        <v>74825</v>
      </c>
      <c r="Y464" s="4">
        <v>66192</v>
      </c>
    </row>
    <row r="465" spans="1:25" x14ac:dyDescent="0.25">
      <c r="A465" s="3">
        <v>44286</v>
      </c>
      <c r="B465" s="4">
        <v>61275</v>
      </c>
      <c r="C465" s="4">
        <v>56398</v>
      </c>
      <c r="D465" s="4">
        <v>54751</v>
      </c>
      <c r="E465" s="4">
        <v>56610</v>
      </c>
      <c r="F465" s="4">
        <v>58501</v>
      </c>
      <c r="G465" s="4">
        <v>68236</v>
      </c>
      <c r="H465" s="4">
        <v>93763</v>
      </c>
      <c r="I465" s="4">
        <v>104453</v>
      </c>
      <c r="J465" s="4">
        <v>98854</v>
      </c>
      <c r="K465" s="4">
        <v>97812</v>
      </c>
      <c r="L465" s="4">
        <v>95297</v>
      </c>
      <c r="M465" s="4">
        <v>91298</v>
      </c>
      <c r="N465" s="4">
        <v>88829</v>
      </c>
      <c r="O465" s="4">
        <v>83888</v>
      </c>
      <c r="P465" s="4">
        <v>80107</v>
      </c>
      <c r="Q465" s="4">
        <v>84687</v>
      </c>
      <c r="R465" s="4">
        <v>91812</v>
      </c>
      <c r="S465" s="4">
        <v>104604</v>
      </c>
      <c r="T465" s="4">
        <v>108898</v>
      </c>
      <c r="U465" s="4">
        <v>121882</v>
      </c>
      <c r="V465" s="4">
        <v>117111</v>
      </c>
      <c r="W465" s="4">
        <v>95126</v>
      </c>
      <c r="X465" s="4">
        <v>74589</v>
      </c>
      <c r="Y465" s="4">
        <v>66007</v>
      </c>
    </row>
    <row r="466" spans="1:25" x14ac:dyDescent="0.25">
      <c r="A466" s="3">
        <v>44287</v>
      </c>
      <c r="B466" s="4">
        <v>47065</v>
      </c>
      <c r="C466" s="4">
        <v>44633</v>
      </c>
      <c r="D466" s="4">
        <v>43216</v>
      </c>
      <c r="E466" s="4">
        <v>44185</v>
      </c>
      <c r="F466" s="4">
        <v>46807</v>
      </c>
      <c r="G466" s="4">
        <v>55215</v>
      </c>
      <c r="H466" s="4">
        <v>72804</v>
      </c>
      <c r="I466" s="4">
        <v>82999</v>
      </c>
      <c r="J466" s="4">
        <v>80533</v>
      </c>
      <c r="K466" s="4">
        <v>78545</v>
      </c>
      <c r="L466" s="4">
        <v>77694</v>
      </c>
      <c r="M466" s="4">
        <v>74874</v>
      </c>
      <c r="N466" s="4">
        <v>73895</v>
      </c>
      <c r="O466" s="4">
        <v>69730</v>
      </c>
      <c r="P466" s="4">
        <v>66832</v>
      </c>
      <c r="Q466" s="4">
        <v>68667</v>
      </c>
      <c r="R466" s="4">
        <v>74872</v>
      </c>
      <c r="S466" s="4">
        <v>86098</v>
      </c>
      <c r="T466" s="4">
        <v>90064</v>
      </c>
      <c r="U466" s="4">
        <v>97349</v>
      </c>
      <c r="V466" s="4">
        <v>91273</v>
      </c>
      <c r="W466" s="4">
        <v>80507</v>
      </c>
      <c r="X466" s="4">
        <v>68820</v>
      </c>
      <c r="Y466" s="4">
        <v>60140</v>
      </c>
    </row>
    <row r="467" spans="1:25" x14ac:dyDescent="0.25">
      <c r="A467" s="3">
        <v>44288</v>
      </c>
      <c r="B467" s="4">
        <v>55060</v>
      </c>
      <c r="C467" s="4">
        <v>52955</v>
      </c>
      <c r="D467" s="4">
        <v>52054</v>
      </c>
      <c r="E467" s="4">
        <v>53002</v>
      </c>
      <c r="F467" s="4">
        <v>56140</v>
      </c>
      <c r="G467" s="4">
        <v>64720</v>
      </c>
      <c r="H467" s="4">
        <v>80803</v>
      </c>
      <c r="I467" s="4">
        <v>87645</v>
      </c>
      <c r="J467" s="4">
        <v>84807</v>
      </c>
      <c r="K467" s="4">
        <v>81523</v>
      </c>
      <c r="L467" s="4">
        <v>77110</v>
      </c>
      <c r="M467" s="4">
        <v>71852</v>
      </c>
      <c r="N467" s="4">
        <v>69719</v>
      </c>
      <c r="O467" s="4">
        <v>65536</v>
      </c>
      <c r="P467" s="4">
        <v>62175</v>
      </c>
      <c r="Q467" s="4">
        <v>63599</v>
      </c>
      <c r="R467" s="4">
        <v>70547</v>
      </c>
      <c r="S467" s="4">
        <v>82922</v>
      </c>
      <c r="T467" s="4">
        <v>88743</v>
      </c>
      <c r="U467" s="4">
        <v>96807</v>
      </c>
      <c r="V467" s="4">
        <v>92099</v>
      </c>
      <c r="W467" s="4">
        <v>82967</v>
      </c>
      <c r="X467" s="4">
        <v>73236</v>
      </c>
      <c r="Y467" s="4">
        <v>63010</v>
      </c>
    </row>
    <row r="468" spans="1:25" x14ac:dyDescent="0.25">
      <c r="A468" s="3">
        <v>44289</v>
      </c>
      <c r="B468" s="4">
        <v>57396</v>
      </c>
      <c r="C468" s="4">
        <v>55009</v>
      </c>
      <c r="D468" s="4">
        <v>55869</v>
      </c>
      <c r="E468" s="4">
        <v>54806</v>
      </c>
      <c r="F468" s="4">
        <v>56244</v>
      </c>
      <c r="G468" s="4">
        <v>62486</v>
      </c>
      <c r="H468" s="4">
        <v>72208</v>
      </c>
      <c r="I468" s="4">
        <v>81049</v>
      </c>
      <c r="J468" s="4">
        <v>83143</v>
      </c>
      <c r="K468" s="4">
        <v>84968</v>
      </c>
      <c r="L468" s="4">
        <v>80665</v>
      </c>
      <c r="M468" s="4">
        <v>72972</v>
      </c>
      <c r="N468" s="4">
        <v>71421</v>
      </c>
      <c r="O468" s="4">
        <v>67766</v>
      </c>
      <c r="P468" s="4">
        <v>62594</v>
      </c>
      <c r="Q468" s="4">
        <v>64470</v>
      </c>
      <c r="R468" s="4">
        <v>71715</v>
      </c>
      <c r="S468" s="4">
        <v>82872</v>
      </c>
      <c r="T468" s="4">
        <v>85004</v>
      </c>
      <c r="U468" s="4">
        <v>97318</v>
      </c>
      <c r="V468" s="4">
        <v>91171</v>
      </c>
      <c r="W468" s="4">
        <v>80729</v>
      </c>
      <c r="X468" s="4">
        <v>70879</v>
      </c>
      <c r="Y468" s="4">
        <v>61778</v>
      </c>
    </row>
    <row r="469" spans="1:25" x14ac:dyDescent="0.25">
      <c r="A469" s="3">
        <v>44290</v>
      </c>
      <c r="B469" s="4">
        <v>55133</v>
      </c>
      <c r="C469" s="4">
        <v>52865</v>
      </c>
      <c r="D469" s="4">
        <v>53529</v>
      </c>
      <c r="E469" s="4">
        <v>52406</v>
      </c>
      <c r="F469" s="4">
        <v>53535</v>
      </c>
      <c r="G469" s="4">
        <v>58683</v>
      </c>
      <c r="H469" s="4">
        <v>70198</v>
      </c>
      <c r="I469" s="4">
        <v>81426</v>
      </c>
      <c r="J469" s="4">
        <v>83544</v>
      </c>
      <c r="K469" s="4">
        <v>85358</v>
      </c>
      <c r="L469" s="4">
        <v>81314</v>
      </c>
      <c r="M469" s="4">
        <v>76854</v>
      </c>
      <c r="N469" s="4">
        <v>74327</v>
      </c>
      <c r="O469" s="4">
        <v>69097</v>
      </c>
      <c r="P469" s="4">
        <v>64007</v>
      </c>
      <c r="Q469" s="4">
        <v>65556</v>
      </c>
      <c r="R469" s="4">
        <v>73091</v>
      </c>
      <c r="S469" s="4">
        <v>83286</v>
      </c>
      <c r="T469" s="4">
        <v>88504</v>
      </c>
      <c r="U469" s="4">
        <v>97810</v>
      </c>
      <c r="V469" s="4">
        <v>91634</v>
      </c>
      <c r="W469" s="4">
        <v>80241</v>
      </c>
      <c r="X469" s="4">
        <v>69633</v>
      </c>
      <c r="Y469" s="4">
        <v>60647</v>
      </c>
    </row>
    <row r="470" spans="1:25" x14ac:dyDescent="0.25">
      <c r="A470" s="3">
        <v>44291</v>
      </c>
      <c r="B470" s="4">
        <v>55834</v>
      </c>
      <c r="C470" s="4">
        <v>52761</v>
      </c>
      <c r="D470" s="4">
        <v>49921</v>
      </c>
      <c r="E470" s="4">
        <v>51510</v>
      </c>
      <c r="F470" s="4">
        <v>53677</v>
      </c>
      <c r="G470" s="4">
        <v>61467</v>
      </c>
      <c r="H470" s="4">
        <v>78921</v>
      </c>
      <c r="I470" s="4">
        <v>84741</v>
      </c>
      <c r="J470" s="4">
        <v>83469</v>
      </c>
      <c r="K470" s="4">
        <v>82762</v>
      </c>
      <c r="L470" s="4">
        <v>79601</v>
      </c>
      <c r="M470" s="4">
        <v>76070</v>
      </c>
      <c r="N470" s="4">
        <v>74421</v>
      </c>
      <c r="O470" s="4">
        <v>70620</v>
      </c>
      <c r="P470" s="4">
        <v>67632</v>
      </c>
      <c r="Q470" s="4">
        <v>69894</v>
      </c>
      <c r="R470" s="4">
        <v>76145</v>
      </c>
      <c r="S470" s="4">
        <v>88470</v>
      </c>
      <c r="T470" s="4">
        <v>91389</v>
      </c>
      <c r="U470" s="4">
        <v>98255</v>
      </c>
      <c r="V470" s="4">
        <v>92118</v>
      </c>
      <c r="W470" s="4">
        <v>78989</v>
      </c>
      <c r="X470" s="4">
        <v>67664</v>
      </c>
      <c r="Y470" s="4">
        <v>58002</v>
      </c>
    </row>
    <row r="471" spans="1:25" x14ac:dyDescent="0.25">
      <c r="A471" s="3">
        <v>44292</v>
      </c>
      <c r="B471" s="4">
        <v>52815</v>
      </c>
      <c r="C471" s="4">
        <v>50286</v>
      </c>
      <c r="D471" s="4">
        <v>48484</v>
      </c>
      <c r="E471" s="4">
        <v>49525</v>
      </c>
      <c r="F471" s="4">
        <v>51758</v>
      </c>
      <c r="G471" s="4">
        <v>59739</v>
      </c>
      <c r="H471" s="4">
        <v>75691</v>
      </c>
      <c r="I471" s="4">
        <v>84987</v>
      </c>
      <c r="J471" s="4">
        <v>82391</v>
      </c>
      <c r="K471" s="4">
        <v>80140</v>
      </c>
      <c r="L471" s="4">
        <v>76927</v>
      </c>
      <c r="M471" s="4">
        <v>70928</v>
      </c>
      <c r="N471" s="4">
        <v>70258</v>
      </c>
      <c r="O471" s="4">
        <v>65901</v>
      </c>
      <c r="P471" s="4">
        <v>63330</v>
      </c>
      <c r="Q471" s="4">
        <v>64529</v>
      </c>
      <c r="R471" s="4">
        <v>71303</v>
      </c>
      <c r="S471" s="4">
        <v>83349</v>
      </c>
      <c r="T471" s="4">
        <v>85814</v>
      </c>
      <c r="U471" s="4">
        <v>98454</v>
      </c>
      <c r="V471" s="4">
        <v>92167</v>
      </c>
      <c r="W471" s="4">
        <v>76845</v>
      </c>
      <c r="X471" s="4">
        <v>63756</v>
      </c>
      <c r="Y471" s="4">
        <v>54202</v>
      </c>
    </row>
    <row r="472" spans="1:25" x14ac:dyDescent="0.25">
      <c r="A472" s="3">
        <v>44293</v>
      </c>
      <c r="B472" s="4">
        <v>48158</v>
      </c>
      <c r="C472" s="4">
        <v>44661</v>
      </c>
      <c r="D472" s="4">
        <v>42468</v>
      </c>
      <c r="E472" s="4">
        <v>43530</v>
      </c>
      <c r="F472" s="4">
        <v>45741</v>
      </c>
      <c r="G472" s="4">
        <v>53921</v>
      </c>
      <c r="H472" s="4">
        <v>74475</v>
      </c>
      <c r="I472" s="4">
        <v>84913</v>
      </c>
      <c r="J472" s="4">
        <v>82414</v>
      </c>
      <c r="K472" s="4">
        <v>80165</v>
      </c>
      <c r="L472" s="4">
        <v>76950</v>
      </c>
      <c r="M472" s="4">
        <v>70740</v>
      </c>
      <c r="N472" s="4">
        <v>69083</v>
      </c>
      <c r="O472" s="4">
        <v>64746</v>
      </c>
      <c r="P472" s="4">
        <v>61162</v>
      </c>
      <c r="Q472" s="4">
        <v>64550</v>
      </c>
      <c r="R472" s="4">
        <v>71346</v>
      </c>
      <c r="S472" s="4">
        <v>83258</v>
      </c>
      <c r="T472" s="4">
        <v>85762</v>
      </c>
      <c r="U472" s="4">
        <v>98440</v>
      </c>
      <c r="V472" s="4">
        <v>92291</v>
      </c>
      <c r="W472" s="4">
        <v>76948</v>
      </c>
      <c r="X472" s="4">
        <v>62399</v>
      </c>
      <c r="Y472" s="4">
        <v>52037</v>
      </c>
    </row>
    <row r="473" spans="1:25" x14ac:dyDescent="0.25">
      <c r="A473" s="3">
        <v>44294</v>
      </c>
      <c r="B473" s="4">
        <v>47857</v>
      </c>
      <c r="C473" s="4">
        <v>44701</v>
      </c>
      <c r="D473" s="4">
        <v>42516</v>
      </c>
      <c r="E473" s="4">
        <v>43582</v>
      </c>
      <c r="F473" s="4">
        <v>45790</v>
      </c>
      <c r="G473" s="4">
        <v>53998</v>
      </c>
      <c r="H473" s="4">
        <v>74542</v>
      </c>
      <c r="I473" s="4">
        <v>85004</v>
      </c>
      <c r="J473" s="4">
        <v>82500</v>
      </c>
      <c r="K473" s="4">
        <v>80242</v>
      </c>
      <c r="L473" s="4">
        <v>77028</v>
      </c>
      <c r="M473" s="4">
        <v>70805</v>
      </c>
      <c r="N473" s="4">
        <v>69139</v>
      </c>
      <c r="O473" s="4">
        <v>64788</v>
      </c>
      <c r="P473" s="4">
        <v>61190</v>
      </c>
      <c r="Q473" s="4">
        <v>64628</v>
      </c>
      <c r="R473" s="4">
        <v>71406</v>
      </c>
      <c r="S473" s="4">
        <v>83325</v>
      </c>
      <c r="T473" s="4">
        <v>85700</v>
      </c>
      <c r="U473" s="4">
        <v>98351</v>
      </c>
      <c r="V473" s="4">
        <v>92177</v>
      </c>
      <c r="W473" s="4">
        <v>76954</v>
      </c>
      <c r="X473" s="4">
        <v>62449</v>
      </c>
      <c r="Y473" s="4">
        <v>52092</v>
      </c>
    </row>
    <row r="474" spans="1:25" x14ac:dyDescent="0.25">
      <c r="A474" s="3">
        <v>44295</v>
      </c>
      <c r="B474" s="4">
        <v>47933</v>
      </c>
      <c r="C474" s="4">
        <v>44769</v>
      </c>
      <c r="D474" s="4">
        <v>43025</v>
      </c>
      <c r="E474" s="4">
        <v>44905</v>
      </c>
      <c r="F474" s="4">
        <v>47342</v>
      </c>
      <c r="G474" s="4">
        <v>55446</v>
      </c>
      <c r="H474" s="4">
        <v>74660</v>
      </c>
      <c r="I474" s="4">
        <v>85113</v>
      </c>
      <c r="J474" s="4">
        <v>82592</v>
      </c>
      <c r="K474" s="4">
        <v>80344</v>
      </c>
      <c r="L474" s="4">
        <v>77137</v>
      </c>
      <c r="M474" s="4">
        <v>70905</v>
      </c>
      <c r="N474" s="4">
        <v>69233</v>
      </c>
      <c r="O474" s="4">
        <v>64855</v>
      </c>
      <c r="P474" s="4">
        <v>61282</v>
      </c>
      <c r="Q474" s="4">
        <v>64679</v>
      </c>
      <c r="R474" s="4">
        <v>71473</v>
      </c>
      <c r="S474" s="4">
        <v>83428</v>
      </c>
      <c r="T474" s="4">
        <v>85796</v>
      </c>
      <c r="U474" s="4">
        <v>98611</v>
      </c>
      <c r="V474" s="4">
        <v>92511</v>
      </c>
      <c r="W474" s="4">
        <v>77081</v>
      </c>
      <c r="X474" s="4">
        <v>62529</v>
      </c>
      <c r="Y474" s="4">
        <v>52146</v>
      </c>
    </row>
    <row r="475" spans="1:25" x14ac:dyDescent="0.25">
      <c r="A475" s="3">
        <v>44296</v>
      </c>
      <c r="B475" s="4">
        <v>47787</v>
      </c>
      <c r="C475" s="4">
        <v>44584</v>
      </c>
      <c r="D475" s="4">
        <v>43121</v>
      </c>
      <c r="E475" s="4">
        <v>43453</v>
      </c>
      <c r="F475" s="4">
        <v>45673</v>
      </c>
      <c r="G475" s="4">
        <v>53089</v>
      </c>
      <c r="H475" s="4">
        <v>70769</v>
      </c>
      <c r="I475" s="4">
        <v>82111</v>
      </c>
      <c r="J475" s="4">
        <v>84270</v>
      </c>
      <c r="K475" s="4">
        <v>86142</v>
      </c>
      <c r="L475" s="4">
        <v>81791</v>
      </c>
      <c r="M475" s="4">
        <v>74007</v>
      </c>
      <c r="N475" s="4">
        <v>72429</v>
      </c>
      <c r="O475" s="4">
        <v>68749</v>
      </c>
      <c r="P475" s="4">
        <v>63503</v>
      </c>
      <c r="Q475" s="4">
        <v>65416</v>
      </c>
      <c r="R475" s="4">
        <v>72709</v>
      </c>
      <c r="S475" s="4">
        <v>83997</v>
      </c>
      <c r="T475" s="4">
        <v>86161</v>
      </c>
      <c r="U475" s="4">
        <v>98639</v>
      </c>
      <c r="V475" s="4">
        <v>92386</v>
      </c>
      <c r="W475" s="4">
        <v>77286</v>
      </c>
      <c r="X475" s="4">
        <v>62924</v>
      </c>
      <c r="Y475" s="4">
        <v>52827</v>
      </c>
    </row>
    <row r="476" spans="1:25" x14ac:dyDescent="0.25">
      <c r="A476" s="3">
        <v>44297</v>
      </c>
      <c r="B476" s="4">
        <v>47816</v>
      </c>
      <c r="C476" s="4">
        <v>44624</v>
      </c>
      <c r="D476" s="4">
        <v>44380</v>
      </c>
      <c r="E476" s="4">
        <v>43893</v>
      </c>
      <c r="F476" s="4">
        <v>45713</v>
      </c>
      <c r="G476" s="4">
        <v>53137</v>
      </c>
      <c r="H476" s="4">
        <v>70834</v>
      </c>
      <c r="I476" s="4">
        <v>82165</v>
      </c>
      <c r="J476" s="4">
        <v>84316</v>
      </c>
      <c r="K476" s="4">
        <v>86155</v>
      </c>
      <c r="L476" s="4">
        <v>81792</v>
      </c>
      <c r="M476" s="4">
        <v>74031</v>
      </c>
      <c r="N476" s="4">
        <v>72466</v>
      </c>
      <c r="O476" s="4">
        <v>68802</v>
      </c>
      <c r="P476" s="4">
        <v>63568</v>
      </c>
      <c r="Q476" s="4">
        <v>65438</v>
      </c>
      <c r="R476" s="4">
        <v>72757</v>
      </c>
      <c r="S476" s="4">
        <v>84107</v>
      </c>
      <c r="T476" s="4">
        <v>86270</v>
      </c>
      <c r="U476" s="4">
        <v>98758</v>
      </c>
      <c r="V476" s="4">
        <v>92500</v>
      </c>
      <c r="W476" s="4">
        <v>77387</v>
      </c>
      <c r="X476" s="4">
        <v>62994</v>
      </c>
      <c r="Y476" s="4">
        <v>52904</v>
      </c>
    </row>
    <row r="477" spans="1:25" x14ac:dyDescent="0.25">
      <c r="A477" s="3">
        <v>44298</v>
      </c>
      <c r="B477" s="4">
        <v>48042</v>
      </c>
      <c r="C477" s="4">
        <v>44869</v>
      </c>
      <c r="D477" s="4">
        <v>42682</v>
      </c>
      <c r="E477" s="4">
        <v>43748</v>
      </c>
      <c r="F477" s="4">
        <v>45960</v>
      </c>
      <c r="G477" s="4">
        <v>54330</v>
      </c>
      <c r="H477" s="4">
        <v>74802</v>
      </c>
      <c r="I477" s="4">
        <v>85284</v>
      </c>
      <c r="J477" s="4">
        <v>82771</v>
      </c>
      <c r="K477" s="4">
        <v>80524</v>
      </c>
      <c r="L477" s="4">
        <v>77276</v>
      </c>
      <c r="M477" s="4">
        <v>71028</v>
      </c>
      <c r="N477" s="4">
        <v>69381</v>
      </c>
      <c r="O477" s="4">
        <v>65001</v>
      </c>
      <c r="P477" s="4">
        <v>61400</v>
      </c>
      <c r="Q477" s="4">
        <v>64822</v>
      </c>
      <c r="R477" s="4">
        <v>71623</v>
      </c>
      <c r="S477" s="4">
        <v>83592</v>
      </c>
      <c r="T477" s="4">
        <v>85894</v>
      </c>
      <c r="U477" s="4">
        <v>98765</v>
      </c>
      <c r="V477" s="4">
        <v>92406</v>
      </c>
      <c r="W477" s="4">
        <v>77100</v>
      </c>
      <c r="X477" s="4">
        <v>62690</v>
      </c>
      <c r="Y477" s="4">
        <v>52270</v>
      </c>
    </row>
    <row r="478" spans="1:25" x14ac:dyDescent="0.25">
      <c r="A478" s="3">
        <v>44299</v>
      </c>
      <c r="B478" s="4">
        <v>48054</v>
      </c>
      <c r="C478" s="4">
        <v>44884</v>
      </c>
      <c r="D478" s="4">
        <v>42689</v>
      </c>
      <c r="E478" s="4">
        <v>43754</v>
      </c>
      <c r="F478" s="4">
        <v>45979</v>
      </c>
      <c r="G478" s="4">
        <v>54206</v>
      </c>
      <c r="H478" s="4">
        <v>74855</v>
      </c>
      <c r="I478" s="4">
        <v>85360</v>
      </c>
      <c r="J478" s="4">
        <v>82836</v>
      </c>
      <c r="K478" s="4">
        <v>80580</v>
      </c>
      <c r="L478" s="4">
        <v>77335</v>
      </c>
      <c r="M478" s="4">
        <v>71095</v>
      </c>
      <c r="N478" s="4">
        <v>69421</v>
      </c>
      <c r="O478" s="4">
        <v>65045</v>
      </c>
      <c r="P478" s="4">
        <v>61449</v>
      </c>
      <c r="Q478" s="4">
        <v>64858</v>
      </c>
      <c r="R478" s="4">
        <v>71666</v>
      </c>
      <c r="S478" s="4">
        <v>83655</v>
      </c>
      <c r="T478" s="4">
        <v>86040</v>
      </c>
      <c r="U478" s="4">
        <v>98722</v>
      </c>
      <c r="V478" s="4">
        <v>92558</v>
      </c>
      <c r="W478" s="4">
        <v>77255</v>
      </c>
      <c r="X478" s="4">
        <v>62696</v>
      </c>
      <c r="Y478" s="4">
        <v>52301</v>
      </c>
    </row>
    <row r="479" spans="1:25" x14ac:dyDescent="0.25">
      <c r="A479" s="3">
        <v>44300</v>
      </c>
      <c r="B479" s="4">
        <v>48134</v>
      </c>
      <c r="C479" s="4">
        <v>45496</v>
      </c>
      <c r="D479" s="4">
        <v>44424</v>
      </c>
      <c r="E479" s="4">
        <v>46165</v>
      </c>
      <c r="F479" s="4">
        <v>48913</v>
      </c>
      <c r="G479" s="4">
        <v>57124</v>
      </c>
      <c r="H479" s="4">
        <v>74959</v>
      </c>
      <c r="I479" s="4">
        <v>85462</v>
      </c>
      <c r="J479" s="4">
        <v>82939</v>
      </c>
      <c r="K479" s="4">
        <v>80671</v>
      </c>
      <c r="L479" s="4">
        <v>77442</v>
      </c>
      <c r="M479" s="4">
        <v>71189</v>
      </c>
      <c r="N479" s="4">
        <v>69526</v>
      </c>
      <c r="O479" s="4">
        <v>65143</v>
      </c>
      <c r="P479" s="4">
        <v>61528</v>
      </c>
      <c r="Q479" s="4">
        <v>64950</v>
      </c>
      <c r="R479" s="4">
        <v>71775</v>
      </c>
      <c r="S479" s="4">
        <v>83873</v>
      </c>
      <c r="T479" s="4">
        <v>86278</v>
      </c>
      <c r="U479" s="4">
        <v>99072</v>
      </c>
      <c r="V479" s="4">
        <v>92728</v>
      </c>
      <c r="W479" s="4">
        <v>77264</v>
      </c>
      <c r="X479" s="4">
        <v>62779</v>
      </c>
      <c r="Y479" s="4">
        <v>53276</v>
      </c>
    </row>
    <row r="480" spans="1:25" x14ac:dyDescent="0.25">
      <c r="A480" s="3">
        <v>44301</v>
      </c>
      <c r="B480" s="4">
        <v>48497</v>
      </c>
      <c r="C480" s="4">
        <v>46593</v>
      </c>
      <c r="D480" s="4">
        <v>45889</v>
      </c>
      <c r="E480" s="4">
        <v>47636</v>
      </c>
      <c r="F480" s="4">
        <v>50245</v>
      </c>
      <c r="G480" s="4">
        <v>58313</v>
      </c>
      <c r="H480" s="4">
        <v>75018</v>
      </c>
      <c r="I480" s="4">
        <v>85544</v>
      </c>
      <c r="J480" s="4">
        <v>83002</v>
      </c>
      <c r="K480" s="4">
        <v>80750</v>
      </c>
      <c r="L480" s="4">
        <v>77496</v>
      </c>
      <c r="M480" s="4">
        <v>71237</v>
      </c>
      <c r="N480" s="4">
        <v>69584</v>
      </c>
      <c r="O480" s="4">
        <v>65183</v>
      </c>
      <c r="P480" s="4">
        <v>61565</v>
      </c>
      <c r="Q480" s="4">
        <v>65012</v>
      </c>
      <c r="R480" s="4">
        <v>71842</v>
      </c>
      <c r="S480" s="4">
        <v>83853</v>
      </c>
      <c r="T480" s="4">
        <v>86262</v>
      </c>
      <c r="U480" s="4">
        <v>99139</v>
      </c>
      <c r="V480" s="4">
        <v>92852</v>
      </c>
      <c r="W480" s="4">
        <v>77307</v>
      </c>
      <c r="X480" s="4">
        <v>62844</v>
      </c>
      <c r="Y480" s="4">
        <v>53967</v>
      </c>
    </row>
    <row r="481" spans="1:25" x14ac:dyDescent="0.25">
      <c r="A481" s="3">
        <v>44302</v>
      </c>
      <c r="B481" s="4">
        <v>50894</v>
      </c>
      <c r="C481" s="4">
        <v>48048</v>
      </c>
      <c r="D481" s="4">
        <v>46414</v>
      </c>
      <c r="E481" s="4">
        <v>47474</v>
      </c>
      <c r="F481" s="4">
        <v>49798</v>
      </c>
      <c r="G481" s="4">
        <v>58243</v>
      </c>
      <c r="H481" s="4">
        <v>75056</v>
      </c>
      <c r="I481" s="4">
        <v>85565</v>
      </c>
      <c r="J481" s="4">
        <v>83024</v>
      </c>
      <c r="K481" s="4">
        <v>81820</v>
      </c>
      <c r="L481" s="4">
        <v>79618</v>
      </c>
      <c r="M481" s="4">
        <v>75457</v>
      </c>
      <c r="N481" s="4">
        <v>74547</v>
      </c>
      <c r="O481" s="4">
        <v>70924</v>
      </c>
      <c r="P481" s="4">
        <v>67628</v>
      </c>
      <c r="Q481" s="4">
        <v>70024</v>
      </c>
      <c r="R481" s="4">
        <v>77314</v>
      </c>
      <c r="S481" s="4">
        <v>89199</v>
      </c>
      <c r="T481" s="4">
        <v>90798</v>
      </c>
      <c r="U481" s="4">
        <v>98893</v>
      </c>
      <c r="V481" s="4">
        <v>92692</v>
      </c>
      <c r="W481" s="4">
        <v>78346</v>
      </c>
      <c r="X481" s="4">
        <v>67875</v>
      </c>
      <c r="Y481" s="4">
        <v>59344</v>
      </c>
    </row>
    <row r="482" spans="1:25" x14ac:dyDescent="0.25">
      <c r="A482" s="3">
        <v>44303</v>
      </c>
      <c r="B482" s="4">
        <v>54299</v>
      </c>
      <c r="C482" s="4">
        <v>51631</v>
      </c>
      <c r="D482" s="4">
        <v>52615</v>
      </c>
      <c r="E482" s="4">
        <v>52374</v>
      </c>
      <c r="F482" s="4">
        <v>53520</v>
      </c>
      <c r="G482" s="4">
        <v>58997</v>
      </c>
      <c r="H482" s="4">
        <v>71078</v>
      </c>
      <c r="I482" s="4">
        <v>82462</v>
      </c>
      <c r="J482" s="4">
        <v>84619</v>
      </c>
      <c r="K482" s="4">
        <v>86496</v>
      </c>
      <c r="L482" s="4">
        <v>82192</v>
      </c>
      <c r="M482" s="4">
        <v>78540</v>
      </c>
      <c r="N482" s="4">
        <v>77177</v>
      </c>
      <c r="O482" s="4">
        <v>73474</v>
      </c>
      <c r="P482" s="4">
        <v>68889</v>
      </c>
      <c r="Q482" s="4">
        <v>69083</v>
      </c>
      <c r="R482" s="4">
        <v>75556</v>
      </c>
      <c r="S482" s="4">
        <v>85783</v>
      </c>
      <c r="T482" s="4">
        <v>89417</v>
      </c>
      <c r="U482" s="4">
        <v>99261</v>
      </c>
      <c r="V482" s="4">
        <v>92825</v>
      </c>
      <c r="W482" s="4">
        <v>80442</v>
      </c>
      <c r="X482" s="4">
        <v>70206</v>
      </c>
      <c r="Y482" s="4">
        <v>60824</v>
      </c>
    </row>
    <row r="483" spans="1:25" x14ac:dyDescent="0.25">
      <c r="A483" s="3">
        <v>44304</v>
      </c>
      <c r="B483" s="4">
        <v>55084</v>
      </c>
      <c r="C483" s="4">
        <v>52112</v>
      </c>
      <c r="D483" s="4">
        <v>52652</v>
      </c>
      <c r="E483" s="4">
        <v>51173</v>
      </c>
      <c r="F483" s="4">
        <v>52085</v>
      </c>
      <c r="G483" s="4">
        <v>56444</v>
      </c>
      <c r="H483" s="4">
        <v>71081</v>
      </c>
      <c r="I483" s="4">
        <v>82460</v>
      </c>
      <c r="J483" s="4">
        <v>84615</v>
      </c>
      <c r="K483" s="4">
        <v>86459</v>
      </c>
      <c r="L483" s="4">
        <v>82075</v>
      </c>
      <c r="M483" s="4">
        <v>74247</v>
      </c>
      <c r="N483" s="4">
        <v>72691</v>
      </c>
      <c r="O483" s="4">
        <v>69005</v>
      </c>
      <c r="P483" s="4">
        <v>63751</v>
      </c>
      <c r="Q483" s="4">
        <v>65634</v>
      </c>
      <c r="R483" s="4">
        <v>72972</v>
      </c>
      <c r="S483" s="4">
        <v>84502</v>
      </c>
      <c r="T483" s="4">
        <v>86654</v>
      </c>
      <c r="U483" s="4">
        <v>99053</v>
      </c>
      <c r="V483" s="4">
        <v>92788</v>
      </c>
      <c r="W483" s="4">
        <v>77616</v>
      </c>
      <c r="X483" s="4">
        <v>66137</v>
      </c>
      <c r="Y483" s="4">
        <v>57388</v>
      </c>
    </row>
    <row r="484" spans="1:25" x14ac:dyDescent="0.25">
      <c r="A484" s="3">
        <v>44305</v>
      </c>
      <c r="B484" s="4">
        <v>52160</v>
      </c>
      <c r="C484" s="4">
        <v>49608</v>
      </c>
      <c r="D484" s="4">
        <v>50887</v>
      </c>
      <c r="E484" s="4">
        <v>50037</v>
      </c>
      <c r="F484" s="4">
        <v>52699</v>
      </c>
      <c r="G484" s="4">
        <v>60448</v>
      </c>
      <c r="H484" s="4">
        <v>72457</v>
      </c>
      <c r="I484" s="4">
        <v>82519</v>
      </c>
      <c r="J484" s="4">
        <v>84711</v>
      </c>
      <c r="K484" s="4">
        <v>86587</v>
      </c>
      <c r="L484" s="4">
        <v>82244</v>
      </c>
      <c r="M484" s="4">
        <v>74396</v>
      </c>
      <c r="N484" s="4">
        <v>72808</v>
      </c>
      <c r="O484" s="4">
        <v>69078</v>
      </c>
      <c r="P484" s="4">
        <v>63816</v>
      </c>
      <c r="Q484" s="4">
        <v>65704</v>
      </c>
      <c r="R484" s="4">
        <v>73007</v>
      </c>
      <c r="S484" s="4">
        <v>84384</v>
      </c>
      <c r="T484" s="4">
        <v>86636</v>
      </c>
      <c r="U484" s="4">
        <v>99303</v>
      </c>
      <c r="V484" s="4">
        <v>92985</v>
      </c>
      <c r="W484" s="4">
        <v>77652</v>
      </c>
      <c r="X484" s="4">
        <v>63178</v>
      </c>
      <c r="Y484" s="4">
        <v>54308</v>
      </c>
    </row>
    <row r="485" spans="1:25" x14ac:dyDescent="0.25">
      <c r="A485" s="3">
        <v>44306</v>
      </c>
      <c r="B485" s="4">
        <v>49615</v>
      </c>
      <c r="C485" s="4">
        <v>47573</v>
      </c>
      <c r="D485" s="4">
        <v>46149</v>
      </c>
      <c r="E485" s="4">
        <v>47291</v>
      </c>
      <c r="F485" s="4">
        <v>50028</v>
      </c>
      <c r="G485" s="4">
        <v>58275</v>
      </c>
      <c r="H485" s="4">
        <v>74926</v>
      </c>
      <c r="I485" s="4">
        <v>85421</v>
      </c>
      <c r="J485" s="4">
        <v>82894</v>
      </c>
      <c r="K485" s="4">
        <v>80637</v>
      </c>
      <c r="L485" s="4">
        <v>77403</v>
      </c>
      <c r="M485" s="4">
        <v>71145</v>
      </c>
      <c r="N485" s="4">
        <v>69487</v>
      </c>
      <c r="O485" s="4">
        <v>65079</v>
      </c>
      <c r="P485" s="4">
        <v>61479</v>
      </c>
      <c r="Q485" s="4">
        <v>64902</v>
      </c>
      <c r="R485" s="4">
        <v>71739</v>
      </c>
      <c r="S485" s="4">
        <v>83771</v>
      </c>
      <c r="T485" s="4">
        <v>86323</v>
      </c>
      <c r="U485" s="4">
        <v>99020</v>
      </c>
      <c r="V485" s="4">
        <v>92738</v>
      </c>
      <c r="W485" s="4">
        <v>77349</v>
      </c>
      <c r="X485" s="4">
        <v>62727</v>
      </c>
      <c r="Y485" s="4">
        <v>53645</v>
      </c>
    </row>
    <row r="486" spans="1:25" x14ac:dyDescent="0.25">
      <c r="A486" s="3">
        <v>44307</v>
      </c>
      <c r="B486" s="4">
        <v>50187</v>
      </c>
      <c r="C486" s="4">
        <v>47085</v>
      </c>
      <c r="D486" s="4">
        <v>45462</v>
      </c>
      <c r="E486" s="4">
        <v>46510</v>
      </c>
      <c r="F486" s="4">
        <v>48745</v>
      </c>
      <c r="G486" s="4">
        <v>56588</v>
      </c>
      <c r="H486" s="4">
        <v>74731</v>
      </c>
      <c r="I486" s="4">
        <v>85208</v>
      </c>
      <c r="J486" s="4">
        <v>82690</v>
      </c>
      <c r="K486" s="4">
        <v>80450</v>
      </c>
      <c r="L486" s="4">
        <v>77235</v>
      </c>
      <c r="M486" s="4">
        <v>70976</v>
      </c>
      <c r="N486" s="4">
        <v>69320</v>
      </c>
      <c r="O486" s="4">
        <v>64936</v>
      </c>
      <c r="P486" s="4">
        <v>61360</v>
      </c>
      <c r="Q486" s="4">
        <v>64791</v>
      </c>
      <c r="R486" s="4">
        <v>71564</v>
      </c>
      <c r="S486" s="4">
        <v>83543</v>
      </c>
      <c r="T486" s="4">
        <v>85829</v>
      </c>
      <c r="U486" s="4">
        <v>98512</v>
      </c>
      <c r="V486" s="4">
        <v>92316</v>
      </c>
      <c r="W486" s="4">
        <v>77022</v>
      </c>
      <c r="X486" s="4">
        <v>62722</v>
      </c>
      <c r="Y486" s="4">
        <v>54189</v>
      </c>
    </row>
    <row r="487" spans="1:25" x14ac:dyDescent="0.25">
      <c r="A487" s="3">
        <v>44308</v>
      </c>
      <c r="B487" s="4">
        <v>49552</v>
      </c>
      <c r="C487" s="4">
        <v>47437</v>
      </c>
      <c r="D487" s="4">
        <v>46164</v>
      </c>
      <c r="E487" s="4">
        <v>47437</v>
      </c>
      <c r="F487" s="4">
        <v>50226</v>
      </c>
      <c r="G487" s="4">
        <v>58346</v>
      </c>
      <c r="H487" s="4">
        <v>74601</v>
      </c>
      <c r="I487" s="4">
        <v>85067</v>
      </c>
      <c r="J487" s="4">
        <v>82730</v>
      </c>
      <c r="K487" s="4">
        <v>83011</v>
      </c>
      <c r="L487" s="4">
        <v>80965</v>
      </c>
      <c r="M487" s="4">
        <v>76632</v>
      </c>
      <c r="N487" s="4">
        <v>75402</v>
      </c>
      <c r="O487" s="4">
        <v>71367</v>
      </c>
      <c r="P487" s="4">
        <v>68665</v>
      </c>
      <c r="Q487" s="4">
        <v>70685</v>
      </c>
      <c r="R487" s="4">
        <v>78068</v>
      </c>
      <c r="S487" s="4">
        <v>90676</v>
      </c>
      <c r="T487" s="4">
        <v>93298</v>
      </c>
      <c r="U487" s="4">
        <v>98575</v>
      </c>
      <c r="V487" s="4">
        <v>95119</v>
      </c>
      <c r="W487" s="4">
        <v>84541</v>
      </c>
      <c r="X487" s="4">
        <v>73556</v>
      </c>
      <c r="Y487" s="4">
        <v>63358</v>
      </c>
    </row>
    <row r="488" spans="1:25" x14ac:dyDescent="0.25">
      <c r="A488" s="3">
        <v>44309</v>
      </c>
      <c r="B488" s="4">
        <v>59677</v>
      </c>
      <c r="C488" s="4">
        <v>56148</v>
      </c>
      <c r="D488" s="4">
        <v>54390</v>
      </c>
      <c r="E488" s="4">
        <v>54789</v>
      </c>
      <c r="F488" s="4">
        <v>56682</v>
      </c>
      <c r="G488" s="4">
        <v>64418</v>
      </c>
      <c r="H488" s="4">
        <v>78171</v>
      </c>
      <c r="I488" s="4">
        <v>89135</v>
      </c>
      <c r="J488" s="4">
        <v>86471</v>
      </c>
      <c r="K488" s="4">
        <v>84100</v>
      </c>
      <c r="L488" s="4">
        <v>80724</v>
      </c>
      <c r="M488" s="4">
        <v>74205</v>
      </c>
      <c r="N488" s="4">
        <v>72479</v>
      </c>
      <c r="O488" s="4">
        <v>67871</v>
      </c>
      <c r="P488" s="4">
        <v>64132</v>
      </c>
      <c r="Q488" s="4">
        <v>67691</v>
      </c>
      <c r="R488" s="4">
        <v>74803</v>
      </c>
      <c r="S488" s="4">
        <v>87452</v>
      </c>
      <c r="T488" s="4">
        <v>90025</v>
      </c>
      <c r="U488" s="4">
        <v>103243</v>
      </c>
      <c r="V488" s="4">
        <v>96681</v>
      </c>
      <c r="W488" s="4">
        <v>80588</v>
      </c>
      <c r="X488" s="4">
        <v>66870</v>
      </c>
      <c r="Y488" s="4">
        <v>57966</v>
      </c>
    </row>
    <row r="489" spans="1:25" x14ac:dyDescent="0.25">
      <c r="A489" s="3">
        <v>44310</v>
      </c>
      <c r="B489" s="4">
        <v>52882</v>
      </c>
      <c r="C489" s="4">
        <v>49667</v>
      </c>
      <c r="D489" s="4">
        <v>50062</v>
      </c>
      <c r="E489" s="4">
        <v>48876</v>
      </c>
      <c r="F489" s="4">
        <v>50028</v>
      </c>
      <c r="G489" s="4">
        <v>55539</v>
      </c>
      <c r="H489" s="4">
        <v>74036</v>
      </c>
      <c r="I489" s="4">
        <v>85914</v>
      </c>
      <c r="J489" s="4">
        <v>88165</v>
      </c>
      <c r="K489" s="4">
        <v>90081</v>
      </c>
      <c r="L489" s="4">
        <v>85534</v>
      </c>
      <c r="M489" s="4">
        <v>77380</v>
      </c>
      <c r="N489" s="4">
        <v>75769</v>
      </c>
      <c r="O489" s="4">
        <v>71897</v>
      </c>
      <c r="P489" s="4">
        <v>66408</v>
      </c>
      <c r="Q489" s="4">
        <v>68399</v>
      </c>
      <c r="R489" s="4">
        <v>76061</v>
      </c>
      <c r="S489" s="4">
        <v>87904</v>
      </c>
      <c r="T489" s="4">
        <v>90152</v>
      </c>
      <c r="U489" s="4">
        <v>103180</v>
      </c>
      <c r="V489" s="4">
        <v>96662</v>
      </c>
      <c r="W489" s="4">
        <v>80854</v>
      </c>
      <c r="X489" s="4">
        <v>65824</v>
      </c>
      <c r="Y489" s="4">
        <v>55425</v>
      </c>
    </row>
    <row r="490" spans="1:25" x14ac:dyDescent="0.25">
      <c r="A490" s="3">
        <v>44311</v>
      </c>
      <c r="B490" s="4">
        <v>48029</v>
      </c>
      <c r="C490" s="4">
        <v>45789</v>
      </c>
      <c r="D490" s="4">
        <v>46352</v>
      </c>
      <c r="E490" s="4">
        <v>45093</v>
      </c>
      <c r="F490" s="4">
        <v>46006</v>
      </c>
      <c r="G490" s="4">
        <v>52813</v>
      </c>
      <c r="H490" s="4">
        <v>70408</v>
      </c>
      <c r="I490" s="4">
        <v>81689</v>
      </c>
      <c r="J490" s="4">
        <v>83798</v>
      </c>
      <c r="K490" s="4">
        <v>85648</v>
      </c>
      <c r="L490" s="4">
        <v>81324</v>
      </c>
      <c r="M490" s="4">
        <v>73581</v>
      </c>
      <c r="N490" s="4">
        <v>72017</v>
      </c>
      <c r="O490" s="4">
        <v>68344</v>
      </c>
      <c r="P490" s="4">
        <v>63141</v>
      </c>
      <c r="Q490" s="4">
        <v>65029</v>
      </c>
      <c r="R490" s="4">
        <v>72290</v>
      </c>
      <c r="S490" s="4">
        <v>83566</v>
      </c>
      <c r="T490" s="4">
        <v>85954</v>
      </c>
      <c r="U490" s="4">
        <v>98127</v>
      </c>
      <c r="V490" s="4">
        <v>91942</v>
      </c>
      <c r="W490" s="4">
        <v>76938</v>
      </c>
      <c r="X490" s="4">
        <v>63049</v>
      </c>
      <c r="Y490" s="4">
        <v>53784</v>
      </c>
    </row>
    <row r="491" spans="1:25" x14ac:dyDescent="0.25">
      <c r="A491" s="3">
        <v>44312</v>
      </c>
      <c r="B491" s="4">
        <v>48569</v>
      </c>
      <c r="C491" s="4">
        <v>45860</v>
      </c>
      <c r="D491" s="4">
        <v>44193</v>
      </c>
      <c r="E491" s="4">
        <v>44897</v>
      </c>
      <c r="F491" s="4">
        <v>47265</v>
      </c>
      <c r="G491" s="4">
        <v>55900</v>
      </c>
      <c r="H491" s="4">
        <v>74247</v>
      </c>
      <c r="I491" s="4">
        <v>84658</v>
      </c>
      <c r="J491" s="4">
        <v>82155</v>
      </c>
      <c r="K491" s="4">
        <v>79928</v>
      </c>
      <c r="L491" s="4">
        <v>76701</v>
      </c>
      <c r="M491" s="4">
        <v>70502</v>
      </c>
      <c r="N491" s="4">
        <v>69381</v>
      </c>
      <c r="O491" s="4">
        <v>65616</v>
      </c>
      <c r="P491" s="4">
        <v>63687</v>
      </c>
      <c r="Q491" s="4">
        <v>65519</v>
      </c>
      <c r="R491" s="4">
        <v>72987</v>
      </c>
      <c r="S491" s="4">
        <v>86424</v>
      </c>
      <c r="T491" s="4">
        <v>89720</v>
      </c>
      <c r="U491" s="4">
        <v>97863</v>
      </c>
      <c r="V491" s="4">
        <v>91758</v>
      </c>
      <c r="W491" s="4">
        <v>79367</v>
      </c>
      <c r="X491" s="4">
        <v>67422</v>
      </c>
      <c r="Y491" s="4">
        <v>58531</v>
      </c>
    </row>
    <row r="492" spans="1:25" x14ac:dyDescent="0.25">
      <c r="A492" s="3">
        <v>44313</v>
      </c>
      <c r="B492" s="4">
        <v>53916</v>
      </c>
      <c r="C492" s="4">
        <v>51220</v>
      </c>
      <c r="D492" s="4">
        <v>49594</v>
      </c>
      <c r="E492" s="4">
        <v>50569</v>
      </c>
      <c r="F492" s="4">
        <v>53284</v>
      </c>
      <c r="G492" s="4">
        <v>61657</v>
      </c>
      <c r="H492" s="4">
        <v>76086</v>
      </c>
      <c r="I492" s="4">
        <v>84485</v>
      </c>
      <c r="J492" s="4">
        <v>81972</v>
      </c>
      <c r="K492" s="4">
        <v>79767</v>
      </c>
      <c r="L492" s="4">
        <v>76533</v>
      </c>
      <c r="M492" s="4">
        <v>70399</v>
      </c>
      <c r="N492" s="4">
        <v>68749</v>
      </c>
      <c r="O492" s="4">
        <v>64400</v>
      </c>
      <c r="P492" s="4">
        <v>60838</v>
      </c>
      <c r="Q492" s="4">
        <v>64236</v>
      </c>
      <c r="R492" s="4">
        <v>70994</v>
      </c>
      <c r="S492" s="4">
        <v>82871</v>
      </c>
      <c r="T492" s="4">
        <v>85400</v>
      </c>
      <c r="U492" s="4">
        <v>97989</v>
      </c>
      <c r="V492" s="4">
        <v>91855</v>
      </c>
      <c r="W492" s="4">
        <v>76493</v>
      </c>
      <c r="X492" s="4">
        <v>62091</v>
      </c>
      <c r="Y492" s="4">
        <v>53460</v>
      </c>
    </row>
    <row r="493" spans="1:25" x14ac:dyDescent="0.25">
      <c r="A493" s="3">
        <v>44314</v>
      </c>
      <c r="B493" s="4">
        <v>48793</v>
      </c>
      <c r="C493" s="4">
        <v>46450</v>
      </c>
      <c r="D493" s="4">
        <v>45157</v>
      </c>
      <c r="E493" s="4">
        <v>46631</v>
      </c>
      <c r="F493" s="4">
        <v>48851</v>
      </c>
      <c r="G493" s="4">
        <v>56627</v>
      </c>
      <c r="H493" s="4">
        <v>73777</v>
      </c>
      <c r="I493" s="4">
        <v>84137</v>
      </c>
      <c r="J493" s="4">
        <v>81635</v>
      </c>
      <c r="K493" s="4">
        <v>79435</v>
      </c>
      <c r="L493" s="4">
        <v>76252</v>
      </c>
      <c r="M493" s="4">
        <v>70100</v>
      </c>
      <c r="N493" s="4">
        <v>68494</v>
      </c>
      <c r="O493" s="4">
        <v>64131</v>
      </c>
      <c r="P493" s="4">
        <v>60615</v>
      </c>
      <c r="Q493" s="4">
        <v>64023</v>
      </c>
      <c r="R493" s="4">
        <v>70719</v>
      </c>
      <c r="S493" s="4">
        <v>82512</v>
      </c>
      <c r="T493" s="4">
        <v>84784</v>
      </c>
      <c r="U493" s="4">
        <v>97374</v>
      </c>
      <c r="V493" s="4">
        <v>91179</v>
      </c>
      <c r="W493" s="4">
        <v>76067</v>
      </c>
      <c r="X493" s="4">
        <v>61804</v>
      </c>
      <c r="Y493" s="4">
        <v>51540</v>
      </c>
    </row>
    <row r="494" spans="1:25" x14ac:dyDescent="0.25">
      <c r="A494" s="3">
        <v>44315</v>
      </c>
      <c r="B494" s="4">
        <v>47159</v>
      </c>
      <c r="C494" s="4">
        <v>44515</v>
      </c>
      <c r="D494" s="4">
        <v>42791</v>
      </c>
      <c r="E494" s="4">
        <v>43676</v>
      </c>
      <c r="F494" s="4">
        <v>46321</v>
      </c>
      <c r="G494" s="4">
        <v>54042</v>
      </c>
      <c r="H494" s="4">
        <v>73457</v>
      </c>
      <c r="I494" s="4">
        <v>83759</v>
      </c>
      <c r="J494" s="4">
        <v>81275</v>
      </c>
      <c r="K494" s="4">
        <v>79069</v>
      </c>
      <c r="L494" s="4">
        <v>75929</v>
      </c>
      <c r="M494" s="4">
        <v>69807</v>
      </c>
      <c r="N494" s="4">
        <v>68167</v>
      </c>
      <c r="O494" s="4">
        <v>63867</v>
      </c>
      <c r="P494" s="4">
        <v>60317</v>
      </c>
      <c r="Q494" s="4">
        <v>63698</v>
      </c>
      <c r="R494" s="4">
        <v>70584</v>
      </c>
      <c r="S494" s="4">
        <v>82314</v>
      </c>
      <c r="T494" s="4">
        <v>84643</v>
      </c>
      <c r="U494" s="4">
        <v>96994</v>
      </c>
      <c r="V494" s="4">
        <v>90833</v>
      </c>
      <c r="W494" s="4">
        <v>75821</v>
      </c>
      <c r="X494" s="4">
        <v>61639</v>
      </c>
      <c r="Y494" s="4">
        <v>52758</v>
      </c>
    </row>
    <row r="495" spans="1:25" x14ac:dyDescent="0.25">
      <c r="A495" s="3">
        <v>44316</v>
      </c>
      <c r="B495" s="4">
        <v>48015</v>
      </c>
      <c r="C495" s="4">
        <v>45006</v>
      </c>
      <c r="D495" s="4">
        <v>43715</v>
      </c>
      <c r="E495" s="4">
        <v>44321</v>
      </c>
      <c r="F495" s="4">
        <v>45663</v>
      </c>
      <c r="G495" s="4">
        <v>53991</v>
      </c>
      <c r="H495" s="4">
        <v>73086</v>
      </c>
      <c r="I495" s="4">
        <v>83319</v>
      </c>
      <c r="J495" s="4">
        <v>80872</v>
      </c>
      <c r="K495" s="4">
        <v>78662</v>
      </c>
      <c r="L495" s="4">
        <v>75784</v>
      </c>
      <c r="M495" s="4">
        <v>72278</v>
      </c>
      <c r="N495" s="4">
        <v>70817</v>
      </c>
      <c r="O495" s="4">
        <v>66532</v>
      </c>
      <c r="P495" s="4">
        <v>64579</v>
      </c>
      <c r="Q495" s="4">
        <v>65953</v>
      </c>
      <c r="R495" s="4">
        <v>71775</v>
      </c>
      <c r="S495" s="4">
        <v>82572</v>
      </c>
      <c r="T495" s="4">
        <v>85023</v>
      </c>
      <c r="U495" s="4">
        <v>96268</v>
      </c>
      <c r="V495" s="4">
        <v>90249</v>
      </c>
      <c r="W495" s="4">
        <v>75318</v>
      </c>
      <c r="X495" s="4">
        <v>64651</v>
      </c>
      <c r="Y495" s="4">
        <v>54622</v>
      </c>
    </row>
    <row r="496" spans="1:25" x14ac:dyDescent="0.25">
      <c r="A496" s="3">
        <v>44317</v>
      </c>
      <c r="B496" s="4">
        <v>51045</v>
      </c>
      <c r="C496" s="4">
        <v>47750</v>
      </c>
      <c r="D496" s="4">
        <v>46762</v>
      </c>
      <c r="E496" s="4">
        <v>46030</v>
      </c>
      <c r="F496" s="4">
        <v>48023</v>
      </c>
      <c r="G496" s="4">
        <v>53465</v>
      </c>
      <c r="H496" s="4">
        <v>68863</v>
      </c>
      <c r="I496" s="4">
        <v>80945</v>
      </c>
      <c r="J496" s="4">
        <v>80326</v>
      </c>
      <c r="K496" s="4">
        <v>83685</v>
      </c>
      <c r="L496" s="4">
        <v>79688</v>
      </c>
      <c r="M496" s="4">
        <v>78119</v>
      </c>
      <c r="N496" s="4">
        <v>73476</v>
      </c>
      <c r="O496" s="4">
        <v>69584</v>
      </c>
      <c r="P496" s="4">
        <v>66139</v>
      </c>
      <c r="Q496" s="4">
        <v>70174</v>
      </c>
      <c r="R496" s="4">
        <v>78246</v>
      </c>
      <c r="S496" s="4">
        <v>83732</v>
      </c>
      <c r="T496" s="4">
        <v>89170</v>
      </c>
      <c r="U496" s="4">
        <v>97826</v>
      </c>
      <c r="V496" s="4">
        <v>97770</v>
      </c>
      <c r="W496" s="4">
        <v>81844</v>
      </c>
      <c r="X496" s="4">
        <v>65836</v>
      </c>
      <c r="Y496" s="4">
        <v>56545</v>
      </c>
    </row>
    <row r="497" spans="1:25" x14ac:dyDescent="0.25">
      <c r="A497" s="3">
        <v>44318</v>
      </c>
      <c r="B497" s="4">
        <v>50355</v>
      </c>
      <c r="C497" s="4">
        <v>46992</v>
      </c>
      <c r="D497" s="4">
        <v>45689</v>
      </c>
      <c r="E497" s="4">
        <v>45411</v>
      </c>
      <c r="F497" s="4">
        <v>47912</v>
      </c>
      <c r="G497" s="4">
        <v>52847</v>
      </c>
      <c r="H497" s="4">
        <v>68848</v>
      </c>
      <c r="I497" s="4">
        <v>80912</v>
      </c>
      <c r="J497" s="4">
        <v>80276</v>
      </c>
      <c r="K497" s="4">
        <v>83616</v>
      </c>
      <c r="L497" s="4">
        <v>79620</v>
      </c>
      <c r="M497" s="4">
        <v>78052</v>
      </c>
      <c r="N497" s="4">
        <v>73456</v>
      </c>
      <c r="O497" s="4">
        <v>69600</v>
      </c>
      <c r="P497" s="4">
        <v>66131</v>
      </c>
      <c r="Q497" s="4">
        <v>70192</v>
      </c>
      <c r="R497" s="4">
        <v>78241</v>
      </c>
      <c r="S497" s="4">
        <v>83726</v>
      </c>
      <c r="T497" s="4">
        <v>89186</v>
      </c>
      <c r="U497" s="4">
        <v>97820</v>
      </c>
      <c r="V497" s="4">
        <v>97744</v>
      </c>
      <c r="W497" s="4">
        <v>81818</v>
      </c>
      <c r="X497" s="4">
        <v>64396</v>
      </c>
      <c r="Y497" s="4">
        <v>53091</v>
      </c>
    </row>
    <row r="498" spans="1:25" x14ac:dyDescent="0.25">
      <c r="A498" s="3">
        <v>44319</v>
      </c>
      <c r="B498" s="4">
        <v>46898</v>
      </c>
      <c r="C498" s="4">
        <v>45105</v>
      </c>
      <c r="D498" s="4">
        <v>43932</v>
      </c>
      <c r="E498" s="4">
        <v>44994</v>
      </c>
      <c r="F498" s="4">
        <v>49510</v>
      </c>
      <c r="G498" s="4">
        <v>59150</v>
      </c>
      <c r="H498" s="4">
        <v>74233</v>
      </c>
      <c r="I498" s="4">
        <v>86057</v>
      </c>
      <c r="J498" s="4">
        <v>77435</v>
      </c>
      <c r="K498" s="4">
        <v>76579</v>
      </c>
      <c r="L498" s="4">
        <v>73932</v>
      </c>
      <c r="M498" s="4">
        <v>72542</v>
      </c>
      <c r="N498" s="4">
        <v>69764</v>
      </c>
      <c r="O498" s="4">
        <v>65443</v>
      </c>
      <c r="P498" s="4">
        <v>62672</v>
      </c>
      <c r="Q498" s="4">
        <v>67697</v>
      </c>
      <c r="R498" s="4">
        <v>75527</v>
      </c>
      <c r="S498" s="4">
        <v>81724</v>
      </c>
      <c r="T498" s="4">
        <v>87013</v>
      </c>
      <c r="U498" s="4">
        <v>95282</v>
      </c>
      <c r="V498" s="4">
        <v>98046</v>
      </c>
      <c r="W498" s="4">
        <v>82626</v>
      </c>
      <c r="X498" s="4">
        <v>64264</v>
      </c>
      <c r="Y498" s="4">
        <v>54971</v>
      </c>
    </row>
    <row r="499" spans="1:25" x14ac:dyDescent="0.25">
      <c r="A499" s="3">
        <v>44320</v>
      </c>
      <c r="B499" s="4">
        <v>50458</v>
      </c>
      <c r="C499" s="4">
        <v>47749</v>
      </c>
      <c r="D499" s="4">
        <v>45441</v>
      </c>
      <c r="E499" s="4">
        <v>46140</v>
      </c>
      <c r="F499" s="4">
        <v>50406</v>
      </c>
      <c r="G499" s="4">
        <v>60206</v>
      </c>
      <c r="H499" s="4">
        <v>75562</v>
      </c>
      <c r="I499" s="4">
        <v>85956</v>
      </c>
      <c r="J499" s="4">
        <v>77322</v>
      </c>
      <c r="K499" s="4">
        <v>76521</v>
      </c>
      <c r="L499" s="4">
        <v>73895</v>
      </c>
      <c r="M499" s="4">
        <v>72448</v>
      </c>
      <c r="N499" s="4">
        <v>69682</v>
      </c>
      <c r="O499" s="4">
        <v>65388</v>
      </c>
      <c r="P499" s="4">
        <v>62632</v>
      </c>
      <c r="Q499" s="4">
        <v>67642</v>
      </c>
      <c r="R499" s="4">
        <v>75444</v>
      </c>
      <c r="S499" s="4">
        <v>81608</v>
      </c>
      <c r="T499" s="4">
        <v>86923</v>
      </c>
      <c r="U499" s="4">
        <v>95371</v>
      </c>
      <c r="V499" s="4">
        <v>98122</v>
      </c>
      <c r="W499" s="4">
        <v>82558</v>
      </c>
      <c r="X499" s="4">
        <v>65395</v>
      </c>
      <c r="Y499" s="4">
        <v>55750</v>
      </c>
    </row>
    <row r="500" spans="1:25" x14ac:dyDescent="0.25">
      <c r="A500" s="3">
        <v>44321</v>
      </c>
      <c r="B500" s="4">
        <v>50162</v>
      </c>
      <c r="C500" s="4">
        <v>47353</v>
      </c>
      <c r="D500" s="4">
        <v>45669</v>
      </c>
      <c r="E500" s="4">
        <v>45389</v>
      </c>
      <c r="F500" s="4">
        <v>49103</v>
      </c>
      <c r="G500" s="4">
        <v>60294</v>
      </c>
      <c r="H500" s="4">
        <v>73994</v>
      </c>
      <c r="I500" s="4">
        <v>85775</v>
      </c>
      <c r="J500" s="4">
        <v>77181</v>
      </c>
      <c r="K500" s="4">
        <v>76366</v>
      </c>
      <c r="L500" s="4">
        <v>75199</v>
      </c>
      <c r="M500" s="4">
        <v>74490</v>
      </c>
      <c r="N500" s="4">
        <v>73129</v>
      </c>
      <c r="O500" s="4">
        <v>69314</v>
      </c>
      <c r="P500" s="4">
        <v>67831</v>
      </c>
      <c r="Q500" s="4">
        <v>71683</v>
      </c>
      <c r="R500" s="4">
        <v>78751</v>
      </c>
      <c r="S500" s="4">
        <v>87811</v>
      </c>
      <c r="T500" s="4">
        <v>92949</v>
      </c>
      <c r="U500" s="4">
        <v>96381</v>
      </c>
      <c r="V500" s="4">
        <v>97736</v>
      </c>
      <c r="W500" s="4">
        <v>82375</v>
      </c>
      <c r="X500" s="4">
        <v>67978</v>
      </c>
      <c r="Y500" s="4">
        <v>58267</v>
      </c>
    </row>
    <row r="501" spans="1:25" x14ac:dyDescent="0.25">
      <c r="A501" s="3">
        <v>44322</v>
      </c>
      <c r="B501" s="4">
        <v>52736</v>
      </c>
      <c r="C501" s="4">
        <v>49382</v>
      </c>
      <c r="D501" s="4">
        <v>47631</v>
      </c>
      <c r="E501" s="4">
        <v>48515</v>
      </c>
      <c r="F501" s="4">
        <v>51176</v>
      </c>
      <c r="G501" s="4">
        <v>62237</v>
      </c>
      <c r="H501" s="4">
        <v>76931</v>
      </c>
      <c r="I501" s="4">
        <v>85628</v>
      </c>
      <c r="J501" s="4">
        <v>77313</v>
      </c>
      <c r="K501" s="4">
        <v>77024</v>
      </c>
      <c r="L501" s="4">
        <v>74739</v>
      </c>
      <c r="M501" s="4">
        <v>72161</v>
      </c>
      <c r="N501" s="4">
        <v>70421</v>
      </c>
      <c r="O501" s="4">
        <v>65296</v>
      </c>
      <c r="P501" s="4">
        <v>62758</v>
      </c>
      <c r="Q501" s="4">
        <v>67314</v>
      </c>
      <c r="R501" s="4">
        <v>75099</v>
      </c>
      <c r="S501" s="4">
        <v>81223</v>
      </c>
      <c r="T501" s="4">
        <v>86409</v>
      </c>
      <c r="U501" s="4">
        <v>94690</v>
      </c>
      <c r="V501" s="4">
        <v>97525</v>
      </c>
      <c r="W501" s="4">
        <v>82202</v>
      </c>
      <c r="X501" s="4">
        <v>68079</v>
      </c>
      <c r="Y501" s="4">
        <v>58850</v>
      </c>
    </row>
    <row r="502" spans="1:25" x14ac:dyDescent="0.25">
      <c r="A502" s="3">
        <v>44323</v>
      </c>
      <c r="B502" s="4">
        <v>53548</v>
      </c>
      <c r="C502" s="4">
        <v>51029</v>
      </c>
      <c r="D502" s="4">
        <v>48953</v>
      </c>
      <c r="E502" s="4">
        <v>50013</v>
      </c>
      <c r="F502" s="4">
        <v>53349</v>
      </c>
      <c r="G502" s="4">
        <v>63786</v>
      </c>
      <c r="H502" s="4">
        <v>77251</v>
      </c>
      <c r="I502" s="4">
        <v>85546</v>
      </c>
      <c r="J502" s="4">
        <v>76976</v>
      </c>
      <c r="K502" s="4">
        <v>76134</v>
      </c>
      <c r="L502" s="4">
        <v>73474</v>
      </c>
      <c r="M502" s="4">
        <v>72038</v>
      </c>
      <c r="N502" s="4">
        <v>69320</v>
      </c>
      <c r="O502" s="4">
        <v>65026</v>
      </c>
      <c r="P502" s="4">
        <v>62258</v>
      </c>
      <c r="Q502" s="4">
        <v>67270</v>
      </c>
      <c r="R502" s="4">
        <v>75059</v>
      </c>
      <c r="S502" s="4">
        <v>81184</v>
      </c>
      <c r="T502" s="4">
        <v>86320</v>
      </c>
      <c r="U502" s="4">
        <v>94574</v>
      </c>
      <c r="V502" s="4">
        <v>97416</v>
      </c>
      <c r="W502" s="4">
        <v>82092</v>
      </c>
      <c r="X502" s="4">
        <v>68252</v>
      </c>
      <c r="Y502" s="4">
        <v>58537</v>
      </c>
    </row>
    <row r="503" spans="1:25" x14ac:dyDescent="0.25">
      <c r="A503" s="3">
        <v>44324</v>
      </c>
      <c r="B503" s="4">
        <v>53203</v>
      </c>
      <c r="C503" s="4">
        <v>50161</v>
      </c>
      <c r="D503" s="4">
        <v>49880</v>
      </c>
      <c r="E503" s="4">
        <v>48597</v>
      </c>
      <c r="F503" s="4">
        <v>51498</v>
      </c>
      <c r="G503" s="4">
        <v>56950</v>
      </c>
      <c r="H503" s="4">
        <v>68284</v>
      </c>
      <c r="I503" s="4">
        <v>80251</v>
      </c>
      <c r="J503" s="4">
        <v>79606</v>
      </c>
      <c r="K503" s="4">
        <v>82927</v>
      </c>
      <c r="L503" s="4">
        <v>78946</v>
      </c>
      <c r="M503" s="4">
        <v>77366</v>
      </c>
      <c r="N503" s="4">
        <v>72793</v>
      </c>
      <c r="O503" s="4">
        <v>69705</v>
      </c>
      <c r="P503" s="4">
        <v>67583</v>
      </c>
      <c r="Q503" s="4">
        <v>69487</v>
      </c>
      <c r="R503" s="4">
        <v>77482</v>
      </c>
      <c r="S503" s="4">
        <v>82893</v>
      </c>
      <c r="T503" s="4">
        <v>88291</v>
      </c>
      <c r="U503" s="4">
        <v>96885</v>
      </c>
      <c r="V503" s="4">
        <v>96821</v>
      </c>
      <c r="W503" s="4">
        <v>81037</v>
      </c>
      <c r="X503" s="4">
        <v>70119</v>
      </c>
      <c r="Y503" s="4">
        <v>59270</v>
      </c>
    </row>
    <row r="504" spans="1:25" x14ac:dyDescent="0.25">
      <c r="A504" s="3">
        <v>44325</v>
      </c>
      <c r="B504" s="4">
        <v>52893</v>
      </c>
      <c r="C504" s="4">
        <v>49472</v>
      </c>
      <c r="D504" s="4">
        <v>48113</v>
      </c>
      <c r="E504" s="4">
        <v>47545</v>
      </c>
      <c r="F504" s="4">
        <v>49485</v>
      </c>
      <c r="G504" s="4">
        <v>53993</v>
      </c>
      <c r="H504" s="4">
        <v>68247</v>
      </c>
      <c r="I504" s="4">
        <v>80196</v>
      </c>
      <c r="J504" s="4">
        <v>79541</v>
      </c>
      <c r="K504" s="4">
        <v>82846</v>
      </c>
      <c r="L504" s="4">
        <v>78880</v>
      </c>
      <c r="M504" s="4">
        <v>77322</v>
      </c>
      <c r="N504" s="4">
        <v>72731</v>
      </c>
      <c r="O504" s="4">
        <v>68890</v>
      </c>
      <c r="P504" s="4">
        <v>65450</v>
      </c>
      <c r="Q504" s="4">
        <v>69452</v>
      </c>
      <c r="R504" s="4">
        <v>77443</v>
      </c>
      <c r="S504" s="4">
        <v>82875</v>
      </c>
      <c r="T504" s="4">
        <v>88276</v>
      </c>
      <c r="U504" s="4">
        <v>96871</v>
      </c>
      <c r="V504" s="4">
        <v>96790</v>
      </c>
      <c r="W504" s="4">
        <v>80996</v>
      </c>
      <c r="X504" s="4">
        <v>64973</v>
      </c>
      <c r="Y504" s="4">
        <v>55153</v>
      </c>
    </row>
    <row r="505" spans="1:25" x14ac:dyDescent="0.25">
      <c r="A505" s="3">
        <v>44326</v>
      </c>
      <c r="B505" s="4">
        <v>50366</v>
      </c>
      <c r="C505" s="4">
        <v>46913</v>
      </c>
      <c r="D505" s="4">
        <v>45265</v>
      </c>
      <c r="E505" s="4">
        <v>46221</v>
      </c>
      <c r="F505" s="4">
        <v>49691</v>
      </c>
      <c r="G505" s="4">
        <v>58487</v>
      </c>
      <c r="H505" s="4">
        <v>75054</v>
      </c>
      <c r="I505" s="4">
        <v>85165</v>
      </c>
      <c r="J505" s="4">
        <v>76609</v>
      </c>
      <c r="K505" s="4">
        <v>75779</v>
      </c>
      <c r="L505" s="4">
        <v>73140</v>
      </c>
      <c r="M505" s="4">
        <v>71707</v>
      </c>
      <c r="N505" s="4">
        <v>68977</v>
      </c>
      <c r="O505" s="4">
        <v>64685</v>
      </c>
      <c r="P505" s="4">
        <v>61933</v>
      </c>
      <c r="Q505" s="4">
        <v>66915</v>
      </c>
      <c r="R505" s="4">
        <v>74670</v>
      </c>
      <c r="S505" s="4">
        <v>80780</v>
      </c>
      <c r="T505" s="4">
        <v>85927</v>
      </c>
      <c r="U505" s="4">
        <v>94244</v>
      </c>
      <c r="V505" s="4">
        <v>97076</v>
      </c>
      <c r="W505" s="4">
        <v>81712</v>
      </c>
      <c r="X505" s="4">
        <v>65222</v>
      </c>
      <c r="Y505" s="4">
        <v>55703</v>
      </c>
    </row>
    <row r="506" spans="1:25" x14ac:dyDescent="0.25">
      <c r="A506" s="3">
        <v>44327</v>
      </c>
      <c r="B506" s="4">
        <v>50023</v>
      </c>
      <c r="C506" s="4">
        <v>46899</v>
      </c>
      <c r="D506" s="4">
        <v>45256</v>
      </c>
      <c r="E506" s="4">
        <v>45731</v>
      </c>
      <c r="F506" s="4">
        <v>48921</v>
      </c>
      <c r="G506" s="4">
        <v>59925</v>
      </c>
      <c r="H506" s="4">
        <v>74989</v>
      </c>
      <c r="I506" s="4">
        <v>85040</v>
      </c>
      <c r="J506" s="4">
        <v>76783</v>
      </c>
      <c r="K506" s="4">
        <v>75668</v>
      </c>
      <c r="L506" s="4">
        <v>73040</v>
      </c>
      <c r="M506" s="4">
        <v>71612</v>
      </c>
      <c r="N506" s="4">
        <v>68877</v>
      </c>
      <c r="O506" s="4">
        <v>65420</v>
      </c>
      <c r="P506" s="4">
        <v>63052</v>
      </c>
      <c r="Q506" s="4">
        <v>66803</v>
      </c>
      <c r="R506" s="4">
        <v>74564</v>
      </c>
      <c r="S506" s="4">
        <v>83120</v>
      </c>
      <c r="T506" s="4">
        <v>89785</v>
      </c>
      <c r="U506" s="4">
        <v>94350</v>
      </c>
      <c r="V506" s="4">
        <v>97170</v>
      </c>
      <c r="W506" s="4">
        <v>81757</v>
      </c>
      <c r="X506" s="4">
        <v>67428</v>
      </c>
      <c r="Y506" s="4">
        <v>57058</v>
      </c>
    </row>
    <row r="507" spans="1:25" x14ac:dyDescent="0.25">
      <c r="A507" s="3">
        <v>44328</v>
      </c>
      <c r="B507" s="4">
        <v>51798</v>
      </c>
      <c r="C507" s="4">
        <v>47429</v>
      </c>
      <c r="D507" s="4">
        <v>46879</v>
      </c>
      <c r="E507" s="4">
        <v>46839</v>
      </c>
      <c r="F507" s="4">
        <v>50584</v>
      </c>
      <c r="G507" s="4">
        <v>60124</v>
      </c>
      <c r="H507" s="4">
        <v>75811</v>
      </c>
      <c r="I507" s="4">
        <v>84911</v>
      </c>
      <c r="J507" s="4">
        <v>76400</v>
      </c>
      <c r="K507" s="4">
        <v>75542</v>
      </c>
      <c r="L507" s="4">
        <v>72944</v>
      </c>
      <c r="M507" s="4">
        <v>71513</v>
      </c>
      <c r="N507" s="4">
        <v>68797</v>
      </c>
      <c r="O507" s="4">
        <v>64502</v>
      </c>
      <c r="P507" s="4">
        <v>61755</v>
      </c>
      <c r="Q507" s="4">
        <v>66727</v>
      </c>
      <c r="R507" s="4">
        <v>74467</v>
      </c>
      <c r="S507" s="4">
        <v>80553</v>
      </c>
      <c r="T507" s="4">
        <v>85679</v>
      </c>
      <c r="U507" s="4">
        <v>93896</v>
      </c>
      <c r="V507" s="4">
        <v>96704</v>
      </c>
      <c r="W507" s="4">
        <v>81502</v>
      </c>
      <c r="X507" s="4">
        <v>67201</v>
      </c>
      <c r="Y507" s="4">
        <v>56977</v>
      </c>
    </row>
    <row r="508" spans="1:25" x14ac:dyDescent="0.25">
      <c r="A508" s="3">
        <v>44329</v>
      </c>
      <c r="B508" s="4">
        <v>52389</v>
      </c>
      <c r="C508" s="4">
        <v>47623</v>
      </c>
      <c r="D508" s="4">
        <v>47151</v>
      </c>
      <c r="E508" s="4">
        <v>47825</v>
      </c>
      <c r="F508" s="4">
        <v>51349</v>
      </c>
      <c r="G508" s="4">
        <v>61797</v>
      </c>
      <c r="H508" s="4">
        <v>75731</v>
      </c>
      <c r="I508" s="4">
        <v>84926</v>
      </c>
      <c r="J508" s="4">
        <v>76389</v>
      </c>
      <c r="K508" s="4">
        <v>75568</v>
      </c>
      <c r="L508" s="4">
        <v>72934</v>
      </c>
      <c r="M508" s="4">
        <v>71501</v>
      </c>
      <c r="N508" s="4">
        <v>68783</v>
      </c>
      <c r="O508" s="4">
        <v>64504</v>
      </c>
      <c r="P508" s="4">
        <v>61767</v>
      </c>
      <c r="Q508" s="4">
        <v>66756</v>
      </c>
      <c r="R508" s="4">
        <v>74502</v>
      </c>
      <c r="S508" s="4">
        <v>80586</v>
      </c>
      <c r="T508" s="4">
        <v>85721</v>
      </c>
      <c r="U508" s="4">
        <v>93945</v>
      </c>
      <c r="V508" s="4">
        <v>96851</v>
      </c>
      <c r="W508" s="4">
        <v>81569</v>
      </c>
      <c r="X508" s="4">
        <v>64119</v>
      </c>
      <c r="Y508" s="4">
        <v>53797</v>
      </c>
    </row>
    <row r="509" spans="1:25" x14ac:dyDescent="0.25">
      <c r="A509" s="3">
        <v>44330</v>
      </c>
      <c r="B509" s="4">
        <v>60730</v>
      </c>
      <c r="C509" s="4">
        <v>56958</v>
      </c>
      <c r="D509" s="4">
        <v>55180</v>
      </c>
      <c r="E509" s="4">
        <v>55732</v>
      </c>
      <c r="F509" s="4">
        <v>59200</v>
      </c>
      <c r="G509" s="4">
        <v>69488</v>
      </c>
      <c r="H509" s="4">
        <v>85576</v>
      </c>
      <c r="I509" s="4">
        <v>93036</v>
      </c>
      <c r="J509" s="4">
        <v>83693</v>
      </c>
      <c r="K509" s="4">
        <v>82275</v>
      </c>
      <c r="L509" s="4">
        <v>77971</v>
      </c>
      <c r="M509" s="4">
        <v>76353</v>
      </c>
      <c r="N509" s="4">
        <v>74640</v>
      </c>
      <c r="O509" s="4">
        <v>70766</v>
      </c>
      <c r="P509" s="4">
        <v>68712</v>
      </c>
      <c r="Q509" s="4">
        <v>71226</v>
      </c>
      <c r="R509" s="4">
        <v>78706</v>
      </c>
      <c r="S509" s="4">
        <v>85384</v>
      </c>
      <c r="T509" s="4">
        <v>92923</v>
      </c>
      <c r="U509" s="4">
        <v>96401</v>
      </c>
      <c r="V509" s="4">
        <v>98918</v>
      </c>
      <c r="W509" s="4">
        <v>88081</v>
      </c>
      <c r="X509" s="4">
        <v>76274</v>
      </c>
      <c r="Y509" s="4">
        <v>64284</v>
      </c>
    </row>
    <row r="510" spans="1:25" x14ac:dyDescent="0.25">
      <c r="A510" s="3">
        <v>44331</v>
      </c>
      <c r="B510" s="4">
        <v>59168</v>
      </c>
      <c r="C510" s="4">
        <v>56128</v>
      </c>
      <c r="D510" s="4">
        <v>53342</v>
      </c>
      <c r="E510" s="4">
        <v>53212</v>
      </c>
      <c r="F510" s="4">
        <v>55130</v>
      </c>
      <c r="G510" s="4">
        <v>61512</v>
      </c>
      <c r="H510" s="4">
        <v>73017</v>
      </c>
      <c r="I510" s="4">
        <v>80307</v>
      </c>
      <c r="J510" s="4">
        <v>80858</v>
      </c>
      <c r="K510" s="4">
        <v>82337</v>
      </c>
      <c r="L510" s="4">
        <v>78242</v>
      </c>
      <c r="M510" s="4">
        <v>76850</v>
      </c>
      <c r="N510" s="4">
        <v>71662</v>
      </c>
      <c r="O510" s="4">
        <v>67927</v>
      </c>
      <c r="P510" s="4">
        <v>66454</v>
      </c>
      <c r="Q510" s="4">
        <v>69346</v>
      </c>
      <c r="R510" s="4">
        <v>77614</v>
      </c>
      <c r="S510" s="4">
        <v>86070</v>
      </c>
      <c r="T510" s="4">
        <v>90677</v>
      </c>
      <c r="U510" s="4">
        <v>95668</v>
      </c>
      <c r="V510" s="4">
        <v>95578</v>
      </c>
      <c r="W510" s="4">
        <v>85467</v>
      </c>
      <c r="X510" s="4">
        <v>73604</v>
      </c>
      <c r="Y510" s="4">
        <v>66640</v>
      </c>
    </row>
    <row r="511" spans="1:25" x14ac:dyDescent="0.25">
      <c r="A511" s="3">
        <v>44332</v>
      </c>
      <c r="B511" s="4">
        <v>60776</v>
      </c>
      <c r="C511" s="4">
        <v>55828</v>
      </c>
      <c r="D511" s="4">
        <v>52871</v>
      </c>
      <c r="E511" s="4">
        <v>52409</v>
      </c>
      <c r="F511" s="4">
        <v>52932</v>
      </c>
      <c r="G511" s="4">
        <v>57714</v>
      </c>
      <c r="H511" s="4">
        <v>67882</v>
      </c>
      <c r="I511" s="4">
        <v>79134</v>
      </c>
      <c r="J511" s="4">
        <v>78482</v>
      </c>
      <c r="K511" s="4">
        <v>81784</v>
      </c>
      <c r="L511" s="4">
        <v>78602</v>
      </c>
      <c r="M511" s="4">
        <v>77927</v>
      </c>
      <c r="N511" s="4">
        <v>75426</v>
      </c>
      <c r="O511" s="4">
        <v>71977</v>
      </c>
      <c r="P511" s="4">
        <v>69715</v>
      </c>
      <c r="Q511" s="4">
        <v>74461</v>
      </c>
      <c r="R511" s="4">
        <v>81654</v>
      </c>
      <c r="S511" s="4">
        <v>90369</v>
      </c>
      <c r="T511" s="4">
        <v>99102</v>
      </c>
      <c r="U511" s="4">
        <v>101345</v>
      </c>
      <c r="V511" s="4">
        <v>100671</v>
      </c>
      <c r="W511" s="4">
        <v>88255</v>
      </c>
      <c r="X511" s="4">
        <v>75204</v>
      </c>
      <c r="Y511" s="4">
        <v>66116</v>
      </c>
    </row>
    <row r="512" spans="1:25" x14ac:dyDescent="0.25">
      <c r="A512" s="3">
        <v>44333</v>
      </c>
      <c r="B512" s="4">
        <v>47998</v>
      </c>
      <c r="C512" s="4">
        <v>44484</v>
      </c>
      <c r="D512" s="4">
        <v>41888</v>
      </c>
      <c r="E512" s="4">
        <v>42424</v>
      </c>
      <c r="F512" s="4">
        <v>47448</v>
      </c>
      <c r="G512" s="4">
        <v>56334</v>
      </c>
      <c r="H512" s="4">
        <v>73128</v>
      </c>
      <c r="I512" s="4">
        <v>84780</v>
      </c>
      <c r="J512" s="4">
        <v>76289</v>
      </c>
      <c r="K512" s="4">
        <v>75460</v>
      </c>
      <c r="L512" s="4">
        <v>72857</v>
      </c>
      <c r="M512" s="4">
        <v>71454</v>
      </c>
      <c r="N512" s="4">
        <v>68739</v>
      </c>
      <c r="O512" s="4">
        <v>64459</v>
      </c>
      <c r="P512" s="4">
        <v>61730</v>
      </c>
      <c r="Q512" s="4">
        <v>66705</v>
      </c>
      <c r="R512" s="4">
        <v>74433</v>
      </c>
      <c r="S512" s="4">
        <v>80513</v>
      </c>
      <c r="T512" s="4">
        <v>85632</v>
      </c>
      <c r="U512" s="4">
        <v>93984</v>
      </c>
      <c r="V512" s="4">
        <v>96880</v>
      </c>
      <c r="W512" s="4">
        <v>81426</v>
      </c>
      <c r="X512" s="4">
        <v>63375</v>
      </c>
      <c r="Y512" s="4">
        <v>51838</v>
      </c>
    </row>
    <row r="513" spans="1:25" x14ac:dyDescent="0.25">
      <c r="A513" s="3">
        <v>44334</v>
      </c>
      <c r="B513" s="4">
        <v>46393</v>
      </c>
      <c r="C513" s="4">
        <v>43100</v>
      </c>
      <c r="D513" s="4">
        <v>41800</v>
      </c>
      <c r="E513" s="4">
        <v>42001</v>
      </c>
      <c r="F513" s="4">
        <v>44718</v>
      </c>
      <c r="G513" s="4">
        <v>53489</v>
      </c>
      <c r="H513" s="4">
        <v>73163</v>
      </c>
      <c r="I513" s="4">
        <v>84808</v>
      </c>
      <c r="J513" s="4">
        <v>76308</v>
      </c>
      <c r="K513" s="4">
        <v>75471</v>
      </c>
      <c r="L513" s="4">
        <v>72843</v>
      </c>
      <c r="M513" s="4">
        <v>71464</v>
      </c>
      <c r="N513" s="4">
        <v>68769</v>
      </c>
      <c r="O513" s="4">
        <v>64501</v>
      </c>
      <c r="P513" s="4">
        <v>61760</v>
      </c>
      <c r="Q513" s="4">
        <v>66730</v>
      </c>
      <c r="R513" s="4">
        <v>74451</v>
      </c>
      <c r="S513" s="4">
        <v>80523</v>
      </c>
      <c r="T513" s="4">
        <v>85755</v>
      </c>
      <c r="U513" s="4">
        <v>94058</v>
      </c>
      <c r="V513" s="4">
        <v>96823</v>
      </c>
      <c r="W513" s="4">
        <v>81393</v>
      </c>
      <c r="X513" s="4">
        <v>64647</v>
      </c>
      <c r="Y513" s="4">
        <v>53409</v>
      </c>
    </row>
    <row r="514" spans="1:25" x14ac:dyDescent="0.25">
      <c r="A514" s="3">
        <v>44335</v>
      </c>
      <c r="B514" s="4">
        <v>49034</v>
      </c>
      <c r="C514" s="4">
        <v>44789</v>
      </c>
      <c r="D514" s="4">
        <v>43273</v>
      </c>
      <c r="E514" s="4">
        <v>43228</v>
      </c>
      <c r="F514" s="4">
        <v>46270</v>
      </c>
      <c r="G514" s="4">
        <v>57044</v>
      </c>
      <c r="H514" s="4">
        <v>73153</v>
      </c>
      <c r="I514" s="4">
        <v>84824</v>
      </c>
      <c r="J514" s="4">
        <v>76322</v>
      </c>
      <c r="K514" s="4">
        <v>75489</v>
      </c>
      <c r="L514" s="4">
        <v>72868</v>
      </c>
      <c r="M514" s="4">
        <v>71450</v>
      </c>
      <c r="N514" s="4">
        <v>68752</v>
      </c>
      <c r="O514" s="4">
        <v>64485</v>
      </c>
      <c r="P514" s="4">
        <v>61756</v>
      </c>
      <c r="Q514" s="4">
        <v>66748</v>
      </c>
      <c r="R514" s="4">
        <v>74481</v>
      </c>
      <c r="S514" s="4">
        <v>80560</v>
      </c>
      <c r="T514" s="4">
        <v>85829</v>
      </c>
      <c r="U514" s="4">
        <v>94085</v>
      </c>
      <c r="V514" s="4">
        <v>96835</v>
      </c>
      <c r="W514" s="4">
        <v>81411</v>
      </c>
      <c r="X514" s="4">
        <v>66326</v>
      </c>
      <c r="Y514" s="4">
        <v>55239</v>
      </c>
    </row>
    <row r="515" spans="1:25" x14ac:dyDescent="0.25">
      <c r="A515" s="3">
        <v>44336</v>
      </c>
      <c r="B515" s="4">
        <v>49239</v>
      </c>
      <c r="C515" s="4">
        <v>45933</v>
      </c>
      <c r="D515" s="4">
        <v>43567</v>
      </c>
      <c r="E515" s="4">
        <v>45100</v>
      </c>
      <c r="F515" s="4">
        <v>47375</v>
      </c>
      <c r="G515" s="4">
        <v>55780</v>
      </c>
      <c r="H515" s="4">
        <v>73056</v>
      </c>
      <c r="I515" s="4">
        <v>84691</v>
      </c>
      <c r="J515" s="4">
        <v>76222</v>
      </c>
      <c r="K515" s="4">
        <v>75391</v>
      </c>
      <c r="L515" s="4">
        <v>72771</v>
      </c>
      <c r="M515" s="4">
        <v>71379</v>
      </c>
      <c r="N515" s="4">
        <v>68678</v>
      </c>
      <c r="O515" s="4">
        <v>64682</v>
      </c>
      <c r="P515" s="4">
        <v>62400</v>
      </c>
      <c r="Q515" s="4">
        <v>66644</v>
      </c>
      <c r="R515" s="4">
        <v>74350</v>
      </c>
      <c r="S515" s="4">
        <v>80404</v>
      </c>
      <c r="T515" s="4">
        <v>85511</v>
      </c>
      <c r="U515" s="4">
        <v>93686</v>
      </c>
      <c r="V515" s="4">
        <v>96478</v>
      </c>
      <c r="W515" s="4">
        <v>81287</v>
      </c>
      <c r="X515" s="4">
        <v>65594</v>
      </c>
      <c r="Y515" s="4">
        <v>53266</v>
      </c>
    </row>
    <row r="516" spans="1:25" x14ac:dyDescent="0.25">
      <c r="A516" s="3">
        <v>44337</v>
      </c>
      <c r="B516" s="4">
        <v>47084</v>
      </c>
      <c r="C516" s="4">
        <v>43825</v>
      </c>
      <c r="D516" s="4">
        <v>42072</v>
      </c>
      <c r="E516" s="4">
        <v>42493</v>
      </c>
      <c r="F516" s="4">
        <v>45226</v>
      </c>
      <c r="G516" s="4">
        <v>54826</v>
      </c>
      <c r="H516" s="4">
        <v>72848</v>
      </c>
      <c r="I516" s="4">
        <v>84455</v>
      </c>
      <c r="J516" s="4">
        <v>75986</v>
      </c>
      <c r="K516" s="4">
        <v>75157</v>
      </c>
      <c r="L516" s="4">
        <v>72555</v>
      </c>
      <c r="M516" s="4">
        <v>71180</v>
      </c>
      <c r="N516" s="4">
        <v>68487</v>
      </c>
      <c r="O516" s="4">
        <v>64235</v>
      </c>
      <c r="P516" s="4">
        <v>62435</v>
      </c>
      <c r="Q516" s="4">
        <v>66456</v>
      </c>
      <c r="R516" s="4">
        <v>74141</v>
      </c>
      <c r="S516" s="4">
        <v>80192</v>
      </c>
      <c r="T516" s="4">
        <v>85272</v>
      </c>
      <c r="U516" s="4">
        <v>93430</v>
      </c>
      <c r="V516" s="4">
        <v>96278</v>
      </c>
      <c r="W516" s="4">
        <v>81055</v>
      </c>
      <c r="X516" s="4">
        <v>64925</v>
      </c>
      <c r="Y516" s="4">
        <v>53946</v>
      </c>
    </row>
    <row r="517" spans="1:25" x14ac:dyDescent="0.25">
      <c r="A517" s="3">
        <v>44338</v>
      </c>
      <c r="B517" s="4">
        <v>49764</v>
      </c>
      <c r="C517" s="4">
        <v>45678</v>
      </c>
      <c r="D517" s="4">
        <v>42823</v>
      </c>
      <c r="E517" s="4">
        <v>43303</v>
      </c>
      <c r="F517" s="4">
        <v>43785</v>
      </c>
      <c r="G517" s="4">
        <v>50719</v>
      </c>
      <c r="H517" s="4">
        <v>67418</v>
      </c>
      <c r="I517" s="4">
        <v>79237</v>
      </c>
      <c r="J517" s="4">
        <v>78596</v>
      </c>
      <c r="K517" s="4">
        <v>81854</v>
      </c>
      <c r="L517" s="4">
        <v>77922</v>
      </c>
      <c r="M517" s="4">
        <v>76395</v>
      </c>
      <c r="N517" s="4">
        <v>71880</v>
      </c>
      <c r="O517" s="4">
        <v>68066</v>
      </c>
      <c r="P517" s="4">
        <v>64678</v>
      </c>
      <c r="Q517" s="4">
        <v>68666</v>
      </c>
      <c r="R517" s="4">
        <v>76545</v>
      </c>
      <c r="S517" s="4">
        <v>81890</v>
      </c>
      <c r="T517" s="4">
        <v>87241</v>
      </c>
      <c r="U517" s="4">
        <v>95722</v>
      </c>
      <c r="V517" s="4">
        <v>95639</v>
      </c>
      <c r="W517" s="4">
        <v>80039</v>
      </c>
      <c r="X517" s="4">
        <v>64639</v>
      </c>
      <c r="Y517" s="4">
        <v>54184</v>
      </c>
    </row>
    <row r="518" spans="1:25" x14ac:dyDescent="0.25">
      <c r="A518" s="3">
        <v>44339</v>
      </c>
      <c r="B518" s="4">
        <v>49391</v>
      </c>
      <c r="C518" s="4">
        <v>45164</v>
      </c>
      <c r="D518" s="4">
        <v>43976</v>
      </c>
      <c r="E518" s="4">
        <v>42509</v>
      </c>
      <c r="F518" s="4">
        <v>44126</v>
      </c>
      <c r="G518" s="4">
        <v>50732</v>
      </c>
      <c r="H518" s="4">
        <v>67446</v>
      </c>
      <c r="I518" s="4">
        <v>79288</v>
      </c>
      <c r="J518" s="4">
        <v>78689</v>
      </c>
      <c r="K518" s="4">
        <v>81960</v>
      </c>
      <c r="L518" s="4">
        <v>77995</v>
      </c>
      <c r="M518" s="4">
        <v>76455</v>
      </c>
      <c r="N518" s="4">
        <v>72310</v>
      </c>
      <c r="O518" s="4">
        <v>68108</v>
      </c>
      <c r="P518" s="4">
        <v>64687</v>
      </c>
      <c r="Q518" s="4">
        <v>68649</v>
      </c>
      <c r="R518" s="4">
        <v>76548</v>
      </c>
      <c r="S518" s="4">
        <v>81938</v>
      </c>
      <c r="T518" s="4">
        <v>87252</v>
      </c>
      <c r="U518" s="4">
        <v>95731</v>
      </c>
      <c r="V518" s="4">
        <v>95636</v>
      </c>
      <c r="W518" s="4">
        <v>80035</v>
      </c>
      <c r="X518" s="4">
        <v>64695</v>
      </c>
      <c r="Y518" s="4">
        <v>54034</v>
      </c>
    </row>
    <row r="519" spans="1:25" x14ac:dyDescent="0.25">
      <c r="A519" s="3">
        <v>44340</v>
      </c>
      <c r="B519" s="4">
        <v>47295</v>
      </c>
      <c r="C519" s="4">
        <v>43388</v>
      </c>
      <c r="D519" s="4">
        <v>43303</v>
      </c>
      <c r="E519" s="4">
        <v>44015</v>
      </c>
      <c r="F519" s="4">
        <v>47738</v>
      </c>
      <c r="G519" s="4">
        <v>58080</v>
      </c>
      <c r="H519" s="4">
        <v>74302</v>
      </c>
      <c r="I519" s="4">
        <v>84333</v>
      </c>
      <c r="J519" s="4">
        <v>75855</v>
      </c>
      <c r="K519" s="4">
        <v>75023</v>
      </c>
      <c r="L519" s="4">
        <v>72446</v>
      </c>
      <c r="M519" s="4">
        <v>71047</v>
      </c>
      <c r="N519" s="4">
        <v>68318</v>
      </c>
      <c r="O519" s="4">
        <v>64063</v>
      </c>
      <c r="P519" s="4">
        <v>61357</v>
      </c>
      <c r="Q519" s="4">
        <v>66296</v>
      </c>
      <c r="R519" s="4">
        <v>73976</v>
      </c>
      <c r="S519" s="4">
        <v>80034</v>
      </c>
      <c r="T519" s="4">
        <v>85123</v>
      </c>
      <c r="U519" s="4">
        <v>93337</v>
      </c>
      <c r="V519" s="4">
        <v>96178</v>
      </c>
      <c r="W519" s="4">
        <v>81026</v>
      </c>
      <c r="X519" s="4">
        <v>64415</v>
      </c>
      <c r="Y519" s="4">
        <v>53078</v>
      </c>
    </row>
    <row r="520" spans="1:25" x14ac:dyDescent="0.25">
      <c r="A520" s="3">
        <v>44341</v>
      </c>
      <c r="B520" s="4">
        <v>47570</v>
      </c>
      <c r="C520" s="4">
        <v>44227</v>
      </c>
      <c r="D520" s="4">
        <v>42026</v>
      </c>
      <c r="E520" s="4">
        <v>42107</v>
      </c>
      <c r="F520" s="4">
        <v>45822</v>
      </c>
      <c r="G520" s="4">
        <v>54480</v>
      </c>
      <c r="H520" s="4">
        <v>72668</v>
      </c>
      <c r="I520" s="4">
        <v>84264</v>
      </c>
      <c r="J520" s="4">
        <v>75812</v>
      </c>
      <c r="K520" s="4">
        <v>75006</v>
      </c>
      <c r="L520" s="4">
        <v>72429</v>
      </c>
      <c r="M520" s="4">
        <v>71014</v>
      </c>
      <c r="N520" s="4">
        <v>68319</v>
      </c>
      <c r="O520" s="4">
        <v>64068</v>
      </c>
      <c r="P520" s="4">
        <v>61344</v>
      </c>
      <c r="Q520" s="4">
        <v>66288</v>
      </c>
      <c r="R520" s="4">
        <v>73978</v>
      </c>
      <c r="S520" s="4">
        <v>80006</v>
      </c>
      <c r="T520" s="4">
        <v>85256</v>
      </c>
      <c r="U520" s="4">
        <v>93459</v>
      </c>
      <c r="V520" s="4">
        <v>96105</v>
      </c>
      <c r="W520" s="4">
        <v>80983</v>
      </c>
      <c r="X520" s="4">
        <v>62827</v>
      </c>
      <c r="Y520" s="4">
        <v>53525</v>
      </c>
    </row>
    <row r="521" spans="1:25" x14ac:dyDescent="0.25">
      <c r="A521" s="3">
        <v>44342</v>
      </c>
      <c r="B521" s="4">
        <v>47832</v>
      </c>
      <c r="C521" s="4">
        <v>44561</v>
      </c>
      <c r="D521" s="4">
        <v>42916</v>
      </c>
      <c r="E521" s="4">
        <v>43200</v>
      </c>
      <c r="F521" s="4">
        <v>46336</v>
      </c>
      <c r="G521" s="4">
        <v>55750</v>
      </c>
      <c r="H521" s="4">
        <v>72598</v>
      </c>
      <c r="I521" s="4">
        <v>84186</v>
      </c>
      <c r="J521" s="4">
        <v>75782</v>
      </c>
      <c r="K521" s="4">
        <v>75465</v>
      </c>
      <c r="L521" s="4">
        <v>76415</v>
      </c>
      <c r="M521" s="4">
        <v>75212</v>
      </c>
      <c r="N521" s="4">
        <v>74568</v>
      </c>
      <c r="O521" s="4">
        <v>72127</v>
      </c>
      <c r="P521" s="4">
        <v>70248</v>
      </c>
      <c r="Q521" s="4">
        <v>74531</v>
      </c>
      <c r="R521" s="4">
        <v>81133</v>
      </c>
      <c r="S521" s="4">
        <v>88752</v>
      </c>
      <c r="T521" s="4">
        <v>94615</v>
      </c>
      <c r="U521" s="4">
        <v>97176</v>
      </c>
      <c r="V521" s="4">
        <v>97370</v>
      </c>
      <c r="W521" s="4">
        <v>86023</v>
      </c>
      <c r="X521" s="4">
        <v>70627</v>
      </c>
      <c r="Y521" s="4">
        <v>60087</v>
      </c>
    </row>
    <row r="522" spans="1:25" x14ac:dyDescent="0.25">
      <c r="A522" s="3">
        <v>44343</v>
      </c>
      <c r="B522" s="4">
        <v>53157</v>
      </c>
      <c r="C522" s="4">
        <v>49105</v>
      </c>
      <c r="D522" s="4">
        <v>47518</v>
      </c>
      <c r="E522" s="4">
        <v>40039</v>
      </c>
      <c r="F522" s="4">
        <v>49607</v>
      </c>
      <c r="G522" s="4">
        <v>59603</v>
      </c>
      <c r="H522" s="4">
        <v>75391</v>
      </c>
      <c r="I522" s="4">
        <v>84029</v>
      </c>
      <c r="J522" s="4">
        <v>76486</v>
      </c>
      <c r="K522" s="4">
        <v>76372</v>
      </c>
      <c r="L522" s="4">
        <v>74786</v>
      </c>
      <c r="M522" s="4">
        <v>73993</v>
      </c>
      <c r="N522" s="4">
        <v>71524</v>
      </c>
      <c r="O522" s="4">
        <v>67380</v>
      </c>
      <c r="P522" s="4">
        <v>64903</v>
      </c>
      <c r="Q522" s="4">
        <v>68104</v>
      </c>
      <c r="R522" s="4">
        <v>74605</v>
      </c>
      <c r="S522" s="4">
        <v>81646</v>
      </c>
      <c r="T522" s="4">
        <v>85447</v>
      </c>
      <c r="U522" s="4">
        <v>93058</v>
      </c>
      <c r="V522" s="4">
        <v>95926</v>
      </c>
      <c r="W522" s="4">
        <v>80623</v>
      </c>
      <c r="X522" s="4">
        <v>66470</v>
      </c>
      <c r="Y522" s="4">
        <v>55105</v>
      </c>
    </row>
    <row r="523" spans="1:25" x14ac:dyDescent="0.25">
      <c r="A523" s="3">
        <v>44344</v>
      </c>
      <c r="B523" s="4">
        <v>48492</v>
      </c>
      <c r="C523" s="4">
        <v>44492</v>
      </c>
      <c r="D523" s="4">
        <v>42790</v>
      </c>
      <c r="E523" s="4">
        <v>42310</v>
      </c>
      <c r="F523" s="4">
        <v>45198</v>
      </c>
      <c r="G523" s="4">
        <v>53534</v>
      </c>
      <c r="H523" s="4">
        <v>72371</v>
      </c>
      <c r="I523" s="4">
        <v>83894</v>
      </c>
      <c r="J523" s="4">
        <v>75452</v>
      </c>
      <c r="K523" s="4">
        <v>74606</v>
      </c>
      <c r="L523" s="4">
        <v>71991</v>
      </c>
      <c r="M523" s="4">
        <v>70587</v>
      </c>
      <c r="N523" s="4">
        <v>67922</v>
      </c>
      <c r="O523" s="4">
        <v>63691</v>
      </c>
      <c r="P523" s="4">
        <v>60984</v>
      </c>
      <c r="Q523" s="4">
        <v>65885</v>
      </c>
      <c r="R523" s="4">
        <v>73546</v>
      </c>
      <c r="S523" s="4">
        <v>79578</v>
      </c>
      <c r="T523" s="4">
        <v>84836</v>
      </c>
      <c r="U523" s="4">
        <v>93089</v>
      </c>
      <c r="V523" s="4">
        <v>95859</v>
      </c>
      <c r="W523" s="4">
        <v>80555</v>
      </c>
      <c r="X523" s="4">
        <v>67714</v>
      </c>
      <c r="Y523" s="4">
        <v>56318</v>
      </c>
    </row>
    <row r="524" spans="1:25" x14ac:dyDescent="0.25">
      <c r="A524" s="3">
        <v>44345</v>
      </c>
      <c r="B524" s="4">
        <v>51404</v>
      </c>
      <c r="C524" s="4">
        <v>46733</v>
      </c>
      <c r="D524" s="4">
        <v>45882</v>
      </c>
      <c r="E524" s="4">
        <v>45170</v>
      </c>
      <c r="F524" s="4">
        <v>46513</v>
      </c>
      <c r="G524" s="4">
        <v>52134</v>
      </c>
      <c r="H524" s="4">
        <v>66971</v>
      </c>
      <c r="I524" s="4">
        <v>78703</v>
      </c>
      <c r="J524" s="4">
        <v>78059</v>
      </c>
      <c r="K524" s="4">
        <v>81293</v>
      </c>
      <c r="L524" s="4">
        <v>77386</v>
      </c>
      <c r="M524" s="4">
        <v>75852</v>
      </c>
      <c r="N524" s="4">
        <v>71350</v>
      </c>
      <c r="O524" s="4">
        <v>67568</v>
      </c>
      <c r="P524" s="4">
        <v>64197</v>
      </c>
      <c r="Q524" s="4">
        <v>68141</v>
      </c>
      <c r="R524" s="4">
        <v>76001</v>
      </c>
      <c r="S524" s="4">
        <v>81334</v>
      </c>
      <c r="T524" s="4">
        <v>86653</v>
      </c>
      <c r="U524" s="4">
        <v>95095</v>
      </c>
      <c r="V524" s="4">
        <v>95020</v>
      </c>
      <c r="W524" s="4">
        <v>80566</v>
      </c>
      <c r="X524" s="4">
        <v>70412</v>
      </c>
      <c r="Y524" s="4">
        <v>59998</v>
      </c>
    </row>
    <row r="525" spans="1:25" x14ac:dyDescent="0.25">
      <c r="A525" s="3">
        <v>44346</v>
      </c>
      <c r="B525" s="4">
        <v>52167</v>
      </c>
      <c r="C525" s="4">
        <v>49060</v>
      </c>
      <c r="D525" s="4">
        <v>47630</v>
      </c>
      <c r="E525" s="4">
        <v>47381</v>
      </c>
      <c r="F525" s="4">
        <v>48520</v>
      </c>
      <c r="G525" s="4">
        <v>52473</v>
      </c>
      <c r="H525" s="4">
        <v>67010</v>
      </c>
      <c r="I525" s="4">
        <v>78743</v>
      </c>
      <c r="J525" s="4">
        <v>78093</v>
      </c>
      <c r="K525" s="4">
        <v>81341</v>
      </c>
      <c r="L525" s="4">
        <v>77416</v>
      </c>
      <c r="M525" s="4">
        <v>75881</v>
      </c>
      <c r="N525" s="4">
        <v>71384</v>
      </c>
      <c r="O525" s="4">
        <v>67595</v>
      </c>
      <c r="P525" s="4">
        <v>65490</v>
      </c>
      <c r="Q525" s="4">
        <v>69298</v>
      </c>
      <c r="R525" s="4">
        <v>77901</v>
      </c>
      <c r="S525" s="4">
        <v>86023</v>
      </c>
      <c r="T525" s="4">
        <v>90876</v>
      </c>
      <c r="U525" s="4">
        <v>95139</v>
      </c>
      <c r="V525" s="4">
        <v>95058</v>
      </c>
      <c r="W525" s="4">
        <v>80519</v>
      </c>
      <c r="X525" s="4">
        <v>69676</v>
      </c>
      <c r="Y525" s="4">
        <v>59531</v>
      </c>
    </row>
    <row r="526" spans="1:25" x14ac:dyDescent="0.25">
      <c r="A526" s="3">
        <v>44347</v>
      </c>
      <c r="B526" s="4">
        <v>51690</v>
      </c>
      <c r="C526" s="4">
        <v>48305</v>
      </c>
      <c r="D526" s="4">
        <v>46697</v>
      </c>
      <c r="E526" s="4">
        <v>46155</v>
      </c>
      <c r="F526" s="4">
        <v>47744</v>
      </c>
      <c r="G526" s="4">
        <v>54183</v>
      </c>
      <c r="H526" s="4">
        <v>66798</v>
      </c>
      <c r="I526" s="4">
        <v>78511</v>
      </c>
      <c r="J526" s="4">
        <v>77867</v>
      </c>
      <c r="K526" s="4">
        <v>81103</v>
      </c>
      <c r="L526" s="4">
        <v>80279</v>
      </c>
      <c r="M526" s="4">
        <v>79498</v>
      </c>
      <c r="N526" s="4">
        <v>76554</v>
      </c>
      <c r="O526" s="4">
        <v>73114</v>
      </c>
      <c r="P526" s="4">
        <v>70502</v>
      </c>
      <c r="Q526" s="4">
        <v>73969</v>
      </c>
      <c r="R526" s="4">
        <v>81812</v>
      </c>
      <c r="S526" s="4">
        <v>90095</v>
      </c>
      <c r="T526" s="4">
        <v>93850</v>
      </c>
      <c r="U526" s="4">
        <v>94873</v>
      </c>
      <c r="V526" s="4">
        <v>94805</v>
      </c>
      <c r="W526" s="4">
        <v>79410</v>
      </c>
      <c r="X526" s="4">
        <v>66950</v>
      </c>
      <c r="Y526" s="4">
        <v>56802</v>
      </c>
    </row>
    <row r="527" spans="1:25" x14ac:dyDescent="0.25">
      <c r="A527" s="3">
        <v>44348</v>
      </c>
      <c r="B527" s="4">
        <v>50275</v>
      </c>
      <c r="C527" s="4">
        <v>45873</v>
      </c>
      <c r="D527" s="4">
        <v>45877</v>
      </c>
      <c r="E527" s="4">
        <v>44634</v>
      </c>
      <c r="F527" s="4">
        <v>48769</v>
      </c>
      <c r="G527" s="4">
        <v>54884</v>
      </c>
      <c r="H527" s="4">
        <v>66255</v>
      </c>
      <c r="I527" s="4">
        <v>74480</v>
      </c>
      <c r="J527" s="4">
        <v>72382</v>
      </c>
      <c r="K527" s="4">
        <v>78288</v>
      </c>
      <c r="L527" s="4">
        <v>72199</v>
      </c>
      <c r="M527" s="4">
        <v>69595</v>
      </c>
      <c r="N527" s="4">
        <v>71647</v>
      </c>
      <c r="O527" s="4">
        <v>65014</v>
      </c>
      <c r="P527" s="4">
        <v>62247</v>
      </c>
      <c r="Q527" s="4">
        <v>68916</v>
      </c>
      <c r="R527" s="4">
        <v>74508</v>
      </c>
      <c r="S527" s="4">
        <v>79859</v>
      </c>
      <c r="T527" s="4">
        <v>85502</v>
      </c>
      <c r="U527" s="4">
        <v>89986</v>
      </c>
      <c r="V527" s="4">
        <v>93141</v>
      </c>
      <c r="W527" s="4">
        <v>82188</v>
      </c>
      <c r="X527" s="4">
        <v>66268</v>
      </c>
      <c r="Y527" s="4">
        <v>55359</v>
      </c>
    </row>
    <row r="528" spans="1:25" x14ac:dyDescent="0.25">
      <c r="A528" s="3">
        <v>44349</v>
      </c>
      <c r="B528" s="4">
        <v>47764</v>
      </c>
      <c r="C528" s="4">
        <v>43149</v>
      </c>
      <c r="D528" s="4">
        <v>40939</v>
      </c>
      <c r="E528" s="4">
        <v>42111</v>
      </c>
      <c r="F528" s="4">
        <v>44897</v>
      </c>
      <c r="G528" s="4">
        <v>50647</v>
      </c>
      <c r="H528" s="4">
        <v>63991</v>
      </c>
      <c r="I528" s="4">
        <v>73152</v>
      </c>
      <c r="J528" s="4">
        <v>72017</v>
      </c>
      <c r="K528" s="4">
        <v>77896</v>
      </c>
      <c r="L528" s="4">
        <v>71799</v>
      </c>
      <c r="M528" s="4">
        <v>69182</v>
      </c>
      <c r="N528" s="4">
        <v>71198</v>
      </c>
      <c r="O528" s="4">
        <v>64601</v>
      </c>
      <c r="P528" s="4">
        <v>61874</v>
      </c>
      <c r="Q528" s="4">
        <v>68546</v>
      </c>
      <c r="R528" s="4">
        <v>74098</v>
      </c>
      <c r="S528" s="4">
        <v>79274</v>
      </c>
      <c r="T528" s="4">
        <v>84896</v>
      </c>
      <c r="U528" s="4">
        <v>89142</v>
      </c>
      <c r="V528" s="4">
        <v>92366</v>
      </c>
      <c r="W528" s="4">
        <v>81598</v>
      </c>
      <c r="X528" s="4">
        <v>67975</v>
      </c>
      <c r="Y528" s="4">
        <v>57833</v>
      </c>
    </row>
    <row r="529" spans="1:25" x14ac:dyDescent="0.25">
      <c r="A529" s="3">
        <v>44350</v>
      </c>
      <c r="B529" s="4">
        <v>49880</v>
      </c>
      <c r="C529" s="4">
        <v>44576</v>
      </c>
      <c r="D529" s="4">
        <v>44297</v>
      </c>
      <c r="E529" s="4">
        <v>43116</v>
      </c>
      <c r="F529" s="4">
        <v>46029</v>
      </c>
      <c r="G529" s="4">
        <v>53330</v>
      </c>
      <c r="H529" s="4">
        <v>64227</v>
      </c>
      <c r="I529" s="4">
        <v>73016</v>
      </c>
      <c r="J529" s="4">
        <v>71826</v>
      </c>
      <c r="K529" s="4">
        <v>77684</v>
      </c>
      <c r="L529" s="4">
        <v>71646</v>
      </c>
      <c r="M529" s="4">
        <v>69074</v>
      </c>
      <c r="N529" s="4">
        <v>71098</v>
      </c>
      <c r="O529" s="4">
        <v>65244</v>
      </c>
      <c r="P529" s="4">
        <v>63993</v>
      </c>
      <c r="Q529" s="4">
        <v>69046</v>
      </c>
      <c r="R529" s="4">
        <v>73923</v>
      </c>
      <c r="S529" s="4">
        <v>80807</v>
      </c>
      <c r="T529" s="4">
        <v>84667</v>
      </c>
      <c r="U529" s="4">
        <v>89120</v>
      </c>
      <c r="V529" s="4">
        <v>92448</v>
      </c>
      <c r="W529" s="4">
        <v>81573</v>
      </c>
      <c r="X529" s="4">
        <v>67395</v>
      </c>
      <c r="Y529" s="4">
        <v>56362</v>
      </c>
    </row>
    <row r="530" spans="1:25" x14ac:dyDescent="0.25">
      <c r="A530" s="3">
        <v>44351</v>
      </c>
      <c r="B530" s="4">
        <v>50487</v>
      </c>
      <c r="C530" s="4">
        <v>45487</v>
      </c>
      <c r="D530" s="4">
        <v>43690</v>
      </c>
      <c r="E530" s="4">
        <v>43471</v>
      </c>
      <c r="F530" s="4">
        <v>46112</v>
      </c>
      <c r="G530" s="4">
        <v>53174</v>
      </c>
      <c r="H530" s="4">
        <v>64710</v>
      </c>
      <c r="I530" s="4">
        <v>74294</v>
      </c>
      <c r="J530" s="4">
        <v>72471</v>
      </c>
      <c r="K530" s="4">
        <v>77862</v>
      </c>
      <c r="L530" s="4">
        <v>73513</v>
      </c>
      <c r="M530" s="4">
        <v>71641</v>
      </c>
      <c r="N530" s="4">
        <v>72542</v>
      </c>
      <c r="O530" s="4">
        <v>68748</v>
      </c>
      <c r="P530" s="4">
        <v>67117</v>
      </c>
      <c r="Q530" s="4">
        <v>71649</v>
      </c>
      <c r="R530" s="4">
        <v>77083</v>
      </c>
      <c r="S530" s="4">
        <v>83887</v>
      </c>
      <c r="T530" s="4">
        <v>87921</v>
      </c>
      <c r="U530" s="4">
        <v>89066</v>
      </c>
      <c r="V530" s="4">
        <v>92163</v>
      </c>
      <c r="W530" s="4">
        <v>84460</v>
      </c>
      <c r="X530" s="4">
        <v>73288</v>
      </c>
      <c r="Y530" s="4">
        <v>61475</v>
      </c>
    </row>
    <row r="531" spans="1:25" x14ac:dyDescent="0.25">
      <c r="A531" s="3">
        <v>44352</v>
      </c>
      <c r="B531" s="4">
        <v>55282</v>
      </c>
      <c r="C531" s="4">
        <v>49138</v>
      </c>
      <c r="D531" s="4">
        <v>46623</v>
      </c>
      <c r="E531" s="4">
        <v>46596</v>
      </c>
      <c r="F531" s="4">
        <v>46466</v>
      </c>
      <c r="G531" s="4">
        <v>49397</v>
      </c>
      <c r="H531" s="4">
        <v>58081</v>
      </c>
      <c r="I531" s="4">
        <v>68737</v>
      </c>
      <c r="J531" s="4">
        <v>75592</v>
      </c>
      <c r="K531" s="4">
        <v>84850</v>
      </c>
      <c r="L531" s="4">
        <v>79524</v>
      </c>
      <c r="M531" s="4">
        <v>78092</v>
      </c>
      <c r="N531" s="4">
        <v>77797</v>
      </c>
      <c r="O531" s="4">
        <v>74482</v>
      </c>
      <c r="P531" s="4">
        <v>74718</v>
      </c>
      <c r="Q531" s="4">
        <v>75500</v>
      </c>
      <c r="R531" s="4">
        <v>80558</v>
      </c>
      <c r="S531" s="4">
        <v>87730</v>
      </c>
      <c r="T531" s="4">
        <v>92829</v>
      </c>
      <c r="U531" s="4">
        <v>92128</v>
      </c>
      <c r="V531" s="4">
        <v>93197</v>
      </c>
      <c r="W531" s="4">
        <v>87851</v>
      </c>
      <c r="X531" s="4">
        <v>77334</v>
      </c>
      <c r="Y531" s="4">
        <v>64856</v>
      </c>
    </row>
    <row r="532" spans="1:25" x14ac:dyDescent="0.25">
      <c r="A532" s="3">
        <v>44353</v>
      </c>
      <c r="B532" s="4">
        <v>58051</v>
      </c>
      <c r="C532" s="4">
        <v>52715</v>
      </c>
      <c r="D532" s="4">
        <v>50089</v>
      </c>
      <c r="E532" s="4">
        <v>48250</v>
      </c>
      <c r="F532" s="4">
        <v>48319</v>
      </c>
      <c r="G532" s="4">
        <v>50575</v>
      </c>
      <c r="H532" s="4">
        <v>60140</v>
      </c>
      <c r="I532" s="4">
        <v>70551</v>
      </c>
      <c r="J532" s="4">
        <v>78857</v>
      </c>
      <c r="K532" s="4">
        <v>87066</v>
      </c>
      <c r="L532" s="4">
        <v>86328</v>
      </c>
      <c r="M532" s="4">
        <v>84462</v>
      </c>
      <c r="N532" s="4">
        <v>85445</v>
      </c>
      <c r="O532" s="4">
        <v>83409</v>
      </c>
      <c r="P532" s="4">
        <v>84183</v>
      </c>
      <c r="Q532" s="4">
        <v>87349</v>
      </c>
      <c r="R532" s="4">
        <v>93024</v>
      </c>
      <c r="S532" s="4">
        <v>102901</v>
      </c>
      <c r="T532" s="4">
        <v>109284</v>
      </c>
      <c r="U532" s="4">
        <v>110339</v>
      </c>
      <c r="V532" s="4">
        <v>111207</v>
      </c>
      <c r="W532" s="4">
        <v>99934</v>
      </c>
      <c r="X532" s="4">
        <v>83496</v>
      </c>
      <c r="Y532" s="4">
        <v>72667</v>
      </c>
    </row>
    <row r="533" spans="1:25" x14ac:dyDescent="0.25">
      <c r="A533" s="3">
        <v>44354</v>
      </c>
      <c r="B533" s="4">
        <v>61177</v>
      </c>
      <c r="C533" s="4">
        <v>55023</v>
      </c>
      <c r="D533" s="4">
        <v>52463</v>
      </c>
      <c r="E533" s="4">
        <v>51630</v>
      </c>
      <c r="F533" s="4">
        <v>53404</v>
      </c>
      <c r="G533" s="4">
        <v>60836</v>
      </c>
      <c r="H533" s="4">
        <v>75062</v>
      </c>
      <c r="I533" s="4">
        <v>87406</v>
      </c>
      <c r="J533" s="4">
        <v>85554</v>
      </c>
      <c r="K533" s="4">
        <v>92507</v>
      </c>
      <c r="L533" s="4">
        <v>91215</v>
      </c>
      <c r="M533" s="4">
        <v>93259</v>
      </c>
      <c r="N533" s="4">
        <v>95521</v>
      </c>
      <c r="O533" s="4">
        <v>90742</v>
      </c>
      <c r="P533" s="4">
        <v>91149</v>
      </c>
      <c r="Q533" s="4">
        <v>96687</v>
      </c>
      <c r="R533" s="4">
        <v>101965</v>
      </c>
      <c r="S533" s="4">
        <v>112128</v>
      </c>
      <c r="T533" s="4">
        <v>119965</v>
      </c>
      <c r="U533" s="4">
        <v>120820</v>
      </c>
      <c r="V533" s="4">
        <v>118664</v>
      </c>
      <c r="W533" s="4">
        <v>108989</v>
      </c>
      <c r="X533" s="4">
        <v>90061</v>
      </c>
      <c r="Y533" s="4">
        <v>76899</v>
      </c>
    </row>
    <row r="534" spans="1:25" x14ac:dyDescent="0.25">
      <c r="A534" s="3">
        <v>44355</v>
      </c>
      <c r="B534" s="4">
        <v>67432</v>
      </c>
      <c r="C534" s="4">
        <v>60112</v>
      </c>
      <c r="D534" s="4">
        <v>57744</v>
      </c>
      <c r="E534" s="4">
        <v>56758</v>
      </c>
      <c r="F534" s="4">
        <v>58417</v>
      </c>
      <c r="G534" s="4">
        <v>64714</v>
      </c>
      <c r="H534" s="4">
        <v>79371</v>
      </c>
      <c r="I534" s="4">
        <v>89605</v>
      </c>
      <c r="J534" s="4">
        <v>90729</v>
      </c>
      <c r="K534" s="4">
        <v>98124</v>
      </c>
      <c r="L534" s="4">
        <v>97213</v>
      </c>
      <c r="M534" s="4">
        <v>97438</v>
      </c>
      <c r="N534" s="4">
        <v>100640</v>
      </c>
      <c r="O534" s="4">
        <v>95387</v>
      </c>
      <c r="P534" s="4">
        <v>93000</v>
      </c>
      <c r="Q534" s="4">
        <v>99763</v>
      </c>
      <c r="R534" s="4">
        <v>105389</v>
      </c>
      <c r="S534" s="4">
        <v>115083</v>
      </c>
      <c r="T534" s="4">
        <v>123088</v>
      </c>
      <c r="U534" s="4">
        <v>124872</v>
      </c>
      <c r="V534" s="4">
        <v>124651</v>
      </c>
      <c r="W534" s="4">
        <v>112665</v>
      </c>
      <c r="X534" s="4">
        <v>97051</v>
      </c>
      <c r="Y534" s="4">
        <v>83319</v>
      </c>
    </row>
    <row r="535" spans="1:25" x14ac:dyDescent="0.25">
      <c r="A535" s="3">
        <v>44356</v>
      </c>
      <c r="B535" s="4">
        <v>73678</v>
      </c>
      <c r="C535" s="4">
        <v>67151</v>
      </c>
      <c r="D535" s="4">
        <v>63633</v>
      </c>
      <c r="E535" s="4">
        <v>63953</v>
      </c>
      <c r="F535" s="4">
        <v>65775</v>
      </c>
      <c r="G535" s="4">
        <v>72519</v>
      </c>
      <c r="H535" s="4">
        <v>82907</v>
      </c>
      <c r="I535" s="4">
        <v>92560</v>
      </c>
      <c r="J535" s="4">
        <v>88397</v>
      </c>
      <c r="K535" s="4">
        <v>92140</v>
      </c>
      <c r="L535" s="4">
        <v>88298</v>
      </c>
      <c r="M535" s="4">
        <v>88108</v>
      </c>
      <c r="N535" s="4">
        <v>89859</v>
      </c>
      <c r="O535" s="4">
        <v>86200</v>
      </c>
      <c r="P535" s="4">
        <v>84538</v>
      </c>
      <c r="Q535" s="4">
        <v>89977</v>
      </c>
      <c r="R535" s="4">
        <v>95459</v>
      </c>
      <c r="S535" s="4">
        <v>105049</v>
      </c>
      <c r="T535" s="4">
        <v>110127</v>
      </c>
      <c r="U535" s="4">
        <v>113865</v>
      </c>
      <c r="V535" s="4">
        <v>108706</v>
      </c>
      <c r="W535" s="4">
        <v>98382</v>
      </c>
      <c r="X535" s="4">
        <v>83596</v>
      </c>
      <c r="Y535" s="4">
        <v>70200</v>
      </c>
    </row>
    <row r="536" spans="1:25" x14ac:dyDescent="0.25">
      <c r="A536" s="3">
        <v>44357</v>
      </c>
      <c r="B536" s="4">
        <v>59689</v>
      </c>
      <c r="C536" s="4">
        <v>54725</v>
      </c>
      <c r="D536" s="4">
        <v>51599</v>
      </c>
      <c r="E536" s="4">
        <v>50176</v>
      </c>
      <c r="F536" s="4">
        <v>50602</v>
      </c>
      <c r="G536" s="4">
        <v>56850</v>
      </c>
      <c r="H536" s="4">
        <v>67366</v>
      </c>
      <c r="I536" s="4">
        <v>74747</v>
      </c>
      <c r="J536" s="4">
        <v>71544</v>
      </c>
      <c r="K536" s="4">
        <v>77381</v>
      </c>
      <c r="L536" s="4">
        <v>71339</v>
      </c>
      <c r="M536" s="4">
        <v>68746</v>
      </c>
      <c r="N536" s="4">
        <v>70746</v>
      </c>
      <c r="O536" s="4">
        <v>64192</v>
      </c>
      <c r="P536" s="4">
        <v>62525</v>
      </c>
      <c r="Q536" s="4">
        <v>68070</v>
      </c>
      <c r="R536" s="4">
        <v>73614</v>
      </c>
      <c r="S536" s="4">
        <v>80891</v>
      </c>
      <c r="T536" s="4">
        <v>85376</v>
      </c>
      <c r="U536" s="4">
        <v>88578</v>
      </c>
      <c r="V536" s="4">
        <v>91862</v>
      </c>
      <c r="W536" s="4">
        <v>81195</v>
      </c>
      <c r="X536" s="4">
        <v>68688</v>
      </c>
      <c r="Y536" s="4">
        <v>57506</v>
      </c>
    </row>
    <row r="537" spans="1:25" x14ac:dyDescent="0.25">
      <c r="A537" s="3">
        <v>44358</v>
      </c>
      <c r="B537" s="4">
        <v>50362</v>
      </c>
      <c r="C537" s="4">
        <v>44849</v>
      </c>
      <c r="D537" s="4">
        <v>43699</v>
      </c>
      <c r="E537" s="4">
        <v>42847</v>
      </c>
      <c r="F537" s="4">
        <v>44770</v>
      </c>
      <c r="G537" s="4">
        <v>52056</v>
      </c>
      <c r="H537" s="4">
        <v>62340</v>
      </c>
      <c r="I537" s="4">
        <v>72675</v>
      </c>
      <c r="J537" s="4">
        <v>71502</v>
      </c>
      <c r="K537" s="4">
        <v>77320</v>
      </c>
      <c r="L537" s="4">
        <v>71285</v>
      </c>
      <c r="M537" s="4">
        <v>68697</v>
      </c>
      <c r="N537" s="4">
        <v>70713</v>
      </c>
      <c r="O537" s="4">
        <v>64125</v>
      </c>
      <c r="P537" s="4">
        <v>61377</v>
      </c>
      <c r="Q537" s="4">
        <v>67980</v>
      </c>
      <c r="R537" s="4">
        <v>73526</v>
      </c>
      <c r="S537" s="4">
        <v>78668</v>
      </c>
      <c r="T537" s="4">
        <v>84275</v>
      </c>
      <c r="U537" s="4">
        <v>88509</v>
      </c>
      <c r="V537" s="4">
        <v>91732</v>
      </c>
      <c r="W537" s="4">
        <v>81086</v>
      </c>
      <c r="X537" s="4">
        <v>65569</v>
      </c>
      <c r="Y537" s="4">
        <v>55025</v>
      </c>
    </row>
    <row r="538" spans="1:25" x14ac:dyDescent="0.25">
      <c r="A538" s="3">
        <v>44359</v>
      </c>
      <c r="B538" s="4">
        <v>47813</v>
      </c>
      <c r="C538" s="4">
        <v>42705</v>
      </c>
      <c r="D538" s="4">
        <v>43063</v>
      </c>
      <c r="E538" s="4">
        <v>40904</v>
      </c>
      <c r="F538" s="4">
        <v>42735</v>
      </c>
      <c r="G538" s="4">
        <v>45784</v>
      </c>
      <c r="H538" s="4">
        <v>54167</v>
      </c>
      <c r="I538" s="4">
        <v>67720</v>
      </c>
      <c r="J538" s="4">
        <v>73374</v>
      </c>
      <c r="K538" s="4">
        <v>84547</v>
      </c>
      <c r="L538" s="4">
        <v>78264</v>
      </c>
      <c r="M538" s="4">
        <v>74258</v>
      </c>
      <c r="N538" s="4">
        <v>73294</v>
      </c>
      <c r="O538" s="4">
        <v>67862</v>
      </c>
      <c r="P538" s="4">
        <v>67154</v>
      </c>
      <c r="Q538" s="4">
        <v>68790</v>
      </c>
      <c r="R538" s="4">
        <v>72662</v>
      </c>
      <c r="S538" s="4">
        <v>78827</v>
      </c>
      <c r="T538" s="4">
        <v>84272</v>
      </c>
      <c r="U538" s="4">
        <v>89381</v>
      </c>
      <c r="V538" s="4">
        <v>89142</v>
      </c>
      <c r="W538" s="4">
        <v>80679</v>
      </c>
      <c r="X538" s="4">
        <v>67414</v>
      </c>
      <c r="Y538" s="4">
        <v>57163</v>
      </c>
    </row>
    <row r="539" spans="1:25" x14ac:dyDescent="0.25">
      <c r="A539" s="3">
        <v>44360</v>
      </c>
      <c r="B539" s="4">
        <v>47682</v>
      </c>
      <c r="C539" s="4">
        <v>42599</v>
      </c>
      <c r="D539" s="4">
        <v>41835</v>
      </c>
      <c r="E539" s="4">
        <v>39989</v>
      </c>
      <c r="F539" s="4">
        <v>40858</v>
      </c>
      <c r="G539" s="4">
        <v>45584</v>
      </c>
      <c r="H539" s="4">
        <v>54204</v>
      </c>
      <c r="I539" s="4">
        <v>67751</v>
      </c>
      <c r="J539" s="4">
        <v>73400</v>
      </c>
      <c r="K539" s="4">
        <v>84602</v>
      </c>
      <c r="L539" s="4">
        <v>78351</v>
      </c>
      <c r="M539" s="4">
        <v>74333</v>
      </c>
      <c r="N539" s="4">
        <v>73350</v>
      </c>
      <c r="O539" s="4">
        <v>69666</v>
      </c>
      <c r="P539" s="4">
        <v>70029</v>
      </c>
      <c r="Q539" s="4">
        <v>72475</v>
      </c>
      <c r="R539" s="4">
        <v>78683</v>
      </c>
      <c r="S539" s="4">
        <v>88832</v>
      </c>
      <c r="T539" s="4">
        <v>93181</v>
      </c>
      <c r="U539" s="4">
        <v>92875</v>
      </c>
      <c r="V539" s="4">
        <v>95013</v>
      </c>
      <c r="W539" s="4">
        <v>86617</v>
      </c>
      <c r="X539" s="4">
        <v>71793</v>
      </c>
      <c r="Y539" s="4">
        <v>60557</v>
      </c>
    </row>
    <row r="540" spans="1:25" x14ac:dyDescent="0.25">
      <c r="A540" s="3">
        <v>44361</v>
      </c>
      <c r="B540" s="4">
        <v>50325</v>
      </c>
      <c r="C540" s="4">
        <v>44664</v>
      </c>
      <c r="D540" s="4">
        <v>43313</v>
      </c>
      <c r="E540" s="4">
        <v>42872</v>
      </c>
      <c r="F540" s="4">
        <v>45437</v>
      </c>
      <c r="G540" s="4">
        <v>50760</v>
      </c>
      <c r="H540" s="4">
        <v>60215</v>
      </c>
      <c r="I540" s="4">
        <v>73011</v>
      </c>
      <c r="J540" s="4">
        <v>74059</v>
      </c>
      <c r="K540" s="4">
        <v>77713</v>
      </c>
      <c r="L540" s="4">
        <v>74896</v>
      </c>
      <c r="M540" s="4">
        <v>73101</v>
      </c>
      <c r="N540" s="4">
        <v>73090</v>
      </c>
      <c r="O540" s="4">
        <v>69478</v>
      </c>
      <c r="P540" s="4">
        <v>66750</v>
      </c>
      <c r="Q540" s="4">
        <v>70422</v>
      </c>
      <c r="R540" s="4">
        <v>75491</v>
      </c>
      <c r="S540" s="4">
        <v>83149</v>
      </c>
      <c r="T540" s="4">
        <v>88497</v>
      </c>
      <c r="U540" s="4">
        <v>88861</v>
      </c>
      <c r="V540" s="4">
        <v>92090</v>
      </c>
      <c r="W540" s="4">
        <v>81471</v>
      </c>
      <c r="X540" s="4">
        <v>68849</v>
      </c>
      <c r="Y540" s="4">
        <v>57195</v>
      </c>
    </row>
    <row r="541" spans="1:25" x14ac:dyDescent="0.25">
      <c r="A541" s="3">
        <v>44362</v>
      </c>
      <c r="B541" s="4">
        <v>49355</v>
      </c>
      <c r="C541" s="4">
        <v>44605</v>
      </c>
      <c r="D541" s="4">
        <v>42733</v>
      </c>
      <c r="E541" s="4">
        <v>42410</v>
      </c>
      <c r="F541" s="4">
        <v>45234</v>
      </c>
      <c r="G541" s="4">
        <v>51453</v>
      </c>
      <c r="H541" s="4">
        <v>64488</v>
      </c>
      <c r="I541" s="4">
        <v>74117</v>
      </c>
      <c r="J541" s="4">
        <v>73846</v>
      </c>
      <c r="K541" s="4">
        <v>77818</v>
      </c>
      <c r="L541" s="4">
        <v>73801</v>
      </c>
      <c r="M541" s="4">
        <v>72357</v>
      </c>
      <c r="N541" s="4">
        <v>74105</v>
      </c>
      <c r="O541" s="4">
        <v>69118</v>
      </c>
      <c r="P541" s="4">
        <v>67403</v>
      </c>
      <c r="Q541" s="4">
        <v>71682</v>
      </c>
      <c r="R541" s="4">
        <v>76294</v>
      </c>
      <c r="S541" s="4">
        <v>84763</v>
      </c>
      <c r="T541" s="4">
        <v>89979</v>
      </c>
      <c r="U541" s="4">
        <v>92162</v>
      </c>
      <c r="V541" s="4">
        <v>92300</v>
      </c>
      <c r="W541" s="4">
        <v>82711</v>
      </c>
      <c r="X541" s="4">
        <v>70316</v>
      </c>
      <c r="Y541" s="4">
        <v>59378</v>
      </c>
    </row>
    <row r="542" spans="1:25" x14ac:dyDescent="0.25">
      <c r="A542" s="3">
        <v>44363</v>
      </c>
      <c r="B542" s="4">
        <v>58453</v>
      </c>
      <c r="C542" s="4">
        <v>54895</v>
      </c>
      <c r="D542" s="4">
        <v>55015</v>
      </c>
      <c r="E542" s="4">
        <v>54580</v>
      </c>
      <c r="F542" s="4">
        <v>57315</v>
      </c>
      <c r="G542" s="4">
        <v>62939</v>
      </c>
      <c r="H542" s="4">
        <v>74410</v>
      </c>
      <c r="I542" s="4">
        <v>81982</v>
      </c>
      <c r="J542" s="4">
        <v>80777</v>
      </c>
      <c r="K542" s="4">
        <v>86748</v>
      </c>
      <c r="L542" s="4">
        <v>81144</v>
      </c>
      <c r="M542" s="4">
        <v>78145</v>
      </c>
      <c r="N542" s="4">
        <v>80261</v>
      </c>
      <c r="O542" s="4">
        <v>75368</v>
      </c>
      <c r="P542" s="4">
        <v>73712</v>
      </c>
      <c r="Q542" s="4">
        <v>79527</v>
      </c>
      <c r="R542" s="4">
        <v>84181</v>
      </c>
      <c r="S542" s="4">
        <v>92168</v>
      </c>
      <c r="T542" s="4">
        <v>96670</v>
      </c>
      <c r="U542" s="4">
        <v>98145</v>
      </c>
      <c r="V542" s="4">
        <v>101357</v>
      </c>
      <c r="W542" s="4">
        <v>91222</v>
      </c>
      <c r="X542" s="4">
        <v>79535</v>
      </c>
      <c r="Y542" s="4">
        <v>68862</v>
      </c>
    </row>
    <row r="543" spans="1:25" x14ac:dyDescent="0.25">
      <c r="A543" s="3">
        <v>44364</v>
      </c>
      <c r="B543" s="4">
        <v>61310</v>
      </c>
      <c r="C543" s="4">
        <v>51188</v>
      </c>
      <c r="D543" s="4">
        <v>47028</v>
      </c>
      <c r="E543" s="4">
        <v>45927</v>
      </c>
      <c r="F543" s="4">
        <v>46922</v>
      </c>
      <c r="G543" s="4">
        <v>52035</v>
      </c>
      <c r="H543" s="4">
        <v>62673</v>
      </c>
      <c r="I543" s="4">
        <v>74704</v>
      </c>
      <c r="J543" s="4">
        <v>73550</v>
      </c>
      <c r="K543" s="4">
        <v>79453</v>
      </c>
      <c r="L543" s="4">
        <v>73389</v>
      </c>
      <c r="M543" s="4">
        <v>70760</v>
      </c>
      <c r="N543" s="4">
        <v>72791</v>
      </c>
      <c r="O543" s="4">
        <v>66460</v>
      </c>
      <c r="P543" s="4">
        <v>65303</v>
      </c>
      <c r="Q543" s="4">
        <v>70078</v>
      </c>
      <c r="R543" s="4">
        <v>75635</v>
      </c>
      <c r="S543" s="4">
        <v>83205</v>
      </c>
      <c r="T543" s="4">
        <v>89596</v>
      </c>
      <c r="U543" s="4">
        <v>92237</v>
      </c>
      <c r="V543" s="4">
        <v>94008</v>
      </c>
      <c r="W543" s="4">
        <v>84918</v>
      </c>
      <c r="X543" s="4">
        <v>71465</v>
      </c>
      <c r="Y543" s="4">
        <v>60995</v>
      </c>
    </row>
    <row r="544" spans="1:25" x14ac:dyDescent="0.25">
      <c r="A544" s="3">
        <v>44365</v>
      </c>
      <c r="B544" s="4">
        <v>55199</v>
      </c>
      <c r="C544" s="4">
        <v>49264</v>
      </c>
      <c r="D544" s="4">
        <v>46111</v>
      </c>
      <c r="E544" s="4">
        <v>46451</v>
      </c>
      <c r="F544" s="4">
        <v>48563</v>
      </c>
      <c r="G544" s="4">
        <v>54404</v>
      </c>
      <c r="H544" s="4">
        <v>65115</v>
      </c>
      <c r="I544" s="4">
        <v>74626</v>
      </c>
      <c r="J544" s="4">
        <v>74175</v>
      </c>
      <c r="K544" s="4">
        <v>79374</v>
      </c>
      <c r="L544" s="4">
        <v>74574</v>
      </c>
      <c r="M544" s="4">
        <v>73499</v>
      </c>
      <c r="N544" s="4">
        <v>73844</v>
      </c>
      <c r="O544" s="4">
        <v>71537</v>
      </c>
      <c r="P544" s="4">
        <v>69911</v>
      </c>
      <c r="Q544" s="4">
        <v>74865</v>
      </c>
      <c r="R544" s="4">
        <v>80606</v>
      </c>
      <c r="S544" s="4">
        <v>86689</v>
      </c>
      <c r="T544" s="4">
        <v>92321</v>
      </c>
      <c r="U544" s="4">
        <v>92684</v>
      </c>
      <c r="V544" s="4">
        <v>93892</v>
      </c>
      <c r="W544" s="4">
        <v>85655</v>
      </c>
      <c r="X544" s="4">
        <v>77153</v>
      </c>
      <c r="Y544" s="4">
        <v>64565</v>
      </c>
    </row>
    <row r="545" spans="1:25" x14ac:dyDescent="0.25">
      <c r="A545" s="3">
        <v>44366</v>
      </c>
      <c r="B545" s="4">
        <v>57074</v>
      </c>
      <c r="C545" s="4">
        <v>51709</v>
      </c>
      <c r="D545" s="4">
        <v>50173</v>
      </c>
      <c r="E545" s="4">
        <v>48968</v>
      </c>
      <c r="F545" s="4">
        <v>50074</v>
      </c>
      <c r="G545" s="4">
        <v>53917</v>
      </c>
      <c r="H545" s="4">
        <v>60344</v>
      </c>
      <c r="I545" s="4">
        <v>69732</v>
      </c>
      <c r="J545" s="4">
        <v>76374</v>
      </c>
      <c r="K545" s="4">
        <v>86440</v>
      </c>
      <c r="L545" s="4">
        <v>80144</v>
      </c>
      <c r="M545" s="4">
        <v>76891</v>
      </c>
      <c r="N545" s="4">
        <v>75160</v>
      </c>
      <c r="O545" s="4">
        <v>73224</v>
      </c>
      <c r="P545" s="4">
        <v>71359</v>
      </c>
      <c r="Q545" s="4">
        <v>75987</v>
      </c>
      <c r="R545" s="4">
        <v>78986</v>
      </c>
      <c r="S545" s="4">
        <v>85948</v>
      </c>
      <c r="T545" s="4">
        <v>90466</v>
      </c>
      <c r="U545" s="4">
        <v>92867</v>
      </c>
      <c r="V545" s="4">
        <v>91138</v>
      </c>
      <c r="W545" s="4">
        <v>86366</v>
      </c>
      <c r="X545" s="4">
        <v>75515</v>
      </c>
      <c r="Y545" s="4">
        <v>66728</v>
      </c>
    </row>
    <row r="546" spans="1:25" x14ac:dyDescent="0.25">
      <c r="A546" s="3">
        <v>44367</v>
      </c>
      <c r="B546" s="4">
        <v>58085</v>
      </c>
      <c r="C546" s="4">
        <v>52687</v>
      </c>
      <c r="D546" s="4">
        <v>50500</v>
      </c>
      <c r="E546" s="4">
        <v>53724</v>
      </c>
      <c r="F546" s="4">
        <v>57475</v>
      </c>
      <c r="G546" s="4">
        <v>59455</v>
      </c>
      <c r="H546" s="4">
        <v>63601</v>
      </c>
      <c r="I546" s="4">
        <v>70814</v>
      </c>
      <c r="J546" s="4">
        <v>75732</v>
      </c>
      <c r="K546" s="4">
        <v>86819</v>
      </c>
      <c r="L546" s="4">
        <v>80513</v>
      </c>
      <c r="M546" s="4">
        <v>78880</v>
      </c>
      <c r="N546" s="4">
        <v>78752</v>
      </c>
      <c r="O546" s="4">
        <v>74718</v>
      </c>
      <c r="P546" s="4">
        <v>76397</v>
      </c>
      <c r="Q546" s="4">
        <v>79585</v>
      </c>
      <c r="R546" s="4">
        <v>85362</v>
      </c>
      <c r="S546" s="4">
        <v>95796</v>
      </c>
      <c r="T546" s="4">
        <v>101613</v>
      </c>
      <c r="U546" s="4">
        <v>104058</v>
      </c>
      <c r="V546" s="4">
        <v>103749</v>
      </c>
      <c r="W546" s="4">
        <v>94989</v>
      </c>
      <c r="X546" s="4">
        <v>83041</v>
      </c>
      <c r="Y546" s="4">
        <v>72615</v>
      </c>
    </row>
    <row r="547" spans="1:25" x14ac:dyDescent="0.25">
      <c r="A547" s="3">
        <v>44368</v>
      </c>
      <c r="B547" s="4">
        <v>56995</v>
      </c>
      <c r="C547" s="4">
        <v>52121</v>
      </c>
      <c r="D547" s="4">
        <v>49316</v>
      </c>
      <c r="E547" s="4">
        <v>49313</v>
      </c>
      <c r="F547" s="4">
        <v>50455</v>
      </c>
      <c r="G547" s="4">
        <v>58604</v>
      </c>
      <c r="H547" s="4">
        <v>73372</v>
      </c>
      <c r="I547" s="4">
        <v>87003</v>
      </c>
      <c r="J547" s="4">
        <v>87730</v>
      </c>
      <c r="K547" s="4">
        <v>92942</v>
      </c>
      <c r="L547" s="4">
        <v>89045</v>
      </c>
      <c r="M547" s="4">
        <v>86611</v>
      </c>
      <c r="N547" s="4">
        <v>91752</v>
      </c>
      <c r="O547" s="4">
        <v>89916</v>
      </c>
      <c r="P547" s="4">
        <v>89288</v>
      </c>
      <c r="Q547" s="4">
        <v>89032</v>
      </c>
      <c r="R547" s="4">
        <v>93251</v>
      </c>
      <c r="S547" s="4">
        <v>102301</v>
      </c>
      <c r="T547" s="4">
        <v>106290</v>
      </c>
      <c r="U547" s="4">
        <v>107580</v>
      </c>
      <c r="V547" s="4">
        <v>104736</v>
      </c>
      <c r="W547" s="4">
        <v>93991</v>
      </c>
      <c r="X547" s="4">
        <v>79501</v>
      </c>
      <c r="Y547" s="4">
        <v>67578</v>
      </c>
    </row>
    <row r="548" spans="1:25" x14ac:dyDescent="0.25">
      <c r="A548" s="3">
        <v>44369</v>
      </c>
      <c r="B548" s="4">
        <v>71993</v>
      </c>
      <c r="C548" s="4">
        <v>66417</v>
      </c>
      <c r="D548" s="4">
        <v>62843</v>
      </c>
      <c r="E548" s="4">
        <v>64266</v>
      </c>
      <c r="F548" s="4">
        <v>68189</v>
      </c>
      <c r="G548" s="4">
        <v>73897</v>
      </c>
      <c r="H548" s="4">
        <v>86067</v>
      </c>
      <c r="I548" s="4">
        <v>97930</v>
      </c>
      <c r="J548" s="4">
        <v>95603</v>
      </c>
      <c r="K548" s="4">
        <v>100705</v>
      </c>
      <c r="L548" s="4">
        <v>95802</v>
      </c>
      <c r="M548" s="4">
        <v>95412</v>
      </c>
      <c r="N548" s="4">
        <v>98696</v>
      </c>
      <c r="O548" s="4">
        <v>92840</v>
      </c>
      <c r="P548" s="4">
        <v>90887</v>
      </c>
      <c r="Q548" s="4">
        <v>95071</v>
      </c>
      <c r="R548" s="4">
        <v>99875</v>
      </c>
      <c r="S548" s="4">
        <v>111586</v>
      </c>
      <c r="T548" s="4">
        <v>116756</v>
      </c>
      <c r="U548" s="4">
        <v>117222</v>
      </c>
      <c r="V548" s="4">
        <v>115943</v>
      </c>
      <c r="W548" s="4">
        <v>102740</v>
      </c>
      <c r="X548" s="4">
        <v>86307</v>
      </c>
      <c r="Y548" s="4">
        <v>74716</v>
      </c>
    </row>
    <row r="549" spans="1:25" x14ac:dyDescent="0.25">
      <c r="A549" s="3">
        <v>44370</v>
      </c>
      <c r="B549" s="4">
        <v>52625</v>
      </c>
      <c r="C549" s="4">
        <v>46388</v>
      </c>
      <c r="D549" s="4">
        <v>45860</v>
      </c>
      <c r="E549" s="4">
        <v>45660</v>
      </c>
      <c r="F549" s="4">
        <v>48714</v>
      </c>
      <c r="G549" s="4">
        <v>53151</v>
      </c>
      <c r="H549" s="4">
        <v>61294</v>
      </c>
      <c r="I549" s="4">
        <v>75533</v>
      </c>
      <c r="J549" s="4">
        <v>74315</v>
      </c>
      <c r="K549" s="4">
        <v>80282</v>
      </c>
      <c r="L549" s="4">
        <v>74047</v>
      </c>
      <c r="M549" s="4">
        <v>71059</v>
      </c>
      <c r="N549" s="4">
        <v>73400</v>
      </c>
      <c r="O549" s="4">
        <v>66692</v>
      </c>
      <c r="P549" s="4">
        <v>63922</v>
      </c>
      <c r="Q549" s="4">
        <v>70689</v>
      </c>
      <c r="R549" s="4">
        <v>76342</v>
      </c>
      <c r="S549" s="4">
        <v>81598</v>
      </c>
      <c r="T549" s="4">
        <v>87338</v>
      </c>
      <c r="U549" s="4">
        <v>91750</v>
      </c>
      <c r="V549" s="4">
        <v>96113</v>
      </c>
      <c r="W549" s="4">
        <v>87173</v>
      </c>
      <c r="X549" s="4">
        <v>71230</v>
      </c>
      <c r="Y549" s="4">
        <v>57040</v>
      </c>
    </row>
    <row r="550" spans="1:25" x14ac:dyDescent="0.25">
      <c r="A550" s="3">
        <v>44371</v>
      </c>
      <c r="B550" s="4">
        <v>51562</v>
      </c>
      <c r="C550" s="4">
        <v>46747</v>
      </c>
      <c r="D550" s="4">
        <v>44952</v>
      </c>
      <c r="E550" s="4">
        <v>43629</v>
      </c>
      <c r="F550" s="4">
        <v>45298</v>
      </c>
      <c r="G550" s="4">
        <v>54163</v>
      </c>
      <c r="H550" s="4">
        <v>64439</v>
      </c>
      <c r="I550" s="4">
        <v>75341</v>
      </c>
      <c r="J550" s="4">
        <v>74166</v>
      </c>
      <c r="K550" s="4">
        <v>80200</v>
      </c>
      <c r="L550" s="4">
        <v>74044</v>
      </c>
      <c r="M550" s="4">
        <v>71350</v>
      </c>
      <c r="N550" s="4">
        <v>73410</v>
      </c>
      <c r="O550" s="4">
        <v>69030</v>
      </c>
      <c r="P550" s="4">
        <v>65529</v>
      </c>
      <c r="Q550" s="4">
        <v>70699</v>
      </c>
      <c r="R550" s="4">
        <v>76226</v>
      </c>
      <c r="S550" s="4">
        <v>83821</v>
      </c>
      <c r="T550" s="4">
        <v>90973</v>
      </c>
      <c r="U550" s="4">
        <v>91524</v>
      </c>
      <c r="V550" s="4">
        <v>94892</v>
      </c>
      <c r="W550" s="4">
        <v>85087</v>
      </c>
      <c r="X550" s="4">
        <v>72107</v>
      </c>
      <c r="Y550" s="4">
        <v>60109</v>
      </c>
    </row>
    <row r="551" spans="1:25" x14ac:dyDescent="0.25">
      <c r="A551" s="3">
        <v>44372</v>
      </c>
      <c r="B551" s="4">
        <v>48162</v>
      </c>
      <c r="C551" s="4">
        <v>44944</v>
      </c>
      <c r="D551" s="4">
        <v>42396</v>
      </c>
      <c r="E551" s="4">
        <v>43646</v>
      </c>
      <c r="F551" s="4">
        <v>44751</v>
      </c>
      <c r="G551" s="4">
        <v>50288</v>
      </c>
      <c r="H551" s="4">
        <v>63442</v>
      </c>
      <c r="I551" s="4">
        <v>75303</v>
      </c>
      <c r="J551" s="4">
        <v>74135</v>
      </c>
      <c r="K551" s="4">
        <v>80174</v>
      </c>
      <c r="L551" s="4">
        <v>74092</v>
      </c>
      <c r="M551" s="4">
        <v>71183</v>
      </c>
      <c r="N551" s="4">
        <v>73225</v>
      </c>
      <c r="O551" s="4">
        <v>66456</v>
      </c>
      <c r="P551" s="4">
        <v>65107</v>
      </c>
      <c r="Q551" s="4">
        <v>70441</v>
      </c>
      <c r="R551" s="4">
        <v>76080</v>
      </c>
      <c r="S551" s="4">
        <v>81384</v>
      </c>
      <c r="T551" s="4">
        <v>87124</v>
      </c>
      <c r="U551" s="4">
        <v>91451</v>
      </c>
      <c r="V551" s="4">
        <v>94755</v>
      </c>
      <c r="W551" s="4">
        <v>83905</v>
      </c>
      <c r="X551" s="4">
        <v>68125</v>
      </c>
      <c r="Y551" s="4">
        <v>56448</v>
      </c>
    </row>
    <row r="552" spans="1:25" x14ac:dyDescent="0.25">
      <c r="A552" s="3">
        <v>44373</v>
      </c>
      <c r="B552" s="4">
        <v>50474</v>
      </c>
      <c r="C552" s="4">
        <v>46313</v>
      </c>
      <c r="D552" s="4">
        <v>46240</v>
      </c>
      <c r="E552" s="4">
        <v>44159</v>
      </c>
      <c r="F552" s="4">
        <v>45215</v>
      </c>
      <c r="G552" s="4">
        <v>47443</v>
      </c>
      <c r="H552" s="4">
        <v>58207</v>
      </c>
      <c r="I552" s="4">
        <v>70061</v>
      </c>
      <c r="J552" s="4">
        <v>75836</v>
      </c>
      <c r="K552" s="4">
        <v>87247</v>
      </c>
      <c r="L552" s="4">
        <v>80841</v>
      </c>
      <c r="M552" s="4">
        <v>76770</v>
      </c>
      <c r="N552" s="4">
        <v>75748</v>
      </c>
      <c r="O552" s="4">
        <v>70613</v>
      </c>
      <c r="P552" s="4">
        <v>72281</v>
      </c>
      <c r="Q552" s="4">
        <v>73064</v>
      </c>
      <c r="R552" s="4">
        <v>78277</v>
      </c>
      <c r="S552" s="4">
        <v>84664</v>
      </c>
      <c r="T552" s="4">
        <v>89887</v>
      </c>
      <c r="U552" s="4">
        <v>92897</v>
      </c>
      <c r="V552" s="4">
        <v>91911</v>
      </c>
      <c r="W552" s="4">
        <v>85687</v>
      </c>
      <c r="X552" s="4">
        <v>76024</v>
      </c>
      <c r="Y552" s="4">
        <v>61744</v>
      </c>
    </row>
    <row r="553" spans="1:25" x14ac:dyDescent="0.25">
      <c r="A553" s="3">
        <v>44374</v>
      </c>
      <c r="B553" s="4">
        <v>55155</v>
      </c>
      <c r="C553" s="4">
        <v>47888</v>
      </c>
      <c r="D553" s="4">
        <v>51862</v>
      </c>
      <c r="E553" s="4">
        <v>55002</v>
      </c>
      <c r="F553" s="4">
        <v>54843</v>
      </c>
      <c r="G553" s="4">
        <v>58922</v>
      </c>
      <c r="H553" s="4">
        <v>64283</v>
      </c>
      <c r="I553" s="4">
        <v>77791</v>
      </c>
      <c r="J553" s="4">
        <v>85032</v>
      </c>
      <c r="K553" s="4">
        <v>95868</v>
      </c>
      <c r="L553" s="4">
        <v>93629</v>
      </c>
      <c r="M553" s="4">
        <v>93928</v>
      </c>
      <c r="N553" s="4">
        <v>96936</v>
      </c>
      <c r="O553" s="4">
        <v>94302</v>
      </c>
      <c r="P553" s="4">
        <v>94654</v>
      </c>
      <c r="Q553" s="4">
        <v>92093</v>
      </c>
      <c r="R553" s="4">
        <v>98256</v>
      </c>
      <c r="S553" s="4">
        <v>106332</v>
      </c>
      <c r="T553" s="4">
        <v>111380</v>
      </c>
      <c r="U553" s="4">
        <v>115781</v>
      </c>
      <c r="V553" s="4">
        <v>112763</v>
      </c>
      <c r="W553" s="4">
        <v>104298</v>
      </c>
      <c r="X553" s="4">
        <v>90110</v>
      </c>
      <c r="Y553" s="4">
        <v>77322</v>
      </c>
    </row>
    <row r="554" spans="1:25" x14ac:dyDescent="0.25">
      <c r="A554" s="3">
        <v>44375</v>
      </c>
      <c r="B554" s="4">
        <v>67389</v>
      </c>
      <c r="C554" s="4">
        <v>61307</v>
      </c>
      <c r="D554" s="4">
        <v>59169</v>
      </c>
      <c r="E554" s="4">
        <v>61262</v>
      </c>
      <c r="F554" s="4">
        <v>60684</v>
      </c>
      <c r="G554" s="4">
        <v>67714</v>
      </c>
      <c r="H554" s="4">
        <v>81101</v>
      </c>
      <c r="I554" s="4">
        <v>92875</v>
      </c>
      <c r="J554" s="4">
        <v>94981</v>
      </c>
      <c r="K554" s="4">
        <v>103946</v>
      </c>
      <c r="L554" s="4">
        <v>101006</v>
      </c>
      <c r="M554" s="4">
        <v>100252</v>
      </c>
      <c r="N554" s="4">
        <v>102044</v>
      </c>
      <c r="O554" s="4">
        <v>98115</v>
      </c>
      <c r="P554" s="4">
        <v>97294</v>
      </c>
      <c r="Q554" s="4">
        <v>104708</v>
      </c>
      <c r="R554" s="4">
        <v>111458</v>
      </c>
      <c r="S554" s="4">
        <v>122068</v>
      </c>
      <c r="T554" s="4">
        <v>129071</v>
      </c>
      <c r="U554" s="4">
        <v>132908</v>
      </c>
      <c r="V554" s="4">
        <v>130961</v>
      </c>
      <c r="W554" s="4">
        <v>120596</v>
      </c>
      <c r="X554" s="4">
        <v>102285</v>
      </c>
      <c r="Y554" s="4">
        <v>89181</v>
      </c>
    </row>
    <row r="555" spans="1:25" x14ac:dyDescent="0.25">
      <c r="A555" s="3">
        <v>44376</v>
      </c>
      <c r="B555" s="4">
        <v>76023</v>
      </c>
      <c r="C555" s="4">
        <v>68518</v>
      </c>
      <c r="D555" s="4">
        <v>65220</v>
      </c>
      <c r="E555" s="4">
        <v>64531</v>
      </c>
      <c r="F555" s="4">
        <v>66211</v>
      </c>
      <c r="G555" s="4">
        <v>72410</v>
      </c>
      <c r="H555" s="4">
        <v>86995</v>
      </c>
      <c r="I555" s="4">
        <v>100232</v>
      </c>
      <c r="J555" s="4">
        <v>102313</v>
      </c>
      <c r="K555" s="4">
        <v>109341</v>
      </c>
      <c r="L555" s="4">
        <v>104864</v>
      </c>
      <c r="M555" s="4">
        <v>104316</v>
      </c>
      <c r="N555" s="4">
        <v>106522</v>
      </c>
      <c r="O555" s="4">
        <v>102286</v>
      </c>
      <c r="P555" s="4">
        <v>100149</v>
      </c>
      <c r="Q555" s="4">
        <v>107721</v>
      </c>
      <c r="R555" s="4">
        <v>113950</v>
      </c>
      <c r="S555" s="4">
        <v>124944</v>
      </c>
      <c r="T555" s="4">
        <v>132124</v>
      </c>
      <c r="U555" s="4">
        <v>133153</v>
      </c>
      <c r="V555" s="4">
        <v>131869</v>
      </c>
      <c r="W555" s="4">
        <v>121100</v>
      </c>
      <c r="X555" s="4">
        <v>104869</v>
      </c>
      <c r="Y555" s="4">
        <v>90211</v>
      </c>
    </row>
    <row r="556" spans="1:25" x14ac:dyDescent="0.25">
      <c r="A556" s="3">
        <v>44377</v>
      </c>
      <c r="B556" s="4">
        <v>77720</v>
      </c>
      <c r="C556" s="4">
        <v>70377</v>
      </c>
      <c r="D556" s="4">
        <v>67506</v>
      </c>
      <c r="E556" s="4">
        <v>66054</v>
      </c>
      <c r="F556" s="4">
        <v>67508</v>
      </c>
      <c r="G556" s="4">
        <v>72749</v>
      </c>
      <c r="H556" s="4">
        <v>86571</v>
      </c>
      <c r="I556" s="4">
        <v>99217</v>
      </c>
      <c r="J556" s="4">
        <v>99285</v>
      </c>
      <c r="K556" s="4">
        <v>105097</v>
      </c>
      <c r="L556" s="4">
        <v>103220</v>
      </c>
      <c r="M556" s="4">
        <v>103487</v>
      </c>
      <c r="N556" s="4">
        <v>105362</v>
      </c>
      <c r="O556" s="4">
        <v>100994</v>
      </c>
      <c r="P556" s="4">
        <v>98947</v>
      </c>
      <c r="Q556" s="4">
        <v>102839</v>
      </c>
      <c r="R556" s="4">
        <v>106165</v>
      </c>
      <c r="S556" s="4">
        <v>116530</v>
      </c>
      <c r="T556" s="4">
        <v>121396</v>
      </c>
      <c r="U556" s="4">
        <v>122591</v>
      </c>
      <c r="V556" s="4">
        <v>122612</v>
      </c>
      <c r="W556" s="4">
        <v>112050</v>
      </c>
      <c r="X556" s="4">
        <v>94582</v>
      </c>
      <c r="Y556" s="4">
        <v>79946</v>
      </c>
    </row>
    <row r="557" spans="1:25" x14ac:dyDescent="0.25">
      <c r="A557" s="3">
        <v>44378</v>
      </c>
      <c r="B557" s="4">
        <v>73245</v>
      </c>
      <c r="C557" s="4">
        <v>66075</v>
      </c>
      <c r="D557" s="4">
        <v>63092</v>
      </c>
      <c r="E557" s="4">
        <v>62076</v>
      </c>
      <c r="F557" s="4">
        <v>62466</v>
      </c>
      <c r="G557" s="4">
        <v>65245</v>
      </c>
      <c r="H557" s="4">
        <v>78636</v>
      </c>
      <c r="I557" s="4">
        <v>86377</v>
      </c>
      <c r="J557" s="4">
        <v>85227</v>
      </c>
      <c r="K557" s="4">
        <v>92639</v>
      </c>
      <c r="L557" s="4">
        <v>92210</v>
      </c>
      <c r="M557" s="4">
        <v>93356</v>
      </c>
      <c r="N557" s="4">
        <v>91273</v>
      </c>
      <c r="O557" s="4">
        <v>89080</v>
      </c>
      <c r="P557" s="4">
        <v>86227</v>
      </c>
      <c r="Q557" s="4">
        <v>86368</v>
      </c>
      <c r="R557" s="4">
        <v>93269</v>
      </c>
      <c r="S557" s="4">
        <v>97270</v>
      </c>
      <c r="T557" s="4">
        <v>102933</v>
      </c>
      <c r="U557" s="4">
        <v>102253</v>
      </c>
      <c r="V557" s="4">
        <v>107015</v>
      </c>
      <c r="W557" s="4">
        <v>100090</v>
      </c>
      <c r="X557" s="4">
        <v>84847</v>
      </c>
      <c r="Y557" s="4">
        <v>70305</v>
      </c>
    </row>
    <row r="558" spans="1:25" x14ac:dyDescent="0.25">
      <c r="A558" s="3">
        <v>44379</v>
      </c>
      <c r="B558" s="4">
        <v>62946</v>
      </c>
      <c r="C558" s="4">
        <v>56616</v>
      </c>
      <c r="D558" s="4">
        <v>53174</v>
      </c>
      <c r="E558" s="4">
        <v>52964</v>
      </c>
      <c r="F558" s="4">
        <v>51868</v>
      </c>
      <c r="G558" s="4">
        <v>52453</v>
      </c>
      <c r="H558" s="4">
        <v>66346</v>
      </c>
      <c r="I558" s="4">
        <v>78498</v>
      </c>
      <c r="J558" s="4">
        <v>76772</v>
      </c>
      <c r="K558" s="4">
        <v>90570</v>
      </c>
      <c r="L558" s="4">
        <v>88101</v>
      </c>
      <c r="M558" s="4">
        <v>88066</v>
      </c>
      <c r="N558" s="4">
        <v>83058</v>
      </c>
      <c r="O558" s="4">
        <v>79086</v>
      </c>
      <c r="P558" s="4">
        <v>73754</v>
      </c>
      <c r="Q558" s="4">
        <v>78145</v>
      </c>
      <c r="R558" s="4">
        <v>90447</v>
      </c>
      <c r="S558" s="4">
        <v>93017</v>
      </c>
      <c r="T558" s="4">
        <v>96567</v>
      </c>
      <c r="U558" s="4">
        <v>99906</v>
      </c>
      <c r="V558" s="4">
        <v>107985</v>
      </c>
      <c r="W558" s="4">
        <v>100883</v>
      </c>
      <c r="X558" s="4">
        <v>82007</v>
      </c>
      <c r="Y558" s="4">
        <v>65189</v>
      </c>
    </row>
    <row r="559" spans="1:25" x14ac:dyDescent="0.25">
      <c r="A559" s="3">
        <v>44380</v>
      </c>
      <c r="B559" s="4">
        <v>55806</v>
      </c>
      <c r="C559" s="4">
        <v>50525</v>
      </c>
      <c r="D559" s="4">
        <v>47601</v>
      </c>
      <c r="E559" s="4">
        <v>46467</v>
      </c>
      <c r="F559" s="4">
        <v>47582</v>
      </c>
      <c r="G559" s="4">
        <v>51402</v>
      </c>
      <c r="H559" s="4">
        <v>64295</v>
      </c>
      <c r="I559" s="4">
        <v>76241</v>
      </c>
      <c r="J559" s="4">
        <v>82331</v>
      </c>
      <c r="K559" s="4">
        <v>100307</v>
      </c>
      <c r="L559" s="4">
        <v>98958</v>
      </c>
      <c r="M559" s="4">
        <v>97099</v>
      </c>
      <c r="N559" s="4">
        <v>91919</v>
      </c>
      <c r="O559" s="4">
        <v>87215</v>
      </c>
      <c r="P559" s="4">
        <v>82652</v>
      </c>
      <c r="Q559" s="4">
        <v>87088</v>
      </c>
      <c r="R559" s="4">
        <v>97131</v>
      </c>
      <c r="S559" s="4">
        <v>99602</v>
      </c>
      <c r="T559" s="4">
        <v>103748</v>
      </c>
      <c r="U559" s="4">
        <v>108166</v>
      </c>
      <c r="V559" s="4">
        <v>115030</v>
      </c>
      <c r="W559" s="4">
        <v>106142</v>
      </c>
      <c r="X559" s="4">
        <v>88350</v>
      </c>
      <c r="Y559" s="4">
        <v>72901</v>
      </c>
    </row>
    <row r="560" spans="1:25" x14ac:dyDescent="0.25">
      <c r="A560" s="3">
        <v>44381</v>
      </c>
      <c r="B560" s="4">
        <v>63705</v>
      </c>
      <c r="C560" s="4">
        <v>58350</v>
      </c>
      <c r="D560" s="4">
        <v>55470</v>
      </c>
      <c r="E560" s="4">
        <v>54436</v>
      </c>
      <c r="F560" s="4">
        <v>55681</v>
      </c>
      <c r="G560" s="4">
        <v>59503</v>
      </c>
      <c r="H560" s="4">
        <v>72417</v>
      </c>
      <c r="I560" s="4">
        <v>84152</v>
      </c>
      <c r="J560" s="4">
        <v>86204</v>
      </c>
      <c r="K560" s="4">
        <v>99809</v>
      </c>
      <c r="L560" s="4">
        <v>98590</v>
      </c>
      <c r="M560" s="4">
        <v>96740</v>
      </c>
      <c r="N560" s="4">
        <v>91484</v>
      </c>
      <c r="O560" s="4">
        <v>86662</v>
      </c>
      <c r="P560" s="4">
        <v>81589</v>
      </c>
      <c r="Q560" s="4">
        <v>85948</v>
      </c>
      <c r="R560" s="4">
        <v>96535</v>
      </c>
      <c r="S560" s="4">
        <v>99195</v>
      </c>
      <c r="T560" s="4">
        <v>103461</v>
      </c>
      <c r="U560" s="4">
        <v>107831</v>
      </c>
      <c r="V560" s="4">
        <v>114850</v>
      </c>
      <c r="W560" s="4">
        <v>106029</v>
      </c>
      <c r="X560" s="4">
        <v>88056</v>
      </c>
      <c r="Y560" s="4">
        <v>72826</v>
      </c>
    </row>
    <row r="561" spans="1:25" x14ac:dyDescent="0.25">
      <c r="A561" s="3">
        <v>44382</v>
      </c>
      <c r="B561" s="4">
        <v>64431</v>
      </c>
      <c r="C561" s="4">
        <v>58612</v>
      </c>
      <c r="D561" s="4">
        <v>55649</v>
      </c>
      <c r="E561" s="4">
        <v>57266</v>
      </c>
      <c r="F561" s="4">
        <v>56466</v>
      </c>
      <c r="G561" s="4">
        <v>59907</v>
      </c>
      <c r="H561" s="4">
        <v>73396</v>
      </c>
      <c r="I561" s="4">
        <v>85100</v>
      </c>
      <c r="J561" s="4">
        <v>83365</v>
      </c>
      <c r="K561" s="4">
        <v>97160</v>
      </c>
      <c r="L561" s="4">
        <v>94228</v>
      </c>
      <c r="M561" s="4">
        <v>92925</v>
      </c>
      <c r="N561" s="4">
        <v>87938</v>
      </c>
      <c r="O561" s="4">
        <v>84935</v>
      </c>
      <c r="P561" s="4">
        <v>79764</v>
      </c>
      <c r="Q561" s="4">
        <v>84256</v>
      </c>
      <c r="R561" s="4">
        <v>96723</v>
      </c>
      <c r="S561" s="4">
        <v>99305</v>
      </c>
      <c r="T561" s="4">
        <v>103640</v>
      </c>
      <c r="U561" s="4">
        <v>107201</v>
      </c>
      <c r="V561" s="4">
        <v>115182</v>
      </c>
      <c r="W561" s="4">
        <v>107676</v>
      </c>
      <c r="X561" s="4">
        <v>88824</v>
      </c>
      <c r="Y561" s="4">
        <v>72060</v>
      </c>
    </row>
    <row r="562" spans="1:25" x14ac:dyDescent="0.25">
      <c r="A562" s="3">
        <v>44383</v>
      </c>
      <c r="B562" s="4">
        <v>63999</v>
      </c>
      <c r="C562" s="4">
        <v>58085</v>
      </c>
      <c r="D562" s="4">
        <v>55385</v>
      </c>
      <c r="E562" s="4">
        <v>56069</v>
      </c>
      <c r="F562" s="4">
        <v>56754</v>
      </c>
      <c r="G562" s="4">
        <v>60338</v>
      </c>
      <c r="H562" s="4">
        <v>73671</v>
      </c>
      <c r="I562" s="4">
        <v>85308</v>
      </c>
      <c r="J562" s="4">
        <v>83885</v>
      </c>
      <c r="K562" s="4">
        <v>97910</v>
      </c>
      <c r="L562" s="4">
        <v>95444</v>
      </c>
      <c r="M562" s="4">
        <v>95118</v>
      </c>
      <c r="N562" s="4">
        <v>90078</v>
      </c>
      <c r="O562" s="4">
        <v>86088</v>
      </c>
      <c r="P562" s="4">
        <v>80912</v>
      </c>
      <c r="Q562" s="4">
        <v>85571</v>
      </c>
      <c r="R562" s="4">
        <v>97839</v>
      </c>
      <c r="S562" s="4">
        <v>100295</v>
      </c>
      <c r="T562" s="4">
        <v>108591</v>
      </c>
      <c r="U562" s="4">
        <v>108866</v>
      </c>
      <c r="V562" s="4">
        <v>114199</v>
      </c>
      <c r="W562" s="4">
        <v>106746</v>
      </c>
      <c r="X562" s="4">
        <v>89111</v>
      </c>
      <c r="Y562" s="4">
        <v>75802</v>
      </c>
    </row>
    <row r="563" spans="1:25" x14ac:dyDescent="0.25">
      <c r="A563" s="3">
        <v>44384</v>
      </c>
      <c r="B563" s="4">
        <v>72078</v>
      </c>
      <c r="C563" s="4">
        <v>65386</v>
      </c>
      <c r="D563" s="4">
        <v>61663</v>
      </c>
      <c r="E563" s="4">
        <v>61612</v>
      </c>
      <c r="F563" s="4">
        <v>61125</v>
      </c>
      <c r="G563" s="4">
        <v>64638</v>
      </c>
      <c r="H563" s="4">
        <v>78500</v>
      </c>
      <c r="I563" s="4">
        <v>87087</v>
      </c>
      <c r="J563" s="4">
        <v>89841</v>
      </c>
      <c r="K563" s="4">
        <v>99817</v>
      </c>
      <c r="L563" s="4">
        <v>97348</v>
      </c>
      <c r="M563" s="4">
        <v>97065</v>
      </c>
      <c r="N563" s="4">
        <v>92162</v>
      </c>
      <c r="O563" s="4">
        <v>88283</v>
      </c>
      <c r="P563" s="4">
        <v>86657</v>
      </c>
      <c r="Q563" s="4">
        <v>88571</v>
      </c>
      <c r="R563" s="4">
        <v>99065</v>
      </c>
      <c r="S563" s="4">
        <v>101088</v>
      </c>
      <c r="T563" s="4">
        <v>104345</v>
      </c>
      <c r="U563" s="4">
        <v>107934</v>
      </c>
      <c r="V563" s="4">
        <v>116494</v>
      </c>
      <c r="W563" s="4">
        <v>109227</v>
      </c>
      <c r="X563" s="4">
        <v>89594</v>
      </c>
      <c r="Y563" s="4">
        <v>73762</v>
      </c>
    </row>
    <row r="564" spans="1:25" x14ac:dyDescent="0.25">
      <c r="A564" s="3">
        <v>44385</v>
      </c>
      <c r="B564" s="4">
        <v>65947</v>
      </c>
      <c r="C564" s="4">
        <v>62600</v>
      </c>
      <c r="D564" s="4">
        <v>56810</v>
      </c>
      <c r="E564" s="4">
        <v>56845</v>
      </c>
      <c r="F564" s="4">
        <v>57832</v>
      </c>
      <c r="G564" s="4">
        <v>60641</v>
      </c>
      <c r="H564" s="4">
        <v>75123</v>
      </c>
      <c r="I564" s="4">
        <v>87461</v>
      </c>
      <c r="J564" s="4">
        <v>85681</v>
      </c>
      <c r="K564" s="4">
        <v>99718</v>
      </c>
      <c r="L564" s="4">
        <v>97281</v>
      </c>
      <c r="M564" s="4">
        <v>97360</v>
      </c>
      <c r="N564" s="4">
        <v>92344</v>
      </c>
      <c r="O564" s="4">
        <v>88107</v>
      </c>
      <c r="P564" s="4">
        <v>82487</v>
      </c>
      <c r="Q564" s="4">
        <v>86830</v>
      </c>
      <c r="R564" s="4">
        <v>99245</v>
      </c>
      <c r="S564" s="4">
        <v>102120</v>
      </c>
      <c r="T564" s="4">
        <v>105725</v>
      </c>
      <c r="U564" s="4">
        <v>109208</v>
      </c>
      <c r="V564" s="4">
        <v>117770</v>
      </c>
      <c r="W564" s="4">
        <v>110627</v>
      </c>
      <c r="X564" s="4">
        <v>91191</v>
      </c>
      <c r="Y564" s="4">
        <v>72353</v>
      </c>
    </row>
    <row r="565" spans="1:25" x14ac:dyDescent="0.25">
      <c r="A565" s="3">
        <v>44386</v>
      </c>
      <c r="B565" s="4">
        <v>64235</v>
      </c>
      <c r="C565" s="4">
        <v>58555</v>
      </c>
      <c r="D565" s="4">
        <v>56002</v>
      </c>
      <c r="E565" s="4">
        <v>55219</v>
      </c>
      <c r="F565" s="4">
        <v>52830</v>
      </c>
      <c r="G565" s="4">
        <v>54351</v>
      </c>
      <c r="H565" s="4">
        <v>68778</v>
      </c>
      <c r="I565" s="4">
        <v>81382</v>
      </c>
      <c r="J565" s="4">
        <v>79529</v>
      </c>
      <c r="K565" s="4">
        <v>93948</v>
      </c>
      <c r="L565" s="4">
        <v>91358</v>
      </c>
      <c r="M565" s="4">
        <v>91284</v>
      </c>
      <c r="N565" s="4">
        <v>86148</v>
      </c>
      <c r="O565" s="4">
        <v>82022</v>
      </c>
      <c r="P565" s="4">
        <v>76489</v>
      </c>
      <c r="Q565" s="4">
        <v>80983</v>
      </c>
      <c r="R565" s="4">
        <v>93746</v>
      </c>
      <c r="S565" s="4">
        <v>96304</v>
      </c>
      <c r="T565" s="4">
        <v>100016</v>
      </c>
      <c r="U565" s="4">
        <v>103439</v>
      </c>
      <c r="V565" s="4">
        <v>111783</v>
      </c>
      <c r="W565" s="4">
        <v>104571</v>
      </c>
      <c r="X565" s="4">
        <v>85077</v>
      </c>
      <c r="Y565" s="4">
        <v>67609</v>
      </c>
    </row>
    <row r="566" spans="1:25" x14ac:dyDescent="0.25">
      <c r="A566" s="3">
        <v>44387</v>
      </c>
      <c r="B566" s="4">
        <v>57881</v>
      </c>
      <c r="C566" s="4">
        <v>52418</v>
      </c>
      <c r="D566" s="4">
        <v>49311</v>
      </c>
      <c r="E566" s="4">
        <v>48152</v>
      </c>
      <c r="F566" s="4">
        <v>49326</v>
      </c>
      <c r="G566" s="4">
        <v>53248</v>
      </c>
      <c r="H566" s="4">
        <v>66672</v>
      </c>
      <c r="I566" s="4">
        <v>79070</v>
      </c>
      <c r="J566" s="4">
        <v>81418</v>
      </c>
      <c r="K566" s="4">
        <v>95702</v>
      </c>
      <c r="L566" s="4">
        <v>94260</v>
      </c>
      <c r="M566" s="4">
        <v>92411</v>
      </c>
      <c r="N566" s="4">
        <v>87104</v>
      </c>
      <c r="O566" s="4">
        <v>82241</v>
      </c>
      <c r="P566" s="4">
        <v>77533</v>
      </c>
      <c r="Q566" s="4">
        <v>82050</v>
      </c>
      <c r="R566" s="4">
        <v>92448</v>
      </c>
      <c r="S566" s="4">
        <v>95067</v>
      </c>
      <c r="T566" s="4">
        <v>99459</v>
      </c>
      <c r="U566" s="4">
        <v>104084</v>
      </c>
      <c r="V566" s="4">
        <v>111244</v>
      </c>
      <c r="W566" s="4">
        <v>101828</v>
      </c>
      <c r="X566" s="4">
        <v>83337</v>
      </c>
      <c r="Y566" s="4">
        <v>67466</v>
      </c>
    </row>
    <row r="567" spans="1:25" x14ac:dyDescent="0.25">
      <c r="A567" s="3">
        <v>44388</v>
      </c>
      <c r="B567" s="4">
        <v>58297</v>
      </c>
      <c r="C567" s="4">
        <v>52495</v>
      </c>
      <c r="D567" s="4">
        <v>49288</v>
      </c>
      <c r="E567" s="4">
        <v>48609</v>
      </c>
      <c r="F567" s="4">
        <v>49316</v>
      </c>
      <c r="G567" s="4">
        <v>53220</v>
      </c>
      <c r="H567" s="4">
        <v>66635</v>
      </c>
      <c r="I567" s="4">
        <v>78973</v>
      </c>
      <c r="J567" s="4">
        <v>81392</v>
      </c>
      <c r="K567" s="4">
        <v>95709</v>
      </c>
      <c r="L567" s="4">
        <v>94293</v>
      </c>
      <c r="M567" s="4">
        <v>92459</v>
      </c>
      <c r="N567" s="4">
        <v>87158</v>
      </c>
      <c r="O567" s="4">
        <v>82273</v>
      </c>
      <c r="P567" s="4">
        <v>77576</v>
      </c>
      <c r="Q567" s="4">
        <v>82103</v>
      </c>
      <c r="R567" s="4">
        <v>92477</v>
      </c>
      <c r="S567" s="4">
        <v>95039</v>
      </c>
      <c r="T567" s="4">
        <v>99902</v>
      </c>
      <c r="U567" s="4">
        <v>103978</v>
      </c>
      <c r="V567" s="4">
        <v>111032</v>
      </c>
      <c r="W567" s="4">
        <v>101816</v>
      </c>
      <c r="X567" s="4">
        <v>83362</v>
      </c>
      <c r="Y567" s="4">
        <v>68756</v>
      </c>
    </row>
    <row r="568" spans="1:25" x14ac:dyDescent="0.25">
      <c r="A568" s="3">
        <v>44389</v>
      </c>
      <c r="B568" s="4">
        <v>60483</v>
      </c>
      <c r="C568" s="4">
        <v>54331</v>
      </c>
      <c r="D568" s="4">
        <v>51327</v>
      </c>
      <c r="E568" s="4">
        <v>50184</v>
      </c>
      <c r="F568" s="4">
        <v>52116</v>
      </c>
      <c r="G568" s="4">
        <v>56269</v>
      </c>
      <c r="H568" s="4">
        <v>70924</v>
      </c>
      <c r="I568" s="4">
        <v>83368</v>
      </c>
      <c r="J568" s="4">
        <v>81586</v>
      </c>
      <c r="K568" s="4">
        <v>96076</v>
      </c>
      <c r="L568" s="4">
        <v>93545</v>
      </c>
      <c r="M568" s="4">
        <v>93581</v>
      </c>
      <c r="N568" s="4">
        <v>88382</v>
      </c>
      <c r="O568" s="4">
        <v>84308</v>
      </c>
      <c r="P568" s="4">
        <v>78731</v>
      </c>
      <c r="Q568" s="4">
        <v>83317</v>
      </c>
      <c r="R568" s="4">
        <v>96119</v>
      </c>
      <c r="S568" s="4">
        <v>98639</v>
      </c>
      <c r="T568" s="4">
        <v>102308</v>
      </c>
      <c r="U568" s="4">
        <v>105642</v>
      </c>
      <c r="V568" s="4">
        <v>114040</v>
      </c>
      <c r="W568" s="4">
        <v>106754</v>
      </c>
      <c r="X568" s="4">
        <v>87098</v>
      </c>
      <c r="Y568" s="4">
        <v>69469</v>
      </c>
    </row>
    <row r="569" spans="1:25" x14ac:dyDescent="0.25">
      <c r="A569" s="3">
        <v>44390</v>
      </c>
      <c r="B569" s="4">
        <v>60764</v>
      </c>
      <c r="C569" s="4">
        <v>54847</v>
      </c>
      <c r="D569" s="4">
        <v>51553</v>
      </c>
      <c r="E569" s="4">
        <v>51369</v>
      </c>
      <c r="F569" s="4">
        <v>52309</v>
      </c>
      <c r="G569" s="4">
        <v>54947</v>
      </c>
      <c r="H569" s="4">
        <v>70234</v>
      </c>
      <c r="I569" s="4">
        <v>84955</v>
      </c>
      <c r="J569" s="4">
        <v>83345</v>
      </c>
      <c r="K569" s="4">
        <v>97581</v>
      </c>
      <c r="L569" s="4">
        <v>94572</v>
      </c>
      <c r="M569" s="4">
        <v>93928</v>
      </c>
      <c r="N569" s="4">
        <v>87095</v>
      </c>
      <c r="O569" s="4">
        <v>82741</v>
      </c>
      <c r="P569" s="4">
        <v>77135</v>
      </c>
      <c r="Q569" s="4">
        <v>81680</v>
      </c>
      <c r="R569" s="4">
        <v>94529</v>
      </c>
      <c r="S569" s="4">
        <v>96997</v>
      </c>
      <c r="T569" s="4">
        <v>100704</v>
      </c>
      <c r="U569" s="4">
        <v>104093</v>
      </c>
      <c r="V569" s="4">
        <v>112505</v>
      </c>
      <c r="W569" s="4">
        <v>105284</v>
      </c>
      <c r="X569" s="4">
        <v>85660</v>
      </c>
      <c r="Y569" s="4">
        <v>68065</v>
      </c>
    </row>
    <row r="570" spans="1:25" x14ac:dyDescent="0.25">
      <c r="A570" s="3">
        <v>44391</v>
      </c>
      <c r="B570" s="4">
        <v>59390</v>
      </c>
      <c r="C570" s="4">
        <v>53247</v>
      </c>
      <c r="D570" s="4">
        <v>50209</v>
      </c>
      <c r="E570" s="4">
        <v>50561</v>
      </c>
      <c r="F570" s="4">
        <v>51909</v>
      </c>
      <c r="G570" s="4">
        <v>55135</v>
      </c>
      <c r="H570" s="4">
        <v>69834</v>
      </c>
      <c r="I570" s="4">
        <v>82286</v>
      </c>
      <c r="J570" s="4">
        <v>80470</v>
      </c>
      <c r="K570" s="4">
        <v>94939</v>
      </c>
      <c r="L570" s="4">
        <v>92326</v>
      </c>
      <c r="M570" s="4">
        <v>92296</v>
      </c>
      <c r="N570" s="4">
        <v>87151</v>
      </c>
      <c r="O570" s="4">
        <v>83002</v>
      </c>
      <c r="P570" s="4">
        <v>77388</v>
      </c>
      <c r="Q570" s="4">
        <v>81937</v>
      </c>
      <c r="R570" s="4">
        <v>94829</v>
      </c>
      <c r="S570" s="4">
        <v>97327</v>
      </c>
      <c r="T570" s="4">
        <v>101048</v>
      </c>
      <c r="U570" s="4">
        <v>104494</v>
      </c>
      <c r="V570" s="4">
        <v>112955</v>
      </c>
      <c r="W570" s="4">
        <v>105720</v>
      </c>
      <c r="X570" s="4">
        <v>86033</v>
      </c>
      <c r="Y570" s="4">
        <v>68386</v>
      </c>
    </row>
    <row r="571" spans="1:25" x14ac:dyDescent="0.25">
      <c r="A571" s="3">
        <v>44392</v>
      </c>
      <c r="B571" s="4">
        <v>59440</v>
      </c>
      <c r="C571" s="4">
        <v>53287</v>
      </c>
      <c r="D571" s="4">
        <v>50271</v>
      </c>
      <c r="E571" s="4">
        <v>50475</v>
      </c>
      <c r="F571" s="4">
        <v>52082</v>
      </c>
      <c r="G571" s="4">
        <v>55600</v>
      </c>
      <c r="H571" s="4">
        <v>69930</v>
      </c>
      <c r="I571" s="4">
        <v>82353</v>
      </c>
      <c r="J571" s="4">
        <v>80702</v>
      </c>
      <c r="K571" s="4">
        <v>95326</v>
      </c>
      <c r="L571" s="4">
        <v>92531</v>
      </c>
      <c r="M571" s="4">
        <v>92405</v>
      </c>
      <c r="N571" s="4">
        <v>88340</v>
      </c>
      <c r="O571" s="4">
        <v>86654</v>
      </c>
      <c r="P571" s="4">
        <v>85360</v>
      </c>
      <c r="Q571" s="4">
        <v>89959</v>
      </c>
      <c r="R571" s="4">
        <v>100540</v>
      </c>
      <c r="S571" s="4">
        <v>107046</v>
      </c>
      <c r="T571" s="4">
        <v>112693</v>
      </c>
      <c r="U571" s="4">
        <v>112904</v>
      </c>
      <c r="V571" s="4">
        <v>114383</v>
      </c>
      <c r="W571" s="4">
        <v>106820</v>
      </c>
      <c r="X571" s="4">
        <v>91760</v>
      </c>
      <c r="Y571" s="4">
        <v>74081</v>
      </c>
    </row>
    <row r="572" spans="1:25" x14ac:dyDescent="0.25">
      <c r="A572" s="3">
        <v>44393</v>
      </c>
      <c r="B572" s="4">
        <v>67226</v>
      </c>
      <c r="C572" s="4">
        <v>60914</v>
      </c>
      <c r="D572" s="4">
        <v>57600</v>
      </c>
      <c r="E572" s="4">
        <v>57333</v>
      </c>
      <c r="F572" s="4">
        <v>58214</v>
      </c>
      <c r="G572" s="4">
        <v>60869</v>
      </c>
      <c r="H572" s="4">
        <v>71994</v>
      </c>
      <c r="I572" s="4">
        <v>82744</v>
      </c>
      <c r="J572" s="4">
        <v>81497</v>
      </c>
      <c r="K572" s="4">
        <v>95532</v>
      </c>
      <c r="L572" s="4">
        <v>92909</v>
      </c>
      <c r="M572" s="4">
        <v>93937</v>
      </c>
      <c r="N572" s="4">
        <v>92150</v>
      </c>
      <c r="O572" s="4">
        <v>86511</v>
      </c>
      <c r="P572" s="4">
        <v>83722</v>
      </c>
      <c r="Q572" s="4">
        <v>89055</v>
      </c>
      <c r="R572" s="4">
        <v>102426</v>
      </c>
      <c r="S572" s="4">
        <v>110053</v>
      </c>
      <c r="T572" s="4">
        <v>116264</v>
      </c>
      <c r="U572" s="4">
        <v>114785</v>
      </c>
      <c r="V572" s="4">
        <v>119267</v>
      </c>
      <c r="W572" s="4">
        <v>112182</v>
      </c>
      <c r="X572" s="4">
        <v>95509</v>
      </c>
      <c r="Y572" s="4">
        <v>81574</v>
      </c>
    </row>
    <row r="573" spans="1:25" x14ac:dyDescent="0.25">
      <c r="A573" s="3">
        <v>44394</v>
      </c>
      <c r="B573" s="4">
        <v>73254</v>
      </c>
      <c r="C573" s="4">
        <v>67204</v>
      </c>
      <c r="D573" s="4">
        <v>64734</v>
      </c>
      <c r="E573" s="4">
        <v>64399</v>
      </c>
      <c r="F573" s="4">
        <v>64731</v>
      </c>
      <c r="G573" s="4">
        <v>65550</v>
      </c>
      <c r="H573" s="4">
        <v>76297</v>
      </c>
      <c r="I573" s="4">
        <v>89585</v>
      </c>
      <c r="J573" s="4">
        <v>92427</v>
      </c>
      <c r="K573" s="4">
        <v>105087</v>
      </c>
      <c r="L573" s="4">
        <v>102717</v>
      </c>
      <c r="M573" s="4">
        <v>101116</v>
      </c>
      <c r="N573" s="4">
        <v>94050</v>
      </c>
      <c r="O573" s="4">
        <v>88875</v>
      </c>
      <c r="P573" s="4">
        <v>82496</v>
      </c>
      <c r="Q573" s="4">
        <v>83874</v>
      </c>
      <c r="R573" s="4">
        <v>94169</v>
      </c>
      <c r="S573" s="4">
        <v>96712</v>
      </c>
      <c r="T573" s="4">
        <v>102266</v>
      </c>
      <c r="U573" s="4">
        <v>105739</v>
      </c>
      <c r="V573" s="4">
        <v>112932</v>
      </c>
      <c r="W573" s="4">
        <v>103507</v>
      </c>
      <c r="X573" s="4">
        <v>86310</v>
      </c>
      <c r="Y573" s="4">
        <v>72716</v>
      </c>
    </row>
    <row r="574" spans="1:25" x14ac:dyDescent="0.25">
      <c r="A574" s="3">
        <v>44395</v>
      </c>
      <c r="B574" s="4">
        <v>63512</v>
      </c>
      <c r="C574" s="4">
        <v>58264</v>
      </c>
      <c r="D574" s="4">
        <v>55303</v>
      </c>
      <c r="E574" s="4">
        <v>54570</v>
      </c>
      <c r="F574" s="4">
        <v>54547</v>
      </c>
      <c r="G574" s="4">
        <v>55498</v>
      </c>
      <c r="H574" s="4">
        <v>67943</v>
      </c>
      <c r="I574" s="4">
        <v>80518</v>
      </c>
      <c r="J574" s="4">
        <v>82914</v>
      </c>
      <c r="K574" s="4">
        <v>97395</v>
      </c>
      <c r="L574" s="4">
        <v>95953</v>
      </c>
      <c r="M574" s="4">
        <v>94073</v>
      </c>
      <c r="N574" s="4">
        <v>88991</v>
      </c>
      <c r="O574" s="4">
        <v>84046</v>
      </c>
      <c r="P574" s="4">
        <v>79224</v>
      </c>
      <c r="Q574" s="4">
        <v>83830</v>
      </c>
      <c r="R574" s="4">
        <v>94312</v>
      </c>
      <c r="S574" s="4">
        <v>96978</v>
      </c>
      <c r="T574" s="4">
        <v>101469</v>
      </c>
      <c r="U574" s="4">
        <v>106084</v>
      </c>
      <c r="V574" s="4">
        <v>113243</v>
      </c>
      <c r="W574" s="4">
        <v>103871</v>
      </c>
      <c r="X574" s="4">
        <v>84954</v>
      </c>
      <c r="Y574" s="4">
        <v>68797</v>
      </c>
    </row>
    <row r="575" spans="1:25" x14ac:dyDescent="0.25">
      <c r="A575" s="3">
        <v>44396</v>
      </c>
      <c r="B575" s="4">
        <v>60153</v>
      </c>
      <c r="C575" s="4">
        <v>53931</v>
      </c>
      <c r="D575" s="4">
        <v>51782</v>
      </c>
      <c r="E575" s="4">
        <v>52423</v>
      </c>
      <c r="F575" s="4">
        <v>53562</v>
      </c>
      <c r="G575" s="4">
        <v>56879</v>
      </c>
      <c r="H575" s="4">
        <v>70733</v>
      </c>
      <c r="I575" s="4">
        <v>83303</v>
      </c>
      <c r="J575" s="4">
        <v>81446</v>
      </c>
      <c r="K575" s="4">
        <v>96047</v>
      </c>
      <c r="L575" s="4">
        <v>93362</v>
      </c>
      <c r="M575" s="4">
        <v>93416</v>
      </c>
      <c r="N575" s="4">
        <v>88167</v>
      </c>
      <c r="O575" s="4">
        <v>83959</v>
      </c>
      <c r="P575" s="4">
        <v>78287</v>
      </c>
      <c r="Q575" s="4">
        <v>82887</v>
      </c>
      <c r="R575" s="4">
        <v>95896</v>
      </c>
      <c r="S575" s="4">
        <v>98527</v>
      </c>
      <c r="T575" s="4">
        <v>102367</v>
      </c>
      <c r="U575" s="4">
        <v>105859</v>
      </c>
      <c r="V575" s="4">
        <v>114387</v>
      </c>
      <c r="W575" s="4">
        <v>107004</v>
      </c>
      <c r="X575" s="4">
        <v>87029</v>
      </c>
      <c r="Y575" s="4">
        <v>69177</v>
      </c>
    </row>
    <row r="576" spans="1:25" x14ac:dyDescent="0.25">
      <c r="A576" s="3">
        <v>44397</v>
      </c>
      <c r="B576" s="4">
        <v>61302</v>
      </c>
      <c r="C576" s="4">
        <v>55875</v>
      </c>
      <c r="D576" s="4">
        <v>52859</v>
      </c>
      <c r="E576" s="4">
        <v>53412</v>
      </c>
      <c r="F576" s="4">
        <v>54755</v>
      </c>
      <c r="G576" s="4">
        <v>57615</v>
      </c>
      <c r="H576" s="4">
        <v>70956</v>
      </c>
      <c r="I576" s="4">
        <v>83634</v>
      </c>
      <c r="J576" s="4">
        <v>81738</v>
      </c>
      <c r="K576" s="4">
        <v>96431</v>
      </c>
      <c r="L576" s="4">
        <v>93755</v>
      </c>
      <c r="M576" s="4">
        <v>93747</v>
      </c>
      <c r="N576" s="4">
        <v>88466</v>
      </c>
      <c r="O576" s="4">
        <v>89532</v>
      </c>
      <c r="P576" s="4">
        <v>89311</v>
      </c>
      <c r="Q576" s="4">
        <v>91755</v>
      </c>
      <c r="R576" s="4">
        <v>97601</v>
      </c>
      <c r="S576" s="4">
        <v>103953</v>
      </c>
      <c r="T576" s="4">
        <v>110825</v>
      </c>
      <c r="U576" s="4">
        <v>110450</v>
      </c>
      <c r="V576" s="4">
        <v>114780</v>
      </c>
      <c r="W576" s="4">
        <v>107338</v>
      </c>
      <c r="X576" s="4">
        <v>88383</v>
      </c>
      <c r="Y576" s="4">
        <v>74323</v>
      </c>
    </row>
    <row r="577" spans="1:25" x14ac:dyDescent="0.25">
      <c r="A577" s="3">
        <v>44398</v>
      </c>
      <c r="B577" s="4">
        <v>65698</v>
      </c>
      <c r="C577" s="4">
        <v>59719</v>
      </c>
      <c r="D577" s="4">
        <v>56460</v>
      </c>
      <c r="E577" s="4">
        <v>55914</v>
      </c>
      <c r="F577" s="4">
        <v>56625</v>
      </c>
      <c r="G577" s="4">
        <v>60175</v>
      </c>
      <c r="H577" s="4">
        <v>71224</v>
      </c>
      <c r="I577" s="4">
        <v>83886</v>
      </c>
      <c r="J577" s="4">
        <v>82016</v>
      </c>
      <c r="K577" s="4">
        <v>96783</v>
      </c>
      <c r="L577" s="4">
        <v>94102</v>
      </c>
      <c r="M577" s="4">
        <v>94082</v>
      </c>
      <c r="N577" s="4">
        <v>88740</v>
      </c>
      <c r="O577" s="4">
        <v>84561</v>
      </c>
      <c r="P577" s="4">
        <v>78820</v>
      </c>
      <c r="Q577" s="4">
        <v>83499</v>
      </c>
      <c r="R577" s="4">
        <v>96637</v>
      </c>
      <c r="S577" s="4">
        <v>99124</v>
      </c>
      <c r="T577" s="4">
        <v>102889</v>
      </c>
      <c r="U577" s="4">
        <v>106392</v>
      </c>
      <c r="V577" s="4">
        <v>115017</v>
      </c>
      <c r="W577" s="4">
        <v>107645</v>
      </c>
      <c r="X577" s="4">
        <v>87618</v>
      </c>
      <c r="Y577" s="4">
        <v>69645</v>
      </c>
    </row>
    <row r="578" spans="1:25" x14ac:dyDescent="0.25">
      <c r="A578" s="3">
        <v>44399</v>
      </c>
      <c r="B578" s="4">
        <v>60723</v>
      </c>
      <c r="C578" s="4">
        <v>54471</v>
      </c>
      <c r="D578" s="4">
        <v>51407</v>
      </c>
      <c r="E578" s="4">
        <v>51188</v>
      </c>
      <c r="F578" s="4">
        <v>52192</v>
      </c>
      <c r="G578" s="4">
        <v>56414</v>
      </c>
      <c r="H578" s="4">
        <v>71414</v>
      </c>
      <c r="I578" s="4">
        <v>84095</v>
      </c>
      <c r="J578" s="4">
        <v>82202</v>
      </c>
      <c r="K578" s="4">
        <v>97005</v>
      </c>
      <c r="L578" s="4">
        <v>94372</v>
      </c>
      <c r="M578" s="4">
        <v>94342</v>
      </c>
      <c r="N578" s="4">
        <v>89033</v>
      </c>
      <c r="O578" s="4">
        <v>84790</v>
      </c>
      <c r="P578" s="4">
        <v>79078</v>
      </c>
      <c r="Q578" s="4">
        <v>83755</v>
      </c>
      <c r="R578" s="4">
        <v>96917</v>
      </c>
      <c r="S578" s="4">
        <v>99470</v>
      </c>
      <c r="T578" s="4">
        <v>103240</v>
      </c>
      <c r="U578" s="4">
        <v>106757</v>
      </c>
      <c r="V578" s="4">
        <v>115470</v>
      </c>
      <c r="W578" s="4">
        <v>107992</v>
      </c>
      <c r="X578" s="4">
        <v>87888</v>
      </c>
      <c r="Y578" s="4">
        <v>69868</v>
      </c>
    </row>
    <row r="579" spans="1:25" x14ac:dyDescent="0.25">
      <c r="A579" s="3">
        <v>44400</v>
      </c>
      <c r="B579" s="4">
        <v>60746</v>
      </c>
      <c r="C579" s="4">
        <v>54464</v>
      </c>
      <c r="D579" s="4">
        <v>51386</v>
      </c>
      <c r="E579" s="4">
        <v>50190</v>
      </c>
      <c r="F579" s="4">
        <v>52188</v>
      </c>
      <c r="G579" s="4">
        <v>56399</v>
      </c>
      <c r="H579" s="4">
        <v>71422</v>
      </c>
      <c r="I579" s="4">
        <v>84143</v>
      </c>
      <c r="J579" s="4">
        <v>82167</v>
      </c>
      <c r="K579" s="4">
        <v>97088</v>
      </c>
      <c r="L579" s="4">
        <v>94441</v>
      </c>
      <c r="M579" s="4">
        <v>94409</v>
      </c>
      <c r="N579" s="4">
        <v>89110</v>
      </c>
      <c r="O579" s="4">
        <v>84840</v>
      </c>
      <c r="P579" s="4">
        <v>79155</v>
      </c>
      <c r="Q579" s="4">
        <v>83741</v>
      </c>
      <c r="R579" s="4">
        <v>96912</v>
      </c>
      <c r="S579" s="4">
        <v>99454</v>
      </c>
      <c r="T579" s="4">
        <v>103354</v>
      </c>
      <c r="U579" s="4">
        <v>106870</v>
      </c>
      <c r="V579" s="4">
        <v>115411</v>
      </c>
      <c r="W579" s="4">
        <v>107982</v>
      </c>
      <c r="X579" s="4">
        <v>87902</v>
      </c>
      <c r="Y579" s="4">
        <v>69896</v>
      </c>
    </row>
    <row r="580" spans="1:25" x14ac:dyDescent="0.25">
      <c r="A580" s="3">
        <v>44401</v>
      </c>
      <c r="B580" s="4">
        <v>59837</v>
      </c>
      <c r="C580" s="4">
        <v>54213</v>
      </c>
      <c r="D580" s="4">
        <v>51082</v>
      </c>
      <c r="E580" s="4">
        <v>49864</v>
      </c>
      <c r="F580" s="4">
        <v>51065</v>
      </c>
      <c r="G580" s="4">
        <v>55120</v>
      </c>
      <c r="H580" s="4">
        <v>68965</v>
      </c>
      <c r="I580" s="4">
        <v>81747</v>
      </c>
      <c r="J580" s="4">
        <v>84222</v>
      </c>
      <c r="K580" s="4">
        <v>98986</v>
      </c>
      <c r="L580" s="4">
        <v>97529</v>
      </c>
      <c r="M580" s="4">
        <v>95611</v>
      </c>
      <c r="N580" s="4">
        <v>90155</v>
      </c>
      <c r="O580" s="4">
        <v>85116</v>
      </c>
      <c r="P580" s="4">
        <v>80259</v>
      </c>
      <c r="Q580" s="4">
        <v>84929</v>
      </c>
      <c r="R580" s="4">
        <v>95656</v>
      </c>
      <c r="S580" s="4">
        <v>98350</v>
      </c>
      <c r="T580" s="4">
        <v>102958</v>
      </c>
      <c r="U580" s="4">
        <v>107720</v>
      </c>
      <c r="V580" s="4">
        <v>115013</v>
      </c>
      <c r="W580" s="4">
        <v>105324</v>
      </c>
      <c r="X580" s="4">
        <v>86232</v>
      </c>
      <c r="Y580" s="4">
        <v>69827</v>
      </c>
    </row>
    <row r="581" spans="1:25" x14ac:dyDescent="0.25">
      <c r="A581" s="3">
        <v>44402</v>
      </c>
      <c r="B581" s="4">
        <v>59834</v>
      </c>
      <c r="C581" s="4">
        <v>54218</v>
      </c>
      <c r="D581" s="4">
        <v>51068</v>
      </c>
      <c r="E581" s="4">
        <v>49869</v>
      </c>
      <c r="F581" s="4">
        <v>51088</v>
      </c>
      <c r="G581" s="4">
        <v>55115</v>
      </c>
      <c r="H581" s="4">
        <v>68939</v>
      </c>
      <c r="I581" s="4">
        <v>81729</v>
      </c>
      <c r="J581" s="4">
        <v>84185</v>
      </c>
      <c r="K581" s="4">
        <v>98891</v>
      </c>
      <c r="L581" s="4">
        <v>97427</v>
      </c>
      <c r="M581" s="4">
        <v>95496</v>
      </c>
      <c r="N581" s="4">
        <v>90002</v>
      </c>
      <c r="O581" s="4">
        <v>84968</v>
      </c>
      <c r="P581" s="4">
        <v>80074</v>
      </c>
      <c r="Q581" s="4">
        <v>84737</v>
      </c>
      <c r="R581" s="4">
        <v>95660</v>
      </c>
      <c r="S581" s="4">
        <v>98329</v>
      </c>
      <c r="T581" s="4">
        <v>102894</v>
      </c>
      <c r="U581" s="4">
        <v>107599</v>
      </c>
      <c r="V581" s="4">
        <v>114942</v>
      </c>
      <c r="W581" s="4">
        <v>105342</v>
      </c>
      <c r="X581" s="4">
        <v>86176</v>
      </c>
      <c r="Y581" s="4">
        <v>69790</v>
      </c>
    </row>
    <row r="582" spans="1:25" x14ac:dyDescent="0.25">
      <c r="A582" s="3">
        <v>44403</v>
      </c>
      <c r="B582" s="4">
        <v>61177</v>
      </c>
      <c r="C582" s="4">
        <v>54873</v>
      </c>
      <c r="D582" s="4">
        <v>51767</v>
      </c>
      <c r="E582" s="4">
        <v>51448</v>
      </c>
      <c r="F582" s="4">
        <v>52908</v>
      </c>
      <c r="G582" s="4">
        <v>57103</v>
      </c>
      <c r="H582" s="4">
        <v>71958</v>
      </c>
      <c r="I582" s="4">
        <v>84758</v>
      </c>
      <c r="J582" s="4">
        <v>82843</v>
      </c>
      <c r="K582" s="4">
        <v>97756</v>
      </c>
      <c r="L582" s="4">
        <v>95114</v>
      </c>
      <c r="M582" s="4">
        <v>95050</v>
      </c>
      <c r="N582" s="4">
        <v>89695</v>
      </c>
      <c r="O582" s="4">
        <v>85427</v>
      </c>
      <c r="P582" s="4">
        <v>82335</v>
      </c>
      <c r="Q582" s="4">
        <v>85485</v>
      </c>
      <c r="R582" s="4">
        <v>97654</v>
      </c>
      <c r="S582" s="4">
        <v>104826</v>
      </c>
      <c r="T582" s="4">
        <v>110612</v>
      </c>
      <c r="U582" s="4">
        <v>110918</v>
      </c>
      <c r="V582" s="4">
        <v>116526</v>
      </c>
      <c r="W582" s="4">
        <v>109055</v>
      </c>
      <c r="X582" s="4">
        <v>88645</v>
      </c>
      <c r="Y582" s="4">
        <v>75026</v>
      </c>
    </row>
    <row r="583" spans="1:25" x14ac:dyDescent="0.25">
      <c r="A583" s="3">
        <v>44404</v>
      </c>
      <c r="B583" s="4">
        <v>67362</v>
      </c>
      <c r="C583" s="4">
        <v>60837</v>
      </c>
      <c r="D583" s="4">
        <v>57470</v>
      </c>
      <c r="E583" s="4">
        <v>58019</v>
      </c>
      <c r="F583" s="4">
        <v>58179</v>
      </c>
      <c r="G583" s="4">
        <v>61444</v>
      </c>
      <c r="H583" s="4">
        <v>73727</v>
      </c>
      <c r="I583" s="4">
        <v>84294</v>
      </c>
      <c r="J583" s="4">
        <v>84182</v>
      </c>
      <c r="K583" s="4">
        <v>97228</v>
      </c>
      <c r="L583" s="4">
        <v>94515</v>
      </c>
      <c r="M583" s="4">
        <v>94474</v>
      </c>
      <c r="N583" s="4">
        <v>91382</v>
      </c>
      <c r="O583" s="4">
        <v>89841</v>
      </c>
      <c r="P583" s="4">
        <v>86887</v>
      </c>
      <c r="Q583" s="4">
        <v>89704</v>
      </c>
      <c r="R583" s="4">
        <v>99175</v>
      </c>
      <c r="S583" s="4">
        <v>104545</v>
      </c>
      <c r="T583" s="4">
        <v>108649</v>
      </c>
      <c r="U583" s="4">
        <v>109607</v>
      </c>
      <c r="V583" s="4">
        <v>115824</v>
      </c>
      <c r="W583" s="4">
        <v>108366</v>
      </c>
      <c r="X583" s="4">
        <v>88097</v>
      </c>
      <c r="Y583" s="4">
        <v>73200</v>
      </c>
    </row>
    <row r="584" spans="1:25" x14ac:dyDescent="0.25">
      <c r="A584" s="3">
        <v>44405</v>
      </c>
      <c r="B584" s="4">
        <v>64331</v>
      </c>
      <c r="C584" s="4">
        <v>58594</v>
      </c>
      <c r="D584" s="4">
        <v>60259</v>
      </c>
      <c r="E584" s="4">
        <v>60061</v>
      </c>
      <c r="F584" s="4">
        <v>60949</v>
      </c>
      <c r="G584" s="4">
        <v>62510</v>
      </c>
      <c r="H584" s="4">
        <v>77643</v>
      </c>
      <c r="I584" s="4">
        <v>90635</v>
      </c>
      <c r="J584" s="4">
        <v>84003</v>
      </c>
      <c r="K584" s="4">
        <v>98279</v>
      </c>
      <c r="L584" s="4">
        <v>95553</v>
      </c>
      <c r="M584" s="4">
        <v>95516</v>
      </c>
      <c r="N584" s="4">
        <v>90163</v>
      </c>
      <c r="O584" s="4">
        <v>85842</v>
      </c>
      <c r="P584" s="4">
        <v>80039</v>
      </c>
      <c r="Q584" s="4">
        <v>84721</v>
      </c>
      <c r="R584" s="4">
        <v>98066</v>
      </c>
      <c r="S584" s="4">
        <v>100621</v>
      </c>
      <c r="T584" s="4">
        <v>104439</v>
      </c>
      <c r="U584" s="4">
        <v>108083</v>
      </c>
      <c r="V584" s="4">
        <v>116948</v>
      </c>
      <c r="W584" s="4">
        <v>109444</v>
      </c>
      <c r="X584" s="4">
        <v>89055</v>
      </c>
      <c r="Y584" s="4">
        <v>70667</v>
      </c>
    </row>
    <row r="585" spans="1:25" x14ac:dyDescent="0.25">
      <c r="A585" s="3">
        <v>44406</v>
      </c>
      <c r="B585" s="4">
        <v>61527</v>
      </c>
      <c r="C585" s="4">
        <v>55157</v>
      </c>
      <c r="D585" s="4">
        <v>52031</v>
      </c>
      <c r="E585" s="4">
        <v>50812</v>
      </c>
      <c r="F585" s="4">
        <v>52806</v>
      </c>
      <c r="G585" s="4">
        <v>57129</v>
      </c>
      <c r="H585" s="4">
        <v>72332</v>
      </c>
      <c r="I585" s="4">
        <v>85241</v>
      </c>
      <c r="J585" s="4">
        <v>83317</v>
      </c>
      <c r="K585" s="4">
        <v>99888</v>
      </c>
      <c r="L585" s="4">
        <v>99555</v>
      </c>
      <c r="M585" s="4">
        <v>99468</v>
      </c>
      <c r="N585" s="4">
        <v>94115</v>
      </c>
      <c r="O585" s="4">
        <v>89131</v>
      </c>
      <c r="P585" s="4">
        <v>84601</v>
      </c>
      <c r="Q585" s="4">
        <v>88781</v>
      </c>
      <c r="R585" s="4">
        <v>100456</v>
      </c>
      <c r="S585" s="4">
        <v>100693</v>
      </c>
      <c r="T585" s="4">
        <v>105096</v>
      </c>
      <c r="U585" s="4">
        <v>108447</v>
      </c>
      <c r="V585" s="4">
        <v>117022</v>
      </c>
      <c r="W585" s="4">
        <v>109432</v>
      </c>
      <c r="X585" s="4">
        <v>89096</v>
      </c>
      <c r="Y585" s="4">
        <v>70834</v>
      </c>
    </row>
    <row r="586" spans="1:25" x14ac:dyDescent="0.25">
      <c r="A586" s="3">
        <v>44407</v>
      </c>
      <c r="B586" s="4">
        <v>61630</v>
      </c>
      <c r="C586" s="4">
        <v>55252</v>
      </c>
      <c r="D586" s="4">
        <v>52122</v>
      </c>
      <c r="E586" s="4">
        <v>51021</v>
      </c>
      <c r="F586" s="4">
        <v>52937</v>
      </c>
      <c r="G586" s="4">
        <v>57218</v>
      </c>
      <c r="H586" s="4">
        <v>72432</v>
      </c>
      <c r="I586" s="4">
        <v>85311</v>
      </c>
      <c r="J586" s="4">
        <v>83379</v>
      </c>
      <c r="K586" s="4">
        <v>98392</v>
      </c>
      <c r="L586" s="4">
        <v>95718</v>
      </c>
      <c r="M586" s="4">
        <v>95650</v>
      </c>
      <c r="N586" s="4">
        <v>90258</v>
      </c>
      <c r="O586" s="4">
        <v>85961</v>
      </c>
      <c r="P586" s="4">
        <v>80189</v>
      </c>
      <c r="Q586" s="4">
        <v>84925</v>
      </c>
      <c r="R586" s="4">
        <v>98269</v>
      </c>
      <c r="S586" s="4">
        <v>100851</v>
      </c>
      <c r="T586" s="4">
        <v>104794</v>
      </c>
      <c r="U586" s="4">
        <v>108385</v>
      </c>
      <c r="V586" s="4">
        <v>117084</v>
      </c>
      <c r="W586" s="4">
        <v>109519</v>
      </c>
      <c r="X586" s="4">
        <v>89144</v>
      </c>
      <c r="Y586" s="4">
        <v>70885</v>
      </c>
    </row>
    <row r="587" spans="1:25" ht="15" customHeight="1" x14ac:dyDescent="0.25">
      <c r="A587" s="3">
        <v>44408</v>
      </c>
      <c r="B587" s="4">
        <v>60707</v>
      </c>
      <c r="C587" s="4">
        <v>55009</v>
      </c>
      <c r="D587" s="4">
        <v>51793</v>
      </c>
      <c r="E587" s="4">
        <v>50587</v>
      </c>
      <c r="F587" s="4">
        <v>51793</v>
      </c>
      <c r="G587" s="4">
        <v>55809</v>
      </c>
      <c r="H587" s="4">
        <v>69467</v>
      </c>
      <c r="I587" s="4">
        <v>82388</v>
      </c>
      <c r="J587" s="4">
        <v>84966</v>
      </c>
      <c r="K587" s="4">
        <v>100319</v>
      </c>
      <c r="L587" s="4">
        <v>98872</v>
      </c>
      <c r="M587" s="4">
        <v>96932</v>
      </c>
      <c r="N587" s="4">
        <v>91402</v>
      </c>
      <c r="O587" s="4">
        <v>86284</v>
      </c>
      <c r="P587" s="4">
        <v>81365</v>
      </c>
      <c r="Q587" s="4">
        <v>86084</v>
      </c>
      <c r="R587" s="4">
        <v>96920</v>
      </c>
      <c r="S587" s="4">
        <v>99644</v>
      </c>
      <c r="T587" s="4">
        <v>104258</v>
      </c>
      <c r="U587" s="4">
        <v>108996</v>
      </c>
      <c r="V587" s="4">
        <v>116425</v>
      </c>
      <c r="W587" s="4">
        <v>106658</v>
      </c>
      <c r="X587" s="4">
        <v>87297</v>
      </c>
      <c r="Y587" s="4">
        <v>70676</v>
      </c>
    </row>
    <row r="588" spans="1:25" ht="12" customHeight="1" x14ac:dyDescent="0.25">
      <c r="A588" s="3"/>
    </row>
    <row r="589" spans="1:25" x14ac:dyDescent="0.25">
      <c r="A589" s="3"/>
    </row>
    <row r="590" spans="1:25" x14ac:dyDescent="0.25">
      <c r="A590" s="3"/>
    </row>
    <row r="591" spans="1:25" x14ac:dyDescent="0.25">
      <c r="A591" s="3"/>
    </row>
    <row r="592" spans="1:25" x14ac:dyDescent="0.25">
      <c r="A592" s="3"/>
    </row>
    <row r="593" spans="1:1" x14ac:dyDescent="0.25">
      <c r="A593" s="3"/>
    </row>
    <row r="594" spans="1:1" x14ac:dyDescent="0.25">
      <c r="A594" s="3"/>
    </row>
    <row r="595" spans="1:1" x14ac:dyDescent="0.25">
      <c r="A595" s="3"/>
    </row>
    <row r="596" spans="1:1" x14ac:dyDescent="0.25">
      <c r="A596" s="3"/>
    </row>
    <row r="597" spans="1:1" x14ac:dyDescent="0.25">
      <c r="A597" s="3"/>
    </row>
    <row r="598" spans="1:1" x14ac:dyDescent="0.25">
      <c r="A598" s="3"/>
    </row>
    <row r="599" spans="1:1" x14ac:dyDescent="0.25">
      <c r="A599" s="3"/>
    </row>
    <row r="600" spans="1:1" x14ac:dyDescent="0.25">
      <c r="A600" s="3"/>
    </row>
    <row r="601" spans="1:1" x14ac:dyDescent="0.25">
      <c r="A601" s="3"/>
    </row>
    <row r="602" spans="1:1" x14ac:dyDescent="0.25">
      <c r="A602" s="3"/>
    </row>
    <row r="603" spans="1:1" x14ac:dyDescent="0.25">
      <c r="A603" s="3"/>
    </row>
    <row r="604" spans="1:1" x14ac:dyDescent="0.25">
      <c r="A604" s="3"/>
    </row>
    <row r="605" spans="1:1" x14ac:dyDescent="0.25">
      <c r="A605" s="3"/>
    </row>
    <row r="606" spans="1:1" x14ac:dyDescent="0.25">
      <c r="A606" s="3"/>
    </row>
    <row r="607" spans="1:1" x14ac:dyDescent="0.25">
      <c r="A607" s="3"/>
    </row>
    <row r="608" spans="1:1" x14ac:dyDescent="0.25">
      <c r="A608" s="3"/>
    </row>
    <row r="609" spans="1:1" x14ac:dyDescent="0.25">
      <c r="A609" s="3"/>
    </row>
    <row r="610" spans="1:1" x14ac:dyDescent="0.25">
      <c r="A610" s="3"/>
    </row>
    <row r="611" spans="1:1" x14ac:dyDescent="0.25">
      <c r="A611" s="3"/>
    </row>
    <row r="612" spans="1:1" x14ac:dyDescent="0.25">
      <c r="A612" s="3"/>
    </row>
    <row r="613" spans="1:1" x14ac:dyDescent="0.25">
      <c r="A613" s="3"/>
    </row>
    <row r="614" spans="1:1" x14ac:dyDescent="0.25">
      <c r="A614" s="3"/>
    </row>
    <row r="615" spans="1:1" x14ac:dyDescent="0.25">
      <c r="A615" s="3"/>
    </row>
    <row r="616" spans="1:1" x14ac:dyDescent="0.25">
      <c r="A616" s="3"/>
    </row>
    <row r="617" spans="1:1" x14ac:dyDescent="0.25">
      <c r="A617" s="3"/>
    </row>
    <row r="618" spans="1:1" x14ac:dyDescent="0.25">
      <c r="A618" s="3"/>
    </row>
    <row r="619" spans="1:1" x14ac:dyDescent="0.25">
      <c r="A619" s="3"/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19"/>
  <sheetViews>
    <sheetView zoomScale="90" zoomScaleNormal="90" workbookViewId="0"/>
  </sheetViews>
  <sheetFormatPr defaultRowHeight="12.5" x14ac:dyDescent="0.25"/>
  <cols>
    <col min="1" max="1" width="10.7265625" customWidth="1"/>
    <col min="2" max="26" width="9.179687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5" x14ac:dyDescent="0.35">
      <c r="A10" s="3">
        <v>43831</v>
      </c>
      <c r="B10" s="8">
        <v>13895</v>
      </c>
      <c r="C10" s="10">
        <v>13681</v>
      </c>
      <c r="D10" s="10">
        <v>13640</v>
      </c>
      <c r="E10" s="10">
        <v>13704</v>
      </c>
      <c r="F10" s="10">
        <v>13923</v>
      </c>
      <c r="G10" s="10">
        <v>13425</v>
      </c>
      <c r="H10" s="10">
        <v>11936</v>
      </c>
      <c r="I10" s="10">
        <v>14402</v>
      </c>
      <c r="J10" s="10">
        <v>16616</v>
      </c>
      <c r="K10" s="10">
        <v>18543</v>
      </c>
      <c r="L10" s="10">
        <v>19738</v>
      </c>
      <c r="M10" s="10">
        <v>19709</v>
      </c>
      <c r="N10" s="10">
        <v>20063</v>
      </c>
      <c r="O10" s="10">
        <v>20257</v>
      </c>
      <c r="P10" s="10">
        <v>20394</v>
      </c>
      <c r="Q10" s="10">
        <v>20362</v>
      </c>
      <c r="R10" s="10">
        <v>19818</v>
      </c>
      <c r="S10" s="10">
        <v>17906</v>
      </c>
      <c r="T10" s="10">
        <v>16311</v>
      </c>
      <c r="U10" s="10">
        <v>15009</v>
      </c>
      <c r="V10" s="10">
        <v>14590</v>
      </c>
      <c r="W10" s="10">
        <v>14749</v>
      </c>
      <c r="X10" s="10">
        <v>13749</v>
      </c>
      <c r="Y10" s="10">
        <v>13086</v>
      </c>
    </row>
    <row r="11" spans="1:25" ht="15.5" x14ac:dyDescent="0.35">
      <c r="A11" s="3">
        <v>43832</v>
      </c>
      <c r="B11" s="10">
        <v>12868</v>
      </c>
      <c r="C11" s="10">
        <v>12909</v>
      </c>
      <c r="D11" s="10">
        <v>13030</v>
      </c>
      <c r="E11" s="10">
        <v>13212</v>
      </c>
      <c r="F11" s="10">
        <v>13927</v>
      </c>
      <c r="G11" s="10">
        <v>14342</v>
      </c>
      <c r="H11" s="10">
        <v>13958</v>
      </c>
      <c r="I11" s="10">
        <v>16870</v>
      </c>
      <c r="J11" s="10">
        <v>18582</v>
      </c>
      <c r="K11" s="10">
        <v>19692</v>
      </c>
      <c r="L11" s="10">
        <v>20811</v>
      </c>
      <c r="M11" s="10">
        <v>20640</v>
      </c>
      <c r="N11" s="10">
        <v>20859</v>
      </c>
      <c r="O11" s="10">
        <v>20951</v>
      </c>
      <c r="P11" s="10">
        <v>21045</v>
      </c>
      <c r="Q11" s="10">
        <v>20934</v>
      </c>
      <c r="R11" s="10">
        <v>20064</v>
      </c>
      <c r="S11" s="10">
        <v>17982</v>
      </c>
      <c r="T11" s="10">
        <v>16391</v>
      </c>
      <c r="U11" s="10">
        <v>15277</v>
      </c>
      <c r="V11" s="10">
        <v>14992</v>
      </c>
      <c r="W11" s="10">
        <v>15169</v>
      </c>
      <c r="X11" s="10">
        <v>14163</v>
      </c>
      <c r="Y11" s="10">
        <v>13543</v>
      </c>
    </row>
    <row r="12" spans="1:25" ht="15.5" x14ac:dyDescent="0.35">
      <c r="A12" s="3">
        <v>43833</v>
      </c>
      <c r="B12" s="10">
        <v>13127</v>
      </c>
      <c r="C12" s="10">
        <v>13054</v>
      </c>
      <c r="D12" s="10">
        <v>13092</v>
      </c>
      <c r="E12" s="10">
        <v>13396</v>
      </c>
      <c r="F12" s="10">
        <v>13994</v>
      </c>
      <c r="G12" s="10">
        <v>14353</v>
      </c>
      <c r="H12" s="10">
        <v>13907</v>
      </c>
      <c r="I12" s="10">
        <v>16827</v>
      </c>
      <c r="J12" s="10">
        <v>18412</v>
      </c>
      <c r="K12" s="10">
        <v>19649</v>
      </c>
      <c r="L12" s="10">
        <v>20535</v>
      </c>
      <c r="M12" s="10">
        <v>20444</v>
      </c>
      <c r="N12" s="10">
        <v>20631</v>
      </c>
      <c r="O12" s="10">
        <v>20371</v>
      </c>
      <c r="P12" s="10">
        <v>20255</v>
      </c>
      <c r="Q12" s="10">
        <v>20143</v>
      </c>
      <c r="R12" s="10">
        <v>19328</v>
      </c>
      <c r="S12" s="10">
        <v>17113</v>
      </c>
      <c r="T12" s="10">
        <v>15617</v>
      </c>
      <c r="U12" s="10">
        <v>14492</v>
      </c>
      <c r="V12" s="10">
        <v>14279</v>
      </c>
      <c r="W12" s="10">
        <v>14693</v>
      </c>
      <c r="X12" s="10">
        <v>13934</v>
      </c>
      <c r="Y12" s="10">
        <v>13272</v>
      </c>
    </row>
    <row r="13" spans="1:25" ht="15.5" x14ac:dyDescent="0.35">
      <c r="A13" s="3">
        <v>43834</v>
      </c>
      <c r="B13" s="10">
        <v>12487</v>
      </c>
      <c r="C13" s="10">
        <v>12404</v>
      </c>
      <c r="D13" s="10">
        <v>12794</v>
      </c>
      <c r="E13" s="10">
        <v>12718</v>
      </c>
      <c r="F13" s="10">
        <v>13167</v>
      </c>
      <c r="G13" s="10">
        <v>13618</v>
      </c>
      <c r="H13" s="10">
        <v>14147</v>
      </c>
      <c r="I13" s="10">
        <v>14724</v>
      </c>
      <c r="J13" s="10">
        <v>15218</v>
      </c>
      <c r="K13" s="10">
        <v>16155</v>
      </c>
      <c r="L13" s="10">
        <v>17398</v>
      </c>
      <c r="M13" s="10">
        <v>17109</v>
      </c>
      <c r="N13" s="10">
        <v>17130</v>
      </c>
      <c r="O13" s="10">
        <v>17065</v>
      </c>
      <c r="P13" s="10">
        <v>17224</v>
      </c>
      <c r="Q13" s="10">
        <v>16205</v>
      </c>
      <c r="R13" s="10">
        <v>16298</v>
      </c>
      <c r="S13" s="10">
        <v>15127</v>
      </c>
      <c r="T13" s="10">
        <v>15020</v>
      </c>
      <c r="U13" s="10">
        <v>14455</v>
      </c>
      <c r="V13" s="10">
        <v>13893</v>
      </c>
      <c r="W13" s="10">
        <v>14387</v>
      </c>
      <c r="X13" s="10">
        <v>13961</v>
      </c>
      <c r="Y13" s="10">
        <v>13515</v>
      </c>
    </row>
    <row r="14" spans="1:25" ht="15.5" x14ac:dyDescent="0.35">
      <c r="A14" s="3">
        <v>43835</v>
      </c>
      <c r="B14" s="10">
        <v>12720</v>
      </c>
      <c r="C14" s="10">
        <v>12571</v>
      </c>
      <c r="D14" s="10">
        <v>12909</v>
      </c>
      <c r="E14" s="10">
        <v>12767</v>
      </c>
      <c r="F14" s="10">
        <v>13088</v>
      </c>
      <c r="G14" s="10">
        <v>13312</v>
      </c>
      <c r="H14" s="10">
        <v>13713</v>
      </c>
      <c r="I14" s="10">
        <v>14452</v>
      </c>
      <c r="J14" s="10">
        <v>15080</v>
      </c>
      <c r="K14" s="10">
        <v>16121</v>
      </c>
      <c r="L14" s="10">
        <v>17611</v>
      </c>
      <c r="M14" s="10">
        <v>17432</v>
      </c>
      <c r="N14" s="10">
        <v>17783</v>
      </c>
      <c r="O14" s="10">
        <v>17827</v>
      </c>
      <c r="P14" s="10">
        <v>18054</v>
      </c>
      <c r="Q14" s="10">
        <v>17027</v>
      </c>
      <c r="R14" s="10">
        <v>17266</v>
      </c>
      <c r="S14" s="10">
        <v>16467</v>
      </c>
      <c r="T14" s="10">
        <v>16330</v>
      </c>
      <c r="U14" s="10">
        <v>15711</v>
      </c>
      <c r="V14" s="10">
        <v>14918</v>
      </c>
      <c r="W14" s="10">
        <v>15165</v>
      </c>
      <c r="X14" s="10">
        <v>14534</v>
      </c>
      <c r="Y14" s="10">
        <v>14100</v>
      </c>
    </row>
    <row r="15" spans="1:25" ht="15.5" x14ac:dyDescent="0.35">
      <c r="A15" s="3">
        <v>43836</v>
      </c>
      <c r="B15" s="10">
        <v>13982</v>
      </c>
      <c r="C15" s="10">
        <v>14162</v>
      </c>
      <c r="D15" s="10">
        <v>14403</v>
      </c>
      <c r="E15" s="10">
        <v>14840</v>
      </c>
      <c r="F15" s="10">
        <v>15712</v>
      </c>
      <c r="G15" s="10">
        <v>16264</v>
      </c>
      <c r="H15" s="10">
        <v>15765</v>
      </c>
      <c r="I15" s="10">
        <v>18902</v>
      </c>
      <c r="J15" s="10">
        <v>20640</v>
      </c>
      <c r="K15" s="10">
        <v>21969</v>
      </c>
      <c r="L15" s="10">
        <v>22935</v>
      </c>
      <c r="M15" s="10">
        <v>22578</v>
      </c>
      <c r="N15" s="10">
        <v>23054</v>
      </c>
      <c r="O15" s="10">
        <v>23032</v>
      </c>
      <c r="P15" s="10">
        <v>23007</v>
      </c>
      <c r="Q15" s="10">
        <v>22739</v>
      </c>
      <c r="R15" s="10">
        <v>21657</v>
      </c>
      <c r="S15" s="10">
        <v>19488</v>
      </c>
      <c r="T15" s="10">
        <v>17897</v>
      </c>
      <c r="U15" s="10">
        <v>16594</v>
      </c>
      <c r="V15" s="10">
        <v>16180</v>
      </c>
      <c r="W15" s="10">
        <v>16323</v>
      </c>
      <c r="X15" s="10">
        <v>15300</v>
      </c>
      <c r="Y15" s="10">
        <v>14599</v>
      </c>
    </row>
    <row r="16" spans="1:25" ht="15.5" x14ac:dyDescent="0.35">
      <c r="A16" s="3">
        <v>43837</v>
      </c>
      <c r="B16" s="10">
        <v>14309</v>
      </c>
      <c r="C16" s="10">
        <v>14456</v>
      </c>
      <c r="D16" s="10">
        <v>14568</v>
      </c>
      <c r="E16" s="10">
        <v>14947</v>
      </c>
      <c r="F16" s="10">
        <v>15650</v>
      </c>
      <c r="G16" s="10">
        <v>16159</v>
      </c>
      <c r="H16" s="10">
        <v>15534</v>
      </c>
      <c r="I16" s="10">
        <v>18609</v>
      </c>
      <c r="J16" s="10">
        <v>20112</v>
      </c>
      <c r="K16" s="10">
        <v>21016</v>
      </c>
      <c r="L16" s="10">
        <v>21687</v>
      </c>
      <c r="M16" s="10">
        <v>21291</v>
      </c>
      <c r="N16" s="10">
        <v>21349</v>
      </c>
      <c r="O16" s="10">
        <v>21261</v>
      </c>
      <c r="P16" s="10">
        <v>21217</v>
      </c>
      <c r="Q16" s="10">
        <v>21362</v>
      </c>
      <c r="R16" s="10">
        <v>20732</v>
      </c>
      <c r="S16" s="10">
        <v>18865</v>
      </c>
      <c r="T16" s="10">
        <v>17424</v>
      </c>
      <c r="U16" s="10">
        <v>16158</v>
      </c>
      <c r="V16" s="10">
        <v>15849</v>
      </c>
      <c r="W16" s="10">
        <v>16098</v>
      </c>
      <c r="X16" s="10">
        <v>15014</v>
      </c>
      <c r="Y16" s="10">
        <v>14384</v>
      </c>
    </row>
    <row r="17" spans="1:25" ht="15.5" x14ac:dyDescent="0.35">
      <c r="A17" s="3">
        <v>43838</v>
      </c>
      <c r="B17" s="10">
        <v>14151</v>
      </c>
      <c r="C17" s="10">
        <v>14204</v>
      </c>
      <c r="D17" s="10">
        <v>14316</v>
      </c>
      <c r="E17" s="10">
        <v>14668</v>
      </c>
      <c r="F17" s="10">
        <v>15238</v>
      </c>
      <c r="G17" s="10">
        <v>15645</v>
      </c>
      <c r="H17" s="10">
        <v>15096</v>
      </c>
      <c r="I17" s="10">
        <v>18178</v>
      </c>
      <c r="J17" s="10">
        <v>20000</v>
      </c>
      <c r="K17" s="10">
        <v>21444</v>
      </c>
      <c r="L17" s="10">
        <v>22595</v>
      </c>
      <c r="M17" s="10">
        <v>22375</v>
      </c>
      <c r="N17" s="10">
        <v>22683</v>
      </c>
      <c r="O17" s="10">
        <v>22516</v>
      </c>
      <c r="P17" s="10">
        <v>22408</v>
      </c>
      <c r="Q17" s="10">
        <v>22133</v>
      </c>
      <c r="R17" s="10">
        <v>21100</v>
      </c>
      <c r="S17" s="10">
        <v>19049</v>
      </c>
      <c r="T17" s="10">
        <v>17427</v>
      </c>
      <c r="U17" s="10">
        <v>16206</v>
      </c>
      <c r="V17" s="10">
        <v>15859</v>
      </c>
      <c r="W17" s="10">
        <v>16121</v>
      </c>
      <c r="X17" s="10">
        <v>14924</v>
      </c>
      <c r="Y17" s="10">
        <v>14304</v>
      </c>
    </row>
    <row r="18" spans="1:25" ht="15.5" x14ac:dyDescent="0.35">
      <c r="A18" s="3">
        <v>43839</v>
      </c>
      <c r="B18" s="10">
        <v>13973</v>
      </c>
      <c r="C18" s="10">
        <v>14054</v>
      </c>
      <c r="D18" s="10">
        <v>14231</v>
      </c>
      <c r="E18" s="10">
        <v>14748</v>
      </c>
      <c r="F18" s="10">
        <v>15665</v>
      </c>
      <c r="G18" s="10">
        <v>16261</v>
      </c>
      <c r="H18" s="10">
        <v>15852</v>
      </c>
      <c r="I18" s="10">
        <v>19123</v>
      </c>
      <c r="J18" s="10">
        <v>20918</v>
      </c>
      <c r="K18" s="10">
        <v>22103</v>
      </c>
      <c r="L18" s="10">
        <v>23081</v>
      </c>
      <c r="M18" s="10">
        <v>22617</v>
      </c>
      <c r="N18" s="10">
        <v>22744</v>
      </c>
      <c r="O18" s="10">
        <v>22565</v>
      </c>
      <c r="P18" s="10">
        <v>22525</v>
      </c>
      <c r="Q18" s="10">
        <v>22615</v>
      </c>
      <c r="R18" s="10">
        <v>21746</v>
      </c>
      <c r="S18" s="10">
        <v>19738</v>
      </c>
      <c r="T18" s="10">
        <v>18315</v>
      </c>
      <c r="U18" s="10">
        <v>17081</v>
      </c>
      <c r="V18" s="10">
        <v>16865</v>
      </c>
      <c r="W18" s="10">
        <v>17202</v>
      </c>
      <c r="X18" s="10">
        <v>16302</v>
      </c>
      <c r="Y18" s="10">
        <v>15658</v>
      </c>
    </row>
    <row r="19" spans="1:25" ht="15.5" x14ac:dyDescent="0.35">
      <c r="A19" s="3">
        <v>43840</v>
      </c>
      <c r="B19" s="10">
        <v>15488</v>
      </c>
      <c r="C19" s="10">
        <v>15592</v>
      </c>
      <c r="D19" s="10">
        <v>15655</v>
      </c>
      <c r="E19" s="10">
        <v>15932</v>
      </c>
      <c r="F19" s="10">
        <v>16421</v>
      </c>
      <c r="G19" s="10">
        <v>16593</v>
      </c>
      <c r="H19" s="10">
        <v>15814</v>
      </c>
      <c r="I19" s="10">
        <v>18827</v>
      </c>
      <c r="J19" s="10">
        <v>20607</v>
      </c>
      <c r="K19" s="10">
        <v>21772</v>
      </c>
      <c r="L19" s="10">
        <v>22874</v>
      </c>
      <c r="M19" s="10">
        <v>22579</v>
      </c>
      <c r="N19" s="10">
        <v>22835</v>
      </c>
      <c r="O19" s="10">
        <v>22745</v>
      </c>
      <c r="P19" s="10">
        <v>22555</v>
      </c>
      <c r="Q19" s="10">
        <v>21829</v>
      </c>
      <c r="R19" s="10">
        <v>20531</v>
      </c>
      <c r="S19" s="10">
        <v>18081</v>
      </c>
      <c r="T19" s="10">
        <v>16393</v>
      </c>
      <c r="U19" s="10">
        <v>15153</v>
      </c>
      <c r="V19" s="10">
        <v>14856</v>
      </c>
      <c r="W19" s="10">
        <v>15224</v>
      </c>
      <c r="X19" s="10">
        <v>14367</v>
      </c>
      <c r="Y19" s="10">
        <v>13661</v>
      </c>
    </row>
    <row r="20" spans="1:25" ht="15.5" x14ac:dyDescent="0.35">
      <c r="A20" s="3">
        <v>43841</v>
      </c>
      <c r="B20" s="10">
        <v>12984</v>
      </c>
      <c r="C20" s="10">
        <v>12861</v>
      </c>
      <c r="D20" s="10">
        <v>13096</v>
      </c>
      <c r="E20" s="10">
        <v>12988</v>
      </c>
      <c r="F20" s="10">
        <v>13329</v>
      </c>
      <c r="G20" s="10">
        <v>13757</v>
      </c>
      <c r="H20" s="10">
        <v>14280</v>
      </c>
      <c r="I20" s="10">
        <v>15006</v>
      </c>
      <c r="J20" s="10">
        <v>15519</v>
      </c>
      <c r="K20" s="10">
        <v>16311</v>
      </c>
      <c r="L20" s="10">
        <v>17459</v>
      </c>
      <c r="M20" s="10">
        <v>16895</v>
      </c>
      <c r="N20" s="10">
        <v>16617</v>
      </c>
      <c r="O20" s="10">
        <v>16552</v>
      </c>
      <c r="P20" s="10">
        <v>16712</v>
      </c>
      <c r="Q20" s="10">
        <v>15480</v>
      </c>
      <c r="R20" s="10">
        <v>15502</v>
      </c>
      <c r="S20" s="10">
        <v>14587</v>
      </c>
      <c r="T20" s="10">
        <v>14398</v>
      </c>
      <c r="U20" s="10">
        <v>13834</v>
      </c>
      <c r="V20" s="10">
        <v>13169</v>
      </c>
      <c r="W20" s="10">
        <v>13476</v>
      </c>
      <c r="X20" s="10">
        <v>12881</v>
      </c>
      <c r="Y20" s="10">
        <v>12361</v>
      </c>
    </row>
    <row r="21" spans="1:25" ht="15.5" x14ac:dyDescent="0.35">
      <c r="A21" s="3">
        <v>43842</v>
      </c>
      <c r="B21" s="10">
        <v>11789</v>
      </c>
      <c r="C21" s="10">
        <v>11730</v>
      </c>
      <c r="D21" s="10">
        <v>12033</v>
      </c>
      <c r="E21" s="10">
        <v>12033</v>
      </c>
      <c r="F21" s="10">
        <v>12464</v>
      </c>
      <c r="G21" s="10">
        <v>12809</v>
      </c>
      <c r="H21" s="10">
        <v>13249</v>
      </c>
      <c r="I21" s="10">
        <v>14087</v>
      </c>
      <c r="J21" s="10">
        <v>14760</v>
      </c>
      <c r="K21" s="10">
        <v>16164</v>
      </c>
      <c r="L21" s="10">
        <v>18107</v>
      </c>
      <c r="M21" s="10">
        <v>18176</v>
      </c>
      <c r="N21" s="10">
        <v>18822</v>
      </c>
      <c r="O21" s="10">
        <v>18925</v>
      </c>
      <c r="P21" s="10">
        <v>19123</v>
      </c>
      <c r="Q21" s="10">
        <v>17798</v>
      </c>
      <c r="R21" s="10">
        <v>17629</v>
      </c>
      <c r="S21" s="10">
        <v>16755</v>
      </c>
      <c r="T21" s="10">
        <v>16520</v>
      </c>
      <c r="U21" s="10">
        <v>15893</v>
      </c>
      <c r="V21" s="10">
        <v>15061</v>
      </c>
      <c r="W21" s="10">
        <v>15415</v>
      </c>
      <c r="X21" s="10">
        <v>14801</v>
      </c>
      <c r="Y21" s="10">
        <v>14324</v>
      </c>
    </row>
    <row r="22" spans="1:25" ht="15.5" x14ac:dyDescent="0.35">
      <c r="A22" s="3">
        <v>43843</v>
      </c>
      <c r="B22" s="10">
        <v>14202</v>
      </c>
      <c r="C22" s="10">
        <v>14355</v>
      </c>
      <c r="D22" s="10">
        <v>14564</v>
      </c>
      <c r="E22" s="10">
        <v>14974</v>
      </c>
      <c r="F22" s="10">
        <v>15615</v>
      </c>
      <c r="G22" s="10">
        <v>16155</v>
      </c>
      <c r="H22" s="10">
        <v>15598</v>
      </c>
      <c r="I22" s="10">
        <v>18854</v>
      </c>
      <c r="J22" s="10">
        <v>20811</v>
      </c>
      <c r="K22" s="10">
        <v>22301</v>
      </c>
      <c r="L22" s="10">
        <v>23535</v>
      </c>
      <c r="M22" s="10">
        <v>23449</v>
      </c>
      <c r="N22" s="10">
        <v>23863</v>
      </c>
      <c r="O22" s="10">
        <v>23779</v>
      </c>
      <c r="P22" s="10">
        <v>23687</v>
      </c>
      <c r="Q22" s="10">
        <v>23413</v>
      </c>
      <c r="R22" s="10">
        <v>21943</v>
      </c>
      <c r="S22" s="10">
        <v>19553</v>
      </c>
      <c r="T22" s="10">
        <v>17961</v>
      </c>
      <c r="U22" s="10">
        <v>16513</v>
      </c>
      <c r="V22" s="10">
        <v>16130</v>
      </c>
      <c r="W22" s="10">
        <v>16321</v>
      </c>
      <c r="X22" s="10">
        <v>15260</v>
      </c>
      <c r="Y22" s="10">
        <v>14626</v>
      </c>
    </row>
    <row r="23" spans="1:25" ht="15.5" x14ac:dyDescent="0.35">
      <c r="A23" s="3">
        <v>43844</v>
      </c>
      <c r="B23" s="10">
        <v>14379</v>
      </c>
      <c r="C23" s="10">
        <v>14473</v>
      </c>
      <c r="D23" s="10">
        <v>14625</v>
      </c>
      <c r="E23" s="10">
        <v>14958</v>
      </c>
      <c r="F23" s="10">
        <v>15587</v>
      </c>
      <c r="G23" s="10">
        <v>15982</v>
      </c>
      <c r="H23" s="10">
        <v>15366</v>
      </c>
      <c r="I23" s="10">
        <v>18435</v>
      </c>
      <c r="J23" s="10">
        <v>20234</v>
      </c>
      <c r="K23" s="10">
        <v>21605</v>
      </c>
      <c r="L23" s="10">
        <v>22455</v>
      </c>
      <c r="M23" s="10">
        <v>21983</v>
      </c>
      <c r="N23" s="10">
        <v>22256</v>
      </c>
      <c r="O23" s="10">
        <v>22367</v>
      </c>
      <c r="P23" s="10">
        <v>22550</v>
      </c>
      <c r="Q23" s="10">
        <v>22483</v>
      </c>
      <c r="R23" s="10">
        <v>21202</v>
      </c>
      <c r="S23" s="10">
        <v>19142</v>
      </c>
      <c r="T23" s="10">
        <v>17645</v>
      </c>
      <c r="U23" s="10">
        <v>16434</v>
      </c>
      <c r="V23" s="10">
        <v>16035</v>
      </c>
      <c r="W23" s="10">
        <v>16294</v>
      </c>
      <c r="X23" s="10">
        <v>15258</v>
      </c>
      <c r="Y23" s="10">
        <v>14634</v>
      </c>
    </row>
    <row r="24" spans="1:25" ht="15.5" x14ac:dyDescent="0.35">
      <c r="A24" s="3">
        <v>43845</v>
      </c>
      <c r="B24" s="10">
        <v>14214</v>
      </c>
      <c r="C24" s="10">
        <v>14273</v>
      </c>
      <c r="D24" s="10">
        <v>14366</v>
      </c>
      <c r="E24" s="10">
        <v>14719</v>
      </c>
      <c r="F24" s="10">
        <v>15351</v>
      </c>
      <c r="G24" s="10">
        <v>15638</v>
      </c>
      <c r="H24" s="10">
        <v>14999</v>
      </c>
      <c r="I24" s="10">
        <v>17909</v>
      </c>
      <c r="J24" s="10">
        <v>19555</v>
      </c>
      <c r="K24" s="10">
        <v>20389</v>
      </c>
      <c r="L24" s="10">
        <v>20875</v>
      </c>
      <c r="M24" s="10">
        <v>20409</v>
      </c>
      <c r="N24" s="10">
        <v>20584</v>
      </c>
      <c r="O24" s="10">
        <v>20697</v>
      </c>
      <c r="P24" s="10">
        <v>20937</v>
      </c>
      <c r="Q24" s="10">
        <v>20769</v>
      </c>
      <c r="R24" s="10">
        <v>19718</v>
      </c>
      <c r="S24" s="10">
        <v>18024</v>
      </c>
      <c r="T24" s="10">
        <v>16551</v>
      </c>
      <c r="U24" s="10">
        <v>15397</v>
      </c>
      <c r="V24" s="10">
        <v>15036</v>
      </c>
      <c r="W24" s="10">
        <v>15266</v>
      </c>
      <c r="X24" s="10">
        <v>14269</v>
      </c>
      <c r="Y24" s="10">
        <v>13625</v>
      </c>
    </row>
    <row r="25" spans="1:25" ht="15.5" x14ac:dyDescent="0.35">
      <c r="A25" s="3">
        <v>43846</v>
      </c>
      <c r="B25" s="10">
        <v>13254</v>
      </c>
      <c r="C25" s="10">
        <v>13273</v>
      </c>
      <c r="D25" s="10">
        <v>13362</v>
      </c>
      <c r="E25" s="10">
        <v>13667</v>
      </c>
      <c r="F25" s="10">
        <v>14271</v>
      </c>
      <c r="G25" s="10">
        <v>14613</v>
      </c>
      <c r="H25" s="10">
        <v>13864</v>
      </c>
      <c r="I25" s="10">
        <v>16892</v>
      </c>
      <c r="J25" s="10">
        <v>19100</v>
      </c>
      <c r="K25" s="10">
        <v>20808</v>
      </c>
      <c r="L25" s="10">
        <v>22414</v>
      </c>
      <c r="M25" s="10">
        <v>22499</v>
      </c>
      <c r="N25" s="10">
        <v>23061</v>
      </c>
      <c r="O25" s="10">
        <v>22912</v>
      </c>
      <c r="P25" s="10">
        <v>22751</v>
      </c>
      <c r="Q25" s="10">
        <v>22156</v>
      </c>
      <c r="R25" s="10">
        <v>20893</v>
      </c>
      <c r="S25" s="10">
        <v>18943</v>
      </c>
      <c r="T25" s="10">
        <v>17385</v>
      </c>
      <c r="U25" s="10">
        <v>16121</v>
      </c>
      <c r="V25" s="10">
        <v>15788</v>
      </c>
      <c r="W25" s="10">
        <v>16078</v>
      </c>
      <c r="X25" s="10">
        <v>15137</v>
      </c>
      <c r="Y25" s="10">
        <v>14580</v>
      </c>
    </row>
    <row r="26" spans="1:25" ht="15.5" x14ac:dyDescent="0.35">
      <c r="A26" s="3">
        <v>43847</v>
      </c>
      <c r="B26" s="10">
        <v>14381</v>
      </c>
      <c r="C26" s="10">
        <v>14602</v>
      </c>
      <c r="D26" s="10">
        <v>14975</v>
      </c>
      <c r="E26" s="10">
        <v>15606</v>
      </c>
      <c r="F26" s="10">
        <v>16337</v>
      </c>
      <c r="G26" s="10">
        <v>16899</v>
      </c>
      <c r="H26" s="10">
        <v>16325</v>
      </c>
      <c r="I26" s="10">
        <v>19471</v>
      </c>
      <c r="J26" s="10">
        <v>21554</v>
      </c>
      <c r="K26" s="10">
        <v>22976</v>
      </c>
      <c r="L26" s="10">
        <v>24120</v>
      </c>
      <c r="M26" s="10">
        <v>23756</v>
      </c>
      <c r="N26" s="10">
        <v>23924</v>
      </c>
      <c r="O26" s="10">
        <v>23729</v>
      </c>
      <c r="P26" s="10">
        <v>23591</v>
      </c>
      <c r="Q26" s="10">
        <v>23401</v>
      </c>
      <c r="R26" s="10">
        <v>22251</v>
      </c>
      <c r="S26" s="10">
        <v>20158</v>
      </c>
      <c r="T26" s="10">
        <v>18640</v>
      </c>
      <c r="U26" s="10">
        <v>17551</v>
      </c>
      <c r="V26" s="10">
        <v>17528</v>
      </c>
      <c r="W26" s="10">
        <v>18335</v>
      </c>
      <c r="X26" s="10">
        <v>17651</v>
      </c>
      <c r="Y26" s="10">
        <v>17246</v>
      </c>
    </row>
    <row r="27" spans="1:25" ht="15.5" x14ac:dyDescent="0.35">
      <c r="A27" s="3">
        <v>43848</v>
      </c>
      <c r="B27" s="10">
        <v>16716</v>
      </c>
      <c r="C27" s="10">
        <v>16837</v>
      </c>
      <c r="D27" s="10">
        <v>17286</v>
      </c>
      <c r="E27" s="10">
        <v>17177</v>
      </c>
      <c r="F27" s="10">
        <v>17679</v>
      </c>
      <c r="G27" s="10">
        <v>18043</v>
      </c>
      <c r="H27" s="10">
        <v>18482</v>
      </c>
      <c r="I27" s="10">
        <v>18972</v>
      </c>
      <c r="J27" s="10">
        <v>19378</v>
      </c>
      <c r="K27" s="10">
        <v>19979</v>
      </c>
      <c r="L27" s="10">
        <v>20948</v>
      </c>
      <c r="M27" s="10">
        <v>20190</v>
      </c>
      <c r="N27" s="10">
        <v>19948</v>
      </c>
      <c r="O27" s="10">
        <v>19766</v>
      </c>
      <c r="P27" s="10">
        <v>19994</v>
      </c>
      <c r="Q27" s="10">
        <v>18652</v>
      </c>
      <c r="R27" s="10">
        <v>18532</v>
      </c>
      <c r="S27" s="10">
        <v>17527</v>
      </c>
      <c r="T27" s="10">
        <v>17397</v>
      </c>
      <c r="U27" s="10">
        <v>16876</v>
      </c>
      <c r="V27" s="10">
        <v>16300</v>
      </c>
      <c r="W27" s="10">
        <v>17098</v>
      </c>
      <c r="X27" s="10">
        <v>16605</v>
      </c>
      <c r="Y27" s="10">
        <v>16218</v>
      </c>
    </row>
    <row r="28" spans="1:25" ht="15.5" x14ac:dyDescent="0.35">
      <c r="A28" s="3">
        <v>43849</v>
      </c>
      <c r="B28" s="10">
        <v>15513</v>
      </c>
      <c r="C28" s="10">
        <v>15392</v>
      </c>
      <c r="D28" s="10">
        <v>15639</v>
      </c>
      <c r="E28" s="10">
        <v>15378</v>
      </c>
      <c r="F28" s="10">
        <v>15697</v>
      </c>
      <c r="G28" s="10">
        <v>15764</v>
      </c>
      <c r="H28" s="10">
        <v>15805</v>
      </c>
      <c r="I28" s="10">
        <v>16132</v>
      </c>
      <c r="J28" s="10">
        <v>16744</v>
      </c>
      <c r="K28" s="10">
        <v>17887</v>
      </c>
      <c r="L28" s="10">
        <v>19260</v>
      </c>
      <c r="M28" s="10">
        <v>18903</v>
      </c>
      <c r="N28" s="10">
        <v>19019</v>
      </c>
      <c r="O28" s="10">
        <v>19006</v>
      </c>
      <c r="P28" s="10">
        <v>19256</v>
      </c>
      <c r="Q28" s="10">
        <v>18052</v>
      </c>
      <c r="R28" s="10">
        <v>17971</v>
      </c>
      <c r="S28" s="10">
        <v>17222</v>
      </c>
      <c r="T28" s="10">
        <v>17087</v>
      </c>
      <c r="U28" s="10">
        <v>16388</v>
      </c>
      <c r="V28" s="10">
        <v>15541</v>
      </c>
      <c r="W28" s="10">
        <v>16053</v>
      </c>
      <c r="X28" s="10">
        <v>15499</v>
      </c>
      <c r="Y28" s="10">
        <v>15048</v>
      </c>
    </row>
    <row r="29" spans="1:25" ht="15.5" x14ac:dyDescent="0.35">
      <c r="A29" s="3">
        <v>43850</v>
      </c>
      <c r="B29" s="10">
        <v>14738</v>
      </c>
      <c r="C29" s="10">
        <v>14902</v>
      </c>
      <c r="D29" s="10">
        <v>15003</v>
      </c>
      <c r="E29" s="10">
        <v>15444</v>
      </c>
      <c r="F29" s="10">
        <v>16069</v>
      </c>
      <c r="G29" s="10">
        <v>16048</v>
      </c>
      <c r="H29" s="10">
        <v>14830</v>
      </c>
      <c r="I29" s="10">
        <v>18037</v>
      </c>
      <c r="J29" s="10">
        <v>20533</v>
      </c>
      <c r="K29" s="10">
        <v>22244</v>
      </c>
      <c r="L29" s="10">
        <v>23289</v>
      </c>
      <c r="M29" s="10">
        <v>23001</v>
      </c>
      <c r="N29" s="10">
        <v>23185</v>
      </c>
      <c r="O29" s="10">
        <v>22827</v>
      </c>
      <c r="P29" s="10">
        <v>22877</v>
      </c>
      <c r="Q29" s="10">
        <v>22695</v>
      </c>
      <c r="R29" s="10">
        <v>21688</v>
      </c>
      <c r="S29" s="10">
        <v>20035</v>
      </c>
      <c r="T29" s="10">
        <v>18464</v>
      </c>
      <c r="U29" s="10">
        <v>17117</v>
      </c>
      <c r="V29" s="10">
        <v>16808</v>
      </c>
      <c r="W29" s="10">
        <v>16967</v>
      </c>
      <c r="X29" s="10">
        <v>16224</v>
      </c>
      <c r="Y29" s="10">
        <v>15581</v>
      </c>
    </row>
    <row r="30" spans="1:25" ht="15.5" x14ac:dyDescent="0.35">
      <c r="A30" s="3">
        <v>43851</v>
      </c>
      <c r="B30" s="10">
        <v>15529</v>
      </c>
      <c r="C30" s="10">
        <v>15771</v>
      </c>
      <c r="D30" s="10">
        <v>16026</v>
      </c>
      <c r="E30" s="10">
        <v>16500</v>
      </c>
      <c r="F30" s="10">
        <v>17183</v>
      </c>
      <c r="G30" s="10">
        <v>17557</v>
      </c>
      <c r="H30" s="10">
        <v>16904</v>
      </c>
      <c r="I30" s="10">
        <v>20143</v>
      </c>
      <c r="J30" s="10">
        <v>21721</v>
      </c>
      <c r="K30" s="10">
        <v>22878</v>
      </c>
      <c r="L30" s="10">
        <v>23590</v>
      </c>
      <c r="M30" s="10">
        <v>23126</v>
      </c>
      <c r="N30" s="10">
        <v>23254</v>
      </c>
      <c r="O30" s="10">
        <v>22895</v>
      </c>
      <c r="P30" s="10">
        <v>22907</v>
      </c>
      <c r="Q30" s="10">
        <v>22815</v>
      </c>
      <c r="R30" s="10">
        <v>21634</v>
      </c>
      <c r="S30" s="10">
        <v>20170</v>
      </c>
      <c r="T30" s="10">
        <v>18713</v>
      </c>
      <c r="U30" s="10">
        <v>17372</v>
      </c>
      <c r="V30" s="10">
        <v>17084</v>
      </c>
      <c r="W30" s="10">
        <v>17457</v>
      </c>
      <c r="X30" s="10">
        <v>16516</v>
      </c>
      <c r="Y30" s="10">
        <v>15971</v>
      </c>
    </row>
    <row r="31" spans="1:25" ht="15.5" x14ac:dyDescent="0.35">
      <c r="A31" s="3">
        <v>43852</v>
      </c>
      <c r="B31" s="10">
        <v>15835</v>
      </c>
      <c r="C31" s="10">
        <v>15852</v>
      </c>
      <c r="D31" s="10">
        <v>15912</v>
      </c>
      <c r="E31" s="10">
        <v>16185</v>
      </c>
      <c r="F31" s="10">
        <v>16739</v>
      </c>
      <c r="G31" s="10">
        <v>16952</v>
      </c>
      <c r="H31" s="10">
        <v>16223</v>
      </c>
      <c r="I31" s="10">
        <v>19147</v>
      </c>
      <c r="J31" s="10">
        <v>21219</v>
      </c>
      <c r="K31" s="10">
        <v>22128</v>
      </c>
      <c r="L31" s="10">
        <v>22898</v>
      </c>
      <c r="M31" s="10">
        <v>22343</v>
      </c>
      <c r="N31" s="10">
        <v>22127</v>
      </c>
      <c r="O31" s="10">
        <v>21853</v>
      </c>
      <c r="P31" s="10">
        <v>21679</v>
      </c>
      <c r="Q31" s="10">
        <v>21550</v>
      </c>
      <c r="R31" s="10">
        <v>20362</v>
      </c>
      <c r="S31" s="10">
        <v>18998</v>
      </c>
      <c r="T31" s="10">
        <v>17605</v>
      </c>
      <c r="U31" s="10">
        <v>16523</v>
      </c>
      <c r="V31" s="10">
        <v>16103</v>
      </c>
      <c r="W31" s="10">
        <v>16430</v>
      </c>
      <c r="X31" s="10">
        <v>15314</v>
      </c>
      <c r="Y31" s="10">
        <v>14634</v>
      </c>
    </row>
    <row r="32" spans="1:25" ht="15.5" x14ac:dyDescent="0.35">
      <c r="A32" s="3">
        <v>43853</v>
      </c>
      <c r="B32" s="10">
        <v>14456</v>
      </c>
      <c r="C32" s="10">
        <v>14627</v>
      </c>
      <c r="D32" s="10">
        <v>14718</v>
      </c>
      <c r="E32" s="10">
        <v>15136</v>
      </c>
      <c r="F32" s="10">
        <v>15833</v>
      </c>
      <c r="G32" s="10">
        <v>16308</v>
      </c>
      <c r="H32" s="10">
        <v>15748</v>
      </c>
      <c r="I32" s="10">
        <v>18651</v>
      </c>
      <c r="J32" s="10">
        <v>20204</v>
      </c>
      <c r="K32" s="10">
        <v>20944</v>
      </c>
      <c r="L32" s="10">
        <v>21376</v>
      </c>
      <c r="M32" s="10">
        <v>20749</v>
      </c>
      <c r="N32" s="10">
        <v>20765</v>
      </c>
      <c r="O32" s="10">
        <v>20572</v>
      </c>
      <c r="P32" s="10">
        <v>20638</v>
      </c>
      <c r="Q32" s="10">
        <v>20504</v>
      </c>
      <c r="R32" s="10">
        <v>19514</v>
      </c>
      <c r="S32" s="10">
        <v>18137</v>
      </c>
      <c r="T32" s="10">
        <v>16825</v>
      </c>
      <c r="U32" s="10">
        <v>15596</v>
      </c>
      <c r="V32" s="10">
        <v>15367</v>
      </c>
      <c r="W32" s="10">
        <v>15584</v>
      </c>
      <c r="X32" s="10">
        <v>14676</v>
      </c>
      <c r="Y32" s="10">
        <v>14053</v>
      </c>
    </row>
    <row r="33" spans="1:25" ht="15.5" x14ac:dyDescent="0.35">
      <c r="A33" s="3">
        <v>43854</v>
      </c>
      <c r="B33" s="10">
        <v>13748</v>
      </c>
      <c r="C33" s="10">
        <v>13830</v>
      </c>
      <c r="D33" s="10">
        <v>13914</v>
      </c>
      <c r="E33" s="10">
        <v>14292</v>
      </c>
      <c r="F33" s="10">
        <v>14961</v>
      </c>
      <c r="G33" s="10">
        <v>15310</v>
      </c>
      <c r="H33" s="10">
        <v>14856</v>
      </c>
      <c r="I33" s="10">
        <v>17820</v>
      </c>
      <c r="J33" s="10">
        <v>19603</v>
      </c>
      <c r="K33" s="10">
        <v>20610</v>
      </c>
      <c r="L33" s="10">
        <v>21251</v>
      </c>
      <c r="M33" s="10">
        <v>20533</v>
      </c>
      <c r="N33" s="10">
        <v>20638</v>
      </c>
      <c r="O33" s="10">
        <v>20299</v>
      </c>
      <c r="P33" s="10">
        <v>20175</v>
      </c>
      <c r="Q33" s="10">
        <v>20027</v>
      </c>
      <c r="R33" s="10">
        <v>19013</v>
      </c>
      <c r="S33" s="10">
        <v>17338</v>
      </c>
      <c r="T33" s="10">
        <v>15862</v>
      </c>
      <c r="U33" s="10">
        <v>14762</v>
      </c>
      <c r="V33" s="10">
        <v>14720</v>
      </c>
      <c r="W33" s="10">
        <v>15262</v>
      </c>
      <c r="X33" s="10">
        <v>14574</v>
      </c>
      <c r="Y33" s="10">
        <v>14060</v>
      </c>
    </row>
    <row r="34" spans="1:25" ht="15.5" x14ac:dyDescent="0.35">
      <c r="A34" s="3">
        <v>43855</v>
      </c>
      <c r="B34" s="10">
        <v>13469</v>
      </c>
      <c r="C34" s="10">
        <v>13426</v>
      </c>
      <c r="D34" s="10">
        <v>13625</v>
      </c>
      <c r="E34" s="10">
        <v>13517</v>
      </c>
      <c r="F34" s="10">
        <v>13888</v>
      </c>
      <c r="G34" s="10">
        <v>14231</v>
      </c>
      <c r="H34" s="10">
        <v>14735</v>
      </c>
      <c r="I34" s="10">
        <v>15382</v>
      </c>
      <c r="J34" s="10">
        <v>15907</v>
      </c>
      <c r="K34" s="10">
        <v>16713</v>
      </c>
      <c r="L34" s="10">
        <v>17848</v>
      </c>
      <c r="M34" s="10">
        <v>17472</v>
      </c>
      <c r="N34" s="10">
        <v>17462</v>
      </c>
      <c r="O34" s="10">
        <v>17433</v>
      </c>
      <c r="P34" s="10">
        <v>17494</v>
      </c>
      <c r="Q34" s="10">
        <v>16321</v>
      </c>
      <c r="R34" s="10">
        <v>16088</v>
      </c>
      <c r="S34" s="10">
        <v>15202</v>
      </c>
      <c r="T34" s="10">
        <v>15075</v>
      </c>
      <c r="U34" s="10">
        <v>14554</v>
      </c>
      <c r="V34" s="10">
        <v>13916</v>
      </c>
      <c r="W34" s="10">
        <v>14474</v>
      </c>
      <c r="X34" s="10">
        <v>13910</v>
      </c>
      <c r="Y34" s="10">
        <v>13467</v>
      </c>
    </row>
    <row r="35" spans="1:25" ht="15.5" x14ac:dyDescent="0.35">
      <c r="A35" s="3">
        <v>43856</v>
      </c>
      <c r="B35" s="10">
        <v>12881</v>
      </c>
      <c r="C35" s="10">
        <v>12813</v>
      </c>
      <c r="D35" s="10">
        <v>13051</v>
      </c>
      <c r="E35" s="10">
        <v>12955</v>
      </c>
      <c r="F35" s="10">
        <v>13289</v>
      </c>
      <c r="G35" s="10">
        <v>13351</v>
      </c>
      <c r="H35" s="10">
        <v>13543</v>
      </c>
      <c r="I35" s="10">
        <v>14201</v>
      </c>
      <c r="J35" s="10">
        <v>14927</v>
      </c>
      <c r="K35" s="10">
        <v>15929</v>
      </c>
      <c r="L35" s="10">
        <v>17227</v>
      </c>
      <c r="M35" s="10">
        <v>17057</v>
      </c>
      <c r="N35" s="10">
        <v>17164</v>
      </c>
      <c r="O35" s="10">
        <v>17146</v>
      </c>
      <c r="P35" s="10">
        <v>17270</v>
      </c>
      <c r="Q35" s="10">
        <v>16239</v>
      </c>
      <c r="R35" s="10">
        <v>16084</v>
      </c>
      <c r="S35" s="10">
        <v>15627</v>
      </c>
      <c r="T35" s="10">
        <v>15469</v>
      </c>
      <c r="U35" s="10">
        <v>14868</v>
      </c>
      <c r="V35" s="10">
        <v>14005</v>
      </c>
      <c r="W35" s="10">
        <v>14332</v>
      </c>
      <c r="X35" s="10">
        <v>13605</v>
      </c>
      <c r="Y35" s="10">
        <v>13137</v>
      </c>
    </row>
    <row r="36" spans="1:25" ht="15.5" x14ac:dyDescent="0.35">
      <c r="A36" s="3">
        <v>43857</v>
      </c>
      <c r="B36" s="10">
        <v>12879</v>
      </c>
      <c r="C36" s="10">
        <v>12928</v>
      </c>
      <c r="D36" s="10">
        <v>13075</v>
      </c>
      <c r="E36" s="10">
        <v>13420</v>
      </c>
      <c r="F36" s="10">
        <v>14059</v>
      </c>
      <c r="G36" s="10">
        <v>14585</v>
      </c>
      <c r="H36" s="10">
        <v>14179</v>
      </c>
      <c r="I36" s="10">
        <v>17009</v>
      </c>
      <c r="J36" s="10">
        <v>18495</v>
      </c>
      <c r="K36" s="10">
        <v>19358</v>
      </c>
      <c r="L36" s="10">
        <v>20345</v>
      </c>
      <c r="M36" s="10">
        <v>20402</v>
      </c>
      <c r="N36" s="10">
        <v>20732</v>
      </c>
      <c r="O36" s="10">
        <v>20714</v>
      </c>
      <c r="P36" s="10">
        <v>20695</v>
      </c>
      <c r="Q36" s="10">
        <v>20478</v>
      </c>
      <c r="R36" s="10">
        <v>19183</v>
      </c>
      <c r="S36" s="10">
        <v>17697</v>
      </c>
      <c r="T36" s="10">
        <v>16235</v>
      </c>
      <c r="U36" s="10">
        <v>15022</v>
      </c>
      <c r="V36" s="10">
        <v>14726</v>
      </c>
      <c r="W36" s="10">
        <v>14762</v>
      </c>
      <c r="X36" s="10">
        <v>13799</v>
      </c>
      <c r="Y36" s="10">
        <v>13123</v>
      </c>
    </row>
    <row r="37" spans="1:25" ht="15.5" x14ac:dyDescent="0.35">
      <c r="A37" s="3">
        <v>43858</v>
      </c>
      <c r="B37" s="10">
        <v>12739</v>
      </c>
      <c r="C37" s="10">
        <v>12817</v>
      </c>
      <c r="D37" s="10">
        <v>12914</v>
      </c>
      <c r="E37" s="10">
        <v>13285</v>
      </c>
      <c r="F37" s="10">
        <v>14028</v>
      </c>
      <c r="G37" s="10">
        <v>14628</v>
      </c>
      <c r="H37" s="10">
        <v>14277</v>
      </c>
      <c r="I37" s="10">
        <v>17285</v>
      </c>
      <c r="J37" s="10">
        <v>18912</v>
      </c>
      <c r="K37" s="10">
        <v>20022</v>
      </c>
      <c r="L37" s="10">
        <v>21026</v>
      </c>
      <c r="M37" s="10">
        <v>20890</v>
      </c>
      <c r="N37" s="10">
        <v>21210</v>
      </c>
      <c r="O37" s="10">
        <v>21212</v>
      </c>
      <c r="P37" s="10">
        <v>21139</v>
      </c>
      <c r="Q37" s="10">
        <v>21049</v>
      </c>
      <c r="R37" s="10">
        <v>19803</v>
      </c>
      <c r="S37" s="10">
        <v>18524</v>
      </c>
      <c r="T37" s="10">
        <v>17202</v>
      </c>
      <c r="U37" s="10">
        <v>15910</v>
      </c>
      <c r="V37" s="10">
        <v>15535</v>
      </c>
      <c r="W37" s="10">
        <v>15923</v>
      </c>
      <c r="X37" s="10">
        <v>15016</v>
      </c>
      <c r="Y37" s="10">
        <v>14414</v>
      </c>
    </row>
    <row r="38" spans="1:25" ht="15.5" x14ac:dyDescent="0.35">
      <c r="A38" s="3">
        <v>43859</v>
      </c>
      <c r="B38" s="10">
        <v>14083</v>
      </c>
      <c r="C38" s="10">
        <v>14258</v>
      </c>
      <c r="D38" s="10">
        <v>14405</v>
      </c>
      <c r="E38" s="10">
        <v>14833</v>
      </c>
      <c r="F38" s="10">
        <v>15598</v>
      </c>
      <c r="G38" s="10">
        <v>16038</v>
      </c>
      <c r="H38" s="10">
        <v>15523</v>
      </c>
      <c r="I38" s="10">
        <v>18485</v>
      </c>
      <c r="J38" s="10">
        <v>19872</v>
      </c>
      <c r="K38" s="10">
        <v>20692</v>
      </c>
      <c r="L38" s="10">
        <v>21495</v>
      </c>
      <c r="M38" s="10">
        <v>20958</v>
      </c>
      <c r="N38" s="10">
        <v>21084</v>
      </c>
      <c r="O38" s="10">
        <v>20922</v>
      </c>
      <c r="P38" s="10">
        <v>21106</v>
      </c>
      <c r="Q38" s="10">
        <v>21222</v>
      </c>
      <c r="R38" s="10">
        <v>20019</v>
      </c>
      <c r="S38" s="10">
        <v>18827</v>
      </c>
      <c r="T38" s="10">
        <v>17572</v>
      </c>
      <c r="U38" s="10">
        <v>16407</v>
      </c>
      <c r="V38" s="10">
        <v>16048</v>
      </c>
      <c r="W38" s="10">
        <v>16471</v>
      </c>
      <c r="X38" s="10">
        <v>15513</v>
      </c>
      <c r="Y38" s="10">
        <v>15071</v>
      </c>
    </row>
    <row r="39" spans="1:25" ht="15.5" x14ac:dyDescent="0.35">
      <c r="A39" s="3">
        <v>43860</v>
      </c>
      <c r="B39" s="10">
        <v>14996</v>
      </c>
      <c r="C39" s="10">
        <v>15118</v>
      </c>
      <c r="D39" s="10">
        <v>15275</v>
      </c>
      <c r="E39" s="10">
        <v>15792</v>
      </c>
      <c r="F39" s="10">
        <v>16443</v>
      </c>
      <c r="G39" s="10">
        <v>17094</v>
      </c>
      <c r="H39" s="10">
        <v>16122</v>
      </c>
      <c r="I39" s="10">
        <v>19240</v>
      </c>
      <c r="J39" s="10">
        <v>20418</v>
      </c>
      <c r="K39" s="10">
        <v>21737</v>
      </c>
      <c r="L39" s="10">
        <v>22117</v>
      </c>
      <c r="M39" s="10">
        <v>21557</v>
      </c>
      <c r="N39" s="10">
        <v>21521</v>
      </c>
      <c r="O39" s="10">
        <v>21257</v>
      </c>
      <c r="P39" s="10">
        <v>21084</v>
      </c>
      <c r="Q39" s="10">
        <v>20993</v>
      </c>
      <c r="R39" s="10">
        <v>19687</v>
      </c>
      <c r="S39" s="10">
        <v>18491</v>
      </c>
      <c r="T39" s="10">
        <v>17115</v>
      </c>
      <c r="U39" s="10">
        <v>16104</v>
      </c>
      <c r="V39" s="10">
        <v>15872</v>
      </c>
      <c r="W39" s="10">
        <v>16134</v>
      </c>
      <c r="X39" s="10">
        <v>15323</v>
      </c>
      <c r="Y39" s="10">
        <v>14826</v>
      </c>
    </row>
    <row r="40" spans="1:25" ht="15.5" x14ac:dyDescent="0.35">
      <c r="A40" s="3">
        <v>43861</v>
      </c>
      <c r="B40" s="10">
        <v>14573</v>
      </c>
      <c r="C40" s="10">
        <v>14738</v>
      </c>
      <c r="D40" s="10">
        <v>14915</v>
      </c>
      <c r="E40" s="10">
        <v>15268</v>
      </c>
      <c r="F40" s="10">
        <v>15939</v>
      </c>
      <c r="G40" s="10">
        <v>16258</v>
      </c>
      <c r="H40" s="10">
        <v>15664</v>
      </c>
      <c r="I40" s="10">
        <v>18632</v>
      </c>
      <c r="J40" s="10">
        <v>20047</v>
      </c>
      <c r="K40" s="10">
        <v>20748</v>
      </c>
      <c r="L40" s="10">
        <v>21166</v>
      </c>
      <c r="M40" s="10">
        <v>20512</v>
      </c>
      <c r="N40" s="10">
        <v>20233</v>
      </c>
      <c r="O40" s="10">
        <v>19915</v>
      </c>
      <c r="P40" s="10">
        <v>19697</v>
      </c>
      <c r="Q40" s="10">
        <v>19511</v>
      </c>
      <c r="R40" s="10">
        <v>18502</v>
      </c>
      <c r="S40" s="10">
        <v>17126</v>
      </c>
      <c r="T40" s="10">
        <v>15932</v>
      </c>
      <c r="U40" s="10">
        <v>14894</v>
      </c>
      <c r="V40" s="10">
        <v>14805</v>
      </c>
      <c r="W40" s="10">
        <v>15283</v>
      </c>
      <c r="X40" s="10">
        <v>14701</v>
      </c>
      <c r="Y40" s="10">
        <v>14258</v>
      </c>
    </row>
    <row r="41" spans="1:25" ht="15.5" x14ac:dyDescent="0.35">
      <c r="A41" s="3">
        <v>43862</v>
      </c>
      <c r="B41" s="10">
        <v>13307</v>
      </c>
      <c r="C41" s="10">
        <v>13332</v>
      </c>
      <c r="D41" s="10">
        <v>13878</v>
      </c>
      <c r="E41" s="10">
        <v>13180</v>
      </c>
      <c r="F41" s="10">
        <v>13778</v>
      </c>
      <c r="G41" s="10">
        <v>14431</v>
      </c>
      <c r="H41" s="10">
        <v>14454</v>
      </c>
      <c r="I41" s="10">
        <v>15194</v>
      </c>
      <c r="J41" s="10">
        <v>15691</v>
      </c>
      <c r="K41" s="10">
        <v>15952</v>
      </c>
      <c r="L41" s="10">
        <v>16623</v>
      </c>
      <c r="M41" s="10">
        <v>17277</v>
      </c>
      <c r="N41" s="10">
        <v>17097</v>
      </c>
      <c r="O41" s="10">
        <v>16873</v>
      </c>
      <c r="P41" s="10">
        <v>17010</v>
      </c>
      <c r="Q41" s="10">
        <v>15955</v>
      </c>
      <c r="R41" s="10">
        <v>15672</v>
      </c>
      <c r="S41" s="10">
        <v>15641</v>
      </c>
      <c r="T41" s="10">
        <v>14143</v>
      </c>
      <c r="U41" s="10">
        <v>13668</v>
      </c>
      <c r="V41" s="10">
        <v>13838</v>
      </c>
      <c r="W41" s="10">
        <v>14573</v>
      </c>
      <c r="X41" s="10">
        <v>13191</v>
      </c>
      <c r="Y41" s="10">
        <v>13241</v>
      </c>
    </row>
    <row r="42" spans="1:25" ht="15.5" x14ac:dyDescent="0.35">
      <c r="A42" s="3">
        <v>43863</v>
      </c>
      <c r="B42" s="10">
        <v>12510</v>
      </c>
      <c r="C42" s="10">
        <v>12439</v>
      </c>
      <c r="D42" s="10">
        <v>13005</v>
      </c>
      <c r="E42" s="10">
        <v>12386</v>
      </c>
      <c r="F42" s="10">
        <v>12923</v>
      </c>
      <c r="G42" s="10">
        <v>13524</v>
      </c>
      <c r="H42" s="10">
        <v>13431</v>
      </c>
      <c r="I42" s="10">
        <v>14204</v>
      </c>
      <c r="J42" s="10">
        <v>15067</v>
      </c>
      <c r="K42" s="10">
        <v>15410</v>
      </c>
      <c r="L42" s="10">
        <v>15987</v>
      </c>
      <c r="M42" s="10">
        <v>16773</v>
      </c>
      <c r="N42" s="10">
        <v>16987</v>
      </c>
      <c r="O42" s="10">
        <v>17165</v>
      </c>
      <c r="P42" s="10">
        <v>17473</v>
      </c>
      <c r="Q42" s="10">
        <v>16631</v>
      </c>
      <c r="R42" s="10">
        <v>16419</v>
      </c>
      <c r="S42" s="10">
        <v>16677</v>
      </c>
      <c r="T42" s="10">
        <v>14837</v>
      </c>
      <c r="U42" s="10">
        <v>14115</v>
      </c>
      <c r="V42" s="10">
        <v>14253</v>
      </c>
      <c r="W42" s="10">
        <v>14943</v>
      </c>
      <c r="X42" s="10">
        <v>13639</v>
      </c>
      <c r="Y42" s="10">
        <v>13577</v>
      </c>
    </row>
    <row r="43" spans="1:25" ht="15.5" x14ac:dyDescent="0.35">
      <c r="A43" s="3">
        <v>43864</v>
      </c>
      <c r="B43" s="10">
        <v>13029</v>
      </c>
      <c r="C43" s="10">
        <v>13242</v>
      </c>
      <c r="D43" s="10">
        <v>13548</v>
      </c>
      <c r="E43" s="10">
        <v>13909</v>
      </c>
      <c r="F43" s="10">
        <v>14070</v>
      </c>
      <c r="G43" s="10">
        <v>14830</v>
      </c>
      <c r="H43" s="10">
        <v>14472</v>
      </c>
      <c r="I43" s="10">
        <v>17094</v>
      </c>
      <c r="J43" s="10">
        <v>18621</v>
      </c>
      <c r="K43" s="10">
        <v>19387</v>
      </c>
      <c r="L43" s="10">
        <v>19582</v>
      </c>
      <c r="M43" s="10">
        <v>19137</v>
      </c>
      <c r="N43" s="10">
        <v>18997</v>
      </c>
      <c r="O43" s="10">
        <v>19089</v>
      </c>
      <c r="P43" s="10">
        <v>18855</v>
      </c>
      <c r="Q43" s="10">
        <v>18699</v>
      </c>
      <c r="R43" s="10">
        <v>18141</v>
      </c>
      <c r="S43" s="10">
        <v>16366</v>
      </c>
      <c r="T43" s="10">
        <v>15408</v>
      </c>
      <c r="U43" s="10">
        <v>13988</v>
      </c>
      <c r="V43" s="10">
        <v>13985</v>
      </c>
      <c r="W43" s="10">
        <v>13622</v>
      </c>
      <c r="X43" s="10">
        <v>13111</v>
      </c>
      <c r="Y43" s="10">
        <v>12537</v>
      </c>
    </row>
    <row r="44" spans="1:25" ht="15.5" x14ac:dyDescent="0.35">
      <c r="A44" s="3">
        <v>43865</v>
      </c>
      <c r="B44" s="10">
        <v>12080</v>
      </c>
      <c r="C44" s="10">
        <v>12171</v>
      </c>
      <c r="D44" s="10">
        <v>12531</v>
      </c>
      <c r="E44" s="10">
        <v>12932</v>
      </c>
      <c r="F44" s="10">
        <v>13281</v>
      </c>
      <c r="G44" s="10">
        <v>14144</v>
      </c>
      <c r="H44" s="10">
        <v>14032</v>
      </c>
      <c r="I44" s="10">
        <v>16592</v>
      </c>
      <c r="J44" s="10">
        <v>18115</v>
      </c>
      <c r="K44" s="10">
        <v>18924</v>
      </c>
      <c r="L44" s="10">
        <v>19681</v>
      </c>
      <c r="M44" s="10">
        <v>19828</v>
      </c>
      <c r="N44" s="10">
        <v>20203</v>
      </c>
      <c r="O44" s="10">
        <v>20598</v>
      </c>
      <c r="P44" s="10">
        <v>20564</v>
      </c>
      <c r="Q44" s="10">
        <v>20107</v>
      </c>
      <c r="R44" s="10">
        <v>19192</v>
      </c>
      <c r="S44" s="10">
        <v>16896</v>
      </c>
      <c r="T44" s="10">
        <v>15840</v>
      </c>
      <c r="U44" s="10">
        <v>14434</v>
      </c>
      <c r="V44" s="10">
        <v>14452</v>
      </c>
      <c r="W44" s="10">
        <v>14091</v>
      </c>
      <c r="X44" s="10">
        <v>13746</v>
      </c>
      <c r="Y44" s="10">
        <v>13117</v>
      </c>
    </row>
    <row r="45" spans="1:25" ht="15.5" x14ac:dyDescent="0.35">
      <c r="A45" s="3">
        <v>43866</v>
      </c>
      <c r="B45" s="10">
        <v>12592</v>
      </c>
      <c r="C45" s="10">
        <v>12660</v>
      </c>
      <c r="D45" s="10">
        <v>12873</v>
      </c>
      <c r="E45" s="10">
        <v>13178</v>
      </c>
      <c r="F45" s="10">
        <v>13337</v>
      </c>
      <c r="G45" s="10">
        <v>14129</v>
      </c>
      <c r="H45" s="10">
        <v>14033</v>
      </c>
      <c r="I45" s="10">
        <v>16690</v>
      </c>
      <c r="J45" s="10">
        <v>18151</v>
      </c>
      <c r="K45" s="10">
        <v>19245</v>
      </c>
      <c r="L45" s="10">
        <v>19957</v>
      </c>
      <c r="M45" s="10">
        <v>19720</v>
      </c>
      <c r="N45" s="10">
        <v>19360</v>
      </c>
      <c r="O45" s="10">
        <v>19466</v>
      </c>
      <c r="P45" s="10">
        <v>19450</v>
      </c>
      <c r="Q45" s="10">
        <v>19285</v>
      </c>
      <c r="R45" s="10">
        <v>18502</v>
      </c>
      <c r="S45" s="10">
        <v>17162</v>
      </c>
      <c r="T45" s="10">
        <v>16284</v>
      </c>
      <c r="U45" s="10">
        <v>15002</v>
      </c>
      <c r="V45" s="10">
        <v>15155</v>
      </c>
      <c r="W45" s="10">
        <v>14996</v>
      </c>
      <c r="X45" s="10">
        <v>14759</v>
      </c>
      <c r="Y45" s="10">
        <v>14292</v>
      </c>
    </row>
    <row r="46" spans="1:25" ht="15.5" x14ac:dyDescent="0.35">
      <c r="A46" s="3">
        <v>43867</v>
      </c>
      <c r="B46" s="10">
        <v>13879</v>
      </c>
      <c r="C46" s="10">
        <v>14007</v>
      </c>
      <c r="D46" s="10">
        <v>14277</v>
      </c>
      <c r="E46" s="10">
        <v>14546</v>
      </c>
      <c r="F46" s="10">
        <v>14616</v>
      </c>
      <c r="G46" s="10">
        <v>15255</v>
      </c>
      <c r="H46" s="10">
        <v>14896</v>
      </c>
      <c r="I46" s="10">
        <v>17708</v>
      </c>
      <c r="J46" s="10">
        <v>19815</v>
      </c>
      <c r="K46" s="10">
        <v>21199</v>
      </c>
      <c r="L46" s="10">
        <v>22007</v>
      </c>
      <c r="M46" s="10">
        <v>22036</v>
      </c>
      <c r="N46" s="10">
        <v>22141</v>
      </c>
      <c r="O46" s="10">
        <v>22487</v>
      </c>
      <c r="P46" s="10">
        <v>22129</v>
      </c>
      <c r="Q46" s="10">
        <v>21357</v>
      </c>
      <c r="R46" s="10">
        <v>20092</v>
      </c>
      <c r="S46" s="10">
        <v>17842</v>
      </c>
      <c r="T46" s="10">
        <v>16581</v>
      </c>
      <c r="U46" s="10">
        <v>15016</v>
      </c>
      <c r="V46" s="10">
        <v>14921</v>
      </c>
      <c r="W46" s="10">
        <v>14571</v>
      </c>
      <c r="X46" s="10">
        <v>14296</v>
      </c>
      <c r="Y46" s="10">
        <v>13677</v>
      </c>
    </row>
    <row r="47" spans="1:25" ht="15.5" x14ac:dyDescent="0.35">
      <c r="A47" s="3">
        <v>43868</v>
      </c>
      <c r="B47" s="10">
        <v>13145</v>
      </c>
      <c r="C47" s="10">
        <v>13225</v>
      </c>
      <c r="D47" s="10">
        <v>13493</v>
      </c>
      <c r="E47" s="10">
        <v>13758</v>
      </c>
      <c r="F47" s="10">
        <v>13872</v>
      </c>
      <c r="G47" s="10">
        <v>14193</v>
      </c>
      <c r="H47" s="10">
        <v>13266</v>
      </c>
      <c r="I47" s="10">
        <v>16049</v>
      </c>
      <c r="J47" s="10">
        <v>18689</v>
      </c>
      <c r="K47" s="10">
        <v>20723</v>
      </c>
      <c r="L47" s="10">
        <v>21925</v>
      </c>
      <c r="M47" s="10">
        <v>22261</v>
      </c>
      <c r="N47" s="10">
        <v>22229</v>
      </c>
      <c r="O47" s="10">
        <v>22408</v>
      </c>
      <c r="P47" s="10">
        <v>22083</v>
      </c>
      <c r="Q47" s="10">
        <v>21299</v>
      </c>
      <c r="R47" s="10">
        <v>20079</v>
      </c>
      <c r="S47" s="10">
        <v>17390</v>
      </c>
      <c r="T47" s="10">
        <v>15950</v>
      </c>
      <c r="U47" s="10">
        <v>14249</v>
      </c>
      <c r="V47" s="10">
        <v>14295</v>
      </c>
      <c r="W47" s="10">
        <v>14337</v>
      </c>
      <c r="X47" s="10">
        <v>14459</v>
      </c>
      <c r="Y47" s="10">
        <v>14157</v>
      </c>
    </row>
    <row r="48" spans="1:25" ht="15.5" x14ac:dyDescent="0.35">
      <c r="A48" s="3">
        <v>43869</v>
      </c>
      <c r="B48" s="10">
        <v>13421</v>
      </c>
      <c r="C48" s="10">
        <v>13470</v>
      </c>
      <c r="D48" s="10">
        <v>14086</v>
      </c>
      <c r="E48" s="10">
        <v>13561</v>
      </c>
      <c r="F48" s="10">
        <v>14233</v>
      </c>
      <c r="G48" s="10">
        <v>15125</v>
      </c>
      <c r="H48" s="10">
        <v>15121</v>
      </c>
      <c r="I48" s="10">
        <v>15710</v>
      </c>
      <c r="J48" s="10">
        <v>16079</v>
      </c>
      <c r="K48" s="10">
        <v>16310</v>
      </c>
      <c r="L48" s="10">
        <v>16806</v>
      </c>
      <c r="M48" s="10">
        <v>17424</v>
      </c>
      <c r="N48" s="10">
        <v>17338</v>
      </c>
      <c r="O48" s="10">
        <v>17168</v>
      </c>
      <c r="P48" s="10">
        <v>17308</v>
      </c>
      <c r="Q48" s="10">
        <v>16399</v>
      </c>
      <c r="R48" s="10">
        <v>16044</v>
      </c>
      <c r="S48" s="10">
        <v>16698</v>
      </c>
      <c r="T48" s="10">
        <v>15356</v>
      </c>
      <c r="U48" s="10">
        <v>15238</v>
      </c>
      <c r="V48" s="10">
        <v>15624</v>
      </c>
      <c r="W48" s="10">
        <v>16707</v>
      </c>
      <c r="X48" s="10">
        <v>15308</v>
      </c>
      <c r="Y48" s="10">
        <v>15665</v>
      </c>
    </row>
    <row r="49" spans="1:25" ht="15.5" x14ac:dyDescent="0.35">
      <c r="A49" s="3">
        <v>43870</v>
      </c>
      <c r="B49" s="10">
        <v>15145</v>
      </c>
      <c r="C49" s="10">
        <v>15306</v>
      </c>
      <c r="D49" s="10">
        <v>16029</v>
      </c>
      <c r="E49" s="10">
        <v>15380</v>
      </c>
      <c r="F49" s="10">
        <v>16037</v>
      </c>
      <c r="G49" s="10">
        <v>16740</v>
      </c>
      <c r="H49" s="10">
        <v>16375</v>
      </c>
      <c r="I49" s="10">
        <v>16972</v>
      </c>
      <c r="J49" s="10">
        <v>17335</v>
      </c>
      <c r="K49" s="10">
        <v>17371</v>
      </c>
      <c r="L49" s="10">
        <v>17747</v>
      </c>
      <c r="M49" s="10">
        <v>18232</v>
      </c>
      <c r="N49" s="10">
        <v>17878</v>
      </c>
      <c r="O49" s="10">
        <v>17694</v>
      </c>
      <c r="P49" s="10">
        <v>17764</v>
      </c>
      <c r="Q49" s="10">
        <v>16803</v>
      </c>
      <c r="R49" s="10">
        <v>16536</v>
      </c>
      <c r="S49" s="10">
        <v>17374</v>
      </c>
      <c r="T49" s="10">
        <v>15966</v>
      </c>
      <c r="U49" s="10">
        <v>15610</v>
      </c>
      <c r="V49" s="10">
        <v>15619</v>
      </c>
      <c r="W49" s="10">
        <v>16166</v>
      </c>
      <c r="X49" s="10">
        <v>14417</v>
      </c>
      <c r="Y49" s="10">
        <v>14442</v>
      </c>
    </row>
    <row r="50" spans="1:25" ht="15.5" x14ac:dyDescent="0.35">
      <c r="A50" s="3">
        <v>43871</v>
      </c>
      <c r="B50" s="10">
        <v>14050</v>
      </c>
      <c r="C50" s="10">
        <v>14146</v>
      </c>
      <c r="D50" s="10">
        <v>14322</v>
      </c>
      <c r="E50" s="10">
        <v>14556</v>
      </c>
      <c r="F50" s="10">
        <v>14639</v>
      </c>
      <c r="G50" s="10">
        <v>15103</v>
      </c>
      <c r="H50" s="10">
        <v>14399</v>
      </c>
      <c r="I50" s="10">
        <v>17145</v>
      </c>
      <c r="J50" s="10">
        <v>19225</v>
      </c>
      <c r="K50" s="10">
        <v>20573</v>
      </c>
      <c r="L50" s="10">
        <v>21446</v>
      </c>
      <c r="M50" s="10">
        <v>21417</v>
      </c>
      <c r="N50" s="10">
        <v>21483</v>
      </c>
      <c r="O50" s="10">
        <v>21637</v>
      </c>
      <c r="P50" s="10">
        <v>21213</v>
      </c>
      <c r="Q50" s="10">
        <v>20326</v>
      </c>
      <c r="R50" s="10">
        <v>18952</v>
      </c>
      <c r="S50" s="10">
        <v>17107</v>
      </c>
      <c r="T50" s="10">
        <v>16073</v>
      </c>
      <c r="U50" s="10">
        <v>14651</v>
      </c>
      <c r="V50" s="10">
        <v>14635</v>
      </c>
      <c r="W50" s="10">
        <v>14273</v>
      </c>
      <c r="X50" s="10">
        <v>13846</v>
      </c>
      <c r="Y50" s="10">
        <v>13387</v>
      </c>
    </row>
    <row r="51" spans="1:25" ht="15.5" x14ac:dyDescent="0.35">
      <c r="A51" s="3">
        <v>43872</v>
      </c>
      <c r="B51" s="10">
        <v>12915</v>
      </c>
      <c r="C51" s="10">
        <v>13105</v>
      </c>
      <c r="D51" s="10">
        <v>13446</v>
      </c>
      <c r="E51" s="10">
        <v>13824</v>
      </c>
      <c r="F51" s="10">
        <v>14054</v>
      </c>
      <c r="G51" s="10">
        <v>14707</v>
      </c>
      <c r="H51" s="10">
        <v>14288</v>
      </c>
      <c r="I51" s="10">
        <v>16895</v>
      </c>
      <c r="J51" s="10">
        <v>18696</v>
      </c>
      <c r="K51" s="10">
        <v>19892</v>
      </c>
      <c r="L51" s="10">
        <v>20511</v>
      </c>
      <c r="M51" s="10">
        <v>20487</v>
      </c>
      <c r="N51" s="10">
        <v>20648</v>
      </c>
      <c r="O51" s="10">
        <v>20897</v>
      </c>
      <c r="P51" s="10">
        <v>20649</v>
      </c>
      <c r="Q51" s="10">
        <v>20208</v>
      </c>
      <c r="R51" s="10">
        <v>19090</v>
      </c>
      <c r="S51" s="10">
        <v>17085</v>
      </c>
      <c r="T51" s="10">
        <v>15974</v>
      </c>
      <c r="U51" s="10">
        <v>14591</v>
      </c>
      <c r="V51" s="10">
        <v>14508</v>
      </c>
      <c r="W51" s="10">
        <v>14193</v>
      </c>
      <c r="X51" s="10">
        <v>13679</v>
      </c>
      <c r="Y51" s="10">
        <v>13156</v>
      </c>
    </row>
    <row r="52" spans="1:25" ht="15.5" x14ac:dyDescent="0.35">
      <c r="A52" s="3">
        <v>43873</v>
      </c>
      <c r="B52" s="10">
        <v>12604</v>
      </c>
      <c r="C52" s="10">
        <v>12737</v>
      </c>
      <c r="D52" s="10">
        <v>13003</v>
      </c>
      <c r="E52" s="10">
        <v>13354</v>
      </c>
      <c r="F52" s="10">
        <v>13593</v>
      </c>
      <c r="G52" s="10">
        <v>14367</v>
      </c>
      <c r="H52" s="10">
        <v>14089</v>
      </c>
      <c r="I52" s="10">
        <v>16546</v>
      </c>
      <c r="J52" s="10">
        <v>17921</v>
      </c>
      <c r="K52" s="10">
        <v>18716</v>
      </c>
      <c r="L52" s="10">
        <v>19201</v>
      </c>
      <c r="M52" s="10">
        <v>18928</v>
      </c>
      <c r="N52" s="10">
        <v>18818</v>
      </c>
      <c r="O52" s="10">
        <v>18918</v>
      </c>
      <c r="P52" s="10">
        <v>18748</v>
      </c>
      <c r="Q52" s="10">
        <v>18567</v>
      </c>
      <c r="R52" s="10">
        <v>17922</v>
      </c>
      <c r="S52" s="10">
        <v>16473</v>
      </c>
      <c r="T52" s="10">
        <v>15592</v>
      </c>
      <c r="U52" s="10">
        <v>14339</v>
      </c>
      <c r="V52" s="10">
        <v>14440</v>
      </c>
      <c r="W52" s="10">
        <v>14187</v>
      </c>
      <c r="X52" s="10">
        <v>13721</v>
      </c>
      <c r="Y52" s="10">
        <v>13093</v>
      </c>
    </row>
    <row r="53" spans="1:25" ht="15.5" x14ac:dyDescent="0.35">
      <c r="A53" s="3">
        <v>43874</v>
      </c>
      <c r="B53" s="10">
        <v>12496</v>
      </c>
      <c r="C53" s="10">
        <v>12564</v>
      </c>
      <c r="D53" s="10">
        <v>12779</v>
      </c>
      <c r="E53" s="10">
        <v>13044</v>
      </c>
      <c r="F53" s="10">
        <v>13191</v>
      </c>
      <c r="G53" s="10">
        <v>14080</v>
      </c>
      <c r="H53" s="10">
        <v>13774</v>
      </c>
      <c r="I53" s="10">
        <v>16362</v>
      </c>
      <c r="J53" s="10">
        <v>18362</v>
      </c>
      <c r="K53" s="10">
        <v>19506</v>
      </c>
      <c r="L53" s="10">
        <v>20403</v>
      </c>
      <c r="M53" s="10">
        <v>20690</v>
      </c>
      <c r="N53" s="10">
        <v>20734</v>
      </c>
      <c r="O53" s="10">
        <v>20883</v>
      </c>
      <c r="P53" s="10">
        <v>20572</v>
      </c>
      <c r="Q53" s="10">
        <v>19895</v>
      </c>
      <c r="R53" s="10">
        <v>18689</v>
      </c>
      <c r="S53" s="10">
        <v>16848</v>
      </c>
      <c r="T53" s="10">
        <v>15932</v>
      </c>
      <c r="U53" s="10">
        <v>14652</v>
      </c>
      <c r="V53" s="10">
        <v>14775</v>
      </c>
      <c r="W53" s="10">
        <v>14712</v>
      </c>
      <c r="X53" s="10">
        <v>14485</v>
      </c>
      <c r="Y53" s="10">
        <v>14069</v>
      </c>
    </row>
    <row r="54" spans="1:25" ht="15.5" x14ac:dyDescent="0.35">
      <c r="A54" s="3">
        <v>43875</v>
      </c>
      <c r="B54" s="10">
        <v>13809</v>
      </c>
      <c r="C54" s="10">
        <v>14055</v>
      </c>
      <c r="D54" s="10">
        <v>14551</v>
      </c>
      <c r="E54" s="10">
        <v>15003</v>
      </c>
      <c r="F54" s="10">
        <v>15259</v>
      </c>
      <c r="G54" s="10">
        <v>15954</v>
      </c>
      <c r="H54" s="10">
        <v>15497</v>
      </c>
      <c r="I54" s="10">
        <v>18319</v>
      </c>
      <c r="J54" s="10">
        <v>20279</v>
      </c>
      <c r="K54" s="10">
        <v>21582</v>
      </c>
      <c r="L54" s="10">
        <v>22120</v>
      </c>
      <c r="M54" s="10">
        <v>21819</v>
      </c>
      <c r="N54" s="10">
        <v>21683</v>
      </c>
      <c r="O54" s="10">
        <v>21983</v>
      </c>
      <c r="P54" s="10">
        <v>21765</v>
      </c>
      <c r="Q54" s="10">
        <v>21481</v>
      </c>
      <c r="R54" s="10">
        <v>20297</v>
      </c>
      <c r="S54" s="10">
        <v>18282</v>
      </c>
      <c r="T54" s="10">
        <v>17510</v>
      </c>
      <c r="U54" s="10">
        <v>16174</v>
      </c>
      <c r="V54" s="10">
        <v>16616</v>
      </c>
      <c r="W54" s="10">
        <v>16924</v>
      </c>
      <c r="X54" s="10">
        <v>17033</v>
      </c>
      <c r="Y54" s="10">
        <v>16810</v>
      </c>
    </row>
    <row r="55" spans="1:25" ht="15.5" x14ac:dyDescent="0.35">
      <c r="A55" s="3">
        <v>43876</v>
      </c>
      <c r="B55" s="10">
        <v>16097</v>
      </c>
      <c r="C55" s="10">
        <v>16141</v>
      </c>
      <c r="D55" s="10">
        <v>16859</v>
      </c>
      <c r="E55" s="10">
        <v>16216</v>
      </c>
      <c r="F55" s="10">
        <v>17008</v>
      </c>
      <c r="G55" s="10">
        <v>17867</v>
      </c>
      <c r="H55" s="10">
        <v>17531</v>
      </c>
      <c r="I55" s="10">
        <v>18045</v>
      </c>
      <c r="J55" s="10">
        <v>18295</v>
      </c>
      <c r="K55" s="10">
        <v>18076</v>
      </c>
      <c r="L55" s="10">
        <v>18539</v>
      </c>
      <c r="M55" s="10">
        <v>18850</v>
      </c>
      <c r="N55" s="10">
        <v>18409</v>
      </c>
      <c r="O55" s="10">
        <v>18069</v>
      </c>
      <c r="P55" s="10">
        <v>18099</v>
      </c>
      <c r="Q55" s="10">
        <v>16974</v>
      </c>
      <c r="R55" s="10">
        <v>16525</v>
      </c>
      <c r="S55" s="10">
        <v>16947</v>
      </c>
      <c r="T55" s="10">
        <v>15552</v>
      </c>
      <c r="U55" s="10">
        <v>15228</v>
      </c>
      <c r="V55" s="10">
        <v>15458</v>
      </c>
      <c r="W55" s="10">
        <v>16311</v>
      </c>
      <c r="X55" s="10">
        <v>14853</v>
      </c>
      <c r="Y55" s="10">
        <v>15024</v>
      </c>
    </row>
    <row r="56" spans="1:25" ht="15.5" x14ac:dyDescent="0.35">
      <c r="A56" s="3">
        <v>43877</v>
      </c>
      <c r="B56" s="10">
        <v>14434</v>
      </c>
      <c r="C56" s="10">
        <v>14351</v>
      </c>
      <c r="D56" s="10">
        <v>14885</v>
      </c>
      <c r="E56" s="10">
        <v>14049</v>
      </c>
      <c r="F56" s="10">
        <v>14492</v>
      </c>
      <c r="G56" s="10">
        <v>15000</v>
      </c>
      <c r="H56" s="10">
        <v>14621</v>
      </c>
      <c r="I56" s="10">
        <v>15306</v>
      </c>
      <c r="J56" s="10">
        <v>15990</v>
      </c>
      <c r="K56" s="10">
        <v>16380</v>
      </c>
      <c r="L56" s="10">
        <v>16869</v>
      </c>
      <c r="M56" s="10">
        <v>17339</v>
      </c>
      <c r="N56" s="10">
        <v>16902</v>
      </c>
      <c r="O56" s="10">
        <v>16637</v>
      </c>
      <c r="P56" s="10">
        <v>16646</v>
      </c>
      <c r="Q56" s="10">
        <v>15577</v>
      </c>
      <c r="R56" s="10">
        <v>15129</v>
      </c>
      <c r="S56" s="10">
        <v>15872</v>
      </c>
      <c r="T56" s="10">
        <v>14608</v>
      </c>
      <c r="U56" s="10">
        <v>14309</v>
      </c>
      <c r="V56" s="10">
        <v>14394</v>
      </c>
      <c r="W56" s="10">
        <v>15034</v>
      </c>
      <c r="X56" s="10">
        <v>13545</v>
      </c>
      <c r="Y56" s="10">
        <v>13679</v>
      </c>
    </row>
    <row r="57" spans="1:25" ht="15.5" x14ac:dyDescent="0.35">
      <c r="A57" s="3">
        <v>43878</v>
      </c>
      <c r="B57" s="10">
        <v>13484</v>
      </c>
      <c r="C57" s="10">
        <v>13679</v>
      </c>
      <c r="D57" s="10">
        <v>13966</v>
      </c>
      <c r="E57" s="10">
        <v>14353</v>
      </c>
      <c r="F57" s="10">
        <v>14418</v>
      </c>
      <c r="G57" s="10">
        <v>14743</v>
      </c>
      <c r="H57" s="10">
        <v>13717</v>
      </c>
      <c r="I57" s="10">
        <v>16510</v>
      </c>
      <c r="J57" s="10">
        <v>18532</v>
      </c>
      <c r="K57" s="10">
        <v>19862</v>
      </c>
      <c r="L57" s="10">
        <v>20346</v>
      </c>
      <c r="M57" s="10">
        <v>20014</v>
      </c>
      <c r="N57" s="10">
        <v>19869</v>
      </c>
      <c r="O57" s="10">
        <v>19853</v>
      </c>
      <c r="P57" s="10">
        <v>19609</v>
      </c>
      <c r="Q57" s="10">
        <v>19427</v>
      </c>
      <c r="R57" s="10">
        <v>18573</v>
      </c>
      <c r="S57" s="10">
        <v>17099</v>
      </c>
      <c r="T57" s="10">
        <v>16346</v>
      </c>
      <c r="U57" s="10">
        <v>14935</v>
      </c>
      <c r="V57" s="10">
        <v>15044</v>
      </c>
      <c r="W57" s="10">
        <v>14912</v>
      </c>
      <c r="X57" s="10">
        <v>14886</v>
      </c>
      <c r="Y57" s="10">
        <v>14545</v>
      </c>
    </row>
    <row r="58" spans="1:25" ht="15.5" x14ac:dyDescent="0.35">
      <c r="A58" s="3">
        <v>43879</v>
      </c>
      <c r="B58" s="10">
        <v>14255</v>
      </c>
      <c r="C58" s="10">
        <v>14571</v>
      </c>
      <c r="D58" s="10">
        <v>15008</v>
      </c>
      <c r="E58" s="10">
        <v>15488</v>
      </c>
      <c r="F58" s="10">
        <v>15717</v>
      </c>
      <c r="G58" s="10">
        <v>16222</v>
      </c>
      <c r="H58" s="10">
        <v>15220</v>
      </c>
      <c r="I58" s="10">
        <v>18292</v>
      </c>
      <c r="J58" s="10">
        <v>20604</v>
      </c>
      <c r="K58" s="10">
        <v>22033</v>
      </c>
      <c r="L58" s="10">
        <v>22753</v>
      </c>
      <c r="M58" s="10">
        <v>22602</v>
      </c>
      <c r="N58" s="10">
        <v>22534</v>
      </c>
      <c r="O58" s="10">
        <v>22830</v>
      </c>
      <c r="P58" s="10">
        <v>22740</v>
      </c>
      <c r="Q58" s="10">
        <v>21913</v>
      </c>
      <c r="R58" s="10">
        <v>20408</v>
      </c>
      <c r="S58" s="10">
        <v>18125</v>
      </c>
      <c r="T58" s="10">
        <v>16928</v>
      </c>
      <c r="U58" s="10">
        <v>15273</v>
      </c>
      <c r="V58" s="10">
        <v>15127</v>
      </c>
      <c r="W58" s="10">
        <v>14755</v>
      </c>
      <c r="X58" s="10">
        <v>14326</v>
      </c>
      <c r="Y58" s="10">
        <v>13762</v>
      </c>
    </row>
    <row r="59" spans="1:25" ht="15.5" x14ac:dyDescent="0.35">
      <c r="A59" s="3">
        <v>43880</v>
      </c>
      <c r="B59" s="10">
        <v>13209</v>
      </c>
      <c r="C59" s="10">
        <v>13310</v>
      </c>
      <c r="D59" s="10">
        <v>13560</v>
      </c>
      <c r="E59" s="10">
        <v>13755</v>
      </c>
      <c r="F59" s="10">
        <v>13969</v>
      </c>
      <c r="G59" s="10">
        <v>14318</v>
      </c>
      <c r="H59" s="10">
        <v>13476</v>
      </c>
      <c r="I59" s="10">
        <v>16110</v>
      </c>
      <c r="J59" s="10">
        <v>17808</v>
      </c>
      <c r="K59" s="10">
        <v>18838</v>
      </c>
      <c r="L59" s="10">
        <v>19380</v>
      </c>
      <c r="M59" s="10">
        <v>19716</v>
      </c>
      <c r="N59" s="10">
        <v>19979</v>
      </c>
      <c r="O59" s="10">
        <v>20132</v>
      </c>
      <c r="P59" s="10">
        <v>19934</v>
      </c>
      <c r="Q59" s="10">
        <v>19538</v>
      </c>
      <c r="R59" s="10">
        <v>18492</v>
      </c>
      <c r="S59" s="10">
        <v>16993</v>
      </c>
      <c r="T59" s="10">
        <v>16416</v>
      </c>
      <c r="U59" s="10">
        <v>15099</v>
      </c>
      <c r="V59" s="10">
        <v>15209</v>
      </c>
      <c r="W59" s="10">
        <v>15128</v>
      </c>
      <c r="X59" s="10">
        <v>15017</v>
      </c>
      <c r="Y59" s="10">
        <v>14719</v>
      </c>
    </row>
    <row r="60" spans="1:25" ht="15.5" x14ac:dyDescent="0.35">
      <c r="A60" s="3">
        <v>43881</v>
      </c>
      <c r="B60" s="10">
        <v>14439</v>
      </c>
      <c r="C60" s="10">
        <v>14643</v>
      </c>
      <c r="D60" s="10">
        <v>15156</v>
      </c>
      <c r="E60" s="10">
        <v>15721</v>
      </c>
      <c r="F60" s="10">
        <v>15833</v>
      </c>
      <c r="G60" s="10">
        <v>16401</v>
      </c>
      <c r="H60" s="10">
        <v>15415</v>
      </c>
      <c r="I60" s="10">
        <v>18375</v>
      </c>
      <c r="J60" s="10">
        <v>20465</v>
      </c>
      <c r="K60" s="10">
        <v>21768</v>
      </c>
      <c r="L60" s="10">
        <v>22233</v>
      </c>
      <c r="M60" s="10">
        <v>21988</v>
      </c>
      <c r="N60" s="10">
        <v>21809</v>
      </c>
      <c r="O60" s="10">
        <v>21982</v>
      </c>
      <c r="P60" s="10">
        <v>21672</v>
      </c>
      <c r="Q60" s="10">
        <v>21037</v>
      </c>
      <c r="R60" s="10">
        <v>19838</v>
      </c>
      <c r="S60" s="10">
        <v>18113</v>
      </c>
      <c r="T60" s="10">
        <v>17374</v>
      </c>
      <c r="U60" s="10">
        <v>16041</v>
      </c>
      <c r="V60" s="10">
        <v>16334</v>
      </c>
      <c r="W60" s="10">
        <v>16341</v>
      </c>
      <c r="X60" s="10">
        <v>16246</v>
      </c>
      <c r="Y60" s="10">
        <v>15983</v>
      </c>
    </row>
    <row r="61" spans="1:25" ht="15.5" x14ac:dyDescent="0.35">
      <c r="A61" s="3">
        <v>43882</v>
      </c>
      <c r="B61" s="10">
        <v>15745</v>
      </c>
      <c r="C61" s="10">
        <v>16017</v>
      </c>
      <c r="D61" s="10">
        <v>16405</v>
      </c>
      <c r="E61" s="10">
        <v>16880</v>
      </c>
      <c r="F61" s="10">
        <v>17046</v>
      </c>
      <c r="G61" s="10">
        <v>17438</v>
      </c>
      <c r="H61" s="10">
        <v>16247</v>
      </c>
      <c r="I61" s="10">
        <v>19355</v>
      </c>
      <c r="J61" s="10">
        <v>21302</v>
      </c>
      <c r="K61" s="10">
        <v>22398</v>
      </c>
      <c r="L61" s="10">
        <v>22641</v>
      </c>
      <c r="M61" s="10">
        <v>22137</v>
      </c>
      <c r="N61" s="10">
        <v>21666</v>
      </c>
      <c r="O61" s="10">
        <v>21623</v>
      </c>
      <c r="P61" s="10">
        <v>21241</v>
      </c>
      <c r="Q61" s="10">
        <v>20665</v>
      </c>
      <c r="R61" s="10">
        <v>19338</v>
      </c>
      <c r="S61" s="10">
        <v>17483</v>
      </c>
      <c r="T61" s="10">
        <v>16659</v>
      </c>
      <c r="U61" s="10">
        <v>15332</v>
      </c>
      <c r="V61" s="10">
        <v>15566</v>
      </c>
      <c r="W61" s="10">
        <v>15578</v>
      </c>
      <c r="X61" s="10">
        <v>15559</v>
      </c>
      <c r="Y61" s="10">
        <v>15095</v>
      </c>
    </row>
    <row r="62" spans="1:25" ht="15.5" x14ac:dyDescent="0.35">
      <c r="A62" s="3">
        <v>43883</v>
      </c>
      <c r="B62" s="10">
        <v>14220</v>
      </c>
      <c r="C62" s="10">
        <v>14162</v>
      </c>
      <c r="D62" s="10">
        <v>14826</v>
      </c>
      <c r="E62" s="10">
        <v>14177</v>
      </c>
      <c r="F62" s="10">
        <v>14880</v>
      </c>
      <c r="G62" s="10">
        <v>15690</v>
      </c>
      <c r="H62" s="10">
        <v>15484</v>
      </c>
      <c r="I62" s="10">
        <v>15922</v>
      </c>
      <c r="J62" s="10">
        <v>16165</v>
      </c>
      <c r="K62" s="10">
        <v>16144</v>
      </c>
      <c r="L62" s="10">
        <v>16334</v>
      </c>
      <c r="M62" s="10">
        <v>16495</v>
      </c>
      <c r="N62" s="10">
        <v>16090</v>
      </c>
      <c r="O62" s="10">
        <v>15838</v>
      </c>
      <c r="P62" s="10">
        <v>15842</v>
      </c>
      <c r="Q62" s="10">
        <v>14842</v>
      </c>
      <c r="R62" s="10">
        <v>14397</v>
      </c>
      <c r="S62" s="10">
        <v>15038</v>
      </c>
      <c r="T62" s="10">
        <v>14013</v>
      </c>
      <c r="U62" s="10">
        <v>13884</v>
      </c>
      <c r="V62" s="10">
        <v>14200</v>
      </c>
      <c r="W62" s="10">
        <v>15005</v>
      </c>
      <c r="X62" s="10">
        <v>13671</v>
      </c>
      <c r="Y62" s="10">
        <v>13843</v>
      </c>
    </row>
    <row r="63" spans="1:25" ht="15.5" x14ac:dyDescent="0.35">
      <c r="A63" s="3">
        <v>43884</v>
      </c>
      <c r="B63" s="10">
        <v>13285</v>
      </c>
      <c r="C63" s="10">
        <v>13331</v>
      </c>
      <c r="D63" s="10">
        <v>13932</v>
      </c>
      <c r="E63" s="10">
        <v>13351</v>
      </c>
      <c r="F63" s="10">
        <v>13955</v>
      </c>
      <c r="G63" s="10">
        <v>14647</v>
      </c>
      <c r="H63" s="10">
        <v>14395</v>
      </c>
      <c r="I63" s="10">
        <v>14870</v>
      </c>
      <c r="J63" s="10">
        <v>15060</v>
      </c>
      <c r="K63" s="10">
        <v>15002</v>
      </c>
      <c r="L63" s="10">
        <v>15209</v>
      </c>
      <c r="M63" s="10">
        <v>15590</v>
      </c>
      <c r="N63" s="10">
        <v>15313</v>
      </c>
      <c r="O63" s="10">
        <v>15118</v>
      </c>
      <c r="P63" s="10">
        <v>15281</v>
      </c>
      <c r="Q63" s="10">
        <v>14500</v>
      </c>
      <c r="R63" s="10">
        <v>14374</v>
      </c>
      <c r="S63" s="10">
        <v>15339</v>
      </c>
      <c r="T63" s="10">
        <v>14398</v>
      </c>
      <c r="U63" s="10">
        <v>14200</v>
      </c>
      <c r="V63" s="10">
        <v>14210</v>
      </c>
      <c r="W63" s="10">
        <v>14589</v>
      </c>
      <c r="X63" s="10">
        <v>13091</v>
      </c>
      <c r="Y63" s="10">
        <v>13151</v>
      </c>
    </row>
    <row r="64" spans="1:25" ht="15.5" x14ac:dyDescent="0.35">
      <c r="A64" s="3">
        <v>43885</v>
      </c>
      <c r="B64" s="10">
        <v>12876</v>
      </c>
      <c r="C64" s="10">
        <v>13107</v>
      </c>
      <c r="D64" s="10">
        <v>13480</v>
      </c>
      <c r="E64" s="10">
        <v>13846</v>
      </c>
      <c r="F64" s="10">
        <v>14121</v>
      </c>
      <c r="G64" s="10">
        <v>14888</v>
      </c>
      <c r="H64" s="10">
        <v>14361</v>
      </c>
      <c r="I64" s="10">
        <v>16886</v>
      </c>
      <c r="J64" s="10">
        <v>18452</v>
      </c>
      <c r="K64" s="10">
        <v>19323</v>
      </c>
      <c r="L64" s="10">
        <v>19318</v>
      </c>
      <c r="M64" s="10">
        <v>18763</v>
      </c>
      <c r="N64" s="10">
        <v>18422</v>
      </c>
      <c r="O64" s="10">
        <v>18442</v>
      </c>
      <c r="P64" s="10">
        <v>18115</v>
      </c>
      <c r="Q64" s="10">
        <v>17715</v>
      </c>
      <c r="R64" s="10">
        <v>17056</v>
      </c>
      <c r="S64" s="10">
        <v>15874</v>
      </c>
      <c r="T64" s="10">
        <v>15316</v>
      </c>
      <c r="U64" s="10">
        <v>13944</v>
      </c>
      <c r="V64" s="10">
        <v>13921</v>
      </c>
      <c r="W64" s="10">
        <v>13524</v>
      </c>
      <c r="X64" s="10">
        <v>13134</v>
      </c>
      <c r="Y64" s="10">
        <v>12645</v>
      </c>
    </row>
    <row r="65" spans="1:25" ht="15.5" x14ac:dyDescent="0.35">
      <c r="A65" s="3">
        <v>43886</v>
      </c>
      <c r="B65" s="10">
        <v>12185</v>
      </c>
      <c r="C65" s="10">
        <v>12368</v>
      </c>
      <c r="D65" s="10">
        <v>12733</v>
      </c>
      <c r="E65" s="10">
        <v>13067</v>
      </c>
      <c r="F65" s="10">
        <v>13212</v>
      </c>
      <c r="G65" s="10">
        <v>13951</v>
      </c>
      <c r="H65" s="10">
        <v>13646</v>
      </c>
      <c r="I65" s="10">
        <v>16188</v>
      </c>
      <c r="J65" s="10">
        <v>17943</v>
      </c>
      <c r="K65" s="10">
        <v>19014</v>
      </c>
      <c r="L65" s="10">
        <v>19515</v>
      </c>
      <c r="M65" s="10">
        <v>19041</v>
      </c>
      <c r="N65" s="10">
        <v>18618</v>
      </c>
      <c r="O65" s="10">
        <v>19007</v>
      </c>
      <c r="P65" s="10">
        <v>18702</v>
      </c>
      <c r="Q65" s="10">
        <v>18211</v>
      </c>
      <c r="R65" s="10">
        <v>17332</v>
      </c>
      <c r="S65" s="10">
        <v>15791</v>
      </c>
      <c r="T65" s="10">
        <v>15118</v>
      </c>
      <c r="U65" s="10">
        <v>13830</v>
      </c>
      <c r="V65" s="10">
        <v>13811</v>
      </c>
      <c r="W65" s="10">
        <v>13479</v>
      </c>
      <c r="X65" s="10">
        <v>13063</v>
      </c>
      <c r="Y65" s="10">
        <v>12502</v>
      </c>
    </row>
    <row r="66" spans="1:25" ht="15.5" x14ac:dyDescent="0.35">
      <c r="A66" s="3">
        <v>43887</v>
      </c>
      <c r="B66" s="10">
        <v>12055</v>
      </c>
      <c r="C66" s="10">
        <v>12203</v>
      </c>
      <c r="D66" s="10">
        <v>12450</v>
      </c>
      <c r="E66" s="10">
        <v>12728</v>
      </c>
      <c r="F66" s="10">
        <v>12981</v>
      </c>
      <c r="G66" s="10">
        <v>13743</v>
      </c>
      <c r="H66" s="10">
        <v>13438</v>
      </c>
      <c r="I66" s="10">
        <v>15889</v>
      </c>
      <c r="J66" s="10">
        <v>17425</v>
      </c>
      <c r="K66" s="10">
        <v>18404</v>
      </c>
      <c r="L66" s="10">
        <v>18868</v>
      </c>
      <c r="M66" s="10">
        <v>18722</v>
      </c>
      <c r="N66" s="10">
        <v>18618</v>
      </c>
      <c r="O66" s="10">
        <v>18894</v>
      </c>
      <c r="P66" s="10">
        <v>18928</v>
      </c>
      <c r="Q66" s="10">
        <v>18402</v>
      </c>
      <c r="R66" s="10">
        <v>17344</v>
      </c>
      <c r="S66" s="10">
        <v>15677</v>
      </c>
      <c r="T66" s="10">
        <v>15006</v>
      </c>
      <c r="U66" s="10">
        <v>13771</v>
      </c>
      <c r="V66" s="10">
        <v>13738</v>
      </c>
      <c r="W66" s="10">
        <v>13454</v>
      </c>
      <c r="X66" s="10">
        <v>13041</v>
      </c>
      <c r="Y66" s="10">
        <v>12413</v>
      </c>
    </row>
    <row r="67" spans="1:25" ht="15.5" x14ac:dyDescent="0.35">
      <c r="A67" s="3">
        <v>43888</v>
      </c>
      <c r="B67" s="10">
        <v>11928</v>
      </c>
      <c r="C67" s="10">
        <v>11996</v>
      </c>
      <c r="D67" s="10">
        <v>12203</v>
      </c>
      <c r="E67" s="10">
        <v>12528</v>
      </c>
      <c r="F67" s="10">
        <v>12779</v>
      </c>
      <c r="G67" s="10">
        <v>13511</v>
      </c>
      <c r="H67" s="10">
        <v>13140</v>
      </c>
      <c r="I67" s="10">
        <v>16037</v>
      </c>
      <c r="J67" s="10">
        <v>18408</v>
      </c>
      <c r="K67" s="10">
        <v>20083</v>
      </c>
      <c r="L67" s="10">
        <v>21214</v>
      </c>
      <c r="M67" s="10">
        <v>21479</v>
      </c>
      <c r="N67" s="10">
        <v>21701</v>
      </c>
      <c r="O67" s="10">
        <v>22006</v>
      </c>
      <c r="P67" s="10">
        <v>21564</v>
      </c>
      <c r="Q67" s="10">
        <v>20611</v>
      </c>
      <c r="R67" s="10">
        <v>19209</v>
      </c>
      <c r="S67" s="10">
        <v>16908</v>
      </c>
      <c r="T67" s="10">
        <v>15967</v>
      </c>
      <c r="U67" s="10">
        <v>14464</v>
      </c>
      <c r="V67" s="10">
        <v>14508</v>
      </c>
      <c r="W67" s="10">
        <v>14212</v>
      </c>
      <c r="X67" s="10">
        <v>13926</v>
      </c>
      <c r="Y67" s="10">
        <v>13412</v>
      </c>
    </row>
    <row r="68" spans="1:25" ht="15.5" x14ac:dyDescent="0.35">
      <c r="A68" s="3">
        <v>43889</v>
      </c>
      <c r="B68" s="10">
        <v>12986</v>
      </c>
      <c r="C68" s="10">
        <v>13068</v>
      </c>
      <c r="D68" s="10">
        <v>13308</v>
      </c>
      <c r="E68" s="10">
        <v>13656</v>
      </c>
      <c r="F68" s="10">
        <v>13923</v>
      </c>
      <c r="G68" s="10">
        <v>14689</v>
      </c>
      <c r="H68" s="10">
        <v>14201</v>
      </c>
      <c r="I68" s="10">
        <v>16651</v>
      </c>
      <c r="J68" s="10">
        <v>18232</v>
      </c>
      <c r="K68" s="10">
        <v>19133</v>
      </c>
      <c r="L68" s="10">
        <v>19851</v>
      </c>
      <c r="M68" s="10">
        <v>19800</v>
      </c>
      <c r="N68" s="10">
        <v>19695</v>
      </c>
      <c r="O68" s="10">
        <v>19825</v>
      </c>
      <c r="P68" s="10">
        <v>19678</v>
      </c>
      <c r="Q68" s="10">
        <v>19190</v>
      </c>
      <c r="R68" s="10">
        <v>17924</v>
      </c>
      <c r="S68" s="10">
        <v>16038</v>
      </c>
      <c r="T68" s="10">
        <v>15355</v>
      </c>
      <c r="U68" s="10">
        <v>14176</v>
      </c>
      <c r="V68" s="10">
        <v>14404</v>
      </c>
      <c r="W68" s="10">
        <v>14495</v>
      </c>
      <c r="X68" s="10">
        <v>14464</v>
      </c>
      <c r="Y68" s="10">
        <v>14073</v>
      </c>
    </row>
    <row r="69" spans="1:25" ht="15.5" x14ac:dyDescent="0.35">
      <c r="A69" s="3">
        <v>43890</v>
      </c>
      <c r="B69" s="10">
        <v>13265</v>
      </c>
      <c r="C69" s="10">
        <v>13335</v>
      </c>
      <c r="D69" s="10">
        <v>13951</v>
      </c>
      <c r="E69" s="10">
        <v>13399</v>
      </c>
      <c r="F69" s="10">
        <v>14056</v>
      </c>
      <c r="G69" s="10">
        <v>14890</v>
      </c>
      <c r="H69" s="10">
        <v>14768</v>
      </c>
      <c r="I69" s="10">
        <v>15170</v>
      </c>
      <c r="J69" s="10">
        <v>15308</v>
      </c>
      <c r="K69" s="10">
        <v>15293</v>
      </c>
      <c r="L69" s="10">
        <v>15593</v>
      </c>
      <c r="M69" s="10">
        <v>15980</v>
      </c>
      <c r="N69" s="10">
        <v>15874</v>
      </c>
      <c r="O69" s="10">
        <v>15838</v>
      </c>
      <c r="P69" s="10">
        <v>15973</v>
      </c>
      <c r="Q69" s="10">
        <v>15161</v>
      </c>
      <c r="R69" s="10">
        <v>14577</v>
      </c>
      <c r="S69" s="10">
        <v>15167</v>
      </c>
      <c r="T69" s="10">
        <v>14201</v>
      </c>
      <c r="U69" s="10">
        <v>14020</v>
      </c>
      <c r="V69" s="10">
        <v>14420</v>
      </c>
      <c r="W69" s="10">
        <v>15392</v>
      </c>
      <c r="X69" s="10">
        <v>14093</v>
      </c>
      <c r="Y69" s="10">
        <v>14369</v>
      </c>
    </row>
    <row r="70" spans="1:25" ht="15.5" x14ac:dyDescent="0.35">
      <c r="A70" s="3">
        <v>43891</v>
      </c>
      <c r="B70" s="10">
        <v>13820</v>
      </c>
      <c r="C70" s="10">
        <v>13873</v>
      </c>
      <c r="D70" s="10">
        <v>14168</v>
      </c>
      <c r="E70" s="10">
        <v>14344</v>
      </c>
      <c r="F70" s="10">
        <v>14598</v>
      </c>
      <c r="G70" s="10">
        <v>15241</v>
      </c>
      <c r="H70" s="10">
        <v>15259</v>
      </c>
      <c r="I70" s="10">
        <v>15389</v>
      </c>
      <c r="J70" s="10">
        <v>15454</v>
      </c>
      <c r="K70" s="10">
        <v>15991</v>
      </c>
      <c r="L70" s="10">
        <v>16623</v>
      </c>
      <c r="M70" s="10">
        <v>16972</v>
      </c>
      <c r="N70" s="10">
        <v>16261</v>
      </c>
      <c r="O70" s="10">
        <v>16232</v>
      </c>
      <c r="P70" s="10">
        <v>16911</v>
      </c>
      <c r="Q70" s="10">
        <v>16666</v>
      </c>
      <c r="R70" s="10">
        <v>16510</v>
      </c>
      <c r="S70" s="10">
        <v>16227</v>
      </c>
      <c r="T70" s="10">
        <v>15471</v>
      </c>
      <c r="U70" s="10">
        <v>14366</v>
      </c>
      <c r="V70" s="10">
        <v>13417</v>
      </c>
      <c r="W70" s="10">
        <v>14307</v>
      </c>
      <c r="X70" s="10">
        <v>13669</v>
      </c>
      <c r="Y70" s="10">
        <v>13826</v>
      </c>
    </row>
    <row r="71" spans="1:25" ht="15.5" x14ac:dyDescent="0.35">
      <c r="A71" s="3">
        <v>43892</v>
      </c>
      <c r="B71" s="10">
        <v>14068</v>
      </c>
      <c r="C71" s="10">
        <v>14323</v>
      </c>
      <c r="D71" s="10">
        <v>14728</v>
      </c>
      <c r="E71" s="10">
        <v>14736</v>
      </c>
      <c r="F71" s="10">
        <v>15071</v>
      </c>
      <c r="G71" s="10">
        <v>15916</v>
      </c>
      <c r="H71" s="10">
        <v>15462</v>
      </c>
      <c r="I71" s="10">
        <v>17545</v>
      </c>
      <c r="J71" s="10">
        <v>19725</v>
      </c>
      <c r="K71" s="10">
        <v>20743</v>
      </c>
      <c r="L71" s="10">
        <v>21287</v>
      </c>
      <c r="M71" s="10">
        <v>21515</v>
      </c>
      <c r="N71" s="10">
        <v>21477</v>
      </c>
      <c r="O71" s="10">
        <v>21702</v>
      </c>
      <c r="P71" s="10">
        <v>21904</v>
      </c>
      <c r="Q71" s="10">
        <v>21301</v>
      </c>
      <c r="R71" s="10">
        <v>20266</v>
      </c>
      <c r="S71" s="10">
        <v>17846</v>
      </c>
      <c r="T71" s="10">
        <v>17031</v>
      </c>
      <c r="U71" s="10">
        <v>15029</v>
      </c>
      <c r="V71" s="10">
        <v>14088</v>
      </c>
      <c r="W71" s="10">
        <v>13712</v>
      </c>
      <c r="X71" s="10">
        <v>13410</v>
      </c>
      <c r="Y71" s="10">
        <v>13057</v>
      </c>
    </row>
    <row r="72" spans="1:25" ht="15.5" x14ac:dyDescent="0.35">
      <c r="A72" s="3">
        <v>43893</v>
      </c>
      <c r="B72" s="10">
        <v>12370</v>
      </c>
      <c r="C72" s="10">
        <v>12427</v>
      </c>
      <c r="D72" s="10">
        <v>12632</v>
      </c>
      <c r="E72" s="10">
        <v>12496</v>
      </c>
      <c r="F72" s="10">
        <v>12782</v>
      </c>
      <c r="G72" s="10">
        <v>13554</v>
      </c>
      <c r="H72" s="10">
        <v>13467</v>
      </c>
      <c r="I72" s="10">
        <v>15528</v>
      </c>
      <c r="J72" s="10">
        <v>17627</v>
      </c>
      <c r="K72" s="10">
        <v>18549</v>
      </c>
      <c r="L72" s="10">
        <v>18439</v>
      </c>
      <c r="M72" s="10">
        <v>17971</v>
      </c>
      <c r="N72" s="10">
        <v>17648</v>
      </c>
      <c r="O72" s="10">
        <v>17703</v>
      </c>
      <c r="P72" s="10">
        <v>17871</v>
      </c>
      <c r="Q72" s="10">
        <v>17416</v>
      </c>
      <c r="R72" s="10">
        <v>16865</v>
      </c>
      <c r="S72" s="10">
        <v>15386</v>
      </c>
      <c r="T72" s="10">
        <v>15411</v>
      </c>
      <c r="U72" s="10">
        <v>13899</v>
      </c>
      <c r="V72" s="10">
        <v>13282</v>
      </c>
      <c r="W72" s="10">
        <v>12989</v>
      </c>
      <c r="X72" s="10">
        <v>12638</v>
      </c>
      <c r="Y72" s="10">
        <v>12279</v>
      </c>
    </row>
    <row r="73" spans="1:25" ht="15.5" x14ac:dyDescent="0.35">
      <c r="A73" s="3">
        <v>43894</v>
      </c>
      <c r="B73" s="10">
        <v>11921</v>
      </c>
      <c r="C73" s="10">
        <v>11968</v>
      </c>
      <c r="D73" s="10">
        <v>12166</v>
      </c>
      <c r="E73" s="10">
        <v>12149</v>
      </c>
      <c r="F73" s="10">
        <v>12398</v>
      </c>
      <c r="G73" s="10">
        <v>13082</v>
      </c>
      <c r="H73" s="10">
        <v>13309</v>
      </c>
      <c r="I73" s="10">
        <v>15577</v>
      </c>
      <c r="J73" s="10">
        <v>17894</v>
      </c>
      <c r="K73" s="10">
        <v>18830</v>
      </c>
      <c r="L73" s="10">
        <v>19294</v>
      </c>
      <c r="M73" s="10">
        <v>19487</v>
      </c>
      <c r="N73" s="10">
        <v>19322</v>
      </c>
      <c r="O73" s="10">
        <v>19502</v>
      </c>
      <c r="P73" s="10">
        <v>19884</v>
      </c>
      <c r="Q73" s="10">
        <v>19458</v>
      </c>
      <c r="R73" s="10">
        <v>18702</v>
      </c>
      <c r="S73" s="10">
        <v>16662</v>
      </c>
      <c r="T73" s="10">
        <v>16310</v>
      </c>
      <c r="U73" s="10">
        <v>14579</v>
      </c>
      <c r="V73" s="10">
        <v>13907</v>
      </c>
      <c r="W73" s="10">
        <v>13686</v>
      </c>
      <c r="X73" s="10">
        <v>13543</v>
      </c>
      <c r="Y73" s="10">
        <v>13103</v>
      </c>
    </row>
    <row r="74" spans="1:25" ht="15.5" x14ac:dyDescent="0.35">
      <c r="A74" s="3">
        <v>43895</v>
      </c>
      <c r="B74" s="10">
        <v>12300</v>
      </c>
      <c r="C74" s="10">
        <v>12527</v>
      </c>
      <c r="D74" s="10">
        <v>12790</v>
      </c>
      <c r="E74" s="10">
        <v>12759</v>
      </c>
      <c r="F74" s="10">
        <v>13006</v>
      </c>
      <c r="G74" s="10">
        <v>13845</v>
      </c>
      <c r="H74" s="10">
        <v>13564</v>
      </c>
      <c r="I74" s="10">
        <v>15591</v>
      </c>
      <c r="J74" s="10">
        <v>17670</v>
      </c>
      <c r="K74" s="10">
        <v>18495</v>
      </c>
      <c r="L74" s="10">
        <v>18679</v>
      </c>
      <c r="M74" s="10">
        <v>18573</v>
      </c>
      <c r="N74" s="10">
        <v>18215</v>
      </c>
      <c r="O74" s="10">
        <v>18244</v>
      </c>
      <c r="P74" s="10">
        <v>18381</v>
      </c>
      <c r="Q74" s="10">
        <v>18006</v>
      </c>
      <c r="R74" s="10">
        <v>17503</v>
      </c>
      <c r="S74" s="10">
        <v>15798</v>
      </c>
      <c r="T74" s="10">
        <v>15711</v>
      </c>
      <c r="U74" s="10">
        <v>14192</v>
      </c>
      <c r="V74" s="10">
        <v>13631</v>
      </c>
      <c r="W74" s="10">
        <v>13501</v>
      </c>
      <c r="X74" s="10">
        <v>13305</v>
      </c>
      <c r="Y74" s="10">
        <v>13074</v>
      </c>
    </row>
    <row r="75" spans="1:25" ht="15.5" x14ac:dyDescent="0.35">
      <c r="A75" s="3">
        <v>43896</v>
      </c>
      <c r="B75" s="10">
        <v>12631</v>
      </c>
      <c r="C75" s="10">
        <v>12901</v>
      </c>
      <c r="D75" s="10">
        <v>13196</v>
      </c>
      <c r="E75" s="10">
        <v>13267</v>
      </c>
      <c r="F75" s="10">
        <v>13586</v>
      </c>
      <c r="G75" s="10">
        <v>14333</v>
      </c>
      <c r="H75" s="10">
        <v>13997</v>
      </c>
      <c r="I75" s="10">
        <v>16111</v>
      </c>
      <c r="J75" s="10">
        <v>18528</v>
      </c>
      <c r="K75" s="10">
        <v>19577</v>
      </c>
      <c r="L75" s="10">
        <v>19751</v>
      </c>
      <c r="M75" s="10">
        <v>19677</v>
      </c>
      <c r="N75" s="10">
        <v>18977</v>
      </c>
      <c r="O75" s="10">
        <v>18746</v>
      </c>
      <c r="P75" s="10">
        <v>18975</v>
      </c>
      <c r="Q75" s="10">
        <v>18710</v>
      </c>
      <c r="R75" s="10">
        <v>18290</v>
      </c>
      <c r="S75" s="10">
        <v>16133</v>
      </c>
      <c r="T75" s="10">
        <v>15555</v>
      </c>
      <c r="U75" s="10">
        <v>13939</v>
      </c>
      <c r="V75" s="10">
        <v>13577</v>
      </c>
      <c r="W75" s="10">
        <v>13765</v>
      </c>
      <c r="X75" s="10">
        <v>13884</v>
      </c>
      <c r="Y75" s="10">
        <v>13854</v>
      </c>
    </row>
    <row r="76" spans="1:25" ht="15.5" x14ac:dyDescent="0.35">
      <c r="A76" s="3">
        <v>43897</v>
      </c>
      <c r="B76" s="10">
        <v>12937</v>
      </c>
      <c r="C76" s="10">
        <v>12939</v>
      </c>
      <c r="D76" s="10">
        <v>13239</v>
      </c>
      <c r="E76" s="10">
        <v>13459</v>
      </c>
      <c r="F76" s="10">
        <v>13741</v>
      </c>
      <c r="G76" s="10">
        <v>14692</v>
      </c>
      <c r="H76" s="10">
        <v>15095</v>
      </c>
      <c r="I76" s="10">
        <v>15584</v>
      </c>
      <c r="J76" s="10">
        <v>15709</v>
      </c>
      <c r="K76" s="10">
        <v>16015</v>
      </c>
      <c r="L76" s="10">
        <v>16482</v>
      </c>
      <c r="M76" s="10">
        <v>16677</v>
      </c>
      <c r="N76" s="10">
        <v>15731</v>
      </c>
      <c r="O76" s="10">
        <v>15485</v>
      </c>
      <c r="P76" s="10">
        <v>16024</v>
      </c>
      <c r="Q76" s="10">
        <v>15692</v>
      </c>
      <c r="R76" s="10">
        <v>15248</v>
      </c>
      <c r="S76" s="10">
        <v>14853</v>
      </c>
      <c r="T76" s="10">
        <v>14220</v>
      </c>
      <c r="U76" s="10">
        <v>13165</v>
      </c>
      <c r="V76" s="10">
        <v>12421</v>
      </c>
      <c r="W76" s="10">
        <v>13419</v>
      </c>
      <c r="X76" s="10">
        <v>13123</v>
      </c>
      <c r="Y76" s="10">
        <v>13276</v>
      </c>
    </row>
    <row r="77" spans="1:25" ht="15.5" x14ac:dyDescent="0.35">
      <c r="A77" s="3">
        <v>43898</v>
      </c>
      <c r="B77" s="10">
        <v>12925</v>
      </c>
      <c r="C77" s="10">
        <v>0</v>
      </c>
      <c r="D77" s="10">
        <v>13319</v>
      </c>
      <c r="E77" s="10">
        <v>13379</v>
      </c>
      <c r="F77" s="10">
        <v>13458</v>
      </c>
      <c r="G77" s="10">
        <v>13976</v>
      </c>
      <c r="H77" s="10">
        <v>13838</v>
      </c>
      <c r="I77" s="10">
        <v>13967</v>
      </c>
      <c r="J77" s="10">
        <v>14429</v>
      </c>
      <c r="K77" s="10">
        <v>15087</v>
      </c>
      <c r="L77" s="10">
        <v>15549</v>
      </c>
      <c r="M77" s="10">
        <v>15758</v>
      </c>
      <c r="N77" s="10">
        <v>15116</v>
      </c>
      <c r="O77" s="10">
        <v>14829</v>
      </c>
      <c r="P77" s="10">
        <v>15131</v>
      </c>
      <c r="Q77" s="10">
        <v>14603</v>
      </c>
      <c r="R77" s="10">
        <v>14040</v>
      </c>
      <c r="S77" s="10">
        <v>13443</v>
      </c>
      <c r="T77" s="10">
        <v>13311</v>
      </c>
      <c r="U77" s="10">
        <v>13262</v>
      </c>
      <c r="V77" s="10">
        <v>12432</v>
      </c>
      <c r="W77" s="10">
        <v>13149</v>
      </c>
      <c r="X77" s="10">
        <v>12372</v>
      </c>
      <c r="Y77" s="10">
        <v>12116</v>
      </c>
    </row>
    <row r="78" spans="1:25" ht="15.5" x14ac:dyDescent="0.35">
      <c r="A78" s="3">
        <v>43899</v>
      </c>
      <c r="B78" s="10">
        <v>12196</v>
      </c>
      <c r="C78" s="10">
        <v>12256</v>
      </c>
      <c r="D78" s="10">
        <v>12480</v>
      </c>
      <c r="E78" s="10">
        <v>12456</v>
      </c>
      <c r="F78" s="10">
        <v>12759</v>
      </c>
      <c r="G78" s="10">
        <v>13339</v>
      </c>
      <c r="H78" s="10">
        <v>13383</v>
      </c>
      <c r="I78" s="10">
        <v>15658</v>
      </c>
      <c r="J78" s="10">
        <v>17851</v>
      </c>
      <c r="K78" s="10">
        <v>19041</v>
      </c>
      <c r="L78" s="10">
        <v>19415</v>
      </c>
      <c r="M78" s="10">
        <v>19461</v>
      </c>
      <c r="N78" s="10">
        <v>18936</v>
      </c>
      <c r="O78" s="10">
        <v>18738</v>
      </c>
      <c r="P78" s="10">
        <v>18851</v>
      </c>
      <c r="Q78" s="10">
        <v>17874</v>
      </c>
      <c r="R78" s="10">
        <v>16864</v>
      </c>
      <c r="S78" s="10">
        <v>14796</v>
      </c>
      <c r="T78" s="10">
        <v>14956</v>
      </c>
      <c r="U78" s="10">
        <v>14095</v>
      </c>
      <c r="V78" s="10">
        <v>13556</v>
      </c>
      <c r="W78" s="10">
        <v>13308</v>
      </c>
      <c r="X78" s="10">
        <v>13210</v>
      </c>
      <c r="Y78" s="10">
        <v>12884</v>
      </c>
    </row>
    <row r="79" spans="1:25" ht="15.5" x14ac:dyDescent="0.35">
      <c r="A79" s="3">
        <v>43900</v>
      </c>
      <c r="B79" s="10">
        <v>12177</v>
      </c>
      <c r="C79" s="10">
        <v>12228</v>
      </c>
      <c r="D79" s="10">
        <v>12600</v>
      </c>
      <c r="E79" s="10">
        <v>12432</v>
      </c>
      <c r="F79" s="10">
        <v>12678</v>
      </c>
      <c r="G79" s="10">
        <v>13270</v>
      </c>
      <c r="H79" s="10">
        <v>13308</v>
      </c>
      <c r="I79" s="10">
        <v>15638</v>
      </c>
      <c r="J79" s="10">
        <v>18138</v>
      </c>
      <c r="K79" s="10">
        <v>19535</v>
      </c>
      <c r="L79" s="10">
        <v>19833</v>
      </c>
      <c r="M79" s="10">
        <v>19893</v>
      </c>
      <c r="N79" s="10">
        <v>19558</v>
      </c>
      <c r="O79" s="10">
        <v>19476</v>
      </c>
      <c r="P79" s="10">
        <v>19367</v>
      </c>
      <c r="Q79" s="10">
        <v>18864</v>
      </c>
      <c r="R79" s="10">
        <v>17924</v>
      </c>
      <c r="S79" s="10">
        <v>15434</v>
      </c>
      <c r="T79" s="10">
        <v>15158</v>
      </c>
      <c r="U79" s="10">
        <v>14197</v>
      </c>
      <c r="V79" s="10">
        <v>13567</v>
      </c>
      <c r="W79" s="10">
        <v>13265</v>
      </c>
      <c r="X79" s="10">
        <v>12968</v>
      </c>
      <c r="Y79" s="10">
        <v>12548</v>
      </c>
    </row>
    <row r="80" spans="1:25" ht="15.5" x14ac:dyDescent="0.35">
      <c r="A80" s="3">
        <v>43901</v>
      </c>
      <c r="B80" s="10">
        <v>11830</v>
      </c>
      <c r="C80" s="10">
        <v>11925</v>
      </c>
      <c r="D80" s="10">
        <v>11993</v>
      </c>
      <c r="E80" s="10">
        <v>11960</v>
      </c>
      <c r="F80" s="10">
        <v>12287</v>
      </c>
      <c r="G80" s="10">
        <v>13008</v>
      </c>
      <c r="H80" s="10">
        <v>13191</v>
      </c>
      <c r="I80" s="10">
        <v>15489</v>
      </c>
      <c r="J80" s="10">
        <v>17875</v>
      </c>
      <c r="K80" s="10">
        <v>18928</v>
      </c>
      <c r="L80" s="10">
        <v>18798</v>
      </c>
      <c r="M80" s="10">
        <v>18546</v>
      </c>
      <c r="N80" s="10">
        <v>18110</v>
      </c>
      <c r="O80" s="10">
        <v>18277</v>
      </c>
      <c r="P80" s="10">
        <v>18524</v>
      </c>
      <c r="Q80" s="10">
        <v>17973</v>
      </c>
      <c r="R80" s="10">
        <v>17062</v>
      </c>
      <c r="S80" s="10">
        <v>14921</v>
      </c>
      <c r="T80" s="10">
        <v>14990</v>
      </c>
      <c r="U80" s="10">
        <v>14196</v>
      </c>
      <c r="V80" s="10">
        <v>13722</v>
      </c>
      <c r="W80" s="10">
        <v>13530</v>
      </c>
      <c r="X80" s="10">
        <v>13359</v>
      </c>
      <c r="Y80" s="10">
        <v>13036</v>
      </c>
    </row>
    <row r="81" spans="1:25" ht="15.5" x14ac:dyDescent="0.35">
      <c r="A81" s="3">
        <v>43902</v>
      </c>
      <c r="B81" s="10">
        <v>12474</v>
      </c>
      <c r="C81" s="10">
        <v>12551</v>
      </c>
      <c r="D81" s="10">
        <v>12864</v>
      </c>
      <c r="E81" s="10">
        <v>12899</v>
      </c>
      <c r="F81" s="10">
        <v>13267</v>
      </c>
      <c r="G81" s="10">
        <v>13948</v>
      </c>
      <c r="H81" s="10">
        <v>13939</v>
      </c>
      <c r="I81" s="10">
        <v>16207</v>
      </c>
      <c r="J81" s="10">
        <v>18585</v>
      </c>
      <c r="K81" s="10">
        <v>19402</v>
      </c>
      <c r="L81" s="10">
        <v>19501</v>
      </c>
      <c r="M81" s="10">
        <v>19358</v>
      </c>
      <c r="N81" s="10">
        <v>18713</v>
      </c>
      <c r="O81" s="10">
        <v>18642</v>
      </c>
      <c r="P81" s="10">
        <v>18612</v>
      </c>
      <c r="Q81" s="10">
        <v>18041</v>
      </c>
      <c r="R81" s="10">
        <v>17417</v>
      </c>
      <c r="S81" s="10">
        <v>15145</v>
      </c>
      <c r="T81" s="10">
        <v>15054</v>
      </c>
      <c r="U81" s="10">
        <v>14339</v>
      </c>
      <c r="V81" s="10">
        <v>13985</v>
      </c>
      <c r="W81" s="10">
        <v>13779</v>
      </c>
      <c r="X81" s="10">
        <v>13588</v>
      </c>
      <c r="Y81" s="10">
        <v>13168</v>
      </c>
    </row>
    <row r="82" spans="1:25" ht="15.5" x14ac:dyDescent="0.35">
      <c r="A82" s="3">
        <v>43903</v>
      </c>
      <c r="B82" s="10">
        <v>12546</v>
      </c>
      <c r="C82" s="10">
        <v>12617</v>
      </c>
      <c r="D82" s="10">
        <v>12774</v>
      </c>
      <c r="E82" s="10">
        <v>12646</v>
      </c>
      <c r="F82" s="10">
        <v>12789</v>
      </c>
      <c r="G82" s="10">
        <v>13336</v>
      </c>
      <c r="H82" s="10">
        <v>13266</v>
      </c>
      <c r="I82" s="10">
        <v>15709</v>
      </c>
      <c r="J82" s="10">
        <v>18401</v>
      </c>
      <c r="K82" s="10">
        <v>19929</v>
      </c>
      <c r="L82" s="10">
        <v>20441</v>
      </c>
      <c r="M82" s="10">
        <v>20618</v>
      </c>
      <c r="N82" s="10">
        <v>20512</v>
      </c>
      <c r="O82" s="10">
        <v>20780</v>
      </c>
      <c r="P82" s="10">
        <v>20709</v>
      </c>
      <c r="Q82" s="10">
        <v>20170</v>
      </c>
      <c r="R82" s="10">
        <v>18903</v>
      </c>
      <c r="S82" s="10">
        <v>15907</v>
      </c>
      <c r="T82" s="10">
        <v>15041</v>
      </c>
      <c r="U82" s="10">
        <v>13714</v>
      </c>
      <c r="V82" s="10">
        <v>13163</v>
      </c>
      <c r="W82" s="10">
        <v>13197</v>
      </c>
      <c r="X82" s="10">
        <v>13244</v>
      </c>
      <c r="Y82" s="10">
        <v>12766</v>
      </c>
    </row>
    <row r="83" spans="1:25" ht="15.5" x14ac:dyDescent="0.35">
      <c r="A83" s="3">
        <v>43904</v>
      </c>
      <c r="B83" s="10">
        <v>11745</v>
      </c>
      <c r="C83" s="10">
        <v>11595</v>
      </c>
      <c r="D83" s="10">
        <v>11634</v>
      </c>
      <c r="E83" s="10">
        <v>11826</v>
      </c>
      <c r="F83" s="10">
        <v>11979</v>
      </c>
      <c r="G83" s="10">
        <v>12656</v>
      </c>
      <c r="H83" s="10">
        <v>12859</v>
      </c>
      <c r="I83" s="10">
        <v>13427</v>
      </c>
      <c r="J83" s="10">
        <v>14003</v>
      </c>
      <c r="K83" s="10">
        <v>14739</v>
      </c>
      <c r="L83" s="10">
        <v>15435</v>
      </c>
      <c r="M83" s="10">
        <v>15658</v>
      </c>
      <c r="N83" s="10">
        <v>14674</v>
      </c>
      <c r="O83" s="10">
        <v>14500</v>
      </c>
      <c r="P83" s="10">
        <v>14821</v>
      </c>
      <c r="Q83" s="10">
        <v>14251</v>
      </c>
      <c r="R83" s="10">
        <v>13715</v>
      </c>
      <c r="S83" s="10">
        <v>12985</v>
      </c>
      <c r="T83" s="10">
        <v>12604</v>
      </c>
      <c r="U83" s="10">
        <v>12553</v>
      </c>
      <c r="V83" s="10">
        <v>11903</v>
      </c>
      <c r="W83" s="10">
        <v>12725</v>
      </c>
      <c r="X83" s="10">
        <v>12346</v>
      </c>
      <c r="Y83" s="10">
        <v>12365</v>
      </c>
    </row>
    <row r="84" spans="1:25" ht="15.5" x14ac:dyDescent="0.35">
      <c r="A84" s="3">
        <v>43905</v>
      </c>
      <c r="B84" s="10">
        <v>11985</v>
      </c>
      <c r="C84" s="10">
        <v>11960</v>
      </c>
      <c r="D84" s="10">
        <v>12124</v>
      </c>
      <c r="E84" s="10">
        <v>12296</v>
      </c>
      <c r="F84" s="10">
        <v>12616</v>
      </c>
      <c r="G84" s="10">
        <v>13282</v>
      </c>
      <c r="H84" s="10">
        <v>13454</v>
      </c>
      <c r="I84" s="10">
        <v>13840</v>
      </c>
      <c r="J84" s="10">
        <v>14430</v>
      </c>
      <c r="K84" s="10">
        <v>15384</v>
      </c>
      <c r="L84" s="10">
        <v>16139</v>
      </c>
      <c r="M84" s="10">
        <v>16665</v>
      </c>
      <c r="N84" s="10">
        <v>15825</v>
      </c>
      <c r="O84" s="10">
        <v>15492</v>
      </c>
      <c r="P84" s="10">
        <v>15732</v>
      </c>
      <c r="Q84" s="10">
        <v>15222</v>
      </c>
      <c r="R84" s="10">
        <v>14715</v>
      </c>
      <c r="S84" s="10">
        <v>14134</v>
      </c>
      <c r="T84" s="10">
        <v>13661</v>
      </c>
      <c r="U84" s="10">
        <v>13547</v>
      </c>
      <c r="V84" s="10">
        <v>12801</v>
      </c>
      <c r="W84" s="10">
        <v>13747</v>
      </c>
      <c r="X84" s="10">
        <v>13170</v>
      </c>
      <c r="Y84" s="10">
        <v>13152</v>
      </c>
    </row>
    <row r="85" spans="1:25" ht="15.5" x14ac:dyDescent="0.35">
      <c r="A85" s="3">
        <v>43906</v>
      </c>
      <c r="B85" s="10">
        <v>13316</v>
      </c>
      <c r="C85" s="10">
        <v>13595</v>
      </c>
      <c r="D85" s="10">
        <v>14011</v>
      </c>
      <c r="E85" s="10">
        <v>14068</v>
      </c>
      <c r="F85" s="10">
        <v>14385</v>
      </c>
      <c r="G85" s="10">
        <v>14993</v>
      </c>
      <c r="H85" s="10">
        <v>14470</v>
      </c>
      <c r="I85" s="10">
        <v>16834</v>
      </c>
      <c r="J85" s="10">
        <v>19509</v>
      </c>
      <c r="K85" s="10">
        <v>20755</v>
      </c>
      <c r="L85" s="10">
        <v>20940</v>
      </c>
      <c r="M85" s="10">
        <v>20948</v>
      </c>
      <c r="N85" s="10">
        <v>20565</v>
      </c>
      <c r="O85" s="10">
        <v>20441</v>
      </c>
      <c r="P85" s="10">
        <v>20247</v>
      </c>
      <c r="Q85" s="10">
        <v>19052</v>
      </c>
      <c r="R85" s="10">
        <v>17982</v>
      </c>
      <c r="S85" s="10">
        <v>15677</v>
      </c>
      <c r="T85" s="10">
        <v>15700</v>
      </c>
      <c r="U85" s="10">
        <v>15025</v>
      </c>
      <c r="V85" s="10">
        <v>14421</v>
      </c>
      <c r="W85" s="10">
        <v>14336</v>
      </c>
      <c r="X85" s="10">
        <v>14234</v>
      </c>
      <c r="Y85" s="10">
        <v>13939</v>
      </c>
    </row>
    <row r="86" spans="1:25" ht="15.5" x14ac:dyDescent="0.35">
      <c r="A86" s="3">
        <v>43907</v>
      </c>
      <c r="B86" s="10">
        <v>13346</v>
      </c>
      <c r="C86" s="10">
        <v>13443</v>
      </c>
      <c r="D86" s="10">
        <v>13701</v>
      </c>
      <c r="E86" s="10">
        <v>13670</v>
      </c>
      <c r="F86" s="10">
        <v>13795</v>
      </c>
      <c r="G86" s="10">
        <v>14101</v>
      </c>
      <c r="H86" s="10">
        <v>13439</v>
      </c>
      <c r="I86" s="10">
        <v>15738</v>
      </c>
      <c r="J86" s="10">
        <v>18600</v>
      </c>
      <c r="K86" s="10">
        <v>20263</v>
      </c>
      <c r="L86" s="10">
        <v>21060</v>
      </c>
      <c r="M86" s="10">
        <v>21691</v>
      </c>
      <c r="N86" s="10">
        <v>21796</v>
      </c>
      <c r="O86" s="10">
        <v>22173</v>
      </c>
      <c r="P86" s="10">
        <v>22218</v>
      </c>
      <c r="Q86" s="10">
        <v>21410</v>
      </c>
      <c r="R86" s="10">
        <v>19992</v>
      </c>
      <c r="S86" s="10">
        <v>16923</v>
      </c>
      <c r="T86" s="10">
        <v>16103</v>
      </c>
      <c r="U86" s="10">
        <v>14580</v>
      </c>
      <c r="V86" s="10">
        <v>13754</v>
      </c>
      <c r="W86" s="10">
        <v>13528</v>
      </c>
      <c r="X86" s="10">
        <v>13404</v>
      </c>
      <c r="Y86" s="10">
        <v>13133</v>
      </c>
    </row>
    <row r="87" spans="1:25" ht="15.5" x14ac:dyDescent="0.35">
      <c r="A87" s="3">
        <v>43908</v>
      </c>
      <c r="B87" s="10">
        <v>12667</v>
      </c>
      <c r="C87" s="10">
        <v>12781</v>
      </c>
      <c r="D87" s="10">
        <v>12888</v>
      </c>
      <c r="E87" s="10">
        <v>12881</v>
      </c>
      <c r="F87" s="10">
        <v>13204</v>
      </c>
      <c r="G87" s="10">
        <v>13639</v>
      </c>
      <c r="H87" s="10">
        <v>13013</v>
      </c>
      <c r="I87" s="10">
        <v>15249</v>
      </c>
      <c r="J87" s="10">
        <v>17743</v>
      </c>
      <c r="K87" s="10">
        <v>18953</v>
      </c>
      <c r="L87" s="10">
        <v>19263</v>
      </c>
      <c r="M87" s="10">
        <v>19403</v>
      </c>
      <c r="N87" s="10">
        <v>19041</v>
      </c>
      <c r="O87" s="10">
        <v>18986</v>
      </c>
      <c r="P87" s="10">
        <v>18856</v>
      </c>
      <c r="Q87" s="10">
        <v>18055</v>
      </c>
      <c r="R87" s="10">
        <v>17115</v>
      </c>
      <c r="S87" s="10">
        <v>14903</v>
      </c>
      <c r="T87" s="10">
        <v>14837</v>
      </c>
      <c r="U87" s="10">
        <v>14143</v>
      </c>
      <c r="V87" s="10">
        <v>13482</v>
      </c>
      <c r="W87" s="10">
        <v>13449</v>
      </c>
      <c r="X87" s="10">
        <v>13374</v>
      </c>
      <c r="Y87" s="10">
        <v>13067</v>
      </c>
    </row>
    <row r="88" spans="1:25" ht="15.5" x14ac:dyDescent="0.35">
      <c r="A88" s="3">
        <v>43909</v>
      </c>
      <c r="B88" s="10">
        <v>12550</v>
      </c>
      <c r="C88" s="10">
        <v>12612</v>
      </c>
      <c r="D88" s="10">
        <v>12839</v>
      </c>
      <c r="E88" s="10">
        <v>12789</v>
      </c>
      <c r="F88" s="10">
        <v>12958</v>
      </c>
      <c r="G88" s="10">
        <v>13261</v>
      </c>
      <c r="H88" s="10">
        <v>12688</v>
      </c>
      <c r="I88" s="10">
        <v>15009</v>
      </c>
      <c r="J88" s="10">
        <v>17810</v>
      </c>
      <c r="K88" s="10">
        <v>19002</v>
      </c>
      <c r="L88" s="10">
        <v>19611</v>
      </c>
      <c r="M88" s="10">
        <v>20209</v>
      </c>
      <c r="N88" s="10">
        <v>20257</v>
      </c>
      <c r="O88" s="10">
        <v>20654</v>
      </c>
      <c r="P88" s="10">
        <v>20671</v>
      </c>
      <c r="Q88" s="10">
        <v>20019</v>
      </c>
      <c r="R88" s="10">
        <v>19011</v>
      </c>
      <c r="S88" s="10">
        <v>16100</v>
      </c>
      <c r="T88" s="10">
        <v>15495</v>
      </c>
      <c r="U88" s="10">
        <v>14212</v>
      </c>
      <c r="V88" s="10">
        <v>13493</v>
      </c>
      <c r="W88" s="10">
        <v>13364</v>
      </c>
      <c r="X88" s="10">
        <v>13282</v>
      </c>
      <c r="Y88" s="10">
        <v>13006</v>
      </c>
    </row>
    <row r="89" spans="1:25" ht="15.5" x14ac:dyDescent="0.35">
      <c r="A89" s="3">
        <v>43910</v>
      </c>
      <c r="B89" s="10">
        <v>12348</v>
      </c>
      <c r="C89" s="10">
        <v>12406</v>
      </c>
      <c r="D89" s="10">
        <v>12594</v>
      </c>
      <c r="E89" s="10">
        <v>12402</v>
      </c>
      <c r="F89" s="10">
        <v>12509</v>
      </c>
      <c r="G89" s="10">
        <v>12716</v>
      </c>
      <c r="H89" s="10">
        <v>12054</v>
      </c>
      <c r="I89" s="10">
        <v>14459</v>
      </c>
      <c r="J89" s="10">
        <v>17441</v>
      </c>
      <c r="K89" s="10">
        <v>19032</v>
      </c>
      <c r="L89" s="10">
        <v>19794</v>
      </c>
      <c r="M89" s="10">
        <v>20227</v>
      </c>
      <c r="N89" s="10">
        <v>20011</v>
      </c>
      <c r="O89" s="10">
        <v>20193</v>
      </c>
      <c r="P89" s="10">
        <v>20366</v>
      </c>
      <c r="Q89" s="10">
        <v>19619</v>
      </c>
      <c r="R89" s="10">
        <v>18396</v>
      </c>
      <c r="S89" s="10">
        <v>15597</v>
      </c>
      <c r="T89" s="10">
        <v>14744</v>
      </c>
      <c r="U89" s="10">
        <v>13403</v>
      </c>
      <c r="V89" s="10">
        <v>12660</v>
      </c>
      <c r="W89" s="10">
        <v>12460</v>
      </c>
      <c r="X89" s="10">
        <v>12478</v>
      </c>
      <c r="Y89" s="10">
        <v>12159</v>
      </c>
    </row>
    <row r="90" spans="1:25" ht="15.5" x14ac:dyDescent="0.35">
      <c r="A90" s="3">
        <v>43911</v>
      </c>
      <c r="B90" s="10">
        <v>11137</v>
      </c>
      <c r="C90" s="10">
        <v>10961</v>
      </c>
      <c r="D90" s="10">
        <v>11145</v>
      </c>
      <c r="E90" s="10">
        <v>11350</v>
      </c>
      <c r="F90" s="10">
        <v>11695</v>
      </c>
      <c r="G90" s="10">
        <v>12543</v>
      </c>
      <c r="H90" s="10">
        <v>12870</v>
      </c>
      <c r="I90" s="10">
        <v>13243</v>
      </c>
      <c r="J90" s="10">
        <v>13556</v>
      </c>
      <c r="K90" s="10">
        <v>14289</v>
      </c>
      <c r="L90" s="10">
        <v>14953</v>
      </c>
      <c r="M90" s="10">
        <v>15568</v>
      </c>
      <c r="N90" s="10">
        <v>15011</v>
      </c>
      <c r="O90" s="10">
        <v>14707</v>
      </c>
      <c r="P90" s="10">
        <v>14982</v>
      </c>
      <c r="Q90" s="10">
        <v>14506</v>
      </c>
      <c r="R90" s="10">
        <v>14141</v>
      </c>
      <c r="S90" s="10">
        <v>13518</v>
      </c>
      <c r="T90" s="10">
        <v>12949</v>
      </c>
      <c r="U90" s="10">
        <v>12868</v>
      </c>
      <c r="V90" s="10">
        <v>12154</v>
      </c>
      <c r="W90" s="10">
        <v>13276</v>
      </c>
      <c r="X90" s="10">
        <v>13051</v>
      </c>
      <c r="Y90" s="10">
        <v>13279</v>
      </c>
    </row>
    <row r="91" spans="1:25" ht="15.5" x14ac:dyDescent="0.35">
      <c r="A91" s="3">
        <v>43912</v>
      </c>
      <c r="B91" s="10">
        <v>12910</v>
      </c>
      <c r="C91" s="10">
        <v>12839</v>
      </c>
      <c r="D91" s="10">
        <v>13179</v>
      </c>
      <c r="E91" s="10">
        <v>13376</v>
      </c>
      <c r="F91" s="10">
        <v>13599</v>
      </c>
      <c r="G91" s="10">
        <v>14244</v>
      </c>
      <c r="H91" s="10">
        <v>14249</v>
      </c>
      <c r="I91" s="10">
        <v>14460</v>
      </c>
      <c r="J91" s="10">
        <v>14709</v>
      </c>
      <c r="K91" s="10">
        <v>15476</v>
      </c>
      <c r="L91" s="10">
        <v>16350</v>
      </c>
      <c r="M91" s="10">
        <v>16886</v>
      </c>
      <c r="N91" s="10">
        <v>16195</v>
      </c>
      <c r="O91" s="10">
        <v>15851</v>
      </c>
      <c r="P91" s="10">
        <v>16076</v>
      </c>
      <c r="Q91" s="10">
        <v>15515</v>
      </c>
      <c r="R91" s="10">
        <v>14987</v>
      </c>
      <c r="S91" s="10">
        <v>14257</v>
      </c>
      <c r="T91" s="10">
        <v>13543</v>
      </c>
      <c r="U91" s="10">
        <v>13473</v>
      </c>
      <c r="V91" s="10">
        <v>12677</v>
      </c>
      <c r="W91" s="10">
        <v>13720</v>
      </c>
      <c r="X91" s="10">
        <v>13333</v>
      </c>
      <c r="Y91" s="10">
        <v>13548</v>
      </c>
    </row>
    <row r="92" spans="1:25" ht="15.5" x14ac:dyDescent="0.35">
      <c r="A92" s="3">
        <v>43913</v>
      </c>
      <c r="B92" s="10">
        <v>13777</v>
      </c>
      <c r="C92" s="10">
        <v>14043</v>
      </c>
      <c r="D92" s="10">
        <v>14404</v>
      </c>
      <c r="E92" s="10">
        <v>14375</v>
      </c>
      <c r="F92" s="10">
        <v>14611</v>
      </c>
      <c r="G92" s="10">
        <v>14996</v>
      </c>
      <c r="H92" s="10">
        <v>14113</v>
      </c>
      <c r="I92" s="10">
        <v>16513</v>
      </c>
      <c r="J92" s="10">
        <v>19534</v>
      </c>
      <c r="K92" s="10">
        <v>20705</v>
      </c>
      <c r="L92" s="10">
        <v>21211</v>
      </c>
      <c r="M92" s="10">
        <v>21453</v>
      </c>
      <c r="N92" s="10">
        <v>21043</v>
      </c>
      <c r="O92" s="10">
        <v>21010</v>
      </c>
      <c r="P92" s="10">
        <v>20825</v>
      </c>
      <c r="Q92" s="10">
        <v>20144</v>
      </c>
      <c r="R92" s="10">
        <v>19241</v>
      </c>
      <c r="S92" s="10">
        <v>16795</v>
      </c>
      <c r="T92" s="10">
        <v>16007</v>
      </c>
      <c r="U92" s="10">
        <v>14606</v>
      </c>
      <c r="V92" s="10">
        <v>13828</v>
      </c>
      <c r="W92" s="10">
        <v>13684</v>
      </c>
      <c r="X92" s="10">
        <v>13742</v>
      </c>
      <c r="Y92" s="10">
        <v>13479</v>
      </c>
    </row>
    <row r="93" spans="1:25" ht="15.5" x14ac:dyDescent="0.35">
      <c r="A93" s="3">
        <v>43914</v>
      </c>
      <c r="B93" s="10">
        <v>12998</v>
      </c>
      <c r="C93" s="10">
        <v>13125</v>
      </c>
      <c r="D93" s="10">
        <v>13396</v>
      </c>
      <c r="E93" s="10">
        <v>13334</v>
      </c>
      <c r="F93" s="10">
        <v>13439</v>
      </c>
      <c r="G93" s="10">
        <v>13676</v>
      </c>
      <c r="H93" s="10">
        <v>12889</v>
      </c>
      <c r="I93" s="10">
        <v>15115</v>
      </c>
      <c r="J93" s="10">
        <v>18078</v>
      </c>
      <c r="K93" s="10">
        <v>19445</v>
      </c>
      <c r="L93" s="10">
        <v>19764</v>
      </c>
      <c r="M93" s="10">
        <v>19921</v>
      </c>
      <c r="N93" s="10">
        <v>19819</v>
      </c>
      <c r="O93" s="10">
        <v>19912</v>
      </c>
      <c r="P93" s="10">
        <v>19901</v>
      </c>
      <c r="Q93" s="10">
        <v>18958</v>
      </c>
      <c r="R93" s="10">
        <v>17803</v>
      </c>
      <c r="S93" s="10">
        <v>15509</v>
      </c>
      <c r="T93" s="10">
        <v>15105</v>
      </c>
      <c r="U93" s="10">
        <v>14112</v>
      </c>
      <c r="V93" s="10">
        <v>13463</v>
      </c>
      <c r="W93" s="10">
        <v>13304</v>
      </c>
      <c r="X93" s="10">
        <v>13324</v>
      </c>
      <c r="Y93" s="10">
        <v>13157</v>
      </c>
    </row>
    <row r="94" spans="1:25" ht="15.5" x14ac:dyDescent="0.35">
      <c r="A94" s="3">
        <v>43915</v>
      </c>
      <c r="B94" s="10">
        <v>12721</v>
      </c>
      <c r="C94" s="10">
        <v>12953</v>
      </c>
      <c r="D94" s="10">
        <v>13215</v>
      </c>
      <c r="E94" s="10">
        <v>13229</v>
      </c>
      <c r="F94" s="10">
        <v>13465</v>
      </c>
      <c r="G94" s="10">
        <v>13797</v>
      </c>
      <c r="H94" s="10">
        <v>13154</v>
      </c>
      <c r="I94" s="10">
        <v>15376</v>
      </c>
      <c r="J94" s="10">
        <v>17923</v>
      </c>
      <c r="K94" s="10">
        <v>18914</v>
      </c>
      <c r="L94" s="10">
        <v>19111</v>
      </c>
      <c r="M94" s="10">
        <v>19091</v>
      </c>
      <c r="N94" s="10">
        <v>18738</v>
      </c>
      <c r="O94" s="10">
        <v>18655</v>
      </c>
      <c r="P94" s="10">
        <v>18584</v>
      </c>
      <c r="Q94" s="10">
        <v>17830</v>
      </c>
      <c r="R94" s="10">
        <v>17040</v>
      </c>
      <c r="S94" s="10">
        <v>14823</v>
      </c>
      <c r="T94" s="10">
        <v>14470</v>
      </c>
      <c r="U94" s="10">
        <v>13876</v>
      </c>
      <c r="V94" s="10">
        <v>13279</v>
      </c>
      <c r="W94" s="10">
        <v>13151</v>
      </c>
      <c r="X94" s="10">
        <v>13061</v>
      </c>
      <c r="Y94" s="10">
        <v>12835</v>
      </c>
    </row>
    <row r="95" spans="1:25" ht="15.5" x14ac:dyDescent="0.35">
      <c r="A95" s="3">
        <v>43916</v>
      </c>
      <c r="B95" s="10">
        <v>12308</v>
      </c>
      <c r="C95" s="10">
        <v>12457</v>
      </c>
      <c r="D95" s="10">
        <v>12728</v>
      </c>
      <c r="E95" s="10">
        <v>12702</v>
      </c>
      <c r="F95" s="10">
        <v>12922</v>
      </c>
      <c r="G95" s="10">
        <v>13333</v>
      </c>
      <c r="H95" s="10">
        <v>12670</v>
      </c>
      <c r="I95" s="10">
        <v>15026</v>
      </c>
      <c r="J95" s="10">
        <v>17795</v>
      </c>
      <c r="K95" s="10">
        <v>18858</v>
      </c>
      <c r="L95" s="10">
        <v>18925</v>
      </c>
      <c r="M95" s="10">
        <v>18939</v>
      </c>
      <c r="N95" s="10">
        <v>18440</v>
      </c>
      <c r="O95" s="10">
        <v>18336</v>
      </c>
      <c r="P95" s="10">
        <v>18010</v>
      </c>
      <c r="Q95" s="10">
        <v>17221</v>
      </c>
      <c r="R95" s="10">
        <v>16254</v>
      </c>
      <c r="S95" s="10">
        <v>14178</v>
      </c>
      <c r="T95" s="10">
        <v>13914</v>
      </c>
      <c r="U95" s="10">
        <v>13343</v>
      </c>
      <c r="V95" s="10">
        <v>12829</v>
      </c>
      <c r="W95" s="10">
        <v>12743</v>
      </c>
      <c r="X95" s="10">
        <v>12793</v>
      </c>
      <c r="Y95" s="10">
        <v>12568</v>
      </c>
    </row>
    <row r="96" spans="1:25" ht="15.5" x14ac:dyDescent="0.35">
      <c r="A96" s="3">
        <v>43917</v>
      </c>
      <c r="B96" s="10">
        <v>12057</v>
      </c>
      <c r="C96" s="10">
        <v>12184</v>
      </c>
      <c r="D96" s="10">
        <v>12394</v>
      </c>
      <c r="E96" s="10">
        <v>12287</v>
      </c>
      <c r="F96" s="10">
        <v>12475</v>
      </c>
      <c r="G96" s="10">
        <v>12707</v>
      </c>
      <c r="H96" s="10">
        <v>12057</v>
      </c>
      <c r="I96" s="10">
        <v>14305</v>
      </c>
      <c r="J96" s="10">
        <v>17161</v>
      </c>
      <c r="K96" s="10">
        <v>18660</v>
      </c>
      <c r="L96" s="10">
        <v>18898</v>
      </c>
      <c r="M96" s="10">
        <v>19869</v>
      </c>
      <c r="N96" s="10">
        <v>18735</v>
      </c>
      <c r="O96" s="10">
        <v>18771</v>
      </c>
      <c r="P96" s="10">
        <v>18984</v>
      </c>
      <c r="Q96" s="10">
        <v>18250</v>
      </c>
      <c r="R96" s="10">
        <v>17414</v>
      </c>
      <c r="S96" s="10">
        <v>15021</v>
      </c>
      <c r="T96" s="10">
        <v>14342</v>
      </c>
      <c r="U96" s="10">
        <v>13346</v>
      </c>
      <c r="V96" s="10">
        <v>12792</v>
      </c>
      <c r="W96" s="10">
        <v>12677</v>
      </c>
      <c r="X96" s="10">
        <v>12706</v>
      </c>
      <c r="Y96" s="10">
        <v>12504</v>
      </c>
    </row>
    <row r="97" spans="1:25" ht="15.5" x14ac:dyDescent="0.35">
      <c r="A97" s="3">
        <v>43918</v>
      </c>
      <c r="B97" s="10">
        <v>11699</v>
      </c>
      <c r="C97" s="10">
        <v>11578</v>
      </c>
      <c r="D97" s="10">
        <v>11817</v>
      </c>
      <c r="E97" s="10">
        <v>11868</v>
      </c>
      <c r="F97" s="10">
        <v>12235</v>
      </c>
      <c r="G97" s="10">
        <v>12968</v>
      </c>
      <c r="H97" s="10">
        <v>13134</v>
      </c>
      <c r="I97" s="10">
        <v>13040</v>
      </c>
      <c r="J97" s="10">
        <v>13207</v>
      </c>
      <c r="K97" s="10">
        <v>13634</v>
      </c>
      <c r="L97" s="10">
        <v>14282</v>
      </c>
      <c r="M97" s="10">
        <v>14434</v>
      </c>
      <c r="N97" s="10">
        <v>13603</v>
      </c>
      <c r="O97" s="10">
        <v>13395</v>
      </c>
      <c r="P97" s="10">
        <v>13606</v>
      </c>
      <c r="Q97" s="10">
        <v>13300</v>
      </c>
      <c r="R97" s="10">
        <v>13065</v>
      </c>
      <c r="S97" s="10">
        <v>12530</v>
      </c>
      <c r="T97" s="10">
        <v>11843</v>
      </c>
      <c r="U97" s="10">
        <v>11799</v>
      </c>
      <c r="V97" s="10">
        <v>11133</v>
      </c>
      <c r="W97" s="10">
        <v>11996</v>
      </c>
      <c r="X97" s="10">
        <v>11646</v>
      </c>
      <c r="Y97" s="10">
        <v>11651</v>
      </c>
    </row>
    <row r="98" spans="1:25" ht="15.5" x14ac:dyDescent="0.35">
      <c r="A98" s="3">
        <v>43919</v>
      </c>
      <c r="B98" s="10">
        <v>11323</v>
      </c>
      <c r="C98" s="10">
        <v>11238</v>
      </c>
      <c r="D98" s="10">
        <v>11422</v>
      </c>
      <c r="E98" s="10">
        <v>11449</v>
      </c>
      <c r="F98" s="10">
        <v>11641</v>
      </c>
      <c r="G98" s="10">
        <v>12212</v>
      </c>
      <c r="H98" s="10">
        <v>12169</v>
      </c>
      <c r="I98" s="10">
        <v>12379</v>
      </c>
      <c r="J98" s="10">
        <v>12837</v>
      </c>
      <c r="K98" s="10">
        <v>13722</v>
      </c>
      <c r="L98" s="10">
        <v>14597</v>
      </c>
      <c r="M98" s="10">
        <v>15393</v>
      </c>
      <c r="N98" s="10">
        <v>15129</v>
      </c>
      <c r="O98" s="10">
        <v>15037</v>
      </c>
      <c r="P98" s="10">
        <v>15560</v>
      </c>
      <c r="Q98" s="10">
        <v>15291</v>
      </c>
      <c r="R98" s="10">
        <v>15156</v>
      </c>
      <c r="S98" s="10">
        <v>14403</v>
      </c>
      <c r="T98" s="10">
        <v>13132</v>
      </c>
      <c r="U98" s="10">
        <v>12450</v>
      </c>
      <c r="V98" s="10">
        <v>11490</v>
      </c>
      <c r="W98" s="10">
        <v>12167</v>
      </c>
      <c r="X98" s="10">
        <v>11817</v>
      </c>
      <c r="Y98" s="10">
        <v>11958</v>
      </c>
    </row>
    <row r="99" spans="1:25" ht="15.5" x14ac:dyDescent="0.35">
      <c r="A99" s="3">
        <v>43920</v>
      </c>
      <c r="B99" s="10">
        <v>11937</v>
      </c>
      <c r="C99" s="10">
        <v>12283</v>
      </c>
      <c r="D99" s="10">
        <v>12572</v>
      </c>
      <c r="E99" s="10">
        <v>12323</v>
      </c>
      <c r="F99" s="10">
        <v>12469</v>
      </c>
      <c r="G99" s="10">
        <v>12758</v>
      </c>
      <c r="H99" s="10">
        <v>12304</v>
      </c>
      <c r="I99" s="10">
        <v>14814</v>
      </c>
      <c r="J99" s="10">
        <v>17930</v>
      </c>
      <c r="K99" s="10">
        <v>19739</v>
      </c>
      <c r="L99" s="10">
        <v>20620</v>
      </c>
      <c r="M99" s="10">
        <v>21315</v>
      </c>
      <c r="N99" s="10">
        <v>21380</v>
      </c>
      <c r="O99" s="10">
        <v>21684</v>
      </c>
      <c r="P99" s="10">
        <v>21709</v>
      </c>
      <c r="Q99" s="10">
        <v>20761</v>
      </c>
      <c r="R99" s="10">
        <v>19584</v>
      </c>
      <c r="S99" s="10">
        <v>16754</v>
      </c>
      <c r="T99" s="10">
        <v>15742</v>
      </c>
      <c r="U99" s="10">
        <v>14328</v>
      </c>
      <c r="V99" s="10">
        <v>13537</v>
      </c>
      <c r="W99" s="10">
        <v>13330</v>
      </c>
      <c r="X99" s="10">
        <v>13376</v>
      </c>
      <c r="Y99" s="10">
        <v>13146</v>
      </c>
    </row>
    <row r="100" spans="1:25" ht="15.5" x14ac:dyDescent="0.35">
      <c r="A100" s="3">
        <v>43921</v>
      </c>
      <c r="B100" s="10">
        <v>12552</v>
      </c>
      <c r="C100" s="10">
        <v>12749</v>
      </c>
      <c r="D100" s="10">
        <v>12959</v>
      </c>
      <c r="E100" s="10">
        <v>12854</v>
      </c>
      <c r="F100" s="10">
        <v>13104</v>
      </c>
      <c r="G100" s="10">
        <v>13413</v>
      </c>
      <c r="H100" s="10">
        <v>12733</v>
      </c>
      <c r="I100" s="10">
        <v>15161</v>
      </c>
      <c r="J100" s="10">
        <v>18166</v>
      </c>
      <c r="K100" s="10">
        <v>19616</v>
      </c>
      <c r="L100" s="10">
        <v>19916</v>
      </c>
      <c r="M100" s="10">
        <v>20007</v>
      </c>
      <c r="N100" s="10">
        <v>19383</v>
      </c>
      <c r="O100" s="10">
        <v>19122</v>
      </c>
      <c r="P100" s="10">
        <v>18828</v>
      </c>
      <c r="Q100" s="10">
        <v>18030</v>
      </c>
      <c r="R100" s="10">
        <v>16965</v>
      </c>
      <c r="S100" s="10">
        <v>14806</v>
      </c>
      <c r="T100" s="10">
        <v>14421</v>
      </c>
      <c r="U100" s="10">
        <v>13602</v>
      </c>
      <c r="V100" s="10">
        <v>13137</v>
      </c>
      <c r="W100" s="10">
        <v>13108</v>
      </c>
      <c r="X100" s="10">
        <v>13038</v>
      </c>
      <c r="Y100" s="10">
        <v>12817</v>
      </c>
    </row>
    <row r="101" spans="1:25" ht="15.5" x14ac:dyDescent="0.35">
      <c r="A101" s="3">
        <v>43922</v>
      </c>
      <c r="B101" s="10">
        <v>12003</v>
      </c>
      <c r="C101" s="10">
        <v>12084</v>
      </c>
      <c r="D101" s="10">
        <v>12510</v>
      </c>
      <c r="E101" s="10">
        <v>12098</v>
      </c>
      <c r="F101" s="10">
        <v>12443</v>
      </c>
      <c r="G101" s="10">
        <v>12895</v>
      </c>
      <c r="H101" s="10">
        <v>12402</v>
      </c>
      <c r="I101" s="10">
        <v>14855</v>
      </c>
      <c r="J101" s="10">
        <v>17944</v>
      </c>
      <c r="K101" s="10">
        <v>19487</v>
      </c>
      <c r="L101" s="10">
        <v>20801</v>
      </c>
      <c r="M101" s="10">
        <v>20943</v>
      </c>
      <c r="N101" s="10">
        <v>20610</v>
      </c>
      <c r="O101" s="10">
        <v>21114</v>
      </c>
      <c r="P101" s="10">
        <v>20946</v>
      </c>
      <c r="Q101" s="10">
        <v>19891</v>
      </c>
      <c r="R101" s="10">
        <v>18856</v>
      </c>
      <c r="S101" s="10">
        <v>15876</v>
      </c>
      <c r="T101" s="10">
        <v>14576</v>
      </c>
      <c r="U101" s="10">
        <v>13477</v>
      </c>
      <c r="V101" s="10">
        <v>12881</v>
      </c>
      <c r="W101" s="10">
        <v>12628</v>
      </c>
      <c r="X101" s="10">
        <v>12262</v>
      </c>
      <c r="Y101" s="10">
        <v>12547</v>
      </c>
    </row>
    <row r="102" spans="1:25" ht="15.5" x14ac:dyDescent="0.35">
      <c r="A102" s="3">
        <v>43923</v>
      </c>
      <c r="B102" s="10">
        <v>11934</v>
      </c>
      <c r="C102" s="10">
        <v>11951</v>
      </c>
      <c r="D102" s="10">
        <v>12357</v>
      </c>
      <c r="E102" s="10">
        <v>11817</v>
      </c>
      <c r="F102" s="10">
        <v>12133</v>
      </c>
      <c r="G102" s="10">
        <v>12597</v>
      </c>
      <c r="H102" s="10">
        <v>12061</v>
      </c>
      <c r="I102" s="10">
        <v>14410</v>
      </c>
      <c r="J102" s="10">
        <v>17706</v>
      </c>
      <c r="K102" s="10">
        <v>19717</v>
      </c>
      <c r="L102" s="10">
        <v>21209</v>
      </c>
      <c r="M102" s="10">
        <v>21715</v>
      </c>
      <c r="N102" s="10">
        <v>21835</v>
      </c>
      <c r="O102" s="10">
        <v>22470</v>
      </c>
      <c r="P102" s="10">
        <v>22139</v>
      </c>
      <c r="Q102" s="10">
        <v>20507</v>
      </c>
      <c r="R102" s="10">
        <v>19377</v>
      </c>
      <c r="S102" s="10">
        <v>16079</v>
      </c>
      <c r="T102" s="10">
        <v>14452</v>
      </c>
      <c r="U102" s="10">
        <v>13110</v>
      </c>
      <c r="V102" s="10">
        <v>12459</v>
      </c>
      <c r="W102" s="10">
        <v>12273</v>
      </c>
      <c r="X102" s="10">
        <v>11924</v>
      </c>
      <c r="Y102" s="10">
        <v>12173</v>
      </c>
    </row>
    <row r="103" spans="1:25" ht="15.5" x14ac:dyDescent="0.35">
      <c r="A103" s="3">
        <v>43924</v>
      </c>
      <c r="B103" s="10">
        <v>11524</v>
      </c>
      <c r="C103" s="10">
        <v>11522</v>
      </c>
      <c r="D103" s="10">
        <v>11965</v>
      </c>
      <c r="E103" s="10">
        <v>11551</v>
      </c>
      <c r="F103" s="10">
        <v>11743</v>
      </c>
      <c r="G103" s="10">
        <v>12228</v>
      </c>
      <c r="H103" s="10">
        <v>11615</v>
      </c>
      <c r="I103" s="10">
        <v>13952</v>
      </c>
      <c r="J103" s="10">
        <v>17153</v>
      </c>
      <c r="K103" s="10">
        <v>19074</v>
      </c>
      <c r="L103" s="10">
        <v>20580</v>
      </c>
      <c r="M103" s="10">
        <v>21006</v>
      </c>
      <c r="N103" s="10">
        <v>20875</v>
      </c>
      <c r="O103" s="10">
        <v>21154</v>
      </c>
      <c r="P103" s="10">
        <v>20873</v>
      </c>
      <c r="Q103" s="10">
        <v>19459</v>
      </c>
      <c r="R103" s="10">
        <v>18247</v>
      </c>
      <c r="S103" s="10">
        <v>15229</v>
      </c>
      <c r="T103" s="10">
        <v>13941</v>
      </c>
      <c r="U103" s="10">
        <v>12953</v>
      </c>
      <c r="V103" s="10">
        <v>12553</v>
      </c>
      <c r="W103" s="10">
        <v>12407</v>
      </c>
      <c r="X103" s="10">
        <v>12206</v>
      </c>
      <c r="Y103" s="10">
        <v>12506</v>
      </c>
    </row>
    <row r="104" spans="1:25" ht="15.5" x14ac:dyDescent="0.35">
      <c r="A104" s="3">
        <v>43925</v>
      </c>
      <c r="B104" s="10">
        <v>11743</v>
      </c>
      <c r="C104" s="10">
        <v>12086</v>
      </c>
      <c r="D104" s="10">
        <v>12106</v>
      </c>
      <c r="E104" s="10">
        <v>11917</v>
      </c>
      <c r="F104" s="10">
        <v>12013</v>
      </c>
      <c r="G104" s="10">
        <v>12159</v>
      </c>
      <c r="H104" s="10">
        <v>12134</v>
      </c>
      <c r="I104" s="10">
        <v>12486</v>
      </c>
      <c r="J104" s="10">
        <v>12791</v>
      </c>
      <c r="K104" s="10">
        <v>12934</v>
      </c>
      <c r="L104" s="10">
        <v>13790</v>
      </c>
      <c r="M104" s="10">
        <v>15062</v>
      </c>
      <c r="N104" s="10">
        <v>14275</v>
      </c>
      <c r="O104" s="10">
        <v>13763</v>
      </c>
      <c r="P104" s="10">
        <v>14207</v>
      </c>
      <c r="Q104" s="10">
        <v>14241</v>
      </c>
      <c r="R104" s="10">
        <v>13302</v>
      </c>
      <c r="S104" s="10">
        <v>12930</v>
      </c>
      <c r="T104" s="10">
        <v>12136</v>
      </c>
      <c r="U104" s="10">
        <v>11733</v>
      </c>
      <c r="V104" s="10">
        <v>11258</v>
      </c>
      <c r="W104" s="10">
        <v>11536</v>
      </c>
      <c r="X104" s="10">
        <v>11316</v>
      </c>
      <c r="Y104" s="10">
        <v>11518</v>
      </c>
    </row>
    <row r="105" spans="1:25" ht="15.5" x14ac:dyDescent="0.35">
      <c r="A105" s="3">
        <v>43926</v>
      </c>
      <c r="B105" s="10">
        <v>11372</v>
      </c>
      <c r="C105" s="10">
        <v>11745</v>
      </c>
      <c r="D105" s="10">
        <v>11660</v>
      </c>
      <c r="E105" s="10">
        <v>11575</v>
      </c>
      <c r="F105" s="10">
        <v>11611</v>
      </c>
      <c r="G105" s="10">
        <v>11661</v>
      </c>
      <c r="H105" s="10">
        <v>11557</v>
      </c>
      <c r="I105" s="10">
        <v>11957</v>
      </c>
      <c r="J105" s="10">
        <v>12459</v>
      </c>
      <c r="K105" s="10">
        <v>12696</v>
      </c>
      <c r="L105" s="10">
        <v>13745</v>
      </c>
      <c r="M105" s="10">
        <v>15170</v>
      </c>
      <c r="N105" s="10">
        <v>14475</v>
      </c>
      <c r="O105" s="10">
        <v>14150</v>
      </c>
      <c r="P105" s="10">
        <v>14688</v>
      </c>
      <c r="Q105" s="10">
        <v>14843</v>
      </c>
      <c r="R105" s="10">
        <v>14040</v>
      </c>
      <c r="S105" s="10">
        <v>13574</v>
      </c>
      <c r="T105" s="10">
        <v>12609</v>
      </c>
      <c r="U105" s="10">
        <v>11949</v>
      </c>
      <c r="V105" s="10">
        <v>11166</v>
      </c>
      <c r="W105" s="10">
        <v>11187</v>
      </c>
      <c r="X105" s="10">
        <v>10796</v>
      </c>
      <c r="Y105" s="10">
        <v>10881</v>
      </c>
    </row>
    <row r="106" spans="1:25" ht="15.5" x14ac:dyDescent="0.35">
      <c r="A106" s="3">
        <v>43927</v>
      </c>
      <c r="B106" s="10">
        <v>11005</v>
      </c>
      <c r="C106" s="10">
        <v>11051</v>
      </c>
      <c r="D106" s="10">
        <v>11629</v>
      </c>
      <c r="E106" s="10">
        <v>11157</v>
      </c>
      <c r="F106" s="10">
        <v>11627</v>
      </c>
      <c r="G106" s="10">
        <v>12255</v>
      </c>
      <c r="H106" s="10">
        <v>11611</v>
      </c>
      <c r="I106" s="10">
        <v>13840</v>
      </c>
      <c r="J106" s="10">
        <v>16425</v>
      </c>
      <c r="K106" s="10">
        <v>17621</v>
      </c>
      <c r="L106" s="10">
        <v>18513</v>
      </c>
      <c r="M106" s="10">
        <v>18588</v>
      </c>
      <c r="N106" s="10">
        <v>18265</v>
      </c>
      <c r="O106" s="10">
        <v>18458</v>
      </c>
      <c r="P106" s="10">
        <v>18062</v>
      </c>
      <c r="Q106" s="10">
        <v>17081</v>
      </c>
      <c r="R106" s="10">
        <v>16432</v>
      </c>
      <c r="S106" s="10">
        <v>14026</v>
      </c>
      <c r="T106" s="10">
        <v>13015</v>
      </c>
      <c r="U106" s="10">
        <v>12423</v>
      </c>
      <c r="V106" s="10">
        <v>11977</v>
      </c>
      <c r="W106" s="10">
        <v>11669</v>
      </c>
      <c r="X106" s="10">
        <v>11335</v>
      </c>
      <c r="Y106" s="10">
        <v>11623</v>
      </c>
    </row>
    <row r="107" spans="1:25" ht="15.5" x14ac:dyDescent="0.35">
      <c r="A107" s="3">
        <v>43928</v>
      </c>
      <c r="B107" s="10">
        <v>11081</v>
      </c>
      <c r="C107" s="10">
        <v>11146</v>
      </c>
      <c r="D107" s="10">
        <v>11758</v>
      </c>
      <c r="E107" s="10">
        <v>11372</v>
      </c>
      <c r="F107" s="10">
        <v>11982</v>
      </c>
      <c r="G107" s="10">
        <v>12485</v>
      </c>
      <c r="H107" s="10">
        <v>11885</v>
      </c>
      <c r="I107" s="10">
        <v>14024</v>
      </c>
      <c r="J107" s="10">
        <v>16667</v>
      </c>
      <c r="K107" s="10">
        <v>18069</v>
      </c>
      <c r="L107" s="10">
        <v>18878</v>
      </c>
      <c r="M107" s="10">
        <v>18931</v>
      </c>
      <c r="N107" s="10">
        <v>18794</v>
      </c>
      <c r="O107" s="10">
        <v>19097</v>
      </c>
      <c r="P107" s="10">
        <v>18730</v>
      </c>
      <c r="Q107" s="10">
        <v>17821</v>
      </c>
      <c r="R107" s="10">
        <v>16963</v>
      </c>
      <c r="S107" s="10">
        <v>14445</v>
      </c>
      <c r="T107" s="10">
        <v>13337</v>
      </c>
      <c r="U107" s="10">
        <v>12539</v>
      </c>
      <c r="V107" s="10">
        <v>12331</v>
      </c>
      <c r="W107" s="10">
        <v>11985</v>
      </c>
      <c r="X107" s="10">
        <v>11587</v>
      </c>
      <c r="Y107" s="10">
        <v>11938</v>
      </c>
    </row>
    <row r="108" spans="1:25" ht="15.5" x14ac:dyDescent="0.35">
      <c r="A108" s="3">
        <v>43929</v>
      </c>
      <c r="B108" s="10">
        <v>11458</v>
      </c>
      <c r="C108" s="10">
        <v>11682</v>
      </c>
      <c r="D108" s="10">
        <v>12260</v>
      </c>
      <c r="E108" s="10">
        <v>11885</v>
      </c>
      <c r="F108" s="10">
        <v>12284</v>
      </c>
      <c r="G108" s="10">
        <v>12883</v>
      </c>
      <c r="H108" s="10">
        <v>12228</v>
      </c>
      <c r="I108" s="10">
        <v>14266</v>
      </c>
      <c r="J108" s="10">
        <v>16815</v>
      </c>
      <c r="K108" s="10">
        <v>17935</v>
      </c>
      <c r="L108" s="10">
        <v>18589</v>
      </c>
      <c r="M108" s="10">
        <v>18483</v>
      </c>
      <c r="N108" s="10">
        <v>18241</v>
      </c>
      <c r="O108" s="10">
        <v>18485</v>
      </c>
      <c r="P108" s="10">
        <v>18261</v>
      </c>
      <c r="Q108" s="10">
        <v>17169</v>
      </c>
      <c r="R108" s="10">
        <v>16276</v>
      </c>
      <c r="S108" s="10">
        <v>13853</v>
      </c>
      <c r="T108" s="10">
        <v>12970</v>
      </c>
      <c r="U108" s="10">
        <v>12381</v>
      </c>
      <c r="V108" s="10">
        <v>12215</v>
      </c>
      <c r="W108" s="10">
        <v>11991</v>
      </c>
      <c r="X108" s="10">
        <v>11723</v>
      </c>
      <c r="Y108" s="10">
        <v>12085</v>
      </c>
    </row>
    <row r="109" spans="1:25" ht="15.5" x14ac:dyDescent="0.35">
      <c r="A109" s="3">
        <v>43930</v>
      </c>
      <c r="B109" s="10">
        <v>11563</v>
      </c>
      <c r="C109" s="10">
        <v>11703</v>
      </c>
      <c r="D109" s="10">
        <v>12130</v>
      </c>
      <c r="E109" s="10">
        <v>11816</v>
      </c>
      <c r="F109" s="10">
        <v>12150</v>
      </c>
      <c r="G109" s="10">
        <v>12608</v>
      </c>
      <c r="H109" s="10">
        <v>11982</v>
      </c>
      <c r="I109" s="10">
        <v>14162</v>
      </c>
      <c r="J109" s="10">
        <v>16880</v>
      </c>
      <c r="K109" s="10">
        <v>18724</v>
      </c>
      <c r="L109" s="10">
        <v>20211</v>
      </c>
      <c r="M109" s="10">
        <v>20747</v>
      </c>
      <c r="N109" s="10">
        <v>21024</v>
      </c>
      <c r="O109" s="10">
        <v>21762</v>
      </c>
      <c r="P109" s="10">
        <v>21591</v>
      </c>
      <c r="Q109" s="10">
        <v>20788</v>
      </c>
      <c r="R109" s="10">
        <v>19932</v>
      </c>
      <c r="S109" s="10">
        <v>16679</v>
      </c>
      <c r="T109" s="10">
        <v>14970</v>
      </c>
      <c r="U109" s="10">
        <v>13493</v>
      </c>
      <c r="V109" s="10">
        <v>12297</v>
      </c>
      <c r="W109" s="10">
        <v>10639</v>
      </c>
      <c r="X109" s="10">
        <v>9853</v>
      </c>
      <c r="Y109" s="10">
        <v>9974</v>
      </c>
    </row>
    <row r="110" spans="1:25" ht="15.5" x14ac:dyDescent="0.35">
      <c r="A110" s="3">
        <v>43931</v>
      </c>
      <c r="B110" s="10">
        <v>19267</v>
      </c>
      <c r="C110" s="10">
        <v>18855</v>
      </c>
      <c r="D110" s="10">
        <v>17790</v>
      </c>
      <c r="E110" s="10">
        <v>15666</v>
      </c>
      <c r="F110" s="10">
        <v>16983</v>
      </c>
      <c r="G110" s="10">
        <v>16133</v>
      </c>
      <c r="H110" s="10">
        <v>14843</v>
      </c>
      <c r="I110" s="10">
        <v>14454</v>
      </c>
      <c r="J110" s="10">
        <v>14422</v>
      </c>
      <c r="K110" s="10">
        <v>14879</v>
      </c>
      <c r="L110" s="10">
        <v>16412</v>
      </c>
      <c r="M110" s="10">
        <v>18049</v>
      </c>
      <c r="N110" s="10">
        <v>16670</v>
      </c>
      <c r="O110" s="10">
        <v>17588</v>
      </c>
      <c r="P110" s="10">
        <v>18198</v>
      </c>
      <c r="Q110" s="10">
        <v>18066</v>
      </c>
      <c r="R110" s="10">
        <v>19422</v>
      </c>
      <c r="S110" s="10">
        <v>12775</v>
      </c>
      <c r="T110" s="10">
        <v>17174</v>
      </c>
      <c r="U110" s="10">
        <v>16138</v>
      </c>
      <c r="V110" s="10">
        <v>16695</v>
      </c>
      <c r="W110" s="10">
        <v>16801</v>
      </c>
      <c r="X110" s="10">
        <v>17377</v>
      </c>
      <c r="Y110" s="10">
        <v>17349</v>
      </c>
    </row>
    <row r="111" spans="1:25" ht="15.5" x14ac:dyDescent="0.35">
      <c r="A111" s="3">
        <v>43932</v>
      </c>
      <c r="B111" s="10">
        <v>9870</v>
      </c>
      <c r="C111" s="10">
        <v>10117</v>
      </c>
      <c r="D111" s="10">
        <v>10090</v>
      </c>
      <c r="E111" s="10">
        <v>9925</v>
      </c>
      <c r="F111" s="10">
        <v>9957</v>
      </c>
      <c r="G111" s="10">
        <v>10086</v>
      </c>
      <c r="H111" s="10">
        <v>9906</v>
      </c>
      <c r="I111" s="10">
        <v>10119</v>
      </c>
      <c r="J111" s="10">
        <v>10426</v>
      </c>
      <c r="K111" s="10">
        <v>10681</v>
      </c>
      <c r="L111" s="10">
        <v>11779</v>
      </c>
      <c r="M111" s="10">
        <v>13472</v>
      </c>
      <c r="N111" s="10">
        <v>13341</v>
      </c>
      <c r="O111" s="10">
        <v>13279</v>
      </c>
      <c r="P111" s="10">
        <v>14048</v>
      </c>
      <c r="Q111" s="10">
        <v>14233</v>
      </c>
      <c r="R111" s="10">
        <v>13043</v>
      </c>
      <c r="S111" s="10">
        <v>12329</v>
      </c>
      <c r="T111" s="10">
        <v>11638</v>
      </c>
      <c r="U111" s="10">
        <v>11171</v>
      </c>
      <c r="V111" s="10">
        <v>10773</v>
      </c>
      <c r="W111" s="10">
        <v>11063</v>
      </c>
      <c r="X111" s="10">
        <v>10848</v>
      </c>
      <c r="Y111" s="10">
        <v>11097</v>
      </c>
    </row>
    <row r="112" spans="1:25" ht="15.5" x14ac:dyDescent="0.35">
      <c r="A112" s="3">
        <v>43933</v>
      </c>
      <c r="B112" s="10">
        <v>10946</v>
      </c>
      <c r="C112" s="10">
        <v>11158</v>
      </c>
      <c r="D112" s="10">
        <v>11322</v>
      </c>
      <c r="E112" s="10">
        <v>11112</v>
      </c>
      <c r="F112" s="10">
        <v>11170</v>
      </c>
      <c r="G112" s="10">
        <v>11133</v>
      </c>
      <c r="H112" s="10">
        <v>10929</v>
      </c>
      <c r="I112" s="10">
        <v>11180</v>
      </c>
      <c r="J112" s="10">
        <v>11639</v>
      </c>
      <c r="K112" s="10">
        <v>11965</v>
      </c>
      <c r="L112" s="10">
        <v>12928</v>
      </c>
      <c r="M112" s="10">
        <v>14442</v>
      </c>
      <c r="N112" s="10">
        <v>13867</v>
      </c>
      <c r="O112" s="10">
        <v>13392</v>
      </c>
      <c r="P112" s="10">
        <v>14035</v>
      </c>
      <c r="Q112" s="10">
        <v>14006</v>
      </c>
      <c r="R112" s="10">
        <v>12961</v>
      </c>
      <c r="S112" s="10">
        <v>12360</v>
      </c>
      <c r="T112" s="10">
        <v>11273</v>
      </c>
      <c r="U112" s="10">
        <v>10900</v>
      </c>
      <c r="V112" s="10">
        <v>10595</v>
      </c>
      <c r="W112" s="10">
        <v>10845</v>
      </c>
      <c r="X112" s="10">
        <v>10473</v>
      </c>
      <c r="Y112" s="10">
        <v>10677</v>
      </c>
    </row>
    <row r="113" spans="1:25" ht="15.5" x14ac:dyDescent="0.35">
      <c r="A113" s="3">
        <v>43934</v>
      </c>
      <c r="B113" s="10">
        <v>10721</v>
      </c>
      <c r="C113" s="10">
        <v>10677</v>
      </c>
      <c r="D113" s="10">
        <v>11034</v>
      </c>
      <c r="E113" s="10">
        <v>10713</v>
      </c>
      <c r="F113" s="10">
        <v>11118</v>
      </c>
      <c r="G113" s="10">
        <v>11123</v>
      </c>
      <c r="H113" s="10">
        <v>11086</v>
      </c>
      <c r="I113" s="10">
        <v>13543</v>
      </c>
      <c r="J113" s="10">
        <v>16769</v>
      </c>
      <c r="K113" s="10">
        <v>18836</v>
      </c>
      <c r="L113" s="10">
        <v>20424</v>
      </c>
      <c r="M113" s="10">
        <v>20777</v>
      </c>
      <c r="N113" s="10">
        <v>20872</v>
      </c>
      <c r="O113" s="10">
        <v>21747</v>
      </c>
      <c r="P113" s="10">
        <v>21419</v>
      </c>
      <c r="Q113" s="10">
        <v>19924</v>
      </c>
      <c r="R113" s="10">
        <v>18362</v>
      </c>
      <c r="S113" s="10">
        <v>15480</v>
      </c>
      <c r="T113" s="10">
        <v>13467</v>
      </c>
      <c r="U113" s="10">
        <v>11818</v>
      </c>
      <c r="V113" s="10">
        <v>11038</v>
      </c>
      <c r="W113" s="10">
        <v>10285</v>
      </c>
      <c r="X113" s="10">
        <v>9682</v>
      </c>
      <c r="Y113" s="10">
        <v>9778</v>
      </c>
    </row>
    <row r="114" spans="1:25" ht="15.5" x14ac:dyDescent="0.35">
      <c r="A114" s="3">
        <v>43935</v>
      </c>
      <c r="B114" s="10">
        <v>9146</v>
      </c>
      <c r="C114" s="10">
        <v>9123</v>
      </c>
      <c r="D114" s="10">
        <v>9231</v>
      </c>
      <c r="E114" s="10">
        <v>8822</v>
      </c>
      <c r="F114" s="10">
        <v>9497</v>
      </c>
      <c r="G114" s="10">
        <v>10270</v>
      </c>
      <c r="H114" s="10">
        <v>9586</v>
      </c>
      <c r="I114" s="10">
        <v>11496</v>
      </c>
      <c r="J114" s="10">
        <v>13868</v>
      </c>
      <c r="K114" s="10">
        <v>15085</v>
      </c>
      <c r="L114" s="10">
        <v>16607</v>
      </c>
      <c r="M114" s="10">
        <v>16992</v>
      </c>
      <c r="N114" s="10">
        <v>16867</v>
      </c>
      <c r="O114" s="10">
        <v>17216</v>
      </c>
      <c r="P114" s="10">
        <v>16981</v>
      </c>
      <c r="Q114" s="10">
        <v>16066</v>
      </c>
      <c r="R114" s="10">
        <v>15509</v>
      </c>
      <c r="S114" s="10">
        <v>13217</v>
      </c>
      <c r="T114" s="10">
        <v>12248</v>
      </c>
      <c r="U114" s="10">
        <v>11473</v>
      </c>
      <c r="V114" s="10">
        <v>11370</v>
      </c>
      <c r="W114" s="10">
        <v>11145</v>
      </c>
      <c r="X114" s="10">
        <v>10619</v>
      </c>
      <c r="Y114" s="10">
        <v>11008</v>
      </c>
    </row>
    <row r="115" spans="1:25" ht="15.5" x14ac:dyDescent="0.35">
      <c r="A115" s="3">
        <v>43936</v>
      </c>
      <c r="B115" s="10">
        <v>10407</v>
      </c>
      <c r="C115" s="10">
        <v>10403</v>
      </c>
      <c r="D115" s="10">
        <v>10888</v>
      </c>
      <c r="E115" s="10">
        <v>10570</v>
      </c>
      <c r="F115" s="10">
        <v>11058</v>
      </c>
      <c r="G115" s="10">
        <v>11481</v>
      </c>
      <c r="H115" s="10">
        <v>11083</v>
      </c>
      <c r="I115" s="10">
        <v>13359</v>
      </c>
      <c r="J115" s="10">
        <v>16178</v>
      </c>
      <c r="K115" s="10">
        <v>17507</v>
      </c>
      <c r="L115" s="10">
        <v>18433</v>
      </c>
      <c r="M115" s="10">
        <v>18599</v>
      </c>
      <c r="N115" s="10">
        <v>18567</v>
      </c>
      <c r="O115" s="10">
        <v>18994</v>
      </c>
      <c r="P115" s="10">
        <v>18766</v>
      </c>
      <c r="Q115" s="10">
        <v>17658</v>
      </c>
      <c r="R115" s="10">
        <v>16890</v>
      </c>
      <c r="S115" s="10">
        <v>14326</v>
      </c>
      <c r="T115" s="10">
        <v>13258</v>
      </c>
      <c r="U115" s="10">
        <v>12241</v>
      </c>
      <c r="V115" s="10">
        <v>12131</v>
      </c>
      <c r="W115" s="10">
        <v>11867</v>
      </c>
      <c r="X115" s="10">
        <v>11647</v>
      </c>
      <c r="Y115" s="10">
        <v>11899</v>
      </c>
    </row>
    <row r="116" spans="1:25" ht="15.5" x14ac:dyDescent="0.35">
      <c r="A116" s="3">
        <v>43937</v>
      </c>
      <c r="B116" s="10">
        <v>11406</v>
      </c>
      <c r="C116" s="10">
        <v>11633</v>
      </c>
      <c r="D116" s="10">
        <v>12181</v>
      </c>
      <c r="E116" s="10">
        <v>11814</v>
      </c>
      <c r="F116" s="10">
        <v>12089</v>
      </c>
      <c r="G116" s="10">
        <v>12538</v>
      </c>
      <c r="H116" s="10">
        <v>11840</v>
      </c>
      <c r="I116" s="10">
        <v>13988</v>
      </c>
      <c r="J116" s="10">
        <v>16625</v>
      </c>
      <c r="K116" s="10">
        <v>18068</v>
      </c>
      <c r="L116" s="10">
        <v>19038</v>
      </c>
      <c r="M116" s="10">
        <v>19224</v>
      </c>
      <c r="N116" s="10">
        <v>19017</v>
      </c>
      <c r="O116" s="10">
        <v>19430</v>
      </c>
      <c r="P116" s="10">
        <v>19035</v>
      </c>
      <c r="Q116" s="10">
        <v>17978</v>
      </c>
      <c r="R116" s="10">
        <v>16924</v>
      </c>
      <c r="S116" s="10">
        <v>14196</v>
      </c>
      <c r="T116" s="10">
        <v>13085</v>
      </c>
      <c r="U116" s="10">
        <v>12301</v>
      </c>
      <c r="V116" s="10">
        <v>12273</v>
      </c>
      <c r="W116" s="10">
        <v>12099</v>
      </c>
      <c r="X116" s="10">
        <v>11843</v>
      </c>
      <c r="Y116" s="10">
        <v>12040</v>
      </c>
    </row>
    <row r="117" spans="1:25" ht="15.5" x14ac:dyDescent="0.35">
      <c r="A117" s="3">
        <v>43938</v>
      </c>
      <c r="B117" s="10">
        <v>11633</v>
      </c>
      <c r="C117" s="10">
        <v>11787</v>
      </c>
      <c r="D117" s="10">
        <v>12265</v>
      </c>
      <c r="E117" s="10">
        <v>11803</v>
      </c>
      <c r="F117" s="10">
        <v>12164</v>
      </c>
      <c r="G117" s="10">
        <v>12628</v>
      </c>
      <c r="H117" s="10">
        <v>11808</v>
      </c>
      <c r="I117" s="10">
        <v>13906</v>
      </c>
      <c r="J117" s="10">
        <v>16615</v>
      </c>
      <c r="K117" s="10">
        <v>17955</v>
      </c>
      <c r="L117" s="10">
        <v>19050</v>
      </c>
      <c r="M117" s="10">
        <v>19304</v>
      </c>
      <c r="N117" s="10">
        <v>18950</v>
      </c>
      <c r="O117" s="10">
        <v>19336</v>
      </c>
      <c r="P117" s="10">
        <v>18842</v>
      </c>
      <c r="Q117" s="10">
        <v>17617</v>
      </c>
      <c r="R117" s="10">
        <v>16735</v>
      </c>
      <c r="S117" s="10">
        <v>13924</v>
      </c>
      <c r="T117" s="10">
        <v>12802</v>
      </c>
      <c r="U117" s="10">
        <v>11907</v>
      </c>
      <c r="V117" s="10">
        <v>11938</v>
      </c>
      <c r="W117" s="10">
        <v>11861</v>
      </c>
      <c r="X117" s="10">
        <v>11659</v>
      </c>
      <c r="Y117" s="10">
        <v>12102</v>
      </c>
    </row>
    <row r="118" spans="1:25" ht="15.5" x14ac:dyDescent="0.35">
      <c r="A118" s="3">
        <v>43939</v>
      </c>
      <c r="B118" s="10">
        <v>11208</v>
      </c>
      <c r="C118" s="10">
        <v>11587</v>
      </c>
      <c r="D118" s="10">
        <v>11877</v>
      </c>
      <c r="E118" s="10">
        <v>11736</v>
      </c>
      <c r="F118" s="10">
        <v>11804</v>
      </c>
      <c r="G118" s="10">
        <v>11889</v>
      </c>
      <c r="H118" s="10">
        <v>11926</v>
      </c>
      <c r="I118" s="10">
        <v>12412</v>
      </c>
      <c r="J118" s="10">
        <v>12654</v>
      </c>
      <c r="K118" s="10">
        <v>12520</v>
      </c>
      <c r="L118" s="10">
        <v>13349</v>
      </c>
      <c r="M118" s="10">
        <v>14743</v>
      </c>
      <c r="N118" s="10">
        <v>14073</v>
      </c>
      <c r="O118" s="10">
        <v>13693</v>
      </c>
      <c r="P118" s="10">
        <v>14240</v>
      </c>
      <c r="Q118" s="10">
        <v>14277</v>
      </c>
      <c r="R118" s="10">
        <v>13308</v>
      </c>
      <c r="S118" s="10">
        <v>12624</v>
      </c>
      <c r="T118" s="10">
        <v>11613</v>
      </c>
      <c r="U118" s="10">
        <v>11078</v>
      </c>
      <c r="V118" s="10">
        <v>10892</v>
      </c>
      <c r="W118" s="10">
        <v>11167</v>
      </c>
      <c r="X118" s="10">
        <v>10972</v>
      </c>
      <c r="Y118" s="10">
        <v>11177</v>
      </c>
    </row>
    <row r="119" spans="1:25" ht="15.5" x14ac:dyDescent="0.35">
      <c r="A119" s="3">
        <v>43940</v>
      </c>
      <c r="B119" s="10">
        <v>11131</v>
      </c>
      <c r="C119" s="10">
        <v>11489</v>
      </c>
      <c r="D119" s="10">
        <v>11633</v>
      </c>
      <c r="E119" s="10">
        <v>11497</v>
      </c>
      <c r="F119" s="10">
        <v>11596</v>
      </c>
      <c r="G119" s="10">
        <v>11633</v>
      </c>
      <c r="H119" s="10">
        <v>11502</v>
      </c>
      <c r="I119" s="10">
        <v>11752</v>
      </c>
      <c r="J119" s="10">
        <v>11958</v>
      </c>
      <c r="K119" s="10">
        <v>11948</v>
      </c>
      <c r="L119" s="10">
        <v>12645</v>
      </c>
      <c r="M119" s="10">
        <v>13687</v>
      </c>
      <c r="N119" s="10">
        <v>12849</v>
      </c>
      <c r="O119" s="10">
        <v>12381</v>
      </c>
      <c r="P119" s="10">
        <v>12994</v>
      </c>
      <c r="Q119" s="10">
        <v>13095</v>
      </c>
      <c r="R119" s="10">
        <v>12382</v>
      </c>
      <c r="S119" s="10">
        <v>11960</v>
      </c>
      <c r="T119" s="10">
        <v>11177</v>
      </c>
      <c r="U119" s="10">
        <v>10842</v>
      </c>
      <c r="V119" s="10">
        <v>10494</v>
      </c>
      <c r="W119" s="10">
        <v>10487</v>
      </c>
      <c r="X119" s="10">
        <v>9904</v>
      </c>
      <c r="Y119" s="10">
        <v>10163</v>
      </c>
    </row>
    <row r="120" spans="1:25" ht="15.5" x14ac:dyDescent="0.35">
      <c r="A120" s="3">
        <v>43941</v>
      </c>
      <c r="B120" s="10">
        <v>10043</v>
      </c>
      <c r="C120" s="10">
        <v>10317</v>
      </c>
      <c r="D120" s="10">
        <v>10586</v>
      </c>
      <c r="E120" s="10">
        <v>10254</v>
      </c>
      <c r="F120" s="10">
        <v>10794</v>
      </c>
      <c r="G120" s="10">
        <v>10946</v>
      </c>
      <c r="H120" s="10">
        <v>10475</v>
      </c>
      <c r="I120" s="10">
        <v>12495</v>
      </c>
      <c r="J120" s="10">
        <v>15095</v>
      </c>
      <c r="K120" s="10">
        <v>16541</v>
      </c>
      <c r="L120" s="10">
        <v>17817</v>
      </c>
      <c r="M120" s="10">
        <v>17975</v>
      </c>
      <c r="N120" s="10">
        <v>17882</v>
      </c>
      <c r="O120" s="10">
        <v>18433</v>
      </c>
      <c r="P120" s="10">
        <v>18341</v>
      </c>
      <c r="Q120" s="10">
        <v>17314</v>
      </c>
      <c r="R120" s="10">
        <v>16079</v>
      </c>
      <c r="S120" s="10">
        <v>13419</v>
      </c>
      <c r="T120" s="10">
        <v>12410</v>
      </c>
      <c r="U120" s="10">
        <v>11604</v>
      </c>
      <c r="V120" s="10">
        <v>11630</v>
      </c>
      <c r="W120" s="10">
        <v>11520</v>
      </c>
      <c r="X120" s="10">
        <v>11291</v>
      </c>
      <c r="Y120" s="10">
        <v>11599</v>
      </c>
    </row>
    <row r="121" spans="1:25" ht="15.5" x14ac:dyDescent="0.35">
      <c r="A121" s="3">
        <v>43942</v>
      </c>
      <c r="B121" s="10">
        <v>10931</v>
      </c>
      <c r="C121" s="10">
        <v>11320</v>
      </c>
      <c r="D121" s="10">
        <v>11928</v>
      </c>
      <c r="E121" s="10">
        <v>11555</v>
      </c>
      <c r="F121" s="10">
        <v>12076</v>
      </c>
      <c r="G121" s="10">
        <v>12394</v>
      </c>
      <c r="H121" s="10">
        <v>11742</v>
      </c>
      <c r="I121" s="10">
        <v>13791</v>
      </c>
      <c r="J121" s="10">
        <v>16386</v>
      </c>
      <c r="K121" s="10">
        <v>17512</v>
      </c>
      <c r="L121" s="10">
        <v>18429</v>
      </c>
      <c r="M121" s="10">
        <v>18388</v>
      </c>
      <c r="N121" s="10">
        <v>17937</v>
      </c>
      <c r="O121" s="10">
        <v>18367</v>
      </c>
      <c r="P121" s="10">
        <v>18556</v>
      </c>
      <c r="Q121" s="10">
        <v>17784</v>
      </c>
      <c r="R121" s="10">
        <v>17497</v>
      </c>
      <c r="S121" s="10">
        <v>14920</v>
      </c>
      <c r="T121" s="10">
        <v>13465</v>
      </c>
      <c r="U121" s="10">
        <v>12228</v>
      </c>
      <c r="V121" s="10">
        <v>11792</v>
      </c>
      <c r="W121" s="10">
        <v>11481</v>
      </c>
      <c r="X121" s="10">
        <v>11247</v>
      </c>
      <c r="Y121" s="10">
        <v>11466</v>
      </c>
    </row>
    <row r="122" spans="1:25" ht="15.5" x14ac:dyDescent="0.35">
      <c r="A122" s="3">
        <v>43943</v>
      </c>
      <c r="B122" s="10">
        <v>11084</v>
      </c>
      <c r="C122" s="10">
        <v>11050</v>
      </c>
      <c r="D122" s="10">
        <v>11483</v>
      </c>
      <c r="E122" s="10">
        <v>11206</v>
      </c>
      <c r="F122" s="10">
        <v>11694</v>
      </c>
      <c r="G122" s="10">
        <v>12195</v>
      </c>
      <c r="H122" s="10">
        <v>11360</v>
      </c>
      <c r="I122" s="10">
        <v>13441</v>
      </c>
      <c r="J122" s="10">
        <v>16381</v>
      </c>
      <c r="K122" s="10">
        <v>18139</v>
      </c>
      <c r="L122" s="10">
        <v>19329</v>
      </c>
      <c r="M122" s="10">
        <v>19890</v>
      </c>
      <c r="N122" s="10">
        <v>19931</v>
      </c>
      <c r="O122" s="10">
        <v>20429</v>
      </c>
      <c r="P122" s="10">
        <v>20267</v>
      </c>
      <c r="Q122" s="10">
        <v>19266</v>
      </c>
      <c r="R122" s="10">
        <v>18225</v>
      </c>
      <c r="S122" s="10">
        <v>15178</v>
      </c>
      <c r="T122" s="10">
        <v>13773</v>
      </c>
      <c r="U122" s="10">
        <v>12679</v>
      </c>
      <c r="V122" s="10">
        <v>12530</v>
      </c>
      <c r="W122" s="10">
        <v>12345</v>
      </c>
      <c r="X122" s="10">
        <v>11993</v>
      </c>
      <c r="Y122" s="10">
        <v>12321</v>
      </c>
    </row>
    <row r="123" spans="1:25" ht="15.5" x14ac:dyDescent="0.35">
      <c r="A123" s="3">
        <v>43944</v>
      </c>
      <c r="B123" s="10">
        <v>11476</v>
      </c>
      <c r="C123" s="10">
        <v>11569</v>
      </c>
      <c r="D123" s="10">
        <v>12303</v>
      </c>
      <c r="E123" s="10">
        <v>11971</v>
      </c>
      <c r="F123" s="10">
        <v>12300</v>
      </c>
      <c r="G123" s="10">
        <v>12506</v>
      </c>
      <c r="H123" s="10">
        <v>11708</v>
      </c>
      <c r="I123" s="10">
        <v>13782</v>
      </c>
      <c r="J123" s="10">
        <v>16386</v>
      </c>
      <c r="K123" s="10">
        <v>17773</v>
      </c>
      <c r="L123" s="10">
        <v>18733</v>
      </c>
      <c r="M123" s="10">
        <v>18785</v>
      </c>
      <c r="N123" s="10">
        <v>18383</v>
      </c>
      <c r="O123" s="10">
        <v>18785</v>
      </c>
      <c r="P123" s="10">
        <v>18240</v>
      </c>
      <c r="Q123" s="10">
        <v>16852</v>
      </c>
      <c r="R123" s="10">
        <v>15671</v>
      </c>
      <c r="S123" s="10">
        <v>13180</v>
      </c>
      <c r="T123" s="10">
        <v>12129</v>
      </c>
      <c r="U123" s="10">
        <v>11295</v>
      </c>
      <c r="V123" s="10">
        <v>11479</v>
      </c>
      <c r="W123" s="10">
        <v>11346</v>
      </c>
      <c r="X123" s="10">
        <v>11095</v>
      </c>
      <c r="Y123" s="10">
        <v>11336</v>
      </c>
    </row>
    <row r="124" spans="1:25" ht="15.5" x14ac:dyDescent="0.35">
      <c r="A124" s="3">
        <v>43945</v>
      </c>
      <c r="B124" s="10">
        <v>10848</v>
      </c>
      <c r="C124" s="10">
        <v>10968</v>
      </c>
      <c r="D124" s="10">
        <v>11739</v>
      </c>
      <c r="E124" s="10">
        <v>11452</v>
      </c>
      <c r="F124" s="10">
        <v>11784</v>
      </c>
      <c r="G124" s="10">
        <v>12040</v>
      </c>
      <c r="H124" s="10">
        <v>11415</v>
      </c>
      <c r="I124" s="10">
        <v>13482</v>
      </c>
      <c r="J124" s="10">
        <v>16127</v>
      </c>
      <c r="K124" s="10">
        <v>17268</v>
      </c>
      <c r="L124" s="10">
        <v>17931</v>
      </c>
      <c r="M124" s="10">
        <v>17735</v>
      </c>
      <c r="N124" s="10">
        <v>17185</v>
      </c>
      <c r="O124" s="10">
        <v>17400</v>
      </c>
      <c r="P124" s="10">
        <v>16865</v>
      </c>
      <c r="Q124" s="10">
        <v>15867</v>
      </c>
      <c r="R124" s="10">
        <v>15012</v>
      </c>
      <c r="S124" s="10">
        <v>12587</v>
      </c>
      <c r="T124" s="10">
        <v>11594</v>
      </c>
      <c r="U124" s="10">
        <v>10832</v>
      </c>
      <c r="V124" s="10">
        <v>11016</v>
      </c>
      <c r="W124" s="10">
        <v>10923</v>
      </c>
      <c r="X124" s="10">
        <v>10803</v>
      </c>
      <c r="Y124" s="10">
        <v>11000</v>
      </c>
    </row>
    <row r="125" spans="1:25" ht="15.5" x14ac:dyDescent="0.35">
      <c r="A125" s="3">
        <v>43946</v>
      </c>
      <c r="B125" s="10">
        <v>10260</v>
      </c>
      <c r="C125" s="10">
        <v>10585</v>
      </c>
      <c r="D125" s="10">
        <v>10708</v>
      </c>
      <c r="E125" s="10">
        <v>10600</v>
      </c>
      <c r="F125" s="10">
        <v>10828</v>
      </c>
      <c r="G125" s="10">
        <v>10973</v>
      </c>
      <c r="H125" s="10">
        <v>10939</v>
      </c>
      <c r="I125" s="10">
        <v>11292</v>
      </c>
      <c r="J125" s="10">
        <v>11499</v>
      </c>
      <c r="K125" s="10">
        <v>11311</v>
      </c>
      <c r="L125" s="10">
        <v>11907</v>
      </c>
      <c r="M125" s="10">
        <v>12838</v>
      </c>
      <c r="N125" s="10">
        <v>12057</v>
      </c>
      <c r="O125" s="10">
        <v>11749</v>
      </c>
      <c r="P125" s="10">
        <v>12117</v>
      </c>
      <c r="Q125" s="10">
        <v>12246</v>
      </c>
      <c r="R125" s="10">
        <v>11380</v>
      </c>
      <c r="S125" s="10">
        <v>11012</v>
      </c>
      <c r="T125" s="10">
        <v>10397</v>
      </c>
      <c r="U125" s="10">
        <v>9989</v>
      </c>
      <c r="V125" s="10">
        <v>9914</v>
      </c>
      <c r="W125" s="10">
        <v>10151</v>
      </c>
      <c r="X125" s="10">
        <v>9867</v>
      </c>
      <c r="Y125" s="10">
        <v>9890</v>
      </c>
    </row>
    <row r="126" spans="1:25" ht="15.5" x14ac:dyDescent="0.35">
      <c r="A126" s="3">
        <v>43947</v>
      </c>
      <c r="B126" s="10">
        <v>9936</v>
      </c>
      <c r="C126" s="10">
        <v>10527</v>
      </c>
      <c r="D126" s="10">
        <v>10764</v>
      </c>
      <c r="E126" s="10">
        <v>10435</v>
      </c>
      <c r="F126" s="10">
        <v>10540</v>
      </c>
      <c r="G126" s="10">
        <v>10539</v>
      </c>
      <c r="H126" s="10">
        <v>10486</v>
      </c>
      <c r="I126" s="10">
        <v>10856</v>
      </c>
      <c r="J126" s="10">
        <v>11174</v>
      </c>
      <c r="K126" s="10">
        <v>11226</v>
      </c>
      <c r="L126" s="10">
        <v>12015</v>
      </c>
      <c r="M126" s="10">
        <v>13280</v>
      </c>
      <c r="N126" s="10">
        <v>12741</v>
      </c>
      <c r="O126" s="10">
        <v>12435</v>
      </c>
      <c r="P126" s="10">
        <v>13226</v>
      </c>
      <c r="Q126" s="10">
        <v>13447</v>
      </c>
      <c r="R126" s="10">
        <v>12831</v>
      </c>
      <c r="S126" s="10">
        <v>12496</v>
      </c>
      <c r="T126" s="10">
        <v>11362</v>
      </c>
      <c r="U126" s="10">
        <v>10601</v>
      </c>
      <c r="V126" s="10">
        <v>10151</v>
      </c>
      <c r="W126" s="10">
        <v>10185</v>
      </c>
      <c r="X126" s="10">
        <v>9625</v>
      </c>
      <c r="Y126" s="10">
        <v>9708</v>
      </c>
    </row>
    <row r="127" spans="1:25" ht="15.5" x14ac:dyDescent="0.35">
      <c r="A127" s="3">
        <v>43948</v>
      </c>
      <c r="B127" s="10">
        <v>9666</v>
      </c>
      <c r="C127" s="10">
        <v>9875</v>
      </c>
      <c r="D127" s="10">
        <v>10216</v>
      </c>
      <c r="E127" s="10">
        <v>10120</v>
      </c>
      <c r="F127" s="10">
        <v>10588</v>
      </c>
      <c r="G127" s="10">
        <v>11264</v>
      </c>
      <c r="H127" s="10">
        <v>10621</v>
      </c>
      <c r="I127" s="10">
        <v>13190</v>
      </c>
      <c r="J127" s="10">
        <v>16528</v>
      </c>
      <c r="K127" s="10">
        <v>18593</v>
      </c>
      <c r="L127" s="10">
        <v>20208</v>
      </c>
      <c r="M127" s="10">
        <v>20497</v>
      </c>
      <c r="N127" s="10">
        <v>20396</v>
      </c>
      <c r="O127" s="10">
        <v>20854</v>
      </c>
      <c r="P127" s="10">
        <v>20346</v>
      </c>
      <c r="Q127" s="10">
        <v>19245</v>
      </c>
      <c r="R127" s="10">
        <v>18118</v>
      </c>
      <c r="S127" s="10">
        <v>14862</v>
      </c>
      <c r="T127" s="10">
        <v>13280</v>
      </c>
      <c r="U127" s="10">
        <v>11948</v>
      </c>
      <c r="V127" s="10">
        <v>11595</v>
      </c>
      <c r="W127" s="10">
        <v>11002</v>
      </c>
      <c r="X127" s="10">
        <v>10442</v>
      </c>
      <c r="Y127" s="10">
        <v>10811</v>
      </c>
    </row>
    <row r="128" spans="1:25" ht="15.5" x14ac:dyDescent="0.35">
      <c r="A128" s="3">
        <v>43949</v>
      </c>
      <c r="B128" s="10">
        <v>10589</v>
      </c>
      <c r="C128" s="10">
        <v>10784</v>
      </c>
      <c r="D128" s="10">
        <v>11118</v>
      </c>
      <c r="E128" s="10">
        <v>10680</v>
      </c>
      <c r="F128" s="10">
        <v>11097</v>
      </c>
      <c r="G128" s="10">
        <v>11439</v>
      </c>
      <c r="H128" s="10">
        <v>10694</v>
      </c>
      <c r="I128" s="10">
        <v>12981</v>
      </c>
      <c r="J128" s="10">
        <v>15796</v>
      </c>
      <c r="K128" s="10">
        <v>17615</v>
      </c>
      <c r="L128" s="10">
        <v>19481</v>
      </c>
      <c r="M128" s="10">
        <v>19068</v>
      </c>
      <c r="N128" s="10">
        <v>18761</v>
      </c>
      <c r="O128" s="10">
        <v>19039</v>
      </c>
      <c r="P128" s="10">
        <v>18500</v>
      </c>
      <c r="Q128" s="10">
        <v>17046</v>
      </c>
      <c r="R128" s="10">
        <v>16228</v>
      </c>
      <c r="S128" s="10">
        <v>13585</v>
      </c>
      <c r="T128" s="10">
        <v>12432</v>
      </c>
      <c r="U128" s="10">
        <v>11326</v>
      </c>
      <c r="V128" s="10">
        <v>11195</v>
      </c>
      <c r="W128" s="10">
        <v>10865</v>
      </c>
      <c r="X128" s="10">
        <v>10635</v>
      </c>
      <c r="Y128" s="10">
        <v>10779</v>
      </c>
    </row>
    <row r="129" spans="1:25" ht="15.5" x14ac:dyDescent="0.35">
      <c r="A129" s="3">
        <v>43950</v>
      </c>
      <c r="B129" s="10">
        <v>10639</v>
      </c>
      <c r="C129" s="10">
        <v>10704</v>
      </c>
      <c r="D129" s="10">
        <v>11004</v>
      </c>
      <c r="E129" s="10">
        <v>10710</v>
      </c>
      <c r="F129" s="10">
        <v>11112</v>
      </c>
      <c r="G129" s="10">
        <v>11516</v>
      </c>
      <c r="H129" s="10">
        <v>10928</v>
      </c>
      <c r="I129" s="10">
        <v>12840</v>
      </c>
      <c r="J129" s="10">
        <v>15365</v>
      </c>
      <c r="K129" s="10">
        <v>16379</v>
      </c>
      <c r="L129" s="10">
        <v>17133</v>
      </c>
      <c r="M129" s="10">
        <v>17085</v>
      </c>
      <c r="N129" s="10">
        <v>16687</v>
      </c>
      <c r="O129" s="10">
        <v>17009</v>
      </c>
      <c r="P129" s="10">
        <v>16758</v>
      </c>
      <c r="Q129" s="10">
        <v>15716</v>
      </c>
      <c r="R129" s="10">
        <v>14800</v>
      </c>
      <c r="S129" s="10">
        <v>12515</v>
      </c>
      <c r="T129" s="10">
        <v>11625</v>
      </c>
      <c r="U129" s="10">
        <v>10904</v>
      </c>
      <c r="V129" s="10">
        <v>11164</v>
      </c>
      <c r="W129" s="10">
        <v>11042</v>
      </c>
      <c r="X129" s="10">
        <v>10746</v>
      </c>
      <c r="Y129" s="10">
        <v>10957</v>
      </c>
    </row>
    <row r="130" spans="1:25" ht="15.5" x14ac:dyDescent="0.35">
      <c r="A130" s="3">
        <v>43951</v>
      </c>
      <c r="B130" s="10">
        <v>10294</v>
      </c>
      <c r="C130" s="10">
        <v>10496</v>
      </c>
      <c r="D130" s="10">
        <v>10864</v>
      </c>
      <c r="E130" s="10">
        <v>10487</v>
      </c>
      <c r="F130" s="10">
        <v>10838</v>
      </c>
      <c r="G130" s="10">
        <v>11209</v>
      </c>
      <c r="H130" s="10">
        <v>10585</v>
      </c>
      <c r="I130" s="10">
        <v>12724</v>
      </c>
      <c r="J130" s="10">
        <v>15616</v>
      </c>
      <c r="K130" s="10">
        <v>17247</v>
      </c>
      <c r="L130" s="10">
        <v>18265</v>
      </c>
      <c r="M130" s="10">
        <v>18295</v>
      </c>
      <c r="N130" s="10">
        <v>17955</v>
      </c>
      <c r="O130" s="10">
        <v>18433</v>
      </c>
      <c r="P130" s="10">
        <v>18089</v>
      </c>
      <c r="Q130" s="10">
        <v>17207</v>
      </c>
      <c r="R130" s="10">
        <v>16343</v>
      </c>
      <c r="S130" s="10">
        <v>13937</v>
      </c>
      <c r="T130" s="10">
        <v>12527</v>
      </c>
      <c r="U130" s="10">
        <v>11397</v>
      </c>
      <c r="V130" s="10">
        <v>11325</v>
      </c>
      <c r="W130" s="10">
        <v>10915</v>
      </c>
      <c r="X130" s="10">
        <v>10389</v>
      </c>
      <c r="Y130" s="10">
        <v>10853</v>
      </c>
    </row>
    <row r="131" spans="1:25" ht="15.5" x14ac:dyDescent="0.35">
      <c r="A131" s="3">
        <v>43952</v>
      </c>
      <c r="B131" s="10">
        <v>10336</v>
      </c>
      <c r="C131" s="10">
        <v>10560</v>
      </c>
      <c r="D131" s="10">
        <v>10647</v>
      </c>
      <c r="E131" s="10">
        <v>10638</v>
      </c>
      <c r="F131" s="10">
        <v>10818</v>
      </c>
      <c r="G131" s="10">
        <v>10600</v>
      </c>
      <c r="H131" s="10">
        <v>10973</v>
      </c>
      <c r="I131" s="10">
        <v>13628</v>
      </c>
      <c r="J131" s="10">
        <v>16171</v>
      </c>
      <c r="K131" s="10">
        <v>17440</v>
      </c>
      <c r="L131" s="10">
        <v>18272</v>
      </c>
      <c r="M131" s="10">
        <v>19006</v>
      </c>
      <c r="N131" s="10">
        <v>19116</v>
      </c>
      <c r="O131" s="10">
        <v>19648</v>
      </c>
      <c r="P131" s="10">
        <v>19383</v>
      </c>
      <c r="Q131" s="10">
        <v>18229</v>
      </c>
      <c r="R131" s="10">
        <v>16925</v>
      </c>
      <c r="S131" s="10">
        <v>14701</v>
      </c>
      <c r="T131" s="10">
        <v>13098</v>
      </c>
      <c r="U131" s="10">
        <v>12537</v>
      </c>
      <c r="V131" s="10">
        <v>12820</v>
      </c>
      <c r="W131" s="10">
        <v>11999</v>
      </c>
      <c r="X131" s="10">
        <v>10558</v>
      </c>
      <c r="Y131" s="10">
        <v>10061</v>
      </c>
    </row>
    <row r="132" spans="1:25" ht="15.5" x14ac:dyDescent="0.35">
      <c r="A132" s="3">
        <v>43953</v>
      </c>
      <c r="B132" s="10">
        <v>9948</v>
      </c>
      <c r="C132" s="10">
        <v>9920</v>
      </c>
      <c r="D132" s="10">
        <v>10042</v>
      </c>
      <c r="E132" s="10">
        <v>10145</v>
      </c>
      <c r="F132" s="10">
        <v>10303</v>
      </c>
      <c r="G132" s="10">
        <v>9910</v>
      </c>
      <c r="H132" s="10">
        <v>10595</v>
      </c>
      <c r="I132" s="10">
        <v>12770</v>
      </c>
      <c r="J132" s="10">
        <v>15037</v>
      </c>
      <c r="K132" s="10">
        <v>16324</v>
      </c>
      <c r="L132" s="10">
        <v>17109</v>
      </c>
      <c r="M132" s="10">
        <v>17664</v>
      </c>
      <c r="N132" s="10">
        <v>17249</v>
      </c>
      <c r="O132" s="10">
        <v>17461</v>
      </c>
      <c r="P132" s="10">
        <v>17213</v>
      </c>
      <c r="Q132" s="10">
        <v>16807</v>
      </c>
      <c r="R132" s="10">
        <v>15847</v>
      </c>
      <c r="S132" s="10">
        <v>14182</v>
      </c>
      <c r="T132" s="10">
        <v>12802</v>
      </c>
      <c r="U132" s="10">
        <v>12250</v>
      </c>
      <c r="V132" s="10">
        <v>12506</v>
      </c>
      <c r="W132" s="10">
        <v>11807</v>
      </c>
      <c r="X132" s="10">
        <v>10444</v>
      </c>
      <c r="Y132" s="10">
        <v>9887</v>
      </c>
    </row>
    <row r="133" spans="1:25" ht="15.5" x14ac:dyDescent="0.35">
      <c r="A133" s="3">
        <v>43954</v>
      </c>
      <c r="B133" s="10">
        <v>9659</v>
      </c>
      <c r="C133" s="10">
        <v>10020</v>
      </c>
      <c r="D133" s="10">
        <v>10135</v>
      </c>
      <c r="E133" s="10">
        <v>10175</v>
      </c>
      <c r="F133" s="10">
        <v>10254</v>
      </c>
      <c r="G133" s="10">
        <v>9863</v>
      </c>
      <c r="H133" s="10">
        <v>10598</v>
      </c>
      <c r="I133" s="10">
        <v>12774</v>
      </c>
      <c r="J133" s="10">
        <v>15042</v>
      </c>
      <c r="K133" s="10">
        <v>16329</v>
      </c>
      <c r="L133" s="10">
        <v>17115</v>
      </c>
      <c r="M133" s="10">
        <v>17670</v>
      </c>
      <c r="N133" s="10">
        <v>17255</v>
      </c>
      <c r="O133" s="10">
        <v>17466</v>
      </c>
      <c r="P133" s="10">
        <v>17218</v>
      </c>
      <c r="Q133" s="10">
        <v>16812</v>
      </c>
      <c r="R133" s="10">
        <v>15852</v>
      </c>
      <c r="S133" s="10">
        <v>14186</v>
      </c>
      <c r="T133" s="10">
        <v>12806</v>
      </c>
      <c r="U133" s="10">
        <v>12254</v>
      </c>
      <c r="V133" s="10">
        <v>12510</v>
      </c>
      <c r="W133" s="10">
        <v>11811</v>
      </c>
      <c r="X133" s="10">
        <v>10447</v>
      </c>
      <c r="Y133" s="10">
        <v>9814</v>
      </c>
    </row>
    <row r="134" spans="1:25" ht="15.5" x14ac:dyDescent="0.35">
      <c r="A134" s="3">
        <v>43955</v>
      </c>
      <c r="B134" s="10">
        <v>9535</v>
      </c>
      <c r="C134" s="10">
        <v>9601</v>
      </c>
      <c r="D134" s="10">
        <v>9950</v>
      </c>
      <c r="E134" s="10">
        <v>10020</v>
      </c>
      <c r="F134" s="10">
        <v>10304</v>
      </c>
      <c r="G134" s="10">
        <v>10093</v>
      </c>
      <c r="H134" s="10">
        <v>10983</v>
      </c>
      <c r="I134" s="10">
        <v>13640</v>
      </c>
      <c r="J134" s="10">
        <v>16185</v>
      </c>
      <c r="K134" s="10">
        <v>17456</v>
      </c>
      <c r="L134" s="10">
        <v>18013</v>
      </c>
      <c r="M134" s="10">
        <v>18627</v>
      </c>
      <c r="N134" s="10">
        <v>18342</v>
      </c>
      <c r="O134" s="10">
        <v>18796</v>
      </c>
      <c r="P134" s="10">
        <v>18549</v>
      </c>
      <c r="Q134" s="10">
        <v>18039</v>
      </c>
      <c r="R134" s="10">
        <v>16941</v>
      </c>
      <c r="S134" s="10">
        <v>14714</v>
      </c>
      <c r="T134" s="10">
        <v>13109</v>
      </c>
      <c r="U134" s="10">
        <v>12549</v>
      </c>
      <c r="V134" s="10">
        <v>12832</v>
      </c>
      <c r="W134" s="10">
        <v>12010</v>
      </c>
      <c r="X134" s="10">
        <v>10567</v>
      </c>
      <c r="Y134" s="10">
        <v>10134</v>
      </c>
    </row>
    <row r="135" spans="1:25" ht="15.5" x14ac:dyDescent="0.35">
      <c r="A135" s="3">
        <v>43956</v>
      </c>
      <c r="B135" s="10">
        <v>9732</v>
      </c>
      <c r="C135" s="10">
        <v>9868</v>
      </c>
      <c r="D135" s="10">
        <v>10076</v>
      </c>
      <c r="E135" s="10">
        <v>10270</v>
      </c>
      <c r="F135" s="10">
        <v>10495</v>
      </c>
      <c r="G135" s="10">
        <v>10250</v>
      </c>
      <c r="H135" s="10">
        <v>10782</v>
      </c>
      <c r="I135" s="10">
        <v>13392</v>
      </c>
      <c r="J135" s="10">
        <v>15890</v>
      </c>
      <c r="K135" s="10">
        <v>17138</v>
      </c>
      <c r="L135" s="10">
        <v>17684</v>
      </c>
      <c r="M135" s="10">
        <v>18287</v>
      </c>
      <c r="N135" s="10">
        <v>18007</v>
      </c>
      <c r="O135" s="10">
        <v>18453</v>
      </c>
      <c r="P135" s="10">
        <v>18210</v>
      </c>
      <c r="Q135" s="10">
        <v>17710</v>
      </c>
      <c r="R135" s="10">
        <v>16632</v>
      </c>
      <c r="S135" s="10">
        <v>14446</v>
      </c>
      <c r="T135" s="10">
        <v>12870</v>
      </c>
      <c r="U135" s="10">
        <v>12320</v>
      </c>
      <c r="V135" s="10">
        <v>12598</v>
      </c>
      <c r="W135" s="10">
        <v>11791</v>
      </c>
      <c r="X135" s="10">
        <v>10478</v>
      </c>
      <c r="Y135" s="10">
        <v>10216</v>
      </c>
    </row>
    <row r="136" spans="1:25" ht="15.5" x14ac:dyDescent="0.35">
      <c r="A136" s="3">
        <v>43957</v>
      </c>
      <c r="B136" s="10">
        <v>9894</v>
      </c>
      <c r="C136" s="10">
        <v>10315</v>
      </c>
      <c r="D136" s="10">
        <v>10397</v>
      </c>
      <c r="E136" s="10">
        <v>10573</v>
      </c>
      <c r="F136" s="10">
        <v>10889</v>
      </c>
      <c r="G136" s="10">
        <v>10574</v>
      </c>
      <c r="H136" s="10">
        <v>10667</v>
      </c>
      <c r="I136" s="10">
        <v>13249</v>
      </c>
      <c r="J136" s="10">
        <v>15721</v>
      </c>
      <c r="K136" s="10">
        <v>16955</v>
      </c>
      <c r="L136" s="10">
        <v>17496</v>
      </c>
      <c r="M136" s="10">
        <v>18092</v>
      </c>
      <c r="N136" s="10">
        <v>17815</v>
      </c>
      <c r="O136" s="10">
        <v>18256</v>
      </c>
      <c r="P136" s="10">
        <v>18016</v>
      </c>
      <c r="Q136" s="10">
        <v>17521</v>
      </c>
      <c r="R136" s="10">
        <v>16455</v>
      </c>
      <c r="S136" s="10">
        <v>14292</v>
      </c>
      <c r="T136" s="10">
        <v>12733</v>
      </c>
      <c r="U136" s="10">
        <v>12188</v>
      </c>
      <c r="V136" s="10">
        <v>12464</v>
      </c>
      <c r="W136" s="10">
        <v>11665</v>
      </c>
      <c r="X136" s="10">
        <v>10264</v>
      </c>
      <c r="Y136" s="10">
        <v>9941</v>
      </c>
    </row>
    <row r="137" spans="1:25" ht="15.5" x14ac:dyDescent="0.35">
      <c r="A137" s="3">
        <v>43958</v>
      </c>
      <c r="B137" s="10">
        <v>9627</v>
      </c>
      <c r="C137" s="10">
        <v>9748</v>
      </c>
      <c r="D137" s="10">
        <v>9879</v>
      </c>
      <c r="E137" s="10">
        <v>9899</v>
      </c>
      <c r="F137" s="10">
        <v>10149</v>
      </c>
      <c r="G137" s="10">
        <v>9963</v>
      </c>
      <c r="H137" s="10">
        <v>10615</v>
      </c>
      <c r="I137" s="10">
        <v>13184</v>
      </c>
      <c r="J137" s="10">
        <v>15643</v>
      </c>
      <c r="K137" s="10">
        <v>16872</v>
      </c>
      <c r="L137" s="10">
        <v>17410</v>
      </c>
      <c r="M137" s="10">
        <v>18003</v>
      </c>
      <c r="N137" s="10">
        <v>17727</v>
      </c>
      <c r="O137" s="10">
        <v>18166</v>
      </c>
      <c r="P137" s="10">
        <v>17927</v>
      </c>
      <c r="Q137" s="10">
        <v>17435</v>
      </c>
      <c r="R137" s="10">
        <v>16373</v>
      </c>
      <c r="S137" s="10">
        <v>14222</v>
      </c>
      <c r="T137" s="10">
        <v>12670</v>
      </c>
      <c r="U137" s="10">
        <v>12128</v>
      </c>
      <c r="V137" s="10">
        <v>12402</v>
      </c>
      <c r="W137" s="10">
        <v>11608</v>
      </c>
      <c r="X137" s="10">
        <v>10213</v>
      </c>
      <c r="Y137" s="10">
        <v>10011</v>
      </c>
    </row>
    <row r="138" spans="1:25" ht="15.5" x14ac:dyDescent="0.35">
      <c r="A138" s="3">
        <v>43959</v>
      </c>
      <c r="B138" s="10">
        <v>9965</v>
      </c>
      <c r="C138" s="10">
        <v>9781</v>
      </c>
      <c r="D138" s="10">
        <v>10043</v>
      </c>
      <c r="E138" s="10">
        <v>10112</v>
      </c>
      <c r="F138" s="10">
        <v>10412</v>
      </c>
      <c r="G138" s="10">
        <v>10012</v>
      </c>
      <c r="H138" s="10">
        <v>10575</v>
      </c>
      <c r="I138" s="10">
        <v>13134</v>
      </c>
      <c r="J138" s="10">
        <v>15585</v>
      </c>
      <c r="K138" s="10">
        <v>16808</v>
      </c>
      <c r="L138" s="10">
        <v>17344</v>
      </c>
      <c r="M138" s="10">
        <v>17936</v>
      </c>
      <c r="N138" s="10">
        <v>17661</v>
      </c>
      <c r="O138" s="10">
        <v>18098</v>
      </c>
      <c r="P138" s="10">
        <v>17860</v>
      </c>
      <c r="Q138" s="10">
        <v>17370</v>
      </c>
      <c r="R138" s="10">
        <v>16312</v>
      </c>
      <c r="S138" s="10">
        <v>14168</v>
      </c>
      <c r="T138" s="10">
        <v>12623</v>
      </c>
      <c r="U138" s="10">
        <v>12083</v>
      </c>
      <c r="V138" s="10">
        <v>12356</v>
      </c>
      <c r="W138" s="10">
        <v>11564</v>
      </c>
      <c r="X138" s="10">
        <v>10175</v>
      </c>
      <c r="Y138" s="10">
        <v>9881</v>
      </c>
    </row>
    <row r="139" spans="1:25" ht="15.5" x14ac:dyDescent="0.35">
      <c r="A139" s="3">
        <v>43960</v>
      </c>
      <c r="B139" s="10">
        <v>9490</v>
      </c>
      <c r="C139" s="10">
        <v>9833</v>
      </c>
      <c r="D139" s="10">
        <v>9975</v>
      </c>
      <c r="E139" s="10">
        <v>10114</v>
      </c>
      <c r="F139" s="10">
        <v>10296</v>
      </c>
      <c r="G139" s="10">
        <v>9944</v>
      </c>
      <c r="H139" s="10">
        <v>10211</v>
      </c>
      <c r="I139" s="10">
        <v>12307</v>
      </c>
      <c r="J139" s="10">
        <v>14492</v>
      </c>
      <c r="K139" s="10">
        <v>15732</v>
      </c>
      <c r="L139" s="10">
        <v>16660</v>
      </c>
      <c r="M139" s="10">
        <v>17433</v>
      </c>
      <c r="N139" s="10">
        <v>17654</v>
      </c>
      <c r="O139" s="10">
        <v>18299</v>
      </c>
      <c r="P139" s="10">
        <v>18315</v>
      </c>
      <c r="Q139" s="10">
        <v>17569</v>
      </c>
      <c r="R139" s="10">
        <v>16087</v>
      </c>
      <c r="S139" s="10">
        <v>14617</v>
      </c>
      <c r="T139" s="10">
        <v>12850</v>
      </c>
      <c r="U139" s="10">
        <v>11805</v>
      </c>
      <c r="V139" s="10">
        <v>12052</v>
      </c>
      <c r="W139" s="10">
        <v>11396</v>
      </c>
      <c r="X139" s="10">
        <v>11057</v>
      </c>
      <c r="Y139" s="10">
        <v>10970</v>
      </c>
    </row>
    <row r="140" spans="1:25" ht="15.5" x14ac:dyDescent="0.35">
      <c r="A140" s="3">
        <v>43961</v>
      </c>
      <c r="B140" s="10">
        <v>10631</v>
      </c>
      <c r="C140" s="10">
        <v>10904</v>
      </c>
      <c r="D140" s="10">
        <v>11001</v>
      </c>
      <c r="E140" s="10">
        <v>11048</v>
      </c>
      <c r="F140" s="10">
        <v>11045</v>
      </c>
      <c r="G140" s="10">
        <v>10376</v>
      </c>
      <c r="H140" s="10">
        <v>10214</v>
      </c>
      <c r="I140" s="10">
        <v>12311</v>
      </c>
      <c r="J140" s="10">
        <v>14496</v>
      </c>
      <c r="K140" s="10">
        <v>15737</v>
      </c>
      <c r="L140" s="10">
        <v>16494</v>
      </c>
      <c r="M140" s="10">
        <v>17028</v>
      </c>
      <c r="N140" s="10">
        <v>16629</v>
      </c>
      <c r="O140" s="10">
        <v>16833</v>
      </c>
      <c r="P140" s="10">
        <v>16593</v>
      </c>
      <c r="Q140" s="10">
        <v>16202</v>
      </c>
      <c r="R140" s="10">
        <v>15277</v>
      </c>
      <c r="S140" s="10">
        <v>13671</v>
      </c>
      <c r="T140" s="10">
        <v>12341</v>
      </c>
      <c r="U140" s="10">
        <v>11809</v>
      </c>
      <c r="V140" s="10">
        <v>12056</v>
      </c>
      <c r="W140" s="10">
        <v>11382</v>
      </c>
      <c r="X140" s="10">
        <v>10442</v>
      </c>
      <c r="Y140" s="10">
        <v>10134</v>
      </c>
    </row>
    <row r="141" spans="1:25" ht="15.5" x14ac:dyDescent="0.35">
      <c r="A141" s="3">
        <v>43962</v>
      </c>
      <c r="B141" s="10">
        <v>10025</v>
      </c>
      <c r="C141" s="10">
        <v>10373</v>
      </c>
      <c r="D141" s="10">
        <v>10517</v>
      </c>
      <c r="E141" s="10">
        <v>10530</v>
      </c>
      <c r="F141" s="10">
        <v>10637</v>
      </c>
      <c r="G141" s="10">
        <v>10407</v>
      </c>
      <c r="H141" s="10">
        <v>10510</v>
      </c>
      <c r="I141" s="10">
        <v>13053</v>
      </c>
      <c r="J141" s="10">
        <v>15488</v>
      </c>
      <c r="K141" s="10">
        <v>16704</v>
      </c>
      <c r="L141" s="10">
        <v>17237</v>
      </c>
      <c r="M141" s="10">
        <v>17824</v>
      </c>
      <c r="N141" s="10">
        <v>17552</v>
      </c>
      <c r="O141" s="10">
        <v>17986</v>
      </c>
      <c r="P141" s="10">
        <v>17750</v>
      </c>
      <c r="Q141" s="10">
        <v>17262</v>
      </c>
      <c r="R141" s="10">
        <v>16211</v>
      </c>
      <c r="S141" s="10">
        <v>14081</v>
      </c>
      <c r="T141" s="10">
        <v>12545</v>
      </c>
      <c r="U141" s="10">
        <v>12008</v>
      </c>
      <c r="V141" s="10">
        <v>12279</v>
      </c>
      <c r="W141" s="10">
        <v>11493</v>
      </c>
      <c r="X141" s="10">
        <v>10112</v>
      </c>
      <c r="Y141" s="10">
        <v>9619</v>
      </c>
    </row>
    <row r="142" spans="1:25" ht="15.5" x14ac:dyDescent="0.35">
      <c r="A142" s="3">
        <v>43963</v>
      </c>
      <c r="B142" s="10">
        <v>9215</v>
      </c>
      <c r="C142" s="10">
        <v>9608</v>
      </c>
      <c r="D142" s="10">
        <v>9769</v>
      </c>
      <c r="E142" s="10">
        <v>9828</v>
      </c>
      <c r="F142" s="10">
        <v>9936</v>
      </c>
      <c r="G142" s="10">
        <v>9824</v>
      </c>
      <c r="H142" s="10">
        <v>10513</v>
      </c>
      <c r="I142" s="10">
        <v>13057</v>
      </c>
      <c r="J142" s="10">
        <v>15493</v>
      </c>
      <c r="K142" s="10">
        <v>16709</v>
      </c>
      <c r="L142" s="10">
        <v>17606</v>
      </c>
      <c r="M142" s="10">
        <v>17830</v>
      </c>
      <c r="N142" s="10">
        <v>17661</v>
      </c>
      <c r="O142" s="10">
        <v>18186</v>
      </c>
      <c r="P142" s="10">
        <v>17923</v>
      </c>
      <c r="Q142" s="10">
        <v>17267</v>
      </c>
      <c r="R142" s="10">
        <v>16216</v>
      </c>
      <c r="S142" s="10">
        <v>14085</v>
      </c>
      <c r="T142" s="10">
        <v>12549</v>
      </c>
      <c r="U142" s="10">
        <v>12012</v>
      </c>
      <c r="V142" s="10">
        <v>12283</v>
      </c>
      <c r="W142" s="10">
        <v>11496</v>
      </c>
      <c r="X142" s="10">
        <v>10609</v>
      </c>
      <c r="Y142" s="10">
        <v>10565</v>
      </c>
    </row>
    <row r="143" spans="1:25" ht="15.5" x14ac:dyDescent="0.35">
      <c r="A143" s="3">
        <v>43964</v>
      </c>
      <c r="B143" s="10">
        <v>10301</v>
      </c>
      <c r="C143" s="10">
        <v>10644</v>
      </c>
      <c r="D143" s="10">
        <v>10697</v>
      </c>
      <c r="E143" s="10">
        <v>10756</v>
      </c>
      <c r="F143" s="10">
        <v>11014</v>
      </c>
      <c r="G143" s="10">
        <v>10832</v>
      </c>
      <c r="H143" s="10">
        <v>10440</v>
      </c>
      <c r="I143" s="10">
        <v>12967</v>
      </c>
      <c r="J143" s="10">
        <v>15386</v>
      </c>
      <c r="K143" s="10">
        <v>16594</v>
      </c>
      <c r="L143" s="10">
        <v>17123</v>
      </c>
      <c r="M143" s="10">
        <v>17707</v>
      </c>
      <c r="N143" s="10">
        <v>17436</v>
      </c>
      <c r="O143" s="10">
        <v>17868</v>
      </c>
      <c r="P143" s="10">
        <v>17633</v>
      </c>
      <c r="Q143" s="10">
        <v>17148</v>
      </c>
      <c r="R143" s="10">
        <v>16104</v>
      </c>
      <c r="S143" s="10">
        <v>13988</v>
      </c>
      <c r="T143" s="10">
        <v>12462</v>
      </c>
      <c r="U143" s="10">
        <v>11929</v>
      </c>
      <c r="V143" s="10">
        <v>12198</v>
      </c>
      <c r="W143" s="10">
        <v>11417</v>
      </c>
      <c r="X143" s="10">
        <v>10201</v>
      </c>
      <c r="Y143" s="10">
        <v>9850</v>
      </c>
    </row>
    <row r="144" spans="1:25" ht="15.5" x14ac:dyDescent="0.35">
      <c r="A144" s="3">
        <v>43965</v>
      </c>
      <c r="B144" s="10">
        <v>9698</v>
      </c>
      <c r="C144" s="10">
        <v>10033</v>
      </c>
      <c r="D144" s="10">
        <v>10301</v>
      </c>
      <c r="E144" s="10">
        <v>10419</v>
      </c>
      <c r="F144" s="10">
        <v>10717</v>
      </c>
      <c r="G144" s="10">
        <v>10412</v>
      </c>
      <c r="H144" s="10">
        <v>10444</v>
      </c>
      <c r="I144" s="10">
        <v>12971</v>
      </c>
      <c r="J144" s="10">
        <v>15391</v>
      </c>
      <c r="K144" s="10">
        <v>16600</v>
      </c>
      <c r="L144" s="10">
        <v>17129</v>
      </c>
      <c r="M144" s="10">
        <v>17713</v>
      </c>
      <c r="N144" s="10">
        <v>17442</v>
      </c>
      <c r="O144" s="10">
        <v>17874</v>
      </c>
      <c r="P144" s="10">
        <v>17639</v>
      </c>
      <c r="Q144" s="10">
        <v>17154</v>
      </c>
      <c r="R144" s="10">
        <v>16110</v>
      </c>
      <c r="S144" s="10">
        <v>13993</v>
      </c>
      <c r="T144" s="10">
        <v>12466</v>
      </c>
      <c r="U144" s="10">
        <v>11933</v>
      </c>
      <c r="V144" s="10">
        <v>12202</v>
      </c>
      <c r="W144" s="10">
        <v>11421</v>
      </c>
      <c r="X144" s="10">
        <v>10049</v>
      </c>
      <c r="Y144" s="10">
        <v>9630</v>
      </c>
    </row>
    <row r="145" spans="1:25" ht="15.5" x14ac:dyDescent="0.35">
      <c r="A145" s="3">
        <v>43966</v>
      </c>
      <c r="B145" s="10">
        <v>9544</v>
      </c>
      <c r="C145" s="10">
        <v>9735</v>
      </c>
      <c r="D145" s="10">
        <v>9909</v>
      </c>
      <c r="E145" s="10">
        <v>10003</v>
      </c>
      <c r="F145" s="10">
        <v>10114</v>
      </c>
      <c r="G145" s="10">
        <v>9948</v>
      </c>
      <c r="H145" s="10">
        <v>10461</v>
      </c>
      <c r="I145" s="10">
        <v>12993</v>
      </c>
      <c r="J145" s="10">
        <v>15417</v>
      </c>
      <c r="K145" s="10">
        <v>16628</v>
      </c>
      <c r="L145" s="10">
        <v>17158</v>
      </c>
      <c r="M145" s="10">
        <v>17743</v>
      </c>
      <c r="N145" s="10">
        <v>17471</v>
      </c>
      <c r="O145" s="10">
        <v>17904</v>
      </c>
      <c r="P145" s="10">
        <v>17668</v>
      </c>
      <c r="Q145" s="10">
        <v>17183</v>
      </c>
      <c r="R145" s="10">
        <v>16137</v>
      </c>
      <c r="S145" s="10">
        <v>14016</v>
      </c>
      <c r="T145" s="10">
        <v>12487</v>
      </c>
      <c r="U145" s="10">
        <v>11953</v>
      </c>
      <c r="V145" s="10">
        <v>12223</v>
      </c>
      <c r="W145" s="10">
        <v>11440</v>
      </c>
      <c r="X145" s="10">
        <v>10066</v>
      </c>
      <c r="Y145" s="10">
        <v>9719</v>
      </c>
    </row>
    <row r="146" spans="1:25" ht="15.5" x14ac:dyDescent="0.35">
      <c r="A146" s="3">
        <v>43967</v>
      </c>
      <c r="B146" s="10">
        <v>9566</v>
      </c>
      <c r="C146" s="10">
        <v>9548</v>
      </c>
      <c r="D146" s="10">
        <v>9670</v>
      </c>
      <c r="E146" s="10">
        <v>9600</v>
      </c>
      <c r="F146" s="10">
        <v>9862</v>
      </c>
      <c r="G146" s="10">
        <v>9357</v>
      </c>
      <c r="H146" s="10">
        <v>10100</v>
      </c>
      <c r="I146" s="10">
        <v>12174</v>
      </c>
      <c r="J146" s="10">
        <v>14335</v>
      </c>
      <c r="K146" s="10">
        <v>15562</v>
      </c>
      <c r="L146" s="10">
        <v>16310</v>
      </c>
      <c r="M146" s="10">
        <v>16839</v>
      </c>
      <c r="N146" s="10">
        <v>16444</v>
      </c>
      <c r="O146" s="10">
        <v>16645</v>
      </c>
      <c r="P146" s="10">
        <v>16409</v>
      </c>
      <c r="Q146" s="10">
        <v>16022</v>
      </c>
      <c r="R146" s="10">
        <v>15107</v>
      </c>
      <c r="S146" s="10">
        <v>13519</v>
      </c>
      <c r="T146" s="10">
        <v>12204</v>
      </c>
      <c r="U146" s="10">
        <v>11678</v>
      </c>
      <c r="V146" s="10">
        <v>11922</v>
      </c>
      <c r="W146" s="10">
        <v>11256</v>
      </c>
      <c r="X146" s="10">
        <v>10055</v>
      </c>
      <c r="Y146" s="10">
        <v>9791</v>
      </c>
    </row>
    <row r="147" spans="1:25" ht="15.5" x14ac:dyDescent="0.35">
      <c r="A147" s="3">
        <v>43968</v>
      </c>
      <c r="B147" s="10">
        <v>9522</v>
      </c>
      <c r="C147" s="10">
        <v>9496</v>
      </c>
      <c r="D147" s="10">
        <v>9689</v>
      </c>
      <c r="E147" s="10">
        <v>9757</v>
      </c>
      <c r="F147" s="10">
        <v>9814</v>
      </c>
      <c r="G147" s="10">
        <v>9358</v>
      </c>
      <c r="H147" s="10">
        <v>10101</v>
      </c>
      <c r="I147" s="10">
        <v>12175</v>
      </c>
      <c r="J147" s="10">
        <v>14336</v>
      </c>
      <c r="K147" s="10">
        <v>15563</v>
      </c>
      <c r="L147" s="10">
        <v>16312</v>
      </c>
      <c r="M147" s="10">
        <v>16841</v>
      </c>
      <c r="N147" s="10">
        <v>16445</v>
      </c>
      <c r="O147" s="10">
        <v>16647</v>
      </c>
      <c r="P147" s="10">
        <v>16411</v>
      </c>
      <c r="Q147" s="10">
        <v>16023</v>
      </c>
      <c r="R147" s="10">
        <v>15109</v>
      </c>
      <c r="S147" s="10">
        <v>13521</v>
      </c>
      <c r="T147" s="10">
        <v>12205</v>
      </c>
      <c r="U147" s="10">
        <v>11679</v>
      </c>
      <c r="V147" s="10">
        <v>11923</v>
      </c>
      <c r="W147" s="10">
        <v>11257</v>
      </c>
      <c r="X147" s="10">
        <v>9957</v>
      </c>
      <c r="Y147" s="10">
        <v>9294</v>
      </c>
    </row>
    <row r="148" spans="1:25" ht="15.5" x14ac:dyDescent="0.35">
      <c r="A148" s="3">
        <v>43969</v>
      </c>
      <c r="B148" s="10">
        <v>9164</v>
      </c>
      <c r="C148" s="10">
        <v>9212</v>
      </c>
      <c r="D148" s="10">
        <v>9544</v>
      </c>
      <c r="E148" s="10">
        <v>9637</v>
      </c>
      <c r="F148" s="10">
        <v>9875</v>
      </c>
      <c r="G148" s="10">
        <v>9774</v>
      </c>
      <c r="H148" s="10">
        <v>10590</v>
      </c>
      <c r="I148" s="10">
        <v>13153</v>
      </c>
      <c r="J148" s="10">
        <v>15607</v>
      </c>
      <c r="K148" s="10">
        <v>16832</v>
      </c>
      <c r="L148" s="10">
        <v>17369</v>
      </c>
      <c r="M148" s="10">
        <v>17961</v>
      </c>
      <c r="N148" s="10">
        <v>17686</v>
      </c>
      <c r="O148" s="10">
        <v>18124</v>
      </c>
      <c r="P148" s="10">
        <v>17886</v>
      </c>
      <c r="Q148" s="10">
        <v>17394</v>
      </c>
      <c r="R148" s="10">
        <v>16335</v>
      </c>
      <c r="S148" s="10">
        <v>14188</v>
      </c>
      <c r="T148" s="10">
        <v>12641</v>
      </c>
      <c r="U148" s="10">
        <v>12100</v>
      </c>
      <c r="V148" s="10">
        <v>12373</v>
      </c>
      <c r="W148" s="10">
        <v>11581</v>
      </c>
      <c r="X148" s="10">
        <v>10190</v>
      </c>
      <c r="Y148" s="10">
        <v>9506</v>
      </c>
    </row>
    <row r="149" spans="1:25" ht="15.5" x14ac:dyDescent="0.35">
      <c r="A149" s="3">
        <v>43970</v>
      </c>
      <c r="B149" s="10">
        <v>9141</v>
      </c>
      <c r="C149" s="10">
        <v>9083</v>
      </c>
      <c r="D149" s="10">
        <v>9190</v>
      </c>
      <c r="E149" s="10">
        <v>9575</v>
      </c>
      <c r="F149" s="10">
        <v>9619</v>
      </c>
      <c r="G149" s="10">
        <v>9665</v>
      </c>
      <c r="H149" s="10">
        <v>10563</v>
      </c>
      <c r="I149" s="10">
        <v>13120</v>
      </c>
      <c r="J149" s="10">
        <v>15567</v>
      </c>
      <c r="K149" s="10">
        <v>16790</v>
      </c>
      <c r="L149" s="10">
        <v>17325</v>
      </c>
      <c r="M149" s="10">
        <v>17916</v>
      </c>
      <c r="N149" s="10">
        <v>17641</v>
      </c>
      <c r="O149" s="10">
        <v>18078</v>
      </c>
      <c r="P149" s="10">
        <v>17840</v>
      </c>
      <c r="Q149" s="10">
        <v>17350</v>
      </c>
      <c r="R149" s="10">
        <v>16294</v>
      </c>
      <c r="S149" s="10">
        <v>14153</v>
      </c>
      <c r="T149" s="10">
        <v>12609</v>
      </c>
      <c r="U149" s="10">
        <v>12069</v>
      </c>
      <c r="V149" s="10">
        <v>12342</v>
      </c>
      <c r="W149" s="10">
        <v>11551</v>
      </c>
      <c r="X149" s="10">
        <v>10164</v>
      </c>
      <c r="Y149" s="10">
        <v>9461</v>
      </c>
    </row>
    <row r="150" spans="1:25" ht="15.5" x14ac:dyDescent="0.35">
      <c r="A150" s="3">
        <v>43971</v>
      </c>
      <c r="B150" s="10">
        <v>9143</v>
      </c>
      <c r="C150" s="10">
        <v>9171</v>
      </c>
      <c r="D150" s="10">
        <v>9506</v>
      </c>
      <c r="E150" s="10">
        <v>9530</v>
      </c>
      <c r="F150" s="10">
        <v>9791</v>
      </c>
      <c r="G150" s="10">
        <v>9721</v>
      </c>
      <c r="H150" s="10">
        <v>10566</v>
      </c>
      <c r="I150" s="10">
        <v>13123</v>
      </c>
      <c r="J150" s="10">
        <v>15571</v>
      </c>
      <c r="K150" s="10">
        <v>16794</v>
      </c>
      <c r="L150" s="10">
        <v>17329</v>
      </c>
      <c r="M150" s="10">
        <v>17920</v>
      </c>
      <c r="N150" s="10">
        <v>17646</v>
      </c>
      <c r="O150" s="10">
        <v>18083</v>
      </c>
      <c r="P150" s="10">
        <v>17845</v>
      </c>
      <c r="Q150" s="10">
        <v>17355</v>
      </c>
      <c r="R150" s="10">
        <v>16298</v>
      </c>
      <c r="S150" s="10">
        <v>14156</v>
      </c>
      <c r="T150" s="10">
        <v>12612</v>
      </c>
      <c r="U150" s="10">
        <v>12073</v>
      </c>
      <c r="V150" s="10">
        <v>12345</v>
      </c>
      <c r="W150" s="10">
        <v>11554</v>
      </c>
      <c r="X150" s="10">
        <v>10166</v>
      </c>
      <c r="Y150" s="10">
        <v>9463</v>
      </c>
    </row>
    <row r="151" spans="1:25" ht="15.5" x14ac:dyDescent="0.35">
      <c r="A151" s="3">
        <v>43972</v>
      </c>
      <c r="B151" s="10">
        <v>9125</v>
      </c>
      <c r="C151" s="10">
        <v>8941</v>
      </c>
      <c r="D151" s="10">
        <v>8917</v>
      </c>
      <c r="E151" s="10">
        <v>8992</v>
      </c>
      <c r="F151" s="10">
        <v>9297</v>
      </c>
      <c r="G151" s="10">
        <v>9648</v>
      </c>
      <c r="H151" s="10">
        <v>10545</v>
      </c>
      <c r="I151" s="10">
        <v>13097</v>
      </c>
      <c r="J151" s="10">
        <v>15540</v>
      </c>
      <c r="K151" s="10">
        <v>16760</v>
      </c>
      <c r="L151" s="10">
        <v>17295</v>
      </c>
      <c r="M151" s="10">
        <v>17884</v>
      </c>
      <c r="N151" s="10">
        <v>17611</v>
      </c>
      <c r="O151" s="10">
        <v>18047</v>
      </c>
      <c r="P151" s="10">
        <v>17809</v>
      </c>
      <c r="Q151" s="10">
        <v>17320</v>
      </c>
      <c r="R151" s="10">
        <v>16266</v>
      </c>
      <c r="S151" s="10">
        <v>14128</v>
      </c>
      <c r="T151" s="10">
        <v>12587</v>
      </c>
      <c r="U151" s="10">
        <v>12048</v>
      </c>
      <c r="V151" s="10">
        <v>12320</v>
      </c>
      <c r="W151" s="10">
        <v>11531</v>
      </c>
      <c r="X151" s="10">
        <v>10146</v>
      </c>
      <c r="Y151" s="10">
        <v>9444</v>
      </c>
    </row>
    <row r="152" spans="1:25" ht="15.5" x14ac:dyDescent="0.35">
      <c r="A152" s="3">
        <v>43973</v>
      </c>
      <c r="B152" s="10">
        <v>9125</v>
      </c>
      <c r="C152" s="10">
        <v>8941</v>
      </c>
      <c r="D152" s="10">
        <v>8865</v>
      </c>
      <c r="E152" s="10">
        <v>8971</v>
      </c>
      <c r="F152" s="10">
        <v>9193</v>
      </c>
      <c r="G152" s="10">
        <v>9648</v>
      </c>
      <c r="H152" s="10">
        <v>10545</v>
      </c>
      <c r="I152" s="10">
        <v>13097</v>
      </c>
      <c r="J152" s="10">
        <v>15540</v>
      </c>
      <c r="K152" s="10">
        <v>16761</v>
      </c>
      <c r="L152" s="10">
        <v>17295</v>
      </c>
      <c r="M152" s="10">
        <v>17884</v>
      </c>
      <c r="N152" s="10">
        <v>17611</v>
      </c>
      <c r="O152" s="10">
        <v>18047</v>
      </c>
      <c r="P152" s="10">
        <v>17809</v>
      </c>
      <c r="Q152" s="10">
        <v>17320</v>
      </c>
      <c r="R152" s="10">
        <v>16266</v>
      </c>
      <c r="S152" s="10">
        <v>14128</v>
      </c>
      <c r="T152" s="10">
        <v>12587</v>
      </c>
      <c r="U152" s="10">
        <v>12048</v>
      </c>
      <c r="V152" s="10">
        <v>12320</v>
      </c>
      <c r="W152" s="10">
        <v>11531</v>
      </c>
      <c r="X152" s="10">
        <v>10275</v>
      </c>
      <c r="Y152" s="10">
        <v>9904</v>
      </c>
    </row>
    <row r="153" spans="1:25" ht="15.5" x14ac:dyDescent="0.35">
      <c r="A153" s="3">
        <v>43974</v>
      </c>
      <c r="B153" s="10">
        <v>9478</v>
      </c>
      <c r="C153" s="10">
        <v>9387</v>
      </c>
      <c r="D153" s="10">
        <v>9309</v>
      </c>
      <c r="E153" s="10">
        <v>9082</v>
      </c>
      <c r="F153" s="10">
        <v>9099</v>
      </c>
      <c r="G153" s="10">
        <v>9433</v>
      </c>
      <c r="H153" s="10">
        <v>10182</v>
      </c>
      <c r="I153" s="10">
        <v>12273</v>
      </c>
      <c r="J153" s="10">
        <v>14451</v>
      </c>
      <c r="K153" s="10">
        <v>15688</v>
      </c>
      <c r="L153" s="10">
        <v>16443</v>
      </c>
      <c r="M153" s="10">
        <v>16976</v>
      </c>
      <c r="N153" s="10">
        <v>16577</v>
      </c>
      <c r="O153" s="10">
        <v>16781</v>
      </c>
      <c r="P153" s="10">
        <v>16542</v>
      </c>
      <c r="Q153" s="10">
        <v>16152</v>
      </c>
      <c r="R153" s="10">
        <v>15230</v>
      </c>
      <c r="S153" s="10">
        <v>13629</v>
      </c>
      <c r="T153" s="10">
        <v>12303</v>
      </c>
      <c r="U153" s="10">
        <v>11773</v>
      </c>
      <c r="V153" s="10">
        <v>12019</v>
      </c>
      <c r="W153" s="10">
        <v>11347</v>
      </c>
      <c r="X153" s="10">
        <v>10037</v>
      </c>
      <c r="Y153" s="10">
        <v>9510</v>
      </c>
    </row>
    <row r="154" spans="1:25" ht="15.5" x14ac:dyDescent="0.35">
      <c r="A154" s="3">
        <v>43975</v>
      </c>
      <c r="B154" s="10">
        <v>9226</v>
      </c>
      <c r="C154" s="10">
        <v>9365</v>
      </c>
      <c r="D154" s="10">
        <v>9486</v>
      </c>
      <c r="E154" s="10">
        <v>9576</v>
      </c>
      <c r="F154" s="10">
        <v>9581</v>
      </c>
      <c r="G154" s="10">
        <v>9436</v>
      </c>
      <c r="H154" s="10">
        <v>10185</v>
      </c>
      <c r="I154" s="10">
        <v>12276</v>
      </c>
      <c r="J154" s="10">
        <v>14456</v>
      </c>
      <c r="K154" s="10">
        <v>15693</v>
      </c>
      <c r="L154" s="10">
        <v>16448</v>
      </c>
      <c r="M154" s="10">
        <v>16981</v>
      </c>
      <c r="N154" s="10">
        <v>16583</v>
      </c>
      <c r="O154" s="10">
        <v>16786</v>
      </c>
      <c r="P154" s="10">
        <v>16547</v>
      </c>
      <c r="Q154" s="10">
        <v>16157</v>
      </c>
      <c r="R154" s="10">
        <v>15235</v>
      </c>
      <c r="S154" s="10">
        <v>13634</v>
      </c>
      <c r="T154" s="10">
        <v>12307</v>
      </c>
      <c r="U154" s="10">
        <v>11776</v>
      </c>
      <c r="V154" s="10">
        <v>12023</v>
      </c>
      <c r="W154" s="10">
        <v>11351</v>
      </c>
      <c r="X154" s="10">
        <v>10040</v>
      </c>
      <c r="Y154" s="10">
        <v>9371</v>
      </c>
    </row>
    <row r="155" spans="1:25" ht="15.5" x14ac:dyDescent="0.35">
      <c r="A155" s="3">
        <v>43976</v>
      </c>
      <c r="B155" s="10">
        <v>9147</v>
      </c>
      <c r="C155" s="10">
        <v>9416</v>
      </c>
      <c r="D155" s="10">
        <v>9535</v>
      </c>
      <c r="E155" s="10">
        <v>9658</v>
      </c>
      <c r="F155" s="10">
        <v>9752</v>
      </c>
      <c r="G155" s="10">
        <v>9439</v>
      </c>
      <c r="H155" s="10">
        <v>10189</v>
      </c>
      <c r="I155" s="10">
        <v>12281</v>
      </c>
      <c r="J155" s="10">
        <v>14461</v>
      </c>
      <c r="K155" s="10">
        <v>15698</v>
      </c>
      <c r="L155" s="10">
        <v>16454</v>
      </c>
      <c r="M155" s="10">
        <v>16987</v>
      </c>
      <c r="N155" s="10">
        <v>16588</v>
      </c>
      <c r="O155" s="10">
        <v>16792</v>
      </c>
      <c r="P155" s="10">
        <v>16553</v>
      </c>
      <c r="Q155" s="10">
        <v>16163</v>
      </c>
      <c r="R155" s="10">
        <v>15240</v>
      </c>
      <c r="S155" s="10">
        <v>13638</v>
      </c>
      <c r="T155" s="10">
        <v>12311</v>
      </c>
      <c r="U155" s="10">
        <v>11780</v>
      </c>
      <c r="V155" s="10">
        <v>12027</v>
      </c>
      <c r="W155" s="10">
        <v>11355</v>
      </c>
      <c r="X155" s="10">
        <v>10044</v>
      </c>
      <c r="Y155" s="10">
        <v>9374</v>
      </c>
    </row>
    <row r="156" spans="1:25" ht="15.5" x14ac:dyDescent="0.35">
      <c r="A156" s="3">
        <v>43977</v>
      </c>
      <c r="B156" s="10">
        <v>9045</v>
      </c>
      <c r="C156" s="10">
        <v>8896</v>
      </c>
      <c r="D156" s="10">
        <v>9194</v>
      </c>
      <c r="E156" s="10">
        <v>9254</v>
      </c>
      <c r="F156" s="10">
        <v>9256</v>
      </c>
      <c r="G156" s="10">
        <v>9563</v>
      </c>
      <c r="H156" s="10">
        <v>10453</v>
      </c>
      <c r="I156" s="10">
        <v>12982</v>
      </c>
      <c r="J156" s="10">
        <v>15404</v>
      </c>
      <c r="K156" s="10">
        <v>16614</v>
      </c>
      <c r="L156" s="10">
        <v>17143</v>
      </c>
      <c r="M156" s="10">
        <v>17728</v>
      </c>
      <c r="N156" s="10">
        <v>17456</v>
      </c>
      <c r="O156" s="10">
        <v>17898</v>
      </c>
      <c r="P156" s="10">
        <v>18016</v>
      </c>
      <c r="Q156" s="10">
        <v>17204</v>
      </c>
      <c r="R156" s="10">
        <v>16123</v>
      </c>
      <c r="S156" s="10">
        <v>14079</v>
      </c>
      <c r="T156" s="10">
        <v>12503</v>
      </c>
      <c r="U156" s="10">
        <v>11943</v>
      </c>
      <c r="V156" s="10">
        <v>12212</v>
      </c>
      <c r="W156" s="10">
        <v>11430</v>
      </c>
      <c r="X156" s="10">
        <v>10109</v>
      </c>
      <c r="Y156" s="10">
        <v>9783</v>
      </c>
    </row>
    <row r="157" spans="1:25" ht="15.5" x14ac:dyDescent="0.35">
      <c r="A157" s="3">
        <v>43978</v>
      </c>
      <c r="B157" s="10">
        <v>9288</v>
      </c>
      <c r="C157" s="10">
        <v>9431</v>
      </c>
      <c r="D157" s="10">
        <v>9220</v>
      </c>
      <c r="E157" s="10">
        <v>9189</v>
      </c>
      <c r="F157" s="10">
        <v>9232</v>
      </c>
      <c r="G157" s="10">
        <v>9567</v>
      </c>
      <c r="H157" s="10">
        <v>10456</v>
      </c>
      <c r="I157" s="10">
        <v>12987</v>
      </c>
      <c r="J157" s="10">
        <v>15410</v>
      </c>
      <c r="K157" s="10">
        <v>16620</v>
      </c>
      <c r="L157" s="10">
        <v>17149</v>
      </c>
      <c r="M157" s="10">
        <v>17825</v>
      </c>
      <c r="N157" s="10">
        <v>18238</v>
      </c>
      <c r="O157" s="10">
        <v>19557</v>
      </c>
      <c r="P157" s="10">
        <v>20101</v>
      </c>
      <c r="Q157" s="10">
        <v>18978</v>
      </c>
      <c r="R157" s="10">
        <v>17253</v>
      </c>
      <c r="S157" s="10">
        <v>15125</v>
      </c>
      <c r="T157" s="10">
        <v>13584</v>
      </c>
      <c r="U157" s="10">
        <v>11947</v>
      </c>
      <c r="V157" s="10">
        <v>12217</v>
      </c>
      <c r="W157" s="10">
        <v>11434</v>
      </c>
      <c r="X157" s="10">
        <v>10665</v>
      </c>
      <c r="Y157" s="10">
        <v>10248</v>
      </c>
    </row>
    <row r="158" spans="1:25" ht="15.5" x14ac:dyDescent="0.35">
      <c r="A158" s="3">
        <v>43979</v>
      </c>
      <c r="B158" s="10">
        <v>9579</v>
      </c>
      <c r="C158" s="10">
        <v>9507</v>
      </c>
      <c r="D158" s="10">
        <v>9444</v>
      </c>
      <c r="E158" s="10">
        <v>9334</v>
      </c>
      <c r="F158" s="10">
        <v>9451</v>
      </c>
      <c r="G158" s="10">
        <v>9546</v>
      </c>
      <c r="H158" s="10">
        <v>10434</v>
      </c>
      <c r="I158" s="10">
        <v>12959</v>
      </c>
      <c r="J158" s="10">
        <v>15377</v>
      </c>
      <c r="K158" s="10">
        <v>16584</v>
      </c>
      <c r="L158" s="10">
        <v>17174</v>
      </c>
      <c r="M158" s="10">
        <v>17857</v>
      </c>
      <c r="N158" s="10">
        <v>18197</v>
      </c>
      <c r="O158" s="10">
        <v>19373</v>
      </c>
      <c r="P158" s="10">
        <v>19744</v>
      </c>
      <c r="Q158" s="10">
        <v>18982</v>
      </c>
      <c r="R158" s="10">
        <v>17229</v>
      </c>
      <c r="S158" s="10">
        <v>15134</v>
      </c>
      <c r="T158" s="10">
        <v>13259</v>
      </c>
      <c r="U158" s="10">
        <v>11922</v>
      </c>
      <c r="V158" s="10">
        <v>12191</v>
      </c>
      <c r="W158" s="10">
        <v>11521</v>
      </c>
      <c r="X158" s="10">
        <v>11071</v>
      </c>
      <c r="Y158" s="10">
        <v>10676</v>
      </c>
    </row>
    <row r="159" spans="1:25" ht="15.5" x14ac:dyDescent="0.35">
      <c r="A159" s="3">
        <v>43980</v>
      </c>
      <c r="B159" s="10">
        <v>10067</v>
      </c>
      <c r="C159" s="10">
        <v>10353</v>
      </c>
      <c r="D159" s="10">
        <v>10364</v>
      </c>
      <c r="E159" s="10">
        <v>10250</v>
      </c>
      <c r="F159" s="10">
        <v>10446</v>
      </c>
      <c r="G159" s="10">
        <v>10105</v>
      </c>
      <c r="H159" s="10">
        <v>10434</v>
      </c>
      <c r="I159" s="10">
        <v>12959</v>
      </c>
      <c r="J159" s="10">
        <v>15377</v>
      </c>
      <c r="K159" s="10">
        <v>16699</v>
      </c>
      <c r="L159" s="10">
        <v>18024</v>
      </c>
      <c r="M159" s="10">
        <v>19017</v>
      </c>
      <c r="N159" s="10">
        <v>19430</v>
      </c>
      <c r="O159" s="10">
        <v>20359</v>
      </c>
      <c r="P159" s="10">
        <v>20485</v>
      </c>
      <c r="Q159" s="10">
        <v>19460</v>
      </c>
      <c r="R159" s="10">
        <v>17530</v>
      </c>
      <c r="S159" s="10">
        <v>15336</v>
      </c>
      <c r="T159" s="10">
        <v>13411</v>
      </c>
      <c r="U159" s="10">
        <v>11922</v>
      </c>
      <c r="V159" s="10">
        <v>12191</v>
      </c>
      <c r="W159" s="10">
        <v>11488</v>
      </c>
      <c r="X159" s="10">
        <v>10870</v>
      </c>
      <c r="Y159" s="10">
        <v>10371</v>
      </c>
    </row>
    <row r="160" spans="1:25" ht="15.5" x14ac:dyDescent="0.35">
      <c r="A160" s="3">
        <v>43981</v>
      </c>
      <c r="B160" s="10">
        <v>10065</v>
      </c>
      <c r="C160" s="10">
        <v>9879</v>
      </c>
      <c r="D160" s="10">
        <v>9811</v>
      </c>
      <c r="E160" s="10">
        <v>9813</v>
      </c>
      <c r="F160" s="10">
        <v>9745</v>
      </c>
      <c r="G160" s="10">
        <v>9335</v>
      </c>
      <c r="H160" s="10">
        <v>10076</v>
      </c>
      <c r="I160" s="10">
        <v>12145</v>
      </c>
      <c r="J160" s="10">
        <v>14301</v>
      </c>
      <c r="K160" s="10">
        <v>15525</v>
      </c>
      <c r="L160" s="10">
        <v>16272</v>
      </c>
      <c r="M160" s="10">
        <v>16800</v>
      </c>
      <c r="N160" s="10">
        <v>16974</v>
      </c>
      <c r="O160" s="10">
        <v>16998</v>
      </c>
      <c r="P160" s="10">
        <v>17065</v>
      </c>
      <c r="Q160" s="10">
        <v>16212</v>
      </c>
      <c r="R160" s="10">
        <v>15072</v>
      </c>
      <c r="S160" s="10">
        <v>13558</v>
      </c>
      <c r="T160" s="10">
        <v>12175</v>
      </c>
      <c r="U160" s="10">
        <v>11650</v>
      </c>
      <c r="V160" s="10">
        <v>11894</v>
      </c>
      <c r="W160" s="10">
        <v>11229</v>
      </c>
      <c r="X160" s="10">
        <v>10278</v>
      </c>
      <c r="Y160" s="10">
        <v>9901</v>
      </c>
    </row>
    <row r="161" spans="1:25" ht="15.5" x14ac:dyDescent="0.35">
      <c r="A161" s="3">
        <v>43982</v>
      </c>
      <c r="B161" s="10">
        <v>9520</v>
      </c>
      <c r="C161" s="10">
        <v>9360</v>
      </c>
      <c r="D161" s="10">
        <v>9296</v>
      </c>
      <c r="E161" s="10">
        <v>9255</v>
      </c>
      <c r="F161" s="10">
        <v>9186</v>
      </c>
      <c r="G161" s="10">
        <v>9338</v>
      </c>
      <c r="H161" s="10">
        <v>10080</v>
      </c>
      <c r="I161" s="10">
        <v>12149</v>
      </c>
      <c r="J161" s="10">
        <v>14306</v>
      </c>
      <c r="K161" s="10">
        <v>15530</v>
      </c>
      <c r="L161" s="10">
        <v>16277</v>
      </c>
      <c r="M161" s="10">
        <v>16805</v>
      </c>
      <c r="N161" s="10">
        <v>16410</v>
      </c>
      <c r="O161" s="10">
        <v>16612</v>
      </c>
      <c r="P161" s="10">
        <v>16376</v>
      </c>
      <c r="Q161" s="10">
        <v>15989</v>
      </c>
      <c r="R161" s="10">
        <v>15076</v>
      </c>
      <c r="S161" s="10">
        <v>13492</v>
      </c>
      <c r="T161" s="10">
        <v>12179</v>
      </c>
      <c r="U161" s="10">
        <v>11654</v>
      </c>
      <c r="V161" s="10">
        <v>11898</v>
      </c>
      <c r="W161" s="10">
        <v>11233</v>
      </c>
      <c r="X161" s="10">
        <v>9936</v>
      </c>
      <c r="Y161" s="10">
        <v>9274</v>
      </c>
    </row>
    <row r="162" spans="1:25" ht="15.5" x14ac:dyDescent="0.35">
      <c r="A162" s="3">
        <v>43983</v>
      </c>
      <c r="B162" s="10">
        <v>9192</v>
      </c>
      <c r="C162" s="10">
        <v>9502</v>
      </c>
      <c r="D162" s="10">
        <v>9717</v>
      </c>
      <c r="E162" s="10">
        <v>9664</v>
      </c>
      <c r="F162" s="10">
        <v>9822</v>
      </c>
      <c r="G162" s="10">
        <v>10341</v>
      </c>
      <c r="H162" s="10">
        <v>11185</v>
      </c>
      <c r="I162" s="10">
        <v>13392</v>
      </c>
      <c r="J162" s="10">
        <v>16243</v>
      </c>
      <c r="K162" s="10">
        <v>17291</v>
      </c>
      <c r="L162" s="10">
        <v>18697</v>
      </c>
      <c r="M162" s="10">
        <v>19134</v>
      </c>
      <c r="N162" s="10">
        <v>19266</v>
      </c>
      <c r="O162" s="10">
        <v>19355</v>
      </c>
      <c r="P162" s="10">
        <v>19693</v>
      </c>
      <c r="Q162" s="10">
        <v>19351</v>
      </c>
      <c r="R162" s="10">
        <v>18007</v>
      </c>
      <c r="S162" s="10">
        <v>15513</v>
      </c>
      <c r="T162" s="10">
        <v>14444</v>
      </c>
      <c r="U162" s="10">
        <v>13393</v>
      </c>
      <c r="V162" s="10">
        <v>13063</v>
      </c>
      <c r="W162" s="10">
        <v>12423</v>
      </c>
      <c r="X162" s="10">
        <v>10481</v>
      </c>
      <c r="Y162" s="10">
        <v>9663</v>
      </c>
    </row>
    <row r="163" spans="1:25" ht="15.5" x14ac:dyDescent="0.35">
      <c r="A163" s="3">
        <v>43984</v>
      </c>
      <c r="B163" s="10">
        <v>9624</v>
      </c>
      <c r="C163" s="10">
        <v>9775</v>
      </c>
      <c r="D163" s="10">
        <v>9854</v>
      </c>
      <c r="E163" s="10">
        <v>9999</v>
      </c>
      <c r="F163" s="10">
        <v>10167</v>
      </c>
      <c r="G163" s="10">
        <v>10541</v>
      </c>
      <c r="H163" s="10">
        <v>11267</v>
      </c>
      <c r="I163" s="10">
        <v>13392</v>
      </c>
      <c r="J163" s="10">
        <v>16244</v>
      </c>
      <c r="K163" s="10">
        <v>17292</v>
      </c>
      <c r="L163" s="10">
        <v>18698</v>
      </c>
      <c r="M163" s="10">
        <v>19136</v>
      </c>
      <c r="N163" s="10">
        <v>19267</v>
      </c>
      <c r="O163" s="10">
        <v>19357</v>
      </c>
      <c r="P163" s="10">
        <v>19695</v>
      </c>
      <c r="Q163" s="10">
        <v>19352</v>
      </c>
      <c r="R163" s="10">
        <v>18008</v>
      </c>
      <c r="S163" s="10">
        <v>15514</v>
      </c>
      <c r="T163" s="10">
        <v>14445</v>
      </c>
      <c r="U163" s="10">
        <v>13394</v>
      </c>
      <c r="V163" s="10">
        <v>13063</v>
      </c>
      <c r="W163" s="10">
        <v>12423</v>
      </c>
      <c r="X163" s="10">
        <v>10482</v>
      </c>
      <c r="Y163" s="10">
        <v>9664</v>
      </c>
    </row>
    <row r="164" spans="1:25" ht="15.5" x14ac:dyDescent="0.35">
      <c r="A164" s="3">
        <v>43985</v>
      </c>
      <c r="B164" s="10">
        <v>9441</v>
      </c>
      <c r="C164" s="10">
        <v>9508</v>
      </c>
      <c r="D164" s="10">
        <v>9550</v>
      </c>
      <c r="E164" s="10">
        <v>9545</v>
      </c>
      <c r="F164" s="10">
        <v>9685</v>
      </c>
      <c r="G164" s="10">
        <v>10036</v>
      </c>
      <c r="H164" s="10">
        <v>10942</v>
      </c>
      <c r="I164" s="10">
        <v>13360</v>
      </c>
      <c r="J164" s="10">
        <v>16205</v>
      </c>
      <c r="K164" s="10">
        <v>17250</v>
      </c>
      <c r="L164" s="10">
        <v>18653</v>
      </c>
      <c r="M164" s="10">
        <v>19089</v>
      </c>
      <c r="N164" s="10">
        <v>19220</v>
      </c>
      <c r="O164" s="10">
        <v>19309</v>
      </c>
      <c r="P164" s="10">
        <v>19647</v>
      </c>
      <c r="Q164" s="10">
        <v>19305</v>
      </c>
      <c r="R164" s="10">
        <v>17964</v>
      </c>
      <c r="S164" s="10">
        <v>15477</v>
      </c>
      <c r="T164" s="10">
        <v>14410</v>
      </c>
      <c r="U164" s="10">
        <v>13361</v>
      </c>
      <c r="V164" s="10">
        <v>13031</v>
      </c>
      <c r="W164" s="10">
        <v>12393</v>
      </c>
      <c r="X164" s="10">
        <v>10456</v>
      </c>
      <c r="Y164" s="10">
        <v>9640</v>
      </c>
    </row>
    <row r="165" spans="1:25" ht="15.5" x14ac:dyDescent="0.35">
      <c r="A165" s="3">
        <v>43986</v>
      </c>
      <c r="B165" s="10">
        <v>9496</v>
      </c>
      <c r="C165" s="10">
        <v>9628</v>
      </c>
      <c r="D165" s="10">
        <v>9622</v>
      </c>
      <c r="E165" s="10">
        <v>9676</v>
      </c>
      <c r="F165" s="10">
        <v>9741</v>
      </c>
      <c r="G165" s="10">
        <v>10042</v>
      </c>
      <c r="H165" s="10">
        <v>10971</v>
      </c>
      <c r="I165" s="10">
        <v>13305</v>
      </c>
      <c r="J165" s="10">
        <v>16139</v>
      </c>
      <c r="K165" s="10">
        <v>17180</v>
      </c>
      <c r="L165" s="10">
        <v>18577</v>
      </c>
      <c r="M165" s="10">
        <v>19011</v>
      </c>
      <c r="N165" s="10">
        <v>19142</v>
      </c>
      <c r="O165" s="10">
        <v>19231</v>
      </c>
      <c r="P165" s="10">
        <v>19663</v>
      </c>
      <c r="Q165" s="10">
        <v>19227</v>
      </c>
      <c r="R165" s="10">
        <v>17891</v>
      </c>
      <c r="S165" s="10">
        <v>15414</v>
      </c>
      <c r="T165" s="10">
        <v>14351</v>
      </c>
      <c r="U165" s="10">
        <v>13307</v>
      </c>
      <c r="V165" s="10">
        <v>12978</v>
      </c>
      <c r="W165" s="10">
        <v>12343</v>
      </c>
      <c r="X165" s="10">
        <v>10571</v>
      </c>
      <c r="Y165" s="10">
        <v>9984</v>
      </c>
    </row>
    <row r="166" spans="1:25" ht="15.5" x14ac:dyDescent="0.35">
      <c r="A166" s="3">
        <v>43987</v>
      </c>
      <c r="B166" s="10">
        <v>10252</v>
      </c>
      <c r="C166" s="10">
        <v>10463</v>
      </c>
      <c r="D166" s="10">
        <v>10635</v>
      </c>
      <c r="E166" s="10">
        <v>10520</v>
      </c>
      <c r="F166" s="10">
        <v>10363</v>
      </c>
      <c r="G166" s="10">
        <v>10587</v>
      </c>
      <c r="H166" s="10">
        <v>11653</v>
      </c>
      <c r="I166" s="10">
        <v>13272</v>
      </c>
      <c r="J166" s="10">
        <v>16532</v>
      </c>
      <c r="K166" s="10">
        <v>17138</v>
      </c>
      <c r="L166" s="10">
        <v>19076</v>
      </c>
      <c r="M166" s="10">
        <v>19889</v>
      </c>
      <c r="N166" s="10">
        <v>20021</v>
      </c>
      <c r="O166" s="10">
        <v>21243</v>
      </c>
      <c r="P166" s="10">
        <v>21830</v>
      </c>
      <c r="Q166" s="10">
        <v>20647</v>
      </c>
      <c r="R166" s="10">
        <v>19244</v>
      </c>
      <c r="S166" s="10">
        <v>16931</v>
      </c>
      <c r="T166" s="10">
        <v>15656</v>
      </c>
      <c r="U166" s="10">
        <v>13793</v>
      </c>
      <c r="V166" s="10">
        <v>13277</v>
      </c>
      <c r="W166" s="10">
        <v>13189</v>
      </c>
      <c r="X166" s="10">
        <v>12272</v>
      </c>
      <c r="Y166" s="10">
        <v>11828</v>
      </c>
    </row>
    <row r="167" spans="1:25" ht="15.5" x14ac:dyDescent="0.35">
      <c r="A167" s="3">
        <v>43988</v>
      </c>
      <c r="B167" s="10">
        <v>10502</v>
      </c>
      <c r="C167" s="10">
        <v>10477</v>
      </c>
      <c r="D167" s="10">
        <v>10337</v>
      </c>
      <c r="E167" s="10">
        <v>10373</v>
      </c>
      <c r="F167" s="10">
        <v>10297</v>
      </c>
      <c r="G167" s="10">
        <v>10002</v>
      </c>
      <c r="H167" s="10">
        <v>10371</v>
      </c>
      <c r="I167" s="10">
        <v>12368</v>
      </c>
      <c r="J167" s="10">
        <v>14773</v>
      </c>
      <c r="K167" s="10">
        <v>16034</v>
      </c>
      <c r="L167" s="10">
        <v>17332</v>
      </c>
      <c r="M167" s="10">
        <v>17916</v>
      </c>
      <c r="N167" s="10">
        <v>17884</v>
      </c>
      <c r="O167" s="10">
        <v>18259</v>
      </c>
      <c r="P167" s="10">
        <v>18591</v>
      </c>
      <c r="Q167" s="10">
        <v>18021</v>
      </c>
      <c r="R167" s="10">
        <v>16957</v>
      </c>
      <c r="S167" s="10">
        <v>15195</v>
      </c>
      <c r="T167" s="10">
        <v>13968</v>
      </c>
      <c r="U167" s="10">
        <v>12874</v>
      </c>
      <c r="V167" s="10">
        <v>12528</v>
      </c>
      <c r="W167" s="10">
        <v>12005</v>
      </c>
      <c r="X167" s="10">
        <v>10416</v>
      </c>
      <c r="Y167" s="10">
        <v>9996</v>
      </c>
    </row>
    <row r="168" spans="1:25" ht="15.5" x14ac:dyDescent="0.35">
      <c r="A168" s="3">
        <v>43989</v>
      </c>
      <c r="B168" s="10">
        <v>9825</v>
      </c>
      <c r="C168" s="10">
        <v>9780</v>
      </c>
      <c r="D168" s="10">
        <v>9707</v>
      </c>
      <c r="E168" s="10">
        <v>9776</v>
      </c>
      <c r="F168" s="10">
        <v>9650</v>
      </c>
      <c r="G168" s="10">
        <v>9353</v>
      </c>
      <c r="H168" s="10">
        <v>10084</v>
      </c>
      <c r="I168" s="10">
        <v>12369</v>
      </c>
      <c r="J168" s="10">
        <v>14773</v>
      </c>
      <c r="K168" s="10">
        <v>16034</v>
      </c>
      <c r="L168" s="10">
        <v>17333</v>
      </c>
      <c r="M168" s="10">
        <v>17917</v>
      </c>
      <c r="N168" s="10">
        <v>17851</v>
      </c>
      <c r="O168" s="10">
        <v>17804</v>
      </c>
      <c r="P168" s="10">
        <v>17848</v>
      </c>
      <c r="Q168" s="10">
        <v>17517</v>
      </c>
      <c r="R168" s="10">
        <v>16606</v>
      </c>
      <c r="S168" s="10">
        <v>14742</v>
      </c>
      <c r="T168" s="10">
        <v>13924</v>
      </c>
      <c r="U168" s="10">
        <v>12874</v>
      </c>
      <c r="V168" s="10">
        <v>12528</v>
      </c>
      <c r="W168" s="10">
        <v>12005</v>
      </c>
      <c r="X168" s="10">
        <v>10268</v>
      </c>
      <c r="Y168" s="10">
        <v>9576</v>
      </c>
    </row>
    <row r="169" spans="1:25" ht="15.5" x14ac:dyDescent="0.35">
      <c r="A169" s="3">
        <v>43990</v>
      </c>
      <c r="B169" s="10">
        <v>9439</v>
      </c>
      <c r="C169" s="10">
        <v>9517</v>
      </c>
      <c r="D169" s="10">
        <v>9288</v>
      </c>
      <c r="E169" s="10">
        <v>9466</v>
      </c>
      <c r="F169" s="10">
        <v>9584</v>
      </c>
      <c r="G169" s="10">
        <v>9999</v>
      </c>
      <c r="H169" s="10">
        <v>10809</v>
      </c>
      <c r="I169" s="10">
        <v>13278</v>
      </c>
      <c r="J169" s="10">
        <v>16106</v>
      </c>
      <c r="K169" s="10">
        <v>17145</v>
      </c>
      <c r="L169" s="10">
        <v>18539</v>
      </c>
      <c r="M169" s="10">
        <v>18972</v>
      </c>
      <c r="N169" s="10">
        <v>19103</v>
      </c>
      <c r="O169" s="10">
        <v>19191</v>
      </c>
      <c r="P169" s="10">
        <v>19527</v>
      </c>
      <c r="Q169" s="10">
        <v>19187</v>
      </c>
      <c r="R169" s="10">
        <v>17854</v>
      </c>
      <c r="S169" s="10">
        <v>15382</v>
      </c>
      <c r="T169" s="10">
        <v>14322</v>
      </c>
      <c r="U169" s="10">
        <v>13280</v>
      </c>
      <c r="V169" s="10">
        <v>12952</v>
      </c>
      <c r="W169" s="10">
        <v>12317</v>
      </c>
      <c r="X169" s="10">
        <v>10392</v>
      </c>
      <c r="Y169" s="10">
        <v>9582</v>
      </c>
    </row>
    <row r="170" spans="1:25" ht="15.5" x14ac:dyDescent="0.35">
      <c r="A170" s="3">
        <v>43991</v>
      </c>
      <c r="B170" s="10">
        <v>9369</v>
      </c>
      <c r="C170" s="10">
        <v>9433</v>
      </c>
      <c r="D170" s="10">
        <v>9427</v>
      </c>
      <c r="E170" s="10">
        <v>9418</v>
      </c>
      <c r="F170" s="10">
        <v>9453</v>
      </c>
      <c r="G170" s="10">
        <v>9860</v>
      </c>
      <c r="H170" s="10">
        <v>10666</v>
      </c>
      <c r="I170" s="10">
        <v>13286</v>
      </c>
      <c r="J170" s="10">
        <v>16115</v>
      </c>
      <c r="K170" s="10">
        <v>17154</v>
      </c>
      <c r="L170" s="10">
        <v>18549</v>
      </c>
      <c r="M170" s="10">
        <v>18983</v>
      </c>
      <c r="N170" s="10">
        <v>19114</v>
      </c>
      <c r="O170" s="10">
        <v>19202</v>
      </c>
      <c r="P170" s="10">
        <v>19538</v>
      </c>
      <c r="Q170" s="10">
        <v>19198</v>
      </c>
      <c r="R170" s="10">
        <v>17865</v>
      </c>
      <c r="S170" s="10">
        <v>15391</v>
      </c>
      <c r="T170" s="10">
        <v>14330</v>
      </c>
      <c r="U170" s="10">
        <v>13287</v>
      </c>
      <c r="V170" s="10">
        <v>12959</v>
      </c>
      <c r="W170" s="10">
        <v>12324</v>
      </c>
      <c r="X170" s="10">
        <v>10398</v>
      </c>
      <c r="Y170" s="10">
        <v>9628</v>
      </c>
    </row>
    <row r="171" spans="1:25" ht="15.5" x14ac:dyDescent="0.35">
      <c r="A171" s="3">
        <v>43992</v>
      </c>
      <c r="B171" s="10">
        <v>9489</v>
      </c>
      <c r="C171" s="10">
        <v>9512</v>
      </c>
      <c r="D171" s="10">
        <v>9563</v>
      </c>
      <c r="E171" s="10">
        <v>9584</v>
      </c>
      <c r="F171" s="10">
        <v>9611</v>
      </c>
      <c r="G171" s="10">
        <v>9935</v>
      </c>
      <c r="H171" s="10">
        <v>10863</v>
      </c>
      <c r="I171" s="10">
        <v>13271</v>
      </c>
      <c r="J171" s="10">
        <v>16097</v>
      </c>
      <c r="K171" s="10">
        <v>17135</v>
      </c>
      <c r="L171" s="10">
        <v>18528</v>
      </c>
      <c r="M171" s="10">
        <v>18962</v>
      </c>
      <c r="N171" s="10">
        <v>19092</v>
      </c>
      <c r="O171" s="10">
        <v>19181</v>
      </c>
      <c r="P171" s="10">
        <v>19516</v>
      </c>
      <c r="Q171" s="10">
        <v>19177</v>
      </c>
      <c r="R171" s="10">
        <v>17844</v>
      </c>
      <c r="S171" s="10">
        <v>15373</v>
      </c>
      <c r="T171" s="10">
        <v>14314</v>
      </c>
      <c r="U171" s="10">
        <v>13272</v>
      </c>
      <c r="V171" s="10">
        <v>12945</v>
      </c>
      <c r="W171" s="10">
        <v>12310</v>
      </c>
      <c r="X171" s="10">
        <v>10386</v>
      </c>
      <c r="Y171" s="10">
        <v>9576</v>
      </c>
    </row>
    <row r="172" spans="1:25" ht="15.5" x14ac:dyDescent="0.35">
      <c r="A172" s="3">
        <v>43993</v>
      </c>
      <c r="B172" s="10">
        <v>9186</v>
      </c>
      <c r="C172" s="10">
        <v>9370</v>
      </c>
      <c r="D172" s="10">
        <v>9407</v>
      </c>
      <c r="E172" s="10">
        <v>9416</v>
      </c>
      <c r="F172" s="10">
        <v>9534</v>
      </c>
      <c r="G172" s="10">
        <v>10028</v>
      </c>
      <c r="H172" s="10">
        <v>10873</v>
      </c>
      <c r="I172" s="10">
        <v>13277</v>
      </c>
      <c r="J172" s="10">
        <v>16105</v>
      </c>
      <c r="K172" s="10">
        <v>17144</v>
      </c>
      <c r="L172" s="10">
        <v>18538</v>
      </c>
      <c r="M172" s="10">
        <v>18971</v>
      </c>
      <c r="N172" s="10">
        <v>19102</v>
      </c>
      <c r="O172" s="10">
        <v>19447</v>
      </c>
      <c r="P172" s="10">
        <v>19954</v>
      </c>
      <c r="Q172" s="10">
        <v>19186</v>
      </c>
      <c r="R172" s="10">
        <v>17854</v>
      </c>
      <c r="S172" s="10">
        <v>15474</v>
      </c>
      <c r="T172" s="10">
        <v>14321</v>
      </c>
      <c r="U172" s="10">
        <v>13279</v>
      </c>
      <c r="V172" s="10">
        <v>12951</v>
      </c>
      <c r="W172" s="10">
        <v>12317</v>
      </c>
      <c r="X172" s="10">
        <v>10392</v>
      </c>
      <c r="Y172" s="10">
        <v>9652</v>
      </c>
    </row>
    <row r="173" spans="1:25" ht="15.5" x14ac:dyDescent="0.35">
      <c r="A173" s="3">
        <v>43994</v>
      </c>
      <c r="B173" s="10">
        <v>9527</v>
      </c>
      <c r="C173" s="10">
        <v>9702</v>
      </c>
      <c r="D173" s="10">
        <v>9868</v>
      </c>
      <c r="E173" s="10">
        <v>9769</v>
      </c>
      <c r="F173" s="10">
        <v>9783</v>
      </c>
      <c r="G173" s="10">
        <v>10028</v>
      </c>
      <c r="H173" s="10">
        <v>11009</v>
      </c>
      <c r="I173" s="10">
        <v>13277</v>
      </c>
      <c r="J173" s="10">
        <v>16105</v>
      </c>
      <c r="K173" s="10">
        <v>17143</v>
      </c>
      <c r="L173" s="10">
        <v>18538</v>
      </c>
      <c r="M173" s="10">
        <v>19150</v>
      </c>
      <c r="N173" s="10">
        <v>19101</v>
      </c>
      <c r="O173" s="10">
        <v>19699</v>
      </c>
      <c r="P173" s="10">
        <v>20453</v>
      </c>
      <c r="Q173" s="10">
        <v>19283</v>
      </c>
      <c r="R173" s="10">
        <v>17853</v>
      </c>
      <c r="S173" s="10">
        <v>15678</v>
      </c>
      <c r="T173" s="10">
        <v>14321</v>
      </c>
      <c r="U173" s="10">
        <v>13279</v>
      </c>
      <c r="V173" s="10">
        <v>12951</v>
      </c>
      <c r="W173" s="10">
        <v>12317</v>
      </c>
      <c r="X173" s="10">
        <v>10810</v>
      </c>
      <c r="Y173" s="10">
        <v>10191</v>
      </c>
    </row>
    <row r="174" spans="1:25" ht="15.5" x14ac:dyDescent="0.35">
      <c r="A174" s="3">
        <v>43995</v>
      </c>
      <c r="B174" s="10">
        <v>10106</v>
      </c>
      <c r="C174" s="10">
        <v>9857</v>
      </c>
      <c r="D174" s="10">
        <v>9711</v>
      </c>
      <c r="E174" s="10">
        <v>9704</v>
      </c>
      <c r="F174" s="10">
        <v>9621</v>
      </c>
      <c r="G174" s="10">
        <v>9459</v>
      </c>
      <c r="H174" s="10">
        <v>10087</v>
      </c>
      <c r="I174" s="10">
        <v>12372</v>
      </c>
      <c r="J174" s="10">
        <v>14777</v>
      </c>
      <c r="K174" s="10">
        <v>16038</v>
      </c>
      <c r="L174" s="10">
        <v>17337</v>
      </c>
      <c r="M174" s="10">
        <v>17921</v>
      </c>
      <c r="N174" s="10">
        <v>17856</v>
      </c>
      <c r="O174" s="10">
        <v>17809</v>
      </c>
      <c r="P174" s="10">
        <v>17852</v>
      </c>
      <c r="Q174" s="10">
        <v>17521</v>
      </c>
      <c r="R174" s="10">
        <v>16610</v>
      </c>
      <c r="S174" s="10">
        <v>14746</v>
      </c>
      <c r="T174" s="10">
        <v>13928</v>
      </c>
      <c r="U174" s="10">
        <v>12878</v>
      </c>
      <c r="V174" s="10">
        <v>12531</v>
      </c>
      <c r="W174" s="10">
        <v>12008</v>
      </c>
      <c r="X174" s="10">
        <v>10271</v>
      </c>
      <c r="Y174" s="10">
        <v>9677</v>
      </c>
    </row>
    <row r="175" spans="1:25" ht="15.5" x14ac:dyDescent="0.35">
      <c r="A175" s="3">
        <v>43996</v>
      </c>
      <c r="B175" s="10">
        <v>9409</v>
      </c>
      <c r="C175" s="10">
        <v>9534</v>
      </c>
      <c r="D175" s="10">
        <v>9476</v>
      </c>
      <c r="E175" s="10">
        <v>9396</v>
      </c>
      <c r="F175" s="10">
        <v>9316</v>
      </c>
      <c r="G175" s="10">
        <v>9318</v>
      </c>
      <c r="H175" s="10">
        <v>10088</v>
      </c>
      <c r="I175" s="10">
        <v>12372</v>
      </c>
      <c r="J175" s="10">
        <v>14778</v>
      </c>
      <c r="K175" s="10">
        <v>16039</v>
      </c>
      <c r="L175" s="10">
        <v>17338</v>
      </c>
      <c r="M175" s="10">
        <v>17922</v>
      </c>
      <c r="N175" s="10">
        <v>17857</v>
      </c>
      <c r="O175" s="10">
        <v>17810</v>
      </c>
      <c r="P175" s="10">
        <v>17853</v>
      </c>
      <c r="Q175" s="10">
        <v>17522</v>
      </c>
      <c r="R175" s="10">
        <v>16611</v>
      </c>
      <c r="S175" s="10">
        <v>14747</v>
      </c>
      <c r="T175" s="10">
        <v>13928</v>
      </c>
      <c r="U175" s="10">
        <v>12878</v>
      </c>
      <c r="V175" s="10">
        <v>12532</v>
      </c>
      <c r="W175" s="10">
        <v>12009</v>
      </c>
      <c r="X175" s="10">
        <v>10271</v>
      </c>
      <c r="Y175" s="10">
        <v>9579</v>
      </c>
    </row>
    <row r="176" spans="1:25" ht="15.5" x14ac:dyDescent="0.35">
      <c r="A176" s="3">
        <v>43997</v>
      </c>
      <c r="B176" s="10">
        <v>9231</v>
      </c>
      <c r="C176" s="10">
        <v>9422</v>
      </c>
      <c r="D176" s="10">
        <v>9461</v>
      </c>
      <c r="E176" s="10">
        <v>9532</v>
      </c>
      <c r="F176" s="10">
        <v>9658</v>
      </c>
      <c r="G176" s="10">
        <v>10083</v>
      </c>
      <c r="H176" s="10">
        <v>10930</v>
      </c>
      <c r="I176" s="10">
        <v>13260</v>
      </c>
      <c r="J176" s="10">
        <v>16084</v>
      </c>
      <c r="K176" s="10">
        <v>17121</v>
      </c>
      <c r="L176" s="10">
        <v>18514</v>
      </c>
      <c r="M176" s="10">
        <v>18947</v>
      </c>
      <c r="N176" s="10">
        <v>19077</v>
      </c>
      <c r="O176" s="10">
        <v>19166</v>
      </c>
      <c r="P176" s="10">
        <v>19500</v>
      </c>
      <c r="Q176" s="10">
        <v>19161</v>
      </c>
      <c r="R176" s="10">
        <v>17830</v>
      </c>
      <c r="S176" s="10">
        <v>15361</v>
      </c>
      <c r="T176" s="10">
        <v>14303</v>
      </c>
      <c r="U176" s="10">
        <v>13262</v>
      </c>
      <c r="V176" s="10">
        <v>12934</v>
      </c>
      <c r="W176" s="10">
        <v>12301</v>
      </c>
      <c r="X176" s="10">
        <v>10378</v>
      </c>
      <c r="Y176" s="10">
        <v>9687</v>
      </c>
    </row>
    <row r="177" spans="1:25" ht="15.5" x14ac:dyDescent="0.35">
      <c r="A177" s="3">
        <v>43998</v>
      </c>
      <c r="B177" s="10">
        <v>9308</v>
      </c>
      <c r="C177" s="10">
        <v>9299</v>
      </c>
      <c r="D177" s="10">
        <v>9266</v>
      </c>
      <c r="E177" s="10">
        <v>9255</v>
      </c>
      <c r="F177" s="10">
        <v>9295</v>
      </c>
      <c r="G177" s="10">
        <v>9571</v>
      </c>
      <c r="H177" s="10">
        <v>10714</v>
      </c>
      <c r="I177" s="10">
        <v>13047</v>
      </c>
      <c r="J177" s="10">
        <v>15825</v>
      </c>
      <c r="K177" s="10">
        <v>16846</v>
      </c>
      <c r="L177" s="10">
        <v>18216</v>
      </c>
      <c r="M177" s="10">
        <v>18642</v>
      </c>
      <c r="N177" s="10">
        <v>18770</v>
      </c>
      <c r="O177" s="10">
        <v>19493</v>
      </c>
      <c r="P177" s="10">
        <v>20335</v>
      </c>
      <c r="Q177" s="10">
        <v>19430</v>
      </c>
      <c r="R177" s="10">
        <v>17977</v>
      </c>
      <c r="S177" s="10">
        <v>16065</v>
      </c>
      <c r="T177" s="10">
        <v>14724</v>
      </c>
      <c r="U177" s="10">
        <v>13049</v>
      </c>
      <c r="V177" s="10">
        <v>12726</v>
      </c>
      <c r="W177" s="10">
        <v>12103</v>
      </c>
      <c r="X177" s="10">
        <v>10688</v>
      </c>
      <c r="Y177" s="10">
        <v>9952</v>
      </c>
    </row>
    <row r="178" spans="1:25" ht="15.5" x14ac:dyDescent="0.35">
      <c r="A178" s="3">
        <v>43999</v>
      </c>
      <c r="B178" s="10">
        <v>10047</v>
      </c>
      <c r="C178" s="10">
        <v>9931</v>
      </c>
      <c r="D178" s="10">
        <v>9987</v>
      </c>
      <c r="E178" s="10">
        <v>9928</v>
      </c>
      <c r="F178" s="10">
        <v>9905</v>
      </c>
      <c r="G178" s="10">
        <v>10182</v>
      </c>
      <c r="H178" s="10">
        <v>10564</v>
      </c>
      <c r="I178" s="10">
        <v>13067</v>
      </c>
      <c r="J178" s="10">
        <v>15850</v>
      </c>
      <c r="K178" s="10">
        <v>16872</v>
      </c>
      <c r="L178" s="10">
        <v>18357</v>
      </c>
      <c r="M178" s="10">
        <v>19329</v>
      </c>
      <c r="N178" s="10">
        <v>19464</v>
      </c>
      <c r="O178" s="10">
        <v>20736</v>
      </c>
      <c r="P178" s="10">
        <v>21701</v>
      </c>
      <c r="Q178" s="10">
        <v>20657</v>
      </c>
      <c r="R178" s="10">
        <v>19074</v>
      </c>
      <c r="S178" s="10">
        <v>16920</v>
      </c>
      <c r="T178" s="10">
        <v>15559</v>
      </c>
      <c r="U178" s="10">
        <v>13751</v>
      </c>
      <c r="V178" s="10">
        <v>12817</v>
      </c>
      <c r="W178" s="10">
        <v>12469</v>
      </c>
      <c r="X178" s="10">
        <v>11187</v>
      </c>
      <c r="Y178" s="10">
        <v>10421</v>
      </c>
    </row>
    <row r="179" spans="1:25" ht="15.5" x14ac:dyDescent="0.35">
      <c r="A179" s="3">
        <v>44000</v>
      </c>
      <c r="B179" s="10">
        <v>10328</v>
      </c>
      <c r="C179" s="10">
        <v>10369</v>
      </c>
      <c r="D179" s="10">
        <v>10318</v>
      </c>
      <c r="E179" s="10">
        <v>10221</v>
      </c>
      <c r="F179" s="10">
        <v>10194</v>
      </c>
      <c r="G179" s="10">
        <v>10539</v>
      </c>
      <c r="H179" s="10">
        <v>11367</v>
      </c>
      <c r="I179" s="10">
        <v>13061</v>
      </c>
      <c r="J179" s="10">
        <v>16310</v>
      </c>
      <c r="K179" s="10">
        <v>17150</v>
      </c>
      <c r="L179" s="10">
        <v>19868</v>
      </c>
      <c r="M179" s="10">
        <v>21296</v>
      </c>
      <c r="N179" s="10">
        <v>21722</v>
      </c>
      <c r="O179" s="10">
        <v>23258</v>
      </c>
      <c r="P179" s="10">
        <v>24442</v>
      </c>
      <c r="Q179" s="10">
        <v>23420</v>
      </c>
      <c r="R179" s="10">
        <v>21635</v>
      </c>
      <c r="S179" s="10">
        <v>19140</v>
      </c>
      <c r="T179" s="10">
        <v>17557</v>
      </c>
      <c r="U179" s="10">
        <v>15569</v>
      </c>
      <c r="V179" s="10">
        <v>14399</v>
      </c>
      <c r="W179" s="10">
        <v>14098</v>
      </c>
      <c r="X179" s="10">
        <v>12748</v>
      </c>
      <c r="Y179" s="10">
        <v>11854</v>
      </c>
    </row>
    <row r="180" spans="1:25" ht="15.5" x14ac:dyDescent="0.35">
      <c r="A180" s="3">
        <v>44001</v>
      </c>
      <c r="B180" s="10">
        <v>11512</v>
      </c>
      <c r="C180" s="10">
        <v>11504</v>
      </c>
      <c r="D180" s="10">
        <v>11355</v>
      </c>
      <c r="E180" s="10">
        <v>11112</v>
      </c>
      <c r="F180" s="10">
        <v>10951</v>
      </c>
      <c r="G180" s="10">
        <v>11198</v>
      </c>
      <c r="H180" s="10">
        <v>12257</v>
      </c>
      <c r="I180" s="10">
        <v>13796</v>
      </c>
      <c r="J180" s="10">
        <v>18002</v>
      </c>
      <c r="K180" s="10">
        <v>19235</v>
      </c>
      <c r="L180" s="10">
        <v>22237</v>
      </c>
      <c r="M180" s="10">
        <v>23572</v>
      </c>
      <c r="N180" s="10">
        <v>23830</v>
      </c>
      <c r="O180" s="10">
        <v>25296</v>
      </c>
      <c r="P180" s="10">
        <v>26492</v>
      </c>
      <c r="Q180" s="10">
        <v>25235</v>
      </c>
      <c r="R180" s="10">
        <v>23281</v>
      </c>
      <c r="S180" s="10">
        <v>20390</v>
      </c>
      <c r="T180" s="10">
        <v>18641</v>
      </c>
      <c r="U180" s="10">
        <v>16452</v>
      </c>
      <c r="V180" s="10">
        <v>15325</v>
      </c>
      <c r="W180" s="10">
        <v>15251</v>
      </c>
      <c r="X180" s="10">
        <v>13823</v>
      </c>
      <c r="Y180" s="10">
        <v>12964</v>
      </c>
    </row>
    <row r="181" spans="1:25" ht="15.5" x14ac:dyDescent="0.35">
      <c r="A181" s="3">
        <v>44002</v>
      </c>
      <c r="B181" s="10">
        <v>12679</v>
      </c>
      <c r="C181" s="10">
        <v>12585</v>
      </c>
      <c r="D181" s="10">
        <v>12236</v>
      </c>
      <c r="E181" s="10">
        <v>12088</v>
      </c>
      <c r="F181" s="10">
        <v>11783</v>
      </c>
      <c r="G181" s="10">
        <v>11422</v>
      </c>
      <c r="H181" s="10">
        <v>12007</v>
      </c>
      <c r="I181" s="10">
        <v>13865</v>
      </c>
      <c r="J181" s="10">
        <v>17069</v>
      </c>
      <c r="K181" s="10">
        <v>17967</v>
      </c>
      <c r="L181" s="10">
        <v>20906</v>
      </c>
      <c r="M181" s="10">
        <v>22751</v>
      </c>
      <c r="N181" s="10">
        <v>23130</v>
      </c>
      <c r="O181" s="10">
        <v>23879</v>
      </c>
      <c r="P181" s="10">
        <v>24385</v>
      </c>
      <c r="Q181" s="10">
        <v>23919</v>
      </c>
      <c r="R181" s="10">
        <v>22854</v>
      </c>
      <c r="S181" s="10">
        <v>20368</v>
      </c>
      <c r="T181" s="10">
        <v>18557</v>
      </c>
      <c r="U181" s="10">
        <v>16175</v>
      </c>
      <c r="V181" s="10">
        <v>15433</v>
      </c>
      <c r="W181" s="10">
        <v>15148</v>
      </c>
      <c r="X181" s="10">
        <v>13924</v>
      </c>
      <c r="Y181" s="10">
        <v>13204</v>
      </c>
    </row>
    <row r="182" spans="1:25" ht="15.5" x14ac:dyDescent="0.35">
      <c r="A182" s="3">
        <v>44003</v>
      </c>
      <c r="B182" s="10">
        <v>13033</v>
      </c>
      <c r="C182" s="10">
        <v>12795</v>
      </c>
      <c r="D182" s="10">
        <v>12410</v>
      </c>
      <c r="E182" s="10">
        <v>12171</v>
      </c>
      <c r="F182" s="10">
        <v>11788</v>
      </c>
      <c r="G182" s="10">
        <v>11178</v>
      </c>
      <c r="H182" s="10">
        <v>11338</v>
      </c>
      <c r="I182" s="10">
        <v>12546</v>
      </c>
      <c r="J182" s="10">
        <v>14899</v>
      </c>
      <c r="K182" s="10">
        <v>16029</v>
      </c>
      <c r="L182" s="10">
        <v>17663</v>
      </c>
      <c r="M182" s="10">
        <v>19214</v>
      </c>
      <c r="N182" s="10">
        <v>19736</v>
      </c>
      <c r="O182" s="10">
        <v>20604</v>
      </c>
      <c r="P182" s="10">
        <v>21291</v>
      </c>
      <c r="Q182" s="10">
        <v>20751</v>
      </c>
      <c r="R182" s="10">
        <v>19919</v>
      </c>
      <c r="S182" s="10">
        <v>18137</v>
      </c>
      <c r="T182" s="10">
        <v>16545</v>
      </c>
      <c r="U182" s="10">
        <v>14607</v>
      </c>
      <c r="V182" s="10">
        <v>13941</v>
      </c>
      <c r="W182" s="10">
        <v>13517</v>
      </c>
      <c r="X182" s="10">
        <v>12022</v>
      </c>
      <c r="Y182" s="10">
        <v>11031</v>
      </c>
    </row>
    <row r="183" spans="1:25" ht="15.5" x14ac:dyDescent="0.35">
      <c r="A183" s="3">
        <v>44004</v>
      </c>
      <c r="B183" s="10">
        <v>11175</v>
      </c>
      <c r="C183" s="10">
        <v>11164</v>
      </c>
      <c r="D183" s="10">
        <v>11119</v>
      </c>
      <c r="E183" s="10">
        <v>11026</v>
      </c>
      <c r="F183" s="10">
        <v>10942</v>
      </c>
      <c r="G183" s="10">
        <v>11266</v>
      </c>
      <c r="H183" s="10">
        <v>12128</v>
      </c>
      <c r="I183" s="10">
        <v>13670</v>
      </c>
      <c r="J183" s="10">
        <v>16961</v>
      </c>
      <c r="K183" s="10">
        <v>17820</v>
      </c>
      <c r="L183" s="10">
        <v>20475</v>
      </c>
      <c r="M183" s="10">
        <v>21776</v>
      </c>
      <c r="N183" s="10">
        <v>22128</v>
      </c>
      <c r="O183" s="10">
        <v>23683</v>
      </c>
      <c r="P183" s="10">
        <v>24753</v>
      </c>
      <c r="Q183" s="10">
        <v>23701</v>
      </c>
      <c r="R183" s="10">
        <v>21888</v>
      </c>
      <c r="S183" s="10">
        <v>19373</v>
      </c>
      <c r="T183" s="10">
        <v>17843</v>
      </c>
      <c r="U183" s="10">
        <v>15636</v>
      </c>
      <c r="V183" s="10">
        <v>14560</v>
      </c>
      <c r="W183" s="10">
        <v>13915</v>
      </c>
      <c r="X183" s="10">
        <v>12732</v>
      </c>
      <c r="Y183" s="10">
        <v>11945</v>
      </c>
    </row>
    <row r="184" spans="1:25" ht="15.5" x14ac:dyDescent="0.35">
      <c r="A184" s="3">
        <v>44005</v>
      </c>
      <c r="B184" s="10">
        <v>11521</v>
      </c>
      <c r="C184" s="10">
        <v>11568</v>
      </c>
      <c r="D184" s="10">
        <v>11473</v>
      </c>
      <c r="E184" s="10">
        <v>11319</v>
      </c>
      <c r="F184" s="10">
        <v>11201</v>
      </c>
      <c r="G184" s="10">
        <v>11337</v>
      </c>
      <c r="H184" s="10">
        <v>12274</v>
      </c>
      <c r="I184" s="10">
        <v>13970</v>
      </c>
      <c r="J184" s="10">
        <v>17627</v>
      </c>
      <c r="K184" s="10">
        <v>18700</v>
      </c>
      <c r="L184" s="10">
        <v>21495</v>
      </c>
      <c r="M184" s="10">
        <v>22747</v>
      </c>
      <c r="N184" s="10">
        <v>22933</v>
      </c>
      <c r="O184" s="10">
        <v>24461</v>
      </c>
      <c r="P184" s="10">
        <v>25655</v>
      </c>
      <c r="Q184" s="10">
        <v>24370</v>
      </c>
      <c r="R184" s="10">
        <v>22394</v>
      </c>
      <c r="S184" s="10">
        <v>19657</v>
      </c>
      <c r="T184" s="10">
        <v>17909</v>
      </c>
      <c r="U184" s="10">
        <v>15699</v>
      </c>
      <c r="V184" s="10">
        <v>14541</v>
      </c>
      <c r="W184" s="10">
        <v>14175</v>
      </c>
      <c r="X184" s="10">
        <v>12676</v>
      </c>
      <c r="Y184" s="10">
        <v>11903</v>
      </c>
    </row>
    <row r="185" spans="1:25" ht="15.5" x14ac:dyDescent="0.35">
      <c r="A185" s="3">
        <v>44006</v>
      </c>
      <c r="B185" s="10">
        <v>11521</v>
      </c>
      <c r="C185" s="10">
        <v>11634</v>
      </c>
      <c r="D185" s="10">
        <v>11494</v>
      </c>
      <c r="E185" s="10">
        <v>11326</v>
      </c>
      <c r="F185" s="10">
        <v>11280</v>
      </c>
      <c r="G185" s="10">
        <v>11471</v>
      </c>
      <c r="H185" s="10">
        <v>12382</v>
      </c>
      <c r="I185" s="10">
        <v>13842</v>
      </c>
      <c r="J185" s="10">
        <v>17146</v>
      </c>
      <c r="K185" s="10">
        <v>17667</v>
      </c>
      <c r="L185" s="10">
        <v>19725</v>
      </c>
      <c r="M185" s="10">
        <v>20825</v>
      </c>
      <c r="N185" s="10">
        <v>20793</v>
      </c>
      <c r="O185" s="10">
        <v>21859</v>
      </c>
      <c r="P185" s="10">
        <v>22522</v>
      </c>
      <c r="Q185" s="10">
        <v>21436</v>
      </c>
      <c r="R185" s="10">
        <v>19676</v>
      </c>
      <c r="S185" s="10">
        <v>17452</v>
      </c>
      <c r="T185" s="10">
        <v>16048</v>
      </c>
      <c r="U185" s="10">
        <v>14264</v>
      </c>
      <c r="V185" s="10">
        <v>13292</v>
      </c>
      <c r="W185" s="10">
        <v>12835</v>
      </c>
      <c r="X185" s="10">
        <v>11762</v>
      </c>
      <c r="Y185" s="10">
        <v>11105</v>
      </c>
    </row>
    <row r="186" spans="1:25" ht="15.5" x14ac:dyDescent="0.35">
      <c r="A186" s="3">
        <v>44007</v>
      </c>
      <c r="B186" s="10">
        <v>11053</v>
      </c>
      <c r="C186" s="10">
        <v>11154</v>
      </c>
      <c r="D186" s="10">
        <v>11118</v>
      </c>
      <c r="E186" s="10">
        <v>11029</v>
      </c>
      <c r="F186" s="10">
        <v>10870</v>
      </c>
      <c r="G186" s="10">
        <v>11172</v>
      </c>
      <c r="H186" s="10">
        <v>12175</v>
      </c>
      <c r="I186" s="10">
        <v>13886</v>
      </c>
      <c r="J186" s="10">
        <v>17350</v>
      </c>
      <c r="K186" s="10">
        <v>17913</v>
      </c>
      <c r="L186" s="10">
        <v>20275</v>
      </c>
      <c r="M186" s="10">
        <v>21335</v>
      </c>
      <c r="N186" s="10">
        <v>21502</v>
      </c>
      <c r="O186" s="10">
        <v>22478</v>
      </c>
      <c r="P186" s="10">
        <v>23390</v>
      </c>
      <c r="Q186" s="10">
        <v>22203</v>
      </c>
      <c r="R186" s="10">
        <v>20445</v>
      </c>
      <c r="S186" s="10">
        <v>18112</v>
      </c>
      <c r="T186" s="10">
        <v>16548</v>
      </c>
      <c r="U186" s="10">
        <v>14588</v>
      </c>
      <c r="V186" s="10">
        <v>13548</v>
      </c>
      <c r="W186" s="10">
        <v>13408</v>
      </c>
      <c r="X186" s="10">
        <v>12015</v>
      </c>
      <c r="Y186" s="10">
        <v>11146</v>
      </c>
    </row>
    <row r="187" spans="1:25" ht="15.5" x14ac:dyDescent="0.35">
      <c r="A187" s="3">
        <v>44008</v>
      </c>
      <c r="B187" s="10">
        <v>10933</v>
      </c>
      <c r="C187" s="10">
        <v>10898</v>
      </c>
      <c r="D187" s="10">
        <v>10725</v>
      </c>
      <c r="E187" s="10">
        <v>10526</v>
      </c>
      <c r="F187" s="10">
        <v>10439</v>
      </c>
      <c r="G187" s="10">
        <v>10612</v>
      </c>
      <c r="H187" s="10">
        <v>11524</v>
      </c>
      <c r="I187" s="10">
        <v>13221</v>
      </c>
      <c r="J187" s="10">
        <v>16046</v>
      </c>
      <c r="K187" s="10">
        <v>17071</v>
      </c>
      <c r="L187" s="10">
        <v>19217</v>
      </c>
      <c r="M187" s="10">
        <v>20335</v>
      </c>
      <c r="N187" s="10">
        <v>20580</v>
      </c>
      <c r="O187" s="10">
        <v>21707</v>
      </c>
      <c r="P187" s="10">
        <v>22094</v>
      </c>
      <c r="Q187" s="10">
        <v>21183</v>
      </c>
      <c r="R187" s="10">
        <v>19629</v>
      </c>
      <c r="S187" s="10">
        <v>16911</v>
      </c>
      <c r="T187" s="10">
        <v>15780</v>
      </c>
      <c r="U187" s="10">
        <v>13907</v>
      </c>
      <c r="V187" s="10">
        <v>13072</v>
      </c>
      <c r="W187" s="10">
        <v>12969</v>
      </c>
      <c r="X187" s="10">
        <v>11886</v>
      </c>
      <c r="Y187" s="10">
        <v>11169</v>
      </c>
    </row>
    <row r="188" spans="1:25" ht="15.5" x14ac:dyDescent="0.35">
      <c r="A188" s="3">
        <v>44009</v>
      </c>
      <c r="B188" s="10">
        <v>10879</v>
      </c>
      <c r="C188" s="10">
        <v>10946</v>
      </c>
      <c r="D188" s="10">
        <v>10764</v>
      </c>
      <c r="E188" s="10">
        <v>10728</v>
      </c>
      <c r="F188" s="10">
        <v>10490</v>
      </c>
      <c r="G188" s="10">
        <v>10231</v>
      </c>
      <c r="H188" s="10">
        <v>10693</v>
      </c>
      <c r="I188" s="10">
        <v>12320</v>
      </c>
      <c r="J188" s="10">
        <v>14715</v>
      </c>
      <c r="K188" s="10">
        <v>15971</v>
      </c>
      <c r="L188" s="10">
        <v>17455</v>
      </c>
      <c r="M188" s="10">
        <v>18788</v>
      </c>
      <c r="N188" s="10">
        <v>19146</v>
      </c>
      <c r="O188" s="10">
        <v>19943</v>
      </c>
      <c r="P188" s="10">
        <v>20091</v>
      </c>
      <c r="Q188" s="10">
        <v>19475</v>
      </c>
      <c r="R188" s="10">
        <v>18379</v>
      </c>
      <c r="S188" s="10">
        <v>16339</v>
      </c>
      <c r="T188" s="10">
        <v>15011</v>
      </c>
      <c r="U188" s="10">
        <v>13303</v>
      </c>
      <c r="V188" s="10">
        <v>12802</v>
      </c>
      <c r="W188" s="10">
        <v>12654</v>
      </c>
      <c r="X188" s="10">
        <v>11651</v>
      </c>
      <c r="Y188" s="10">
        <v>11088</v>
      </c>
    </row>
    <row r="189" spans="1:25" ht="15.5" x14ac:dyDescent="0.35">
      <c r="A189" s="3">
        <v>44010</v>
      </c>
      <c r="B189" s="10">
        <v>10806</v>
      </c>
      <c r="C189" s="10">
        <v>10808</v>
      </c>
      <c r="D189" s="10">
        <v>10613</v>
      </c>
      <c r="E189" s="10">
        <v>10537</v>
      </c>
      <c r="F189" s="10">
        <v>10433</v>
      </c>
      <c r="G189" s="10">
        <v>10118</v>
      </c>
      <c r="H189" s="10">
        <v>10248</v>
      </c>
      <c r="I189" s="10">
        <v>12321</v>
      </c>
      <c r="J189" s="10">
        <v>14716</v>
      </c>
      <c r="K189" s="10">
        <v>15972</v>
      </c>
      <c r="L189" s="10">
        <v>17265</v>
      </c>
      <c r="M189" s="10">
        <v>18520</v>
      </c>
      <c r="N189" s="10">
        <v>19038</v>
      </c>
      <c r="O189" s="10">
        <v>19968</v>
      </c>
      <c r="P189" s="10">
        <v>20222</v>
      </c>
      <c r="Q189" s="10">
        <v>19978</v>
      </c>
      <c r="R189" s="10">
        <v>19285</v>
      </c>
      <c r="S189" s="10">
        <v>17403</v>
      </c>
      <c r="T189" s="10">
        <v>16155</v>
      </c>
      <c r="U189" s="10">
        <v>14215</v>
      </c>
      <c r="V189" s="10">
        <v>13663</v>
      </c>
      <c r="W189" s="10">
        <v>13174</v>
      </c>
      <c r="X189" s="10">
        <v>11936</v>
      </c>
      <c r="Y189" s="10">
        <v>11302</v>
      </c>
    </row>
    <row r="190" spans="1:25" ht="15.5" x14ac:dyDescent="0.35">
      <c r="A190" s="3">
        <v>44011</v>
      </c>
      <c r="B190" s="10">
        <v>11129</v>
      </c>
      <c r="C190" s="10">
        <v>11189</v>
      </c>
      <c r="D190" s="10">
        <v>11128</v>
      </c>
      <c r="E190" s="10">
        <v>11090</v>
      </c>
      <c r="F190" s="10">
        <v>10941</v>
      </c>
      <c r="G190" s="10">
        <v>11165</v>
      </c>
      <c r="H190" s="10">
        <v>12001</v>
      </c>
      <c r="I190" s="10">
        <v>13462</v>
      </c>
      <c r="J190" s="10">
        <v>16713</v>
      </c>
      <c r="K190" s="10">
        <v>17490</v>
      </c>
      <c r="L190" s="10">
        <v>19958</v>
      </c>
      <c r="M190" s="10">
        <v>20705</v>
      </c>
      <c r="N190" s="10">
        <v>20313</v>
      </c>
      <c r="O190" s="10">
        <v>21409</v>
      </c>
      <c r="P190" s="10">
        <v>21965</v>
      </c>
      <c r="Q190" s="10">
        <v>20572</v>
      </c>
      <c r="R190" s="10">
        <v>18947</v>
      </c>
      <c r="S190" s="10">
        <v>16896</v>
      </c>
      <c r="T190" s="10">
        <v>15563</v>
      </c>
      <c r="U190" s="10">
        <v>13945</v>
      </c>
      <c r="V190" s="10">
        <v>12934</v>
      </c>
      <c r="W190" s="10">
        <v>12493</v>
      </c>
      <c r="X190" s="10">
        <v>11463</v>
      </c>
      <c r="Y190" s="10">
        <v>10817</v>
      </c>
    </row>
    <row r="191" spans="1:25" ht="15.5" x14ac:dyDescent="0.35">
      <c r="A191" s="3">
        <v>44012</v>
      </c>
      <c r="B191" s="10">
        <v>10781</v>
      </c>
      <c r="C191" s="10">
        <v>10850</v>
      </c>
      <c r="D191" s="10">
        <v>10817</v>
      </c>
      <c r="E191" s="10">
        <v>10692</v>
      </c>
      <c r="F191" s="10">
        <v>10674</v>
      </c>
      <c r="G191" s="10">
        <v>10933</v>
      </c>
      <c r="H191" s="10">
        <v>11492</v>
      </c>
      <c r="I191" s="10">
        <v>13332</v>
      </c>
      <c r="J191" s="10">
        <v>16611</v>
      </c>
      <c r="K191" s="10">
        <v>17190</v>
      </c>
      <c r="L191" s="10">
        <v>19511</v>
      </c>
      <c r="M191" s="10">
        <v>20356</v>
      </c>
      <c r="N191" s="10">
        <v>20170</v>
      </c>
      <c r="O191" s="10">
        <v>21092</v>
      </c>
      <c r="P191" s="10">
        <v>21736</v>
      </c>
      <c r="Q191" s="10">
        <v>20517</v>
      </c>
      <c r="R191" s="10">
        <v>19012</v>
      </c>
      <c r="S191" s="10">
        <v>16994</v>
      </c>
      <c r="T191" s="10">
        <v>15634</v>
      </c>
      <c r="U191" s="10">
        <v>13913</v>
      </c>
      <c r="V191" s="10">
        <v>13033</v>
      </c>
      <c r="W191" s="10">
        <v>12722</v>
      </c>
      <c r="X191" s="10">
        <v>11698</v>
      </c>
      <c r="Y191" s="10">
        <v>11006</v>
      </c>
    </row>
    <row r="192" spans="1:25" ht="15.5" x14ac:dyDescent="0.35">
      <c r="A192" s="3">
        <v>44013</v>
      </c>
      <c r="B192" s="10">
        <v>10773</v>
      </c>
      <c r="C192" s="10">
        <v>10828</v>
      </c>
      <c r="D192" s="10">
        <v>11070</v>
      </c>
      <c r="E192" s="10">
        <v>10887</v>
      </c>
      <c r="F192" s="10">
        <v>10898</v>
      </c>
      <c r="G192" s="10">
        <v>11250</v>
      </c>
      <c r="H192" s="10">
        <v>11793</v>
      </c>
      <c r="I192" s="10">
        <v>14421</v>
      </c>
      <c r="J192" s="10">
        <v>17901</v>
      </c>
      <c r="K192" s="10">
        <v>19312</v>
      </c>
      <c r="L192" s="10">
        <v>20921</v>
      </c>
      <c r="M192" s="10">
        <v>21470</v>
      </c>
      <c r="N192" s="10">
        <v>21621</v>
      </c>
      <c r="O192" s="10">
        <v>22335</v>
      </c>
      <c r="P192" s="10">
        <v>22969</v>
      </c>
      <c r="Q192" s="10">
        <v>22722</v>
      </c>
      <c r="R192" s="10">
        <v>20311</v>
      </c>
      <c r="S192" s="10">
        <v>18151</v>
      </c>
      <c r="T192" s="10">
        <v>17231</v>
      </c>
      <c r="U192" s="10">
        <v>15498</v>
      </c>
      <c r="V192" s="10">
        <v>15010</v>
      </c>
      <c r="W192" s="10">
        <v>14086</v>
      </c>
      <c r="X192" s="10">
        <v>12628</v>
      </c>
      <c r="Y192" s="10">
        <v>11907</v>
      </c>
    </row>
    <row r="193" spans="1:25" ht="15.5" x14ac:dyDescent="0.35">
      <c r="A193" s="3">
        <v>44014</v>
      </c>
      <c r="B193" s="10">
        <v>11178</v>
      </c>
      <c r="C193" s="10">
        <v>11095</v>
      </c>
      <c r="D193" s="10">
        <v>11321</v>
      </c>
      <c r="E193" s="10">
        <v>11113</v>
      </c>
      <c r="F193" s="10">
        <v>11059</v>
      </c>
      <c r="G193" s="10">
        <v>11373</v>
      </c>
      <c r="H193" s="10">
        <v>11692</v>
      </c>
      <c r="I193" s="10">
        <v>14424</v>
      </c>
      <c r="J193" s="10">
        <v>18016</v>
      </c>
      <c r="K193" s="10">
        <v>19315</v>
      </c>
      <c r="L193" s="10">
        <v>20924</v>
      </c>
      <c r="M193" s="10">
        <v>21473</v>
      </c>
      <c r="N193" s="10">
        <v>22650</v>
      </c>
      <c r="O193" s="10">
        <v>24288</v>
      </c>
      <c r="P193" s="10">
        <v>25206</v>
      </c>
      <c r="Q193" s="10">
        <v>24811</v>
      </c>
      <c r="R193" s="10">
        <v>22170</v>
      </c>
      <c r="S193" s="10">
        <v>19563</v>
      </c>
      <c r="T193" s="10">
        <v>17786</v>
      </c>
      <c r="U193" s="10">
        <v>16380</v>
      </c>
      <c r="V193" s="10">
        <v>15064</v>
      </c>
      <c r="W193" s="10">
        <v>14088</v>
      </c>
      <c r="X193" s="10">
        <v>13097</v>
      </c>
      <c r="Y193" s="10">
        <v>12291</v>
      </c>
    </row>
    <row r="194" spans="1:25" ht="15.5" x14ac:dyDescent="0.35">
      <c r="A194" s="3">
        <v>44015</v>
      </c>
      <c r="B194" s="10">
        <v>11663</v>
      </c>
      <c r="C194" s="10">
        <v>11564</v>
      </c>
      <c r="D194" s="10">
        <v>11636</v>
      </c>
      <c r="E194" s="10">
        <v>11302</v>
      </c>
      <c r="F194" s="10">
        <v>11090</v>
      </c>
      <c r="G194" s="10">
        <v>11116</v>
      </c>
      <c r="H194" s="10">
        <v>11529</v>
      </c>
      <c r="I194" s="10">
        <v>14423</v>
      </c>
      <c r="J194" s="10">
        <v>17904</v>
      </c>
      <c r="K194" s="10">
        <v>19314</v>
      </c>
      <c r="L194" s="10">
        <v>20924</v>
      </c>
      <c r="M194" s="10">
        <v>21472</v>
      </c>
      <c r="N194" s="10">
        <v>21624</v>
      </c>
      <c r="O194" s="10">
        <v>22326</v>
      </c>
      <c r="P194" s="10">
        <v>21778</v>
      </c>
      <c r="Q194" s="10">
        <v>21878</v>
      </c>
      <c r="R194" s="10">
        <v>20313</v>
      </c>
      <c r="S194" s="10">
        <v>17438</v>
      </c>
      <c r="T194" s="10">
        <v>16060</v>
      </c>
      <c r="U194" s="10">
        <v>15192</v>
      </c>
      <c r="V194" s="10">
        <v>15012</v>
      </c>
      <c r="W194" s="10">
        <v>14088</v>
      </c>
      <c r="X194" s="10">
        <v>12311</v>
      </c>
      <c r="Y194" s="10">
        <v>11198</v>
      </c>
    </row>
    <row r="195" spans="1:25" ht="15.5" x14ac:dyDescent="0.35">
      <c r="A195" s="3">
        <v>44016</v>
      </c>
      <c r="B195" s="10">
        <v>10464</v>
      </c>
      <c r="C195" s="10">
        <v>10330</v>
      </c>
      <c r="D195" s="10">
        <v>10356</v>
      </c>
      <c r="E195" s="10">
        <v>10127</v>
      </c>
      <c r="F195" s="10">
        <v>10118</v>
      </c>
      <c r="G195" s="10">
        <v>10121</v>
      </c>
      <c r="H195" s="10">
        <v>11120</v>
      </c>
      <c r="I195" s="10">
        <v>13673</v>
      </c>
      <c r="J195" s="10">
        <v>16716</v>
      </c>
      <c r="K195" s="10">
        <v>18260</v>
      </c>
      <c r="L195" s="10">
        <v>19770</v>
      </c>
      <c r="M195" s="10">
        <v>20500</v>
      </c>
      <c r="N195" s="10">
        <v>20422</v>
      </c>
      <c r="O195" s="10">
        <v>21008</v>
      </c>
      <c r="P195" s="10">
        <v>20448</v>
      </c>
      <c r="Q195" s="10">
        <v>20361</v>
      </c>
      <c r="R195" s="10">
        <v>19154</v>
      </c>
      <c r="S195" s="10">
        <v>16814</v>
      </c>
      <c r="T195" s="10">
        <v>15648</v>
      </c>
      <c r="U195" s="10">
        <v>14567</v>
      </c>
      <c r="V195" s="10">
        <v>14556</v>
      </c>
      <c r="W195" s="10">
        <v>13694</v>
      </c>
      <c r="X195" s="10">
        <v>11958</v>
      </c>
      <c r="Y195" s="10">
        <v>10900</v>
      </c>
    </row>
    <row r="196" spans="1:25" ht="15.5" x14ac:dyDescent="0.35">
      <c r="A196" s="3">
        <v>44017</v>
      </c>
      <c r="B196" s="10">
        <v>10199</v>
      </c>
      <c r="C196" s="10">
        <v>10124</v>
      </c>
      <c r="D196" s="10">
        <v>10204</v>
      </c>
      <c r="E196" s="10">
        <v>9926</v>
      </c>
      <c r="F196" s="10">
        <v>9901</v>
      </c>
      <c r="G196" s="10">
        <v>10121</v>
      </c>
      <c r="H196" s="10">
        <v>11121</v>
      </c>
      <c r="I196" s="10">
        <v>13673</v>
      </c>
      <c r="J196" s="10">
        <v>16717</v>
      </c>
      <c r="K196" s="10">
        <v>18260</v>
      </c>
      <c r="L196" s="10">
        <v>19770</v>
      </c>
      <c r="M196" s="10">
        <v>20501</v>
      </c>
      <c r="N196" s="10">
        <v>20423</v>
      </c>
      <c r="O196" s="10">
        <v>21008</v>
      </c>
      <c r="P196" s="10">
        <v>20449</v>
      </c>
      <c r="Q196" s="10">
        <v>20362</v>
      </c>
      <c r="R196" s="10">
        <v>19155</v>
      </c>
      <c r="S196" s="10">
        <v>16815</v>
      </c>
      <c r="T196" s="10">
        <v>15648</v>
      </c>
      <c r="U196" s="10">
        <v>14567</v>
      </c>
      <c r="V196" s="10">
        <v>14557</v>
      </c>
      <c r="W196" s="10">
        <v>13695</v>
      </c>
      <c r="X196" s="10">
        <v>11958</v>
      </c>
      <c r="Y196" s="10">
        <v>10900</v>
      </c>
    </row>
    <row r="197" spans="1:25" ht="15.5" x14ac:dyDescent="0.35">
      <c r="A197" s="3">
        <v>44018</v>
      </c>
      <c r="B197" s="10">
        <v>10210</v>
      </c>
      <c r="C197" s="10">
        <v>9997</v>
      </c>
      <c r="D197" s="10">
        <v>10066</v>
      </c>
      <c r="E197" s="10">
        <v>9901</v>
      </c>
      <c r="F197" s="10">
        <v>10011</v>
      </c>
      <c r="G197" s="10">
        <v>10500</v>
      </c>
      <c r="H197" s="10">
        <v>11588</v>
      </c>
      <c r="I197" s="10">
        <v>14497</v>
      </c>
      <c r="J197" s="10">
        <v>17996</v>
      </c>
      <c r="K197" s="10">
        <v>19414</v>
      </c>
      <c r="L197" s="10">
        <v>21032</v>
      </c>
      <c r="M197" s="10">
        <v>21583</v>
      </c>
      <c r="N197" s="10">
        <v>21735</v>
      </c>
      <c r="O197" s="10">
        <v>22441</v>
      </c>
      <c r="P197" s="10">
        <v>21890</v>
      </c>
      <c r="Q197" s="10">
        <v>21990</v>
      </c>
      <c r="R197" s="10">
        <v>20418</v>
      </c>
      <c r="S197" s="10">
        <v>17527</v>
      </c>
      <c r="T197" s="10">
        <v>16243</v>
      </c>
      <c r="U197" s="10">
        <v>15270</v>
      </c>
      <c r="V197" s="10">
        <v>15089</v>
      </c>
      <c r="W197" s="10">
        <v>14161</v>
      </c>
      <c r="X197" s="10">
        <v>12375</v>
      </c>
      <c r="Y197" s="10">
        <v>11099</v>
      </c>
    </row>
    <row r="198" spans="1:25" ht="15.5" x14ac:dyDescent="0.35">
      <c r="A198" s="3">
        <v>44019</v>
      </c>
      <c r="B198" s="10">
        <v>10238</v>
      </c>
      <c r="C198" s="10">
        <v>10096</v>
      </c>
      <c r="D198" s="10">
        <v>10249</v>
      </c>
      <c r="E198" s="10">
        <v>10178</v>
      </c>
      <c r="F198" s="10">
        <v>10237</v>
      </c>
      <c r="G198" s="10">
        <v>10501</v>
      </c>
      <c r="H198" s="10">
        <v>11620</v>
      </c>
      <c r="I198" s="10">
        <v>14538</v>
      </c>
      <c r="J198" s="10">
        <v>18046</v>
      </c>
      <c r="K198" s="10">
        <v>19468</v>
      </c>
      <c r="L198" s="10">
        <v>21090</v>
      </c>
      <c r="M198" s="10">
        <v>21643</v>
      </c>
      <c r="N198" s="10">
        <v>21796</v>
      </c>
      <c r="O198" s="10">
        <v>22504</v>
      </c>
      <c r="P198" s="10">
        <v>21951</v>
      </c>
      <c r="Q198" s="10">
        <v>22052</v>
      </c>
      <c r="R198" s="10">
        <v>20475</v>
      </c>
      <c r="S198" s="10">
        <v>17576</v>
      </c>
      <c r="T198" s="10">
        <v>16188</v>
      </c>
      <c r="U198" s="10">
        <v>15313</v>
      </c>
      <c r="V198" s="10">
        <v>15131</v>
      </c>
      <c r="W198" s="10">
        <v>14200</v>
      </c>
      <c r="X198" s="10">
        <v>12409</v>
      </c>
      <c r="Y198" s="10">
        <v>11130</v>
      </c>
    </row>
    <row r="199" spans="1:25" ht="15.5" x14ac:dyDescent="0.35">
      <c r="A199" s="3">
        <v>44020</v>
      </c>
      <c r="B199" s="10">
        <v>10237</v>
      </c>
      <c r="C199" s="10">
        <v>10179</v>
      </c>
      <c r="D199" s="10">
        <v>10434</v>
      </c>
      <c r="E199" s="10">
        <v>10311</v>
      </c>
      <c r="F199" s="10">
        <v>10345</v>
      </c>
      <c r="G199" s="10">
        <v>10710</v>
      </c>
      <c r="H199" s="10">
        <v>11619</v>
      </c>
      <c r="I199" s="10">
        <v>14536</v>
      </c>
      <c r="J199" s="10">
        <v>18044</v>
      </c>
      <c r="K199" s="10">
        <v>19466</v>
      </c>
      <c r="L199" s="10">
        <v>21088</v>
      </c>
      <c r="M199" s="10">
        <v>21641</v>
      </c>
      <c r="N199" s="10">
        <v>21793</v>
      </c>
      <c r="O199" s="10">
        <v>22501</v>
      </c>
      <c r="P199" s="10">
        <v>21949</v>
      </c>
      <c r="Q199" s="10">
        <v>22049</v>
      </c>
      <c r="R199" s="10">
        <v>20472</v>
      </c>
      <c r="S199" s="10">
        <v>17574</v>
      </c>
      <c r="T199" s="10">
        <v>16309</v>
      </c>
      <c r="U199" s="10">
        <v>15311</v>
      </c>
      <c r="V199" s="10">
        <v>15129</v>
      </c>
      <c r="W199" s="10">
        <v>14198</v>
      </c>
      <c r="X199" s="10">
        <v>12408</v>
      </c>
      <c r="Y199" s="10">
        <v>11129</v>
      </c>
    </row>
    <row r="200" spans="1:25" ht="15.5" x14ac:dyDescent="0.35">
      <c r="A200" s="3">
        <v>44021</v>
      </c>
      <c r="B200" s="10">
        <v>10458</v>
      </c>
      <c r="C200" s="10">
        <v>10523</v>
      </c>
      <c r="D200" s="10">
        <v>10700</v>
      </c>
      <c r="E200" s="10">
        <v>10536</v>
      </c>
      <c r="F200" s="10">
        <v>10590</v>
      </c>
      <c r="G200" s="10">
        <v>11048</v>
      </c>
      <c r="H200" s="10">
        <v>11724</v>
      </c>
      <c r="I200" s="10">
        <v>14667</v>
      </c>
      <c r="J200" s="10">
        <v>18206</v>
      </c>
      <c r="K200" s="10">
        <v>19641</v>
      </c>
      <c r="L200" s="10">
        <v>21278</v>
      </c>
      <c r="M200" s="10">
        <v>21836</v>
      </c>
      <c r="N200" s="10">
        <v>22617</v>
      </c>
      <c r="O200" s="10">
        <v>24040</v>
      </c>
      <c r="P200" s="10">
        <v>24916</v>
      </c>
      <c r="Q200" s="10">
        <v>25000</v>
      </c>
      <c r="R200" s="10">
        <v>22343</v>
      </c>
      <c r="S200" s="10">
        <v>19892</v>
      </c>
      <c r="T200" s="10">
        <v>18667</v>
      </c>
      <c r="U200" s="10">
        <v>16784</v>
      </c>
      <c r="V200" s="10">
        <v>15610</v>
      </c>
      <c r="W200" s="10">
        <v>14419</v>
      </c>
      <c r="X200" s="10">
        <v>13456</v>
      </c>
      <c r="Y200" s="10">
        <v>12654</v>
      </c>
    </row>
    <row r="201" spans="1:25" ht="15.5" x14ac:dyDescent="0.35">
      <c r="A201" s="3">
        <v>44022</v>
      </c>
      <c r="B201" s="10">
        <v>11766</v>
      </c>
      <c r="C201" s="10">
        <v>11652</v>
      </c>
      <c r="D201" s="10">
        <v>11765</v>
      </c>
      <c r="E201" s="10">
        <v>11493</v>
      </c>
      <c r="F201" s="10">
        <v>11455</v>
      </c>
      <c r="G201" s="10">
        <v>11803</v>
      </c>
      <c r="H201" s="10">
        <v>12280</v>
      </c>
      <c r="I201" s="10">
        <v>14678</v>
      </c>
      <c r="J201" s="10">
        <v>18869</v>
      </c>
      <c r="K201" s="10">
        <v>19655</v>
      </c>
      <c r="L201" s="10">
        <v>21444</v>
      </c>
      <c r="M201" s="10">
        <v>22969</v>
      </c>
      <c r="N201" s="10">
        <v>24389</v>
      </c>
      <c r="O201" s="10">
        <v>25816</v>
      </c>
      <c r="P201" s="10">
        <v>26472</v>
      </c>
      <c r="Q201" s="10">
        <v>26049</v>
      </c>
      <c r="R201" s="10">
        <v>23006</v>
      </c>
      <c r="S201" s="10">
        <v>20125</v>
      </c>
      <c r="T201" s="10">
        <v>18654</v>
      </c>
      <c r="U201" s="10">
        <v>16792</v>
      </c>
      <c r="V201" s="10">
        <v>15478</v>
      </c>
      <c r="W201" s="10">
        <v>14651</v>
      </c>
      <c r="X201" s="10">
        <v>13707</v>
      </c>
      <c r="Y201" s="10">
        <v>13011</v>
      </c>
    </row>
    <row r="202" spans="1:25" ht="15.5" x14ac:dyDescent="0.35">
      <c r="A202" s="3">
        <v>44023</v>
      </c>
      <c r="B202" s="10">
        <v>12265</v>
      </c>
      <c r="C202" s="10">
        <v>12181</v>
      </c>
      <c r="D202" s="10">
        <v>12252</v>
      </c>
      <c r="E202" s="10">
        <v>11895</v>
      </c>
      <c r="F202" s="10">
        <v>11873</v>
      </c>
      <c r="G202" s="10">
        <v>11677</v>
      </c>
      <c r="H202" s="10">
        <v>11559</v>
      </c>
      <c r="I202" s="10">
        <v>13913</v>
      </c>
      <c r="J202" s="10">
        <v>17011</v>
      </c>
      <c r="K202" s="10">
        <v>18581</v>
      </c>
      <c r="L202" s="10">
        <v>20118</v>
      </c>
      <c r="M202" s="10">
        <v>20861</v>
      </c>
      <c r="N202" s="10">
        <v>21500</v>
      </c>
      <c r="O202" s="10">
        <v>22510</v>
      </c>
      <c r="P202" s="10">
        <v>22793</v>
      </c>
      <c r="Q202" s="10">
        <v>22548</v>
      </c>
      <c r="R202" s="10">
        <v>20844</v>
      </c>
      <c r="S202" s="10">
        <v>19038</v>
      </c>
      <c r="T202" s="10">
        <v>17667</v>
      </c>
      <c r="U202" s="10">
        <v>15700</v>
      </c>
      <c r="V202" s="10">
        <v>14812</v>
      </c>
      <c r="W202" s="10">
        <v>14013</v>
      </c>
      <c r="X202" s="10">
        <v>13119</v>
      </c>
      <c r="Y202" s="10">
        <v>12521</v>
      </c>
    </row>
    <row r="203" spans="1:25" ht="15.5" x14ac:dyDescent="0.35">
      <c r="A203" s="3">
        <v>44024</v>
      </c>
      <c r="B203" s="10">
        <v>11942</v>
      </c>
      <c r="C203" s="10">
        <v>11836</v>
      </c>
      <c r="D203" s="10">
        <v>12054</v>
      </c>
      <c r="E203" s="10">
        <v>11744</v>
      </c>
      <c r="F203" s="10">
        <v>11624</v>
      </c>
      <c r="G203" s="10">
        <v>11349</v>
      </c>
      <c r="H203" s="10">
        <v>11316</v>
      </c>
      <c r="I203" s="10">
        <v>13913</v>
      </c>
      <c r="J203" s="10">
        <v>17010</v>
      </c>
      <c r="K203" s="10">
        <v>18581</v>
      </c>
      <c r="L203" s="10">
        <v>20117</v>
      </c>
      <c r="M203" s="10">
        <v>20861</v>
      </c>
      <c r="N203" s="10">
        <v>21550</v>
      </c>
      <c r="O203" s="10">
        <v>21978</v>
      </c>
      <c r="P203" s="10">
        <v>22309</v>
      </c>
      <c r="Q203" s="10">
        <v>22245</v>
      </c>
      <c r="R203" s="10">
        <v>21079</v>
      </c>
      <c r="S203" s="10">
        <v>19718</v>
      </c>
      <c r="T203" s="10">
        <v>18517</v>
      </c>
      <c r="U203" s="10">
        <v>16747</v>
      </c>
      <c r="V203" s="10">
        <v>15764</v>
      </c>
      <c r="W203" s="10">
        <v>14914</v>
      </c>
      <c r="X203" s="10">
        <v>13857</v>
      </c>
      <c r="Y203" s="10">
        <v>13068</v>
      </c>
    </row>
    <row r="204" spans="1:25" ht="15.5" x14ac:dyDescent="0.35">
      <c r="A204" s="3">
        <v>44025</v>
      </c>
      <c r="B204" s="10">
        <v>12673</v>
      </c>
      <c r="C204" s="10">
        <v>12566</v>
      </c>
      <c r="D204" s="10">
        <v>12754</v>
      </c>
      <c r="E204" s="10">
        <v>12437</v>
      </c>
      <c r="F204" s="10">
        <v>12480</v>
      </c>
      <c r="G204" s="10">
        <v>12628</v>
      </c>
      <c r="H204" s="10">
        <v>12799</v>
      </c>
      <c r="I204" s="10">
        <v>15746</v>
      </c>
      <c r="J204" s="10">
        <v>20226</v>
      </c>
      <c r="K204" s="10">
        <v>20776</v>
      </c>
      <c r="L204" s="10">
        <v>22597</v>
      </c>
      <c r="M204" s="10">
        <v>23759</v>
      </c>
      <c r="N204" s="10">
        <v>24740</v>
      </c>
      <c r="O204" s="10">
        <v>26328</v>
      </c>
      <c r="P204" s="10">
        <v>27033</v>
      </c>
      <c r="Q204" s="10">
        <v>26631</v>
      </c>
      <c r="R204" s="10">
        <v>22426</v>
      </c>
      <c r="S204" s="10">
        <v>20765</v>
      </c>
      <c r="T204" s="10">
        <v>18868</v>
      </c>
      <c r="U204" s="10">
        <v>17136</v>
      </c>
      <c r="V204" s="10">
        <v>16035</v>
      </c>
      <c r="W204" s="10">
        <v>14777</v>
      </c>
      <c r="X204" s="10">
        <v>13576</v>
      </c>
      <c r="Y204" s="10">
        <v>13063</v>
      </c>
    </row>
    <row r="205" spans="1:25" ht="15.5" x14ac:dyDescent="0.35">
      <c r="A205" s="3">
        <v>44026</v>
      </c>
      <c r="B205" s="10">
        <v>11983</v>
      </c>
      <c r="C205" s="10">
        <v>11930</v>
      </c>
      <c r="D205" s="10">
        <v>12076</v>
      </c>
      <c r="E205" s="10">
        <v>11876</v>
      </c>
      <c r="F205" s="10">
        <v>11812</v>
      </c>
      <c r="G205" s="10">
        <v>12059</v>
      </c>
      <c r="H205" s="10">
        <v>12497</v>
      </c>
      <c r="I205" s="10">
        <v>14834</v>
      </c>
      <c r="J205" s="10">
        <v>18699</v>
      </c>
      <c r="K205" s="10">
        <v>19864</v>
      </c>
      <c r="L205" s="10">
        <v>21520</v>
      </c>
      <c r="M205" s="10">
        <v>22084</v>
      </c>
      <c r="N205" s="10">
        <v>22240</v>
      </c>
      <c r="O205" s="10">
        <v>22962</v>
      </c>
      <c r="P205" s="10">
        <v>22398</v>
      </c>
      <c r="Q205" s="10">
        <v>22501</v>
      </c>
      <c r="R205" s="10">
        <v>20892</v>
      </c>
      <c r="S205" s="10">
        <v>17934</v>
      </c>
      <c r="T205" s="10">
        <v>16517</v>
      </c>
      <c r="U205" s="10">
        <v>15624</v>
      </c>
      <c r="V205" s="10">
        <v>15439</v>
      </c>
      <c r="W205" s="10">
        <v>14489</v>
      </c>
      <c r="X205" s="10">
        <v>12662</v>
      </c>
      <c r="Y205" s="10">
        <v>11357</v>
      </c>
    </row>
    <row r="206" spans="1:25" ht="15.5" x14ac:dyDescent="0.35">
      <c r="A206" s="3">
        <v>44027</v>
      </c>
      <c r="B206" s="10">
        <v>10521</v>
      </c>
      <c r="C206" s="10">
        <v>10559</v>
      </c>
      <c r="D206" s="10">
        <v>10758</v>
      </c>
      <c r="E206" s="10">
        <v>10503</v>
      </c>
      <c r="F206" s="10">
        <v>10477</v>
      </c>
      <c r="G206" s="10">
        <v>10904</v>
      </c>
      <c r="H206" s="10">
        <v>11941</v>
      </c>
      <c r="I206" s="10">
        <v>14939</v>
      </c>
      <c r="J206" s="10">
        <v>18544</v>
      </c>
      <c r="K206" s="10">
        <v>20005</v>
      </c>
      <c r="L206" s="10">
        <v>21672</v>
      </c>
      <c r="M206" s="10">
        <v>22240</v>
      </c>
      <c r="N206" s="10">
        <v>22397</v>
      </c>
      <c r="O206" s="10">
        <v>23124</v>
      </c>
      <c r="P206" s="10">
        <v>22557</v>
      </c>
      <c r="Q206" s="10">
        <v>22660</v>
      </c>
      <c r="R206" s="10">
        <v>21040</v>
      </c>
      <c r="S206" s="10">
        <v>18061</v>
      </c>
      <c r="T206" s="10">
        <v>16634</v>
      </c>
      <c r="U206" s="10">
        <v>15735</v>
      </c>
      <c r="V206" s="10">
        <v>15548</v>
      </c>
      <c r="W206" s="10">
        <v>14592</v>
      </c>
      <c r="X206" s="10">
        <v>12752</v>
      </c>
      <c r="Y206" s="10">
        <v>11438</v>
      </c>
    </row>
    <row r="207" spans="1:25" ht="15.5" x14ac:dyDescent="0.35">
      <c r="A207" s="3">
        <v>44028</v>
      </c>
      <c r="B207" s="10">
        <v>10517</v>
      </c>
      <c r="C207" s="10">
        <v>10304</v>
      </c>
      <c r="D207" s="10">
        <v>10369</v>
      </c>
      <c r="E207" s="10">
        <v>10216</v>
      </c>
      <c r="F207" s="10">
        <v>10296</v>
      </c>
      <c r="G207" s="10">
        <v>10766</v>
      </c>
      <c r="H207" s="10">
        <v>11937</v>
      </c>
      <c r="I207" s="10">
        <v>14934</v>
      </c>
      <c r="J207" s="10">
        <v>18537</v>
      </c>
      <c r="K207" s="10">
        <v>19998</v>
      </c>
      <c r="L207" s="10">
        <v>21664</v>
      </c>
      <c r="M207" s="10">
        <v>22232</v>
      </c>
      <c r="N207" s="10">
        <v>22389</v>
      </c>
      <c r="O207" s="10">
        <v>23116</v>
      </c>
      <c r="P207" s="10">
        <v>22549</v>
      </c>
      <c r="Q207" s="10">
        <v>22652</v>
      </c>
      <c r="R207" s="10">
        <v>21032</v>
      </c>
      <c r="S207" s="10">
        <v>18055</v>
      </c>
      <c r="T207" s="10">
        <v>16628</v>
      </c>
      <c r="U207" s="10">
        <v>15729</v>
      </c>
      <c r="V207" s="10">
        <v>15543</v>
      </c>
      <c r="W207" s="10">
        <v>14587</v>
      </c>
      <c r="X207" s="10">
        <v>12747</v>
      </c>
      <c r="Y207" s="10">
        <v>11433</v>
      </c>
    </row>
    <row r="208" spans="1:25" ht="15.5" x14ac:dyDescent="0.35">
      <c r="A208" s="3">
        <v>44029</v>
      </c>
      <c r="B208" s="10">
        <v>10574</v>
      </c>
      <c r="C208" s="10">
        <v>10353</v>
      </c>
      <c r="D208" s="10">
        <v>10424</v>
      </c>
      <c r="E208" s="10">
        <v>10114</v>
      </c>
      <c r="F208" s="10">
        <v>10231</v>
      </c>
      <c r="G208" s="10">
        <v>10824</v>
      </c>
      <c r="H208" s="10">
        <v>12001</v>
      </c>
      <c r="I208" s="10">
        <v>15014</v>
      </c>
      <c r="J208" s="10">
        <v>18637</v>
      </c>
      <c r="K208" s="10">
        <v>20105</v>
      </c>
      <c r="L208" s="10">
        <v>21781</v>
      </c>
      <c r="M208" s="10">
        <v>22352</v>
      </c>
      <c r="N208" s="10">
        <v>22510</v>
      </c>
      <c r="O208" s="10">
        <v>23240</v>
      </c>
      <c r="P208" s="10">
        <v>22670</v>
      </c>
      <c r="Q208" s="10">
        <v>22774</v>
      </c>
      <c r="R208" s="10">
        <v>21145</v>
      </c>
      <c r="S208" s="10">
        <v>18152</v>
      </c>
      <c r="T208" s="10">
        <v>16718</v>
      </c>
      <c r="U208" s="10">
        <v>15814</v>
      </c>
      <c r="V208" s="10">
        <v>15626</v>
      </c>
      <c r="W208" s="10">
        <v>14665</v>
      </c>
      <c r="X208" s="10">
        <v>12816</v>
      </c>
      <c r="Y208" s="10">
        <v>11495</v>
      </c>
    </row>
    <row r="209" spans="1:25" ht="15.5" x14ac:dyDescent="0.35">
      <c r="A209" s="3">
        <v>44030</v>
      </c>
      <c r="B209" s="10">
        <v>10469</v>
      </c>
      <c r="C209" s="10">
        <v>10271</v>
      </c>
      <c r="D209" s="10">
        <v>10301</v>
      </c>
      <c r="E209" s="10">
        <v>10038</v>
      </c>
      <c r="F209" s="10">
        <v>10136</v>
      </c>
      <c r="G209" s="10">
        <v>10534</v>
      </c>
      <c r="H209" s="10">
        <v>11575</v>
      </c>
      <c r="I209" s="10">
        <v>14231</v>
      </c>
      <c r="J209" s="10">
        <v>17399</v>
      </c>
      <c r="K209" s="10">
        <v>19006</v>
      </c>
      <c r="L209" s="10">
        <v>20577</v>
      </c>
      <c r="M209" s="10">
        <v>21338</v>
      </c>
      <c r="N209" s="10">
        <v>21257</v>
      </c>
      <c r="O209" s="10">
        <v>21866</v>
      </c>
      <c r="P209" s="10">
        <v>21680</v>
      </c>
      <c r="Q209" s="10">
        <v>21486</v>
      </c>
      <c r="R209" s="10">
        <v>20073</v>
      </c>
      <c r="S209" s="10">
        <v>18544</v>
      </c>
      <c r="T209" s="10">
        <v>17469</v>
      </c>
      <c r="U209" s="10">
        <v>15710</v>
      </c>
      <c r="V209" s="10">
        <v>15151</v>
      </c>
      <c r="W209" s="10">
        <v>14369</v>
      </c>
      <c r="X209" s="10">
        <v>13374</v>
      </c>
      <c r="Y209" s="10">
        <v>12732</v>
      </c>
    </row>
    <row r="210" spans="1:25" ht="15.5" x14ac:dyDescent="0.35">
      <c r="A210" s="3">
        <v>44031</v>
      </c>
      <c r="B210" s="10">
        <v>12004</v>
      </c>
      <c r="C210" s="10">
        <v>11855</v>
      </c>
      <c r="D210" s="10">
        <v>11873</v>
      </c>
      <c r="E210" s="10">
        <v>11513</v>
      </c>
      <c r="F210" s="10">
        <v>11431</v>
      </c>
      <c r="G210" s="10">
        <v>11097</v>
      </c>
      <c r="H210" s="10">
        <v>11573</v>
      </c>
      <c r="I210" s="10">
        <v>14229</v>
      </c>
      <c r="J210" s="10">
        <v>17397</v>
      </c>
      <c r="K210" s="10">
        <v>19003</v>
      </c>
      <c r="L210" s="10">
        <v>20575</v>
      </c>
      <c r="M210" s="10">
        <v>21335</v>
      </c>
      <c r="N210" s="10">
        <v>21845</v>
      </c>
      <c r="O210" s="10">
        <v>22740</v>
      </c>
      <c r="P210" s="10">
        <v>22675</v>
      </c>
      <c r="Q210" s="10">
        <v>22005</v>
      </c>
      <c r="R210" s="10">
        <v>20266</v>
      </c>
      <c r="S210" s="10">
        <v>18649</v>
      </c>
      <c r="T210" s="10">
        <v>17617</v>
      </c>
      <c r="U210" s="10">
        <v>15880</v>
      </c>
      <c r="V210" s="10">
        <v>15149</v>
      </c>
      <c r="W210" s="10">
        <v>14281</v>
      </c>
      <c r="X210" s="10">
        <v>13211</v>
      </c>
      <c r="Y210" s="10">
        <v>12495</v>
      </c>
    </row>
    <row r="211" spans="1:25" ht="15.5" x14ac:dyDescent="0.35">
      <c r="A211" s="3">
        <v>44032</v>
      </c>
      <c r="B211" s="10">
        <v>11917</v>
      </c>
      <c r="C211" s="10">
        <v>12012</v>
      </c>
      <c r="D211" s="10">
        <v>12250</v>
      </c>
      <c r="E211" s="10">
        <v>12093</v>
      </c>
      <c r="F211" s="10">
        <v>12118</v>
      </c>
      <c r="G211" s="10">
        <v>12485</v>
      </c>
      <c r="H211" s="10">
        <v>13107</v>
      </c>
      <c r="I211" s="10">
        <v>15813</v>
      </c>
      <c r="J211" s="10">
        <v>20540</v>
      </c>
      <c r="K211" s="10">
        <v>20561</v>
      </c>
      <c r="L211" s="10">
        <v>23749</v>
      </c>
      <c r="M211" s="10">
        <v>24985</v>
      </c>
      <c r="N211" s="10">
        <v>26409</v>
      </c>
      <c r="O211" s="10">
        <v>27909</v>
      </c>
      <c r="P211" s="10">
        <v>28593</v>
      </c>
      <c r="Q211" s="10">
        <v>27948</v>
      </c>
      <c r="R211" s="10">
        <v>25196</v>
      </c>
      <c r="S211" s="10">
        <v>22217</v>
      </c>
      <c r="T211" s="10">
        <v>21089</v>
      </c>
      <c r="U211" s="10">
        <v>19045</v>
      </c>
      <c r="V211" s="10">
        <v>17570</v>
      </c>
      <c r="W211" s="10">
        <v>16077</v>
      </c>
      <c r="X211" s="10">
        <v>14708</v>
      </c>
      <c r="Y211" s="10">
        <v>13637</v>
      </c>
    </row>
    <row r="212" spans="1:25" ht="15.5" x14ac:dyDescent="0.35">
      <c r="A212" s="3">
        <v>44033</v>
      </c>
      <c r="B212" s="10">
        <v>13088</v>
      </c>
      <c r="C212" s="10">
        <v>12908</v>
      </c>
      <c r="D212" s="10">
        <v>13049</v>
      </c>
      <c r="E212" s="10">
        <v>12744</v>
      </c>
      <c r="F212" s="10">
        <v>12527</v>
      </c>
      <c r="G212" s="10">
        <v>12708</v>
      </c>
      <c r="H212" s="10">
        <v>13332</v>
      </c>
      <c r="I212" s="10">
        <v>15937</v>
      </c>
      <c r="J212" s="10">
        <v>20721</v>
      </c>
      <c r="K212" s="10">
        <v>20772</v>
      </c>
      <c r="L212" s="10">
        <v>23058</v>
      </c>
      <c r="M212" s="10">
        <v>24261</v>
      </c>
      <c r="N212" s="10">
        <v>25001</v>
      </c>
      <c r="O212" s="10">
        <v>26166</v>
      </c>
      <c r="P212" s="10">
        <v>26643</v>
      </c>
      <c r="Q212" s="10">
        <v>26351</v>
      </c>
      <c r="R212" s="10">
        <v>23710</v>
      </c>
      <c r="S212" s="10">
        <v>20941</v>
      </c>
      <c r="T212" s="10">
        <v>19693</v>
      </c>
      <c r="U212" s="10">
        <v>17701</v>
      </c>
      <c r="V212" s="10">
        <v>16061</v>
      </c>
      <c r="W212" s="10">
        <v>14979</v>
      </c>
      <c r="X212" s="10">
        <v>13715</v>
      </c>
      <c r="Y212" s="10">
        <v>12780</v>
      </c>
    </row>
    <row r="213" spans="1:25" ht="15.5" x14ac:dyDescent="0.35">
      <c r="A213" s="3">
        <v>44034</v>
      </c>
      <c r="B213" s="10">
        <v>11798</v>
      </c>
      <c r="C213" s="10">
        <v>11696</v>
      </c>
      <c r="D213" s="10">
        <v>11747</v>
      </c>
      <c r="E213" s="10">
        <v>11489</v>
      </c>
      <c r="F213" s="10">
        <v>11449</v>
      </c>
      <c r="G213" s="10">
        <v>11711</v>
      </c>
      <c r="H213" s="10">
        <v>12053</v>
      </c>
      <c r="I213" s="10">
        <v>15013</v>
      </c>
      <c r="J213" s="10">
        <v>18635</v>
      </c>
      <c r="K213" s="10">
        <v>20104</v>
      </c>
      <c r="L213" s="10">
        <v>21779</v>
      </c>
      <c r="M213" s="10">
        <v>22350</v>
      </c>
      <c r="N213" s="10">
        <v>22508</v>
      </c>
      <c r="O213" s="10">
        <v>23911</v>
      </c>
      <c r="P213" s="10">
        <v>24398</v>
      </c>
      <c r="Q213" s="10">
        <v>23990</v>
      </c>
      <c r="R213" s="10">
        <v>21314</v>
      </c>
      <c r="S213" s="10">
        <v>18858</v>
      </c>
      <c r="T213" s="10">
        <v>17695</v>
      </c>
      <c r="U213" s="10">
        <v>16177</v>
      </c>
      <c r="V213" s="10">
        <v>15625</v>
      </c>
      <c r="W213" s="10">
        <v>14664</v>
      </c>
      <c r="X213" s="10">
        <v>12902</v>
      </c>
      <c r="Y213" s="10">
        <v>12183</v>
      </c>
    </row>
    <row r="214" spans="1:25" ht="15.5" x14ac:dyDescent="0.35">
      <c r="A214" s="3">
        <v>44035</v>
      </c>
      <c r="B214" s="10">
        <v>11584</v>
      </c>
      <c r="C214" s="10">
        <v>11554</v>
      </c>
      <c r="D214" s="10">
        <v>11667</v>
      </c>
      <c r="E214" s="10">
        <v>11438</v>
      </c>
      <c r="F214" s="10">
        <v>11418</v>
      </c>
      <c r="G214" s="10">
        <v>11895</v>
      </c>
      <c r="H214" s="10">
        <v>12164</v>
      </c>
      <c r="I214" s="10">
        <v>14999</v>
      </c>
      <c r="J214" s="10">
        <v>18634</v>
      </c>
      <c r="K214" s="10">
        <v>20086</v>
      </c>
      <c r="L214" s="10">
        <v>21760</v>
      </c>
      <c r="M214" s="10">
        <v>22330</v>
      </c>
      <c r="N214" s="10">
        <v>22627</v>
      </c>
      <c r="O214" s="10">
        <v>24197</v>
      </c>
      <c r="P214" s="10">
        <v>24956</v>
      </c>
      <c r="Q214" s="10">
        <v>24420</v>
      </c>
      <c r="R214" s="10">
        <v>21986</v>
      </c>
      <c r="S214" s="10">
        <v>19695</v>
      </c>
      <c r="T214" s="10">
        <v>18400</v>
      </c>
      <c r="U214" s="10">
        <v>16729</v>
      </c>
      <c r="V214" s="10">
        <v>15611</v>
      </c>
      <c r="W214" s="10">
        <v>14651</v>
      </c>
      <c r="X214" s="10">
        <v>13111</v>
      </c>
      <c r="Y214" s="10">
        <v>12522</v>
      </c>
    </row>
    <row r="215" spans="1:25" ht="15.5" x14ac:dyDescent="0.35">
      <c r="A215" s="3">
        <v>44036</v>
      </c>
      <c r="B215" s="10">
        <v>11799</v>
      </c>
      <c r="C215" s="10">
        <v>11822</v>
      </c>
      <c r="D215" s="10">
        <v>11983</v>
      </c>
      <c r="E215" s="10">
        <v>11792</v>
      </c>
      <c r="F215" s="10">
        <v>11829</v>
      </c>
      <c r="G215" s="10">
        <v>11999</v>
      </c>
      <c r="H215" s="10">
        <v>12509</v>
      </c>
      <c r="I215" s="10">
        <v>15048</v>
      </c>
      <c r="J215" s="10">
        <v>19527</v>
      </c>
      <c r="K215" s="10">
        <v>20104</v>
      </c>
      <c r="L215" s="10">
        <v>22093</v>
      </c>
      <c r="M215" s="10">
        <v>23196</v>
      </c>
      <c r="N215" s="10">
        <v>23950</v>
      </c>
      <c r="O215" s="10">
        <v>25098</v>
      </c>
      <c r="P215" s="10">
        <v>26012</v>
      </c>
      <c r="Q215" s="10">
        <v>25558</v>
      </c>
      <c r="R215" s="10">
        <v>23019</v>
      </c>
      <c r="S215" s="10">
        <v>20499</v>
      </c>
      <c r="T215" s="10">
        <v>19125</v>
      </c>
      <c r="U215" s="10">
        <v>17199</v>
      </c>
      <c r="V215" s="10">
        <v>15855</v>
      </c>
      <c r="W215" s="10">
        <v>14929</v>
      </c>
      <c r="X215" s="10">
        <v>13870</v>
      </c>
      <c r="Y215" s="10">
        <v>13119</v>
      </c>
    </row>
    <row r="216" spans="1:25" ht="15.5" x14ac:dyDescent="0.35">
      <c r="A216" s="3">
        <v>44037</v>
      </c>
      <c r="B216" s="10">
        <v>12223</v>
      </c>
      <c r="C216" s="10">
        <v>12097</v>
      </c>
      <c r="D216" s="10">
        <v>12185</v>
      </c>
      <c r="E216" s="10">
        <v>11717</v>
      </c>
      <c r="F216" s="10">
        <v>11665</v>
      </c>
      <c r="G216" s="10">
        <v>11339</v>
      </c>
      <c r="H216" s="10">
        <v>11571</v>
      </c>
      <c r="I216" s="10">
        <v>14227</v>
      </c>
      <c r="J216" s="10">
        <v>17439</v>
      </c>
      <c r="K216" s="10">
        <v>19000</v>
      </c>
      <c r="L216" s="10">
        <v>20571</v>
      </c>
      <c r="M216" s="10">
        <v>21802</v>
      </c>
      <c r="N216" s="10">
        <v>22650</v>
      </c>
      <c r="O216" s="10">
        <v>23871</v>
      </c>
      <c r="P216" s="10">
        <v>24292</v>
      </c>
      <c r="Q216" s="10">
        <v>23932</v>
      </c>
      <c r="R216" s="10">
        <v>21925</v>
      </c>
      <c r="S216" s="10">
        <v>19905</v>
      </c>
      <c r="T216" s="10">
        <v>18509</v>
      </c>
      <c r="U216" s="10">
        <v>16484</v>
      </c>
      <c r="V216" s="10">
        <v>15648</v>
      </c>
      <c r="W216" s="10">
        <v>14804</v>
      </c>
      <c r="X216" s="10">
        <v>13745</v>
      </c>
      <c r="Y216" s="10">
        <v>13034</v>
      </c>
    </row>
    <row r="217" spans="1:25" ht="15.5" x14ac:dyDescent="0.35">
      <c r="A217" s="3">
        <v>44038</v>
      </c>
      <c r="B217" s="10">
        <v>12486</v>
      </c>
      <c r="C217" s="10">
        <v>12551</v>
      </c>
      <c r="D217" s="10">
        <v>12704</v>
      </c>
      <c r="E217" s="10">
        <v>12344</v>
      </c>
      <c r="F217" s="10">
        <v>12167</v>
      </c>
      <c r="G217" s="10">
        <v>11763</v>
      </c>
      <c r="H217" s="10">
        <v>11589</v>
      </c>
      <c r="I217" s="10">
        <v>14224</v>
      </c>
      <c r="J217" s="10">
        <v>17390</v>
      </c>
      <c r="K217" s="10">
        <v>18995</v>
      </c>
      <c r="L217" s="10">
        <v>20566</v>
      </c>
      <c r="M217" s="10">
        <v>21326</v>
      </c>
      <c r="N217" s="10">
        <v>21470</v>
      </c>
      <c r="O217" s="10">
        <v>22672</v>
      </c>
      <c r="P217" s="10">
        <v>22722</v>
      </c>
      <c r="Q217" s="10">
        <v>22331</v>
      </c>
      <c r="R217" s="10">
        <v>20737</v>
      </c>
      <c r="S217" s="10">
        <v>19332</v>
      </c>
      <c r="T217" s="10">
        <v>17949</v>
      </c>
      <c r="U217" s="10">
        <v>16306</v>
      </c>
      <c r="V217" s="10">
        <v>15421</v>
      </c>
      <c r="W217" s="10">
        <v>14409</v>
      </c>
      <c r="X217" s="10">
        <v>13329</v>
      </c>
      <c r="Y217" s="10">
        <v>12955</v>
      </c>
    </row>
    <row r="218" spans="1:25" ht="15.5" x14ac:dyDescent="0.35">
      <c r="A218" s="3">
        <v>44039</v>
      </c>
      <c r="B218" s="10">
        <v>12490</v>
      </c>
      <c r="C218" s="10">
        <v>12530</v>
      </c>
      <c r="D218" s="10">
        <v>12824</v>
      </c>
      <c r="E218" s="10">
        <v>12572</v>
      </c>
      <c r="F218" s="10">
        <v>12603</v>
      </c>
      <c r="G218" s="10">
        <v>12910</v>
      </c>
      <c r="H218" s="10">
        <v>13409</v>
      </c>
      <c r="I218" s="10">
        <v>16061</v>
      </c>
      <c r="J218" s="10">
        <v>21111</v>
      </c>
      <c r="K218" s="10">
        <v>21964</v>
      </c>
      <c r="L218" s="10">
        <v>24558</v>
      </c>
      <c r="M218" s="10">
        <v>25574</v>
      </c>
      <c r="N218" s="10">
        <v>26986</v>
      </c>
      <c r="O218" s="10">
        <v>28572</v>
      </c>
      <c r="P218" s="10">
        <v>28606</v>
      </c>
      <c r="Q218" s="10">
        <v>27668</v>
      </c>
      <c r="R218" s="10">
        <v>24485</v>
      </c>
      <c r="S218" s="10">
        <v>22204</v>
      </c>
      <c r="T218" s="10">
        <v>21074</v>
      </c>
      <c r="U218" s="10">
        <v>19087</v>
      </c>
      <c r="V218" s="10">
        <v>17259</v>
      </c>
      <c r="W218" s="10">
        <v>16003</v>
      </c>
      <c r="X218" s="10">
        <v>14845</v>
      </c>
      <c r="Y218" s="10">
        <v>14254</v>
      </c>
    </row>
    <row r="219" spans="1:25" ht="15.5" x14ac:dyDescent="0.35">
      <c r="A219" s="3">
        <v>44040</v>
      </c>
      <c r="B219" s="10">
        <v>13525</v>
      </c>
      <c r="C219" s="10">
        <v>13660</v>
      </c>
      <c r="D219" s="10">
        <v>13801</v>
      </c>
      <c r="E219" s="10">
        <v>13461</v>
      </c>
      <c r="F219" s="10">
        <v>13363</v>
      </c>
      <c r="G219" s="10">
        <v>13630</v>
      </c>
      <c r="H219" s="10">
        <v>14236</v>
      </c>
      <c r="I219" s="10">
        <v>17251</v>
      </c>
      <c r="J219" s="10">
        <v>22731</v>
      </c>
      <c r="K219" s="10">
        <v>23191</v>
      </c>
      <c r="L219" s="10">
        <v>25756</v>
      </c>
      <c r="M219" s="10">
        <v>27042</v>
      </c>
      <c r="N219" s="10">
        <v>28223</v>
      </c>
      <c r="O219" s="10">
        <v>29702</v>
      </c>
      <c r="P219" s="10">
        <v>30223</v>
      </c>
      <c r="Q219" s="10">
        <v>29730</v>
      </c>
      <c r="R219" s="10">
        <v>26268</v>
      </c>
      <c r="S219" s="10">
        <v>23487</v>
      </c>
      <c r="T219" s="10">
        <v>21765</v>
      </c>
      <c r="U219" s="10">
        <v>19546</v>
      </c>
      <c r="V219" s="10">
        <v>17880</v>
      </c>
      <c r="W219" s="10">
        <v>16617</v>
      </c>
      <c r="X219" s="10">
        <v>15454</v>
      </c>
      <c r="Y219" s="10">
        <v>14547</v>
      </c>
    </row>
    <row r="220" spans="1:25" ht="15.5" x14ac:dyDescent="0.35">
      <c r="A220" s="3">
        <v>44041</v>
      </c>
      <c r="B220" s="10">
        <v>13598</v>
      </c>
      <c r="C220" s="10">
        <v>13432</v>
      </c>
      <c r="D220" s="10">
        <v>13407</v>
      </c>
      <c r="E220" s="10">
        <v>12970</v>
      </c>
      <c r="F220" s="10">
        <v>12785</v>
      </c>
      <c r="G220" s="10">
        <v>12966</v>
      </c>
      <c r="H220" s="10">
        <v>13413</v>
      </c>
      <c r="I220" s="10">
        <v>16111</v>
      </c>
      <c r="J220" s="10">
        <v>21158</v>
      </c>
      <c r="K220" s="10">
        <v>21502</v>
      </c>
      <c r="L220" s="10">
        <v>24234</v>
      </c>
      <c r="M220" s="10">
        <v>25067</v>
      </c>
      <c r="N220" s="10">
        <v>26290</v>
      </c>
      <c r="O220" s="10">
        <v>28001</v>
      </c>
      <c r="P220" s="10">
        <v>28576</v>
      </c>
      <c r="Q220" s="10">
        <v>28216</v>
      </c>
      <c r="R220" s="10">
        <v>25105</v>
      </c>
      <c r="S220" s="10">
        <v>21883</v>
      </c>
      <c r="T220" s="10">
        <v>20425</v>
      </c>
      <c r="U220" s="10">
        <v>18483</v>
      </c>
      <c r="V220" s="10">
        <v>16861</v>
      </c>
      <c r="W220" s="10">
        <v>15426</v>
      </c>
      <c r="X220" s="10">
        <v>14379</v>
      </c>
      <c r="Y220" s="10">
        <v>13700</v>
      </c>
    </row>
    <row r="221" spans="1:25" ht="15.5" x14ac:dyDescent="0.35">
      <c r="A221" s="3">
        <v>44042</v>
      </c>
      <c r="B221" s="10">
        <v>12848</v>
      </c>
      <c r="C221" s="10">
        <v>12849</v>
      </c>
      <c r="D221" s="10">
        <v>12940</v>
      </c>
      <c r="E221" s="10">
        <v>12724</v>
      </c>
      <c r="F221" s="10">
        <v>12712</v>
      </c>
      <c r="G221" s="10">
        <v>12974</v>
      </c>
      <c r="H221" s="10">
        <v>13160</v>
      </c>
      <c r="I221" s="10">
        <v>15953</v>
      </c>
      <c r="J221" s="10">
        <v>20947</v>
      </c>
      <c r="K221" s="10">
        <v>21261</v>
      </c>
      <c r="L221" s="10">
        <v>23783</v>
      </c>
      <c r="M221" s="10">
        <v>24742</v>
      </c>
      <c r="N221" s="10">
        <v>25752</v>
      </c>
      <c r="O221" s="10">
        <v>27000</v>
      </c>
      <c r="P221" s="10">
        <v>28081</v>
      </c>
      <c r="Q221" s="10">
        <v>27724</v>
      </c>
      <c r="R221" s="10">
        <v>23561</v>
      </c>
      <c r="S221" s="10">
        <v>20621</v>
      </c>
      <c r="T221" s="10">
        <v>19110</v>
      </c>
      <c r="U221" s="10">
        <v>17291</v>
      </c>
      <c r="V221" s="10">
        <v>15826</v>
      </c>
      <c r="W221" s="10">
        <v>14669</v>
      </c>
      <c r="X221" s="10">
        <v>13551</v>
      </c>
      <c r="Y221" s="10">
        <v>12927</v>
      </c>
    </row>
    <row r="222" spans="1:25" ht="15.5" x14ac:dyDescent="0.35">
      <c r="A222" s="3">
        <v>44043</v>
      </c>
      <c r="B222" s="10">
        <v>12155</v>
      </c>
      <c r="C222" s="10">
        <v>12129</v>
      </c>
      <c r="D222" s="10">
        <v>12184</v>
      </c>
      <c r="E222" s="10">
        <v>11920</v>
      </c>
      <c r="F222" s="10">
        <v>11810</v>
      </c>
      <c r="G222" s="10">
        <v>12075</v>
      </c>
      <c r="H222" s="10">
        <v>12459</v>
      </c>
      <c r="I222" s="10">
        <v>15039</v>
      </c>
      <c r="J222" s="10">
        <v>19568</v>
      </c>
      <c r="K222" s="10">
        <v>20139</v>
      </c>
      <c r="L222" s="10">
        <v>21987</v>
      </c>
      <c r="M222" s="10">
        <v>23084</v>
      </c>
      <c r="N222" s="10">
        <v>23973</v>
      </c>
      <c r="O222" s="10">
        <v>25234</v>
      </c>
      <c r="P222" s="10">
        <v>25833</v>
      </c>
      <c r="Q222" s="10">
        <v>25425</v>
      </c>
      <c r="R222" s="10">
        <v>22681</v>
      </c>
      <c r="S222" s="10">
        <v>19928</v>
      </c>
      <c r="T222" s="10">
        <v>18654</v>
      </c>
      <c r="U222" s="10">
        <v>16825</v>
      </c>
      <c r="V222" s="10">
        <v>15713</v>
      </c>
      <c r="W222" s="10">
        <v>14690</v>
      </c>
      <c r="X222" s="10">
        <v>13598</v>
      </c>
      <c r="Y222" s="10">
        <v>12910</v>
      </c>
    </row>
    <row r="223" spans="1:25" ht="15.5" x14ac:dyDescent="0.35">
      <c r="A223" s="3">
        <v>44044</v>
      </c>
      <c r="B223" s="10">
        <v>12185</v>
      </c>
      <c r="C223" s="10">
        <v>11970</v>
      </c>
      <c r="D223" s="10">
        <v>11775</v>
      </c>
      <c r="E223" s="10">
        <v>11705</v>
      </c>
      <c r="F223" s="10">
        <v>11424</v>
      </c>
      <c r="G223" s="10">
        <v>11688</v>
      </c>
      <c r="H223" s="10">
        <v>12265</v>
      </c>
      <c r="I223" s="10">
        <v>14443</v>
      </c>
      <c r="J223" s="10">
        <v>17516</v>
      </c>
      <c r="K223" s="10">
        <v>18831</v>
      </c>
      <c r="L223" s="10">
        <v>20194</v>
      </c>
      <c r="M223" s="10">
        <v>21427</v>
      </c>
      <c r="N223" s="10">
        <v>21335</v>
      </c>
      <c r="O223" s="10">
        <v>22784</v>
      </c>
      <c r="P223" s="10">
        <v>23860</v>
      </c>
      <c r="Q223" s="10">
        <v>23381</v>
      </c>
      <c r="R223" s="10">
        <v>21954</v>
      </c>
      <c r="S223" s="10">
        <v>19677</v>
      </c>
      <c r="T223" s="10">
        <v>18509</v>
      </c>
      <c r="U223" s="10">
        <v>16115</v>
      </c>
      <c r="V223" s="10">
        <v>15472</v>
      </c>
      <c r="W223" s="10">
        <v>14723</v>
      </c>
      <c r="X223" s="10">
        <v>13194</v>
      </c>
      <c r="Y223" s="10">
        <v>12583</v>
      </c>
    </row>
    <row r="224" spans="1:25" ht="15.5" x14ac:dyDescent="0.35">
      <c r="A224" s="3">
        <v>44045</v>
      </c>
      <c r="B224" s="10">
        <v>12366</v>
      </c>
      <c r="C224" s="10">
        <v>12121</v>
      </c>
      <c r="D224" s="10">
        <v>12010</v>
      </c>
      <c r="E224" s="10">
        <v>11866</v>
      </c>
      <c r="F224" s="10">
        <v>11696</v>
      </c>
      <c r="G224" s="10">
        <v>11667</v>
      </c>
      <c r="H224" s="10">
        <v>12265</v>
      </c>
      <c r="I224" s="10">
        <v>14444</v>
      </c>
      <c r="J224" s="10">
        <v>17517</v>
      </c>
      <c r="K224" s="10">
        <v>18833</v>
      </c>
      <c r="L224" s="10">
        <v>20196</v>
      </c>
      <c r="M224" s="10">
        <v>22086</v>
      </c>
      <c r="N224" s="10">
        <v>22620</v>
      </c>
      <c r="O224" s="10">
        <v>23966</v>
      </c>
      <c r="P224" s="10">
        <v>25122</v>
      </c>
      <c r="Q224" s="10">
        <v>24167</v>
      </c>
      <c r="R224" s="10">
        <v>22469</v>
      </c>
      <c r="S224" s="10">
        <v>20228</v>
      </c>
      <c r="T224" s="10">
        <v>18581</v>
      </c>
      <c r="U224" s="10">
        <v>16136</v>
      </c>
      <c r="V224" s="10">
        <v>15473</v>
      </c>
      <c r="W224" s="10">
        <v>14697</v>
      </c>
      <c r="X224" s="10">
        <v>13158</v>
      </c>
      <c r="Y224" s="10">
        <v>12547</v>
      </c>
    </row>
    <row r="225" spans="1:25" ht="15.5" x14ac:dyDescent="0.35">
      <c r="A225" s="3">
        <v>44046</v>
      </c>
      <c r="B225" s="10">
        <v>12523</v>
      </c>
      <c r="C225" s="10">
        <v>12439</v>
      </c>
      <c r="D225" s="10">
        <v>12353</v>
      </c>
      <c r="E225" s="10">
        <v>12469</v>
      </c>
      <c r="F225" s="10">
        <v>12597</v>
      </c>
      <c r="G225" s="10">
        <v>13357</v>
      </c>
      <c r="H225" s="10">
        <v>14185</v>
      </c>
      <c r="I225" s="10">
        <v>16464</v>
      </c>
      <c r="J225" s="10">
        <v>20153</v>
      </c>
      <c r="K225" s="10">
        <v>21262</v>
      </c>
      <c r="L225" s="10">
        <v>23455</v>
      </c>
      <c r="M225" s="10">
        <v>25692</v>
      </c>
      <c r="N225" s="10">
        <v>26554</v>
      </c>
      <c r="O225" s="10">
        <v>28322</v>
      </c>
      <c r="P225" s="10">
        <v>29293</v>
      </c>
      <c r="Q225" s="10">
        <v>28288</v>
      </c>
      <c r="R225" s="10">
        <v>25838</v>
      </c>
      <c r="S225" s="10">
        <v>22225</v>
      </c>
      <c r="T225" s="10">
        <v>20543</v>
      </c>
      <c r="U225" s="10">
        <v>17837</v>
      </c>
      <c r="V225" s="10">
        <v>16603</v>
      </c>
      <c r="W225" s="10">
        <v>15534</v>
      </c>
      <c r="X225" s="10">
        <v>13432</v>
      </c>
      <c r="Y225" s="10">
        <v>12903</v>
      </c>
    </row>
    <row r="226" spans="1:25" ht="15.5" x14ac:dyDescent="0.35">
      <c r="A226" s="3">
        <v>44047</v>
      </c>
      <c r="B226" s="10">
        <v>12773</v>
      </c>
      <c r="C226" s="10">
        <v>12463</v>
      </c>
      <c r="D226" s="10">
        <v>12317</v>
      </c>
      <c r="E226" s="10">
        <v>12204</v>
      </c>
      <c r="F226" s="10">
        <v>12198</v>
      </c>
      <c r="G226" s="10">
        <v>12539</v>
      </c>
      <c r="H226" s="10">
        <v>13432</v>
      </c>
      <c r="I226" s="10">
        <v>15494</v>
      </c>
      <c r="J226" s="10">
        <v>18984</v>
      </c>
      <c r="K226" s="10">
        <v>20334</v>
      </c>
      <c r="L226" s="10">
        <v>21584</v>
      </c>
      <c r="M226" s="10">
        <v>22629</v>
      </c>
      <c r="N226" s="10">
        <v>23800</v>
      </c>
      <c r="O226" s="10">
        <v>24945</v>
      </c>
      <c r="P226" s="10">
        <v>25731</v>
      </c>
      <c r="Q226" s="10">
        <v>24756</v>
      </c>
      <c r="R226" s="10">
        <v>22278</v>
      </c>
      <c r="S226" s="10">
        <v>19414</v>
      </c>
      <c r="T226" s="10">
        <v>18011</v>
      </c>
      <c r="U226" s="10">
        <v>16447</v>
      </c>
      <c r="V226" s="10">
        <v>16112</v>
      </c>
      <c r="W226" s="10">
        <v>14891</v>
      </c>
      <c r="X226" s="10">
        <v>12293</v>
      </c>
      <c r="Y226" s="10">
        <v>11993</v>
      </c>
    </row>
    <row r="227" spans="1:25" ht="15.5" x14ac:dyDescent="0.35">
      <c r="A227" s="3">
        <v>44048</v>
      </c>
      <c r="B227" s="10">
        <v>12215</v>
      </c>
      <c r="C227" s="10">
        <v>12101</v>
      </c>
      <c r="D227" s="10">
        <v>12112</v>
      </c>
      <c r="E227" s="10">
        <v>11974</v>
      </c>
      <c r="F227" s="10">
        <v>11989</v>
      </c>
      <c r="G227" s="10">
        <v>12530</v>
      </c>
      <c r="H227" s="10">
        <v>13426</v>
      </c>
      <c r="I227" s="10">
        <v>15839</v>
      </c>
      <c r="J227" s="10">
        <v>19555</v>
      </c>
      <c r="K227" s="10">
        <v>20379</v>
      </c>
      <c r="L227" s="10">
        <v>22310</v>
      </c>
      <c r="M227" s="10">
        <v>24192</v>
      </c>
      <c r="N227" s="10">
        <v>25253</v>
      </c>
      <c r="O227" s="10">
        <v>26885</v>
      </c>
      <c r="P227" s="10">
        <v>27992</v>
      </c>
      <c r="Q227" s="10">
        <v>27256</v>
      </c>
      <c r="R227" s="10">
        <v>24748</v>
      </c>
      <c r="S227" s="10">
        <v>21594</v>
      </c>
      <c r="T227" s="10">
        <v>19932</v>
      </c>
      <c r="U227" s="10">
        <v>17617</v>
      </c>
      <c r="V227" s="10">
        <v>16541</v>
      </c>
      <c r="W227" s="10">
        <v>15350</v>
      </c>
      <c r="X227" s="10">
        <v>13449</v>
      </c>
      <c r="Y227" s="10">
        <v>12819</v>
      </c>
    </row>
    <row r="228" spans="1:25" ht="15.5" x14ac:dyDescent="0.35">
      <c r="A228" s="3">
        <v>44049</v>
      </c>
      <c r="B228" s="10">
        <v>12689</v>
      </c>
      <c r="C228" s="10">
        <v>12412</v>
      </c>
      <c r="D228" s="10">
        <v>12165</v>
      </c>
      <c r="E228" s="10">
        <v>12007</v>
      </c>
      <c r="F228" s="10">
        <v>11922</v>
      </c>
      <c r="G228" s="10">
        <v>12275</v>
      </c>
      <c r="H228" s="10">
        <v>13034</v>
      </c>
      <c r="I228" s="10">
        <v>15388</v>
      </c>
      <c r="J228" s="10">
        <v>19039</v>
      </c>
      <c r="K228" s="10">
        <v>20393</v>
      </c>
      <c r="L228" s="10">
        <v>21646</v>
      </c>
      <c r="M228" s="10">
        <v>22694</v>
      </c>
      <c r="N228" s="10">
        <v>22772</v>
      </c>
      <c r="O228" s="10">
        <v>23679</v>
      </c>
      <c r="P228" s="10">
        <v>24666</v>
      </c>
      <c r="Q228" s="10">
        <v>23975</v>
      </c>
      <c r="R228" s="10">
        <v>21970</v>
      </c>
      <c r="S228" s="10">
        <v>19020</v>
      </c>
      <c r="T228" s="10">
        <v>17659</v>
      </c>
      <c r="U228" s="10">
        <v>16494</v>
      </c>
      <c r="V228" s="10">
        <v>16158</v>
      </c>
      <c r="W228" s="10">
        <v>14934</v>
      </c>
      <c r="X228" s="10">
        <v>12328</v>
      </c>
      <c r="Y228" s="10">
        <v>11238</v>
      </c>
    </row>
    <row r="229" spans="1:25" ht="15.5" x14ac:dyDescent="0.35">
      <c r="A229" s="3">
        <v>44050</v>
      </c>
      <c r="B229" s="10">
        <v>11127</v>
      </c>
      <c r="C229" s="10">
        <v>10976</v>
      </c>
      <c r="D229" s="10">
        <v>10842</v>
      </c>
      <c r="E229" s="10">
        <v>10786</v>
      </c>
      <c r="F229" s="10">
        <v>10808</v>
      </c>
      <c r="G229" s="10">
        <v>11542</v>
      </c>
      <c r="H229" s="10">
        <v>12809</v>
      </c>
      <c r="I229" s="10">
        <v>15301</v>
      </c>
      <c r="J229" s="10">
        <v>18930</v>
      </c>
      <c r="K229" s="10">
        <v>20277</v>
      </c>
      <c r="L229" s="10">
        <v>21523</v>
      </c>
      <c r="M229" s="10">
        <v>22565</v>
      </c>
      <c r="N229" s="10">
        <v>22642</v>
      </c>
      <c r="O229" s="10">
        <v>23649</v>
      </c>
      <c r="P229" s="10">
        <v>24815</v>
      </c>
      <c r="Q229" s="10">
        <v>24223</v>
      </c>
      <c r="R229" s="10">
        <v>22300</v>
      </c>
      <c r="S229" s="10">
        <v>19256</v>
      </c>
      <c r="T229" s="10">
        <v>17582</v>
      </c>
      <c r="U229" s="10">
        <v>16400</v>
      </c>
      <c r="V229" s="10">
        <v>16066</v>
      </c>
      <c r="W229" s="10">
        <v>14849</v>
      </c>
      <c r="X229" s="10">
        <v>12258</v>
      </c>
      <c r="Y229" s="10">
        <v>11491</v>
      </c>
    </row>
    <row r="230" spans="1:25" ht="15.5" x14ac:dyDescent="0.35">
      <c r="A230" s="3">
        <v>44051</v>
      </c>
      <c r="B230" s="10">
        <v>11283</v>
      </c>
      <c r="C230" s="10">
        <v>11111</v>
      </c>
      <c r="D230" s="10">
        <v>11022</v>
      </c>
      <c r="E230" s="10">
        <v>10878</v>
      </c>
      <c r="F230" s="10">
        <v>10837</v>
      </c>
      <c r="G230" s="10">
        <v>11213</v>
      </c>
      <c r="H230" s="10">
        <v>12264</v>
      </c>
      <c r="I230" s="10">
        <v>14443</v>
      </c>
      <c r="J230" s="10">
        <v>17515</v>
      </c>
      <c r="K230" s="10">
        <v>18831</v>
      </c>
      <c r="L230" s="10">
        <v>20194</v>
      </c>
      <c r="M230" s="10">
        <v>21426</v>
      </c>
      <c r="N230" s="10">
        <v>21088</v>
      </c>
      <c r="O230" s="10">
        <v>21654</v>
      </c>
      <c r="P230" s="10">
        <v>22712</v>
      </c>
      <c r="Q230" s="10">
        <v>22237</v>
      </c>
      <c r="R230" s="10">
        <v>20848</v>
      </c>
      <c r="S230" s="10">
        <v>19013</v>
      </c>
      <c r="T230" s="10">
        <v>17409</v>
      </c>
      <c r="U230" s="10">
        <v>15819</v>
      </c>
      <c r="V230" s="10">
        <v>15472</v>
      </c>
      <c r="W230" s="10">
        <v>14499</v>
      </c>
      <c r="X230" s="10">
        <v>12423</v>
      </c>
      <c r="Y230" s="10">
        <v>11788</v>
      </c>
    </row>
    <row r="231" spans="1:25" ht="15.5" x14ac:dyDescent="0.35">
      <c r="A231" s="3">
        <v>44052</v>
      </c>
      <c r="B231" s="10">
        <v>11561</v>
      </c>
      <c r="C231" s="10">
        <v>11348</v>
      </c>
      <c r="D231" s="10">
        <v>11203</v>
      </c>
      <c r="E231" s="10">
        <v>11124</v>
      </c>
      <c r="F231" s="10">
        <v>10959</v>
      </c>
      <c r="G231" s="10">
        <v>11212</v>
      </c>
      <c r="H231" s="10">
        <v>12263</v>
      </c>
      <c r="I231" s="10">
        <v>14442</v>
      </c>
      <c r="J231" s="10">
        <v>17514</v>
      </c>
      <c r="K231" s="10">
        <v>18829</v>
      </c>
      <c r="L231" s="10">
        <v>20192</v>
      </c>
      <c r="M231" s="10">
        <v>21424</v>
      </c>
      <c r="N231" s="10">
        <v>21592</v>
      </c>
      <c r="O231" s="10">
        <v>22796</v>
      </c>
      <c r="P231" s="10">
        <v>23710</v>
      </c>
      <c r="Q231" s="10">
        <v>23103</v>
      </c>
      <c r="R231" s="10">
        <v>21657</v>
      </c>
      <c r="S231" s="10">
        <v>19525</v>
      </c>
      <c r="T231" s="10">
        <v>18135</v>
      </c>
      <c r="U231" s="10">
        <v>15985</v>
      </c>
      <c r="V231" s="10">
        <v>15470</v>
      </c>
      <c r="W231" s="10">
        <v>14680</v>
      </c>
      <c r="X231" s="10">
        <v>13049</v>
      </c>
      <c r="Y231" s="10">
        <v>12320</v>
      </c>
    </row>
    <row r="232" spans="1:25" ht="15.5" x14ac:dyDescent="0.35">
      <c r="A232" s="3">
        <v>44053</v>
      </c>
      <c r="B232" s="10">
        <v>12473</v>
      </c>
      <c r="C232" s="10">
        <v>12314</v>
      </c>
      <c r="D232" s="10">
        <v>12089</v>
      </c>
      <c r="E232" s="10">
        <v>12118</v>
      </c>
      <c r="F232" s="10">
        <v>12178</v>
      </c>
      <c r="G232" s="10">
        <v>12857</v>
      </c>
      <c r="H232" s="10">
        <v>13706</v>
      </c>
      <c r="I232" s="10">
        <v>16020</v>
      </c>
      <c r="J232" s="10">
        <v>19499</v>
      </c>
      <c r="K232" s="10">
        <v>20367</v>
      </c>
      <c r="L232" s="10">
        <v>22456</v>
      </c>
      <c r="M232" s="10">
        <v>24387</v>
      </c>
      <c r="N232" s="10">
        <v>25253</v>
      </c>
      <c r="O232" s="10">
        <v>27018</v>
      </c>
      <c r="P232" s="10">
        <v>28593</v>
      </c>
      <c r="Q232" s="10">
        <v>27884</v>
      </c>
      <c r="R232" s="10">
        <v>25146</v>
      </c>
      <c r="S232" s="10">
        <v>21853</v>
      </c>
      <c r="T232" s="10">
        <v>20047</v>
      </c>
      <c r="U232" s="10">
        <v>17961</v>
      </c>
      <c r="V232" s="10">
        <v>16418</v>
      </c>
      <c r="W232" s="10">
        <v>15322</v>
      </c>
      <c r="X232" s="10">
        <v>13312</v>
      </c>
      <c r="Y232" s="10">
        <v>12543</v>
      </c>
    </row>
    <row r="233" spans="1:25" ht="15.5" x14ac:dyDescent="0.35">
      <c r="A233" s="3">
        <v>44054</v>
      </c>
      <c r="B233" s="10">
        <v>13117</v>
      </c>
      <c r="C233" s="10">
        <v>12825</v>
      </c>
      <c r="D233" s="10">
        <v>12619</v>
      </c>
      <c r="E233" s="10">
        <v>12552</v>
      </c>
      <c r="F233" s="10">
        <v>12562</v>
      </c>
      <c r="G233" s="10">
        <v>13381</v>
      </c>
      <c r="H233" s="10">
        <v>14060</v>
      </c>
      <c r="I233" s="10">
        <v>16430</v>
      </c>
      <c r="J233" s="10">
        <v>20550</v>
      </c>
      <c r="K233" s="10">
        <v>21322</v>
      </c>
      <c r="L233" s="10">
        <v>23675</v>
      </c>
      <c r="M233" s="10">
        <v>26003</v>
      </c>
      <c r="N233" s="10">
        <v>34785</v>
      </c>
      <c r="O233" s="10">
        <v>23124</v>
      </c>
      <c r="P233" s="10">
        <v>30793</v>
      </c>
      <c r="Q233" s="10">
        <v>30634</v>
      </c>
      <c r="R233" s="10">
        <v>28320</v>
      </c>
      <c r="S233" s="10">
        <v>18771</v>
      </c>
      <c r="T233" s="10">
        <v>18756</v>
      </c>
      <c r="U233" s="10">
        <v>22927</v>
      </c>
      <c r="V233" s="10">
        <v>19519</v>
      </c>
      <c r="W233" s="10">
        <v>16691</v>
      </c>
      <c r="X233" s="10">
        <v>14775</v>
      </c>
      <c r="Y233" s="10">
        <v>14424</v>
      </c>
    </row>
    <row r="234" spans="1:25" ht="15.5" x14ac:dyDescent="0.35">
      <c r="A234" s="3">
        <v>44055</v>
      </c>
      <c r="B234" s="10">
        <v>14275</v>
      </c>
      <c r="C234" s="10">
        <v>14126</v>
      </c>
      <c r="D234" s="10">
        <v>14062</v>
      </c>
      <c r="E234" s="10">
        <v>14029</v>
      </c>
      <c r="F234" s="10">
        <v>14067</v>
      </c>
      <c r="G234" s="10">
        <v>14725</v>
      </c>
      <c r="H234" s="10">
        <v>15472</v>
      </c>
      <c r="I234" s="10">
        <v>17875</v>
      </c>
      <c r="J234" s="10">
        <v>22024</v>
      </c>
      <c r="K234" s="10">
        <v>22657</v>
      </c>
      <c r="L234" s="10">
        <v>24836</v>
      </c>
      <c r="M234" s="10">
        <v>26818</v>
      </c>
      <c r="N234" s="10">
        <v>27649</v>
      </c>
      <c r="O234" s="10">
        <v>29294</v>
      </c>
      <c r="P234" s="10">
        <v>30498</v>
      </c>
      <c r="Q234" s="10">
        <v>29719</v>
      </c>
      <c r="R234" s="10">
        <v>26973</v>
      </c>
      <c r="S234" s="10">
        <v>23296</v>
      </c>
      <c r="T234" s="10">
        <v>21575</v>
      </c>
      <c r="U234" s="10">
        <v>18952</v>
      </c>
      <c r="V234" s="10">
        <v>17579</v>
      </c>
      <c r="W234" s="10">
        <v>16513</v>
      </c>
      <c r="X234" s="10">
        <v>14368</v>
      </c>
      <c r="Y234" s="10">
        <v>13902</v>
      </c>
    </row>
    <row r="235" spans="1:25" ht="15.5" x14ac:dyDescent="0.35">
      <c r="A235" s="3">
        <v>44056</v>
      </c>
      <c r="B235" s="10">
        <v>13261</v>
      </c>
      <c r="C235" s="10">
        <v>12800</v>
      </c>
      <c r="D235" s="10">
        <v>12495</v>
      </c>
      <c r="E235" s="10">
        <v>12345</v>
      </c>
      <c r="F235" s="10">
        <v>12259</v>
      </c>
      <c r="G235" s="10">
        <v>12854</v>
      </c>
      <c r="H235" s="10">
        <v>13502</v>
      </c>
      <c r="I235" s="10">
        <v>15934</v>
      </c>
      <c r="J235" s="10">
        <v>19782</v>
      </c>
      <c r="K235" s="10">
        <v>20611</v>
      </c>
      <c r="L235" s="10">
        <v>22805</v>
      </c>
      <c r="M235" s="10">
        <v>24802</v>
      </c>
      <c r="N235" s="10">
        <v>25677</v>
      </c>
      <c r="O235" s="10">
        <v>27091</v>
      </c>
      <c r="P235" s="10">
        <v>29049</v>
      </c>
      <c r="Q235" s="10">
        <v>27982</v>
      </c>
      <c r="R235" s="10">
        <v>25552</v>
      </c>
      <c r="S235" s="10">
        <v>22140</v>
      </c>
      <c r="T235" s="10">
        <v>20251</v>
      </c>
      <c r="U235" s="10">
        <v>17912</v>
      </c>
      <c r="V235" s="10">
        <v>16863</v>
      </c>
      <c r="W235" s="10">
        <v>15632</v>
      </c>
      <c r="X235" s="10">
        <v>13691</v>
      </c>
      <c r="Y235" s="10">
        <v>13156</v>
      </c>
    </row>
    <row r="236" spans="1:25" ht="15.5" x14ac:dyDescent="0.35">
      <c r="A236" s="3">
        <v>44057</v>
      </c>
      <c r="B236" s="10">
        <v>13178</v>
      </c>
      <c r="C236" s="10">
        <v>12775</v>
      </c>
      <c r="D236" s="10">
        <v>12518</v>
      </c>
      <c r="E236" s="10">
        <v>12394</v>
      </c>
      <c r="F236" s="10">
        <v>12296</v>
      </c>
      <c r="G236" s="10">
        <v>12757</v>
      </c>
      <c r="H236" s="10">
        <v>13396</v>
      </c>
      <c r="I236" s="10">
        <v>15555</v>
      </c>
      <c r="J236" s="10">
        <v>19188</v>
      </c>
      <c r="K236" s="10">
        <v>20553</v>
      </c>
      <c r="L236" s="10">
        <v>21816</v>
      </c>
      <c r="M236" s="10">
        <v>23610</v>
      </c>
      <c r="N236" s="10">
        <v>24472</v>
      </c>
      <c r="O236" s="10">
        <v>25924</v>
      </c>
      <c r="P236" s="10">
        <v>27290</v>
      </c>
      <c r="Q236" s="10">
        <v>26265</v>
      </c>
      <c r="R236" s="10">
        <v>24145</v>
      </c>
      <c r="S236" s="10">
        <v>20684</v>
      </c>
      <c r="T236" s="10">
        <v>19152</v>
      </c>
      <c r="U236" s="10">
        <v>16833</v>
      </c>
      <c r="V236" s="10">
        <v>16285</v>
      </c>
      <c r="W236" s="10">
        <v>15051</v>
      </c>
      <c r="X236" s="10">
        <v>12858</v>
      </c>
      <c r="Y236" s="10">
        <v>12405</v>
      </c>
    </row>
    <row r="237" spans="1:25" ht="15.5" x14ac:dyDescent="0.35">
      <c r="A237" s="3">
        <v>44058</v>
      </c>
      <c r="B237" s="10">
        <v>12271</v>
      </c>
      <c r="C237" s="10">
        <v>12098</v>
      </c>
      <c r="D237" s="10">
        <v>11972</v>
      </c>
      <c r="E237" s="10">
        <v>11865</v>
      </c>
      <c r="F237" s="10">
        <v>11726</v>
      </c>
      <c r="G237" s="10">
        <v>11950</v>
      </c>
      <c r="H237" s="10">
        <v>12430</v>
      </c>
      <c r="I237" s="10">
        <v>14638</v>
      </c>
      <c r="J237" s="10">
        <v>17751</v>
      </c>
      <c r="K237" s="10">
        <v>19085</v>
      </c>
      <c r="L237" s="10">
        <v>20466</v>
      </c>
      <c r="M237" s="10">
        <v>21715</v>
      </c>
      <c r="N237" s="10">
        <v>21373</v>
      </c>
      <c r="O237" s="10">
        <v>21639</v>
      </c>
      <c r="P237" s="10">
        <v>22086</v>
      </c>
      <c r="Q237" s="10">
        <v>21618</v>
      </c>
      <c r="R237" s="10">
        <v>20490</v>
      </c>
      <c r="S237" s="10">
        <v>18190</v>
      </c>
      <c r="T237" s="10">
        <v>16867</v>
      </c>
      <c r="U237" s="10">
        <v>16032</v>
      </c>
      <c r="V237" s="10">
        <v>15680</v>
      </c>
      <c r="W237" s="10">
        <v>14695</v>
      </c>
      <c r="X237" s="10">
        <v>12355</v>
      </c>
      <c r="Y237" s="10">
        <v>11241</v>
      </c>
    </row>
    <row r="238" spans="1:25" ht="15.5" x14ac:dyDescent="0.35">
      <c r="A238" s="3">
        <v>44059</v>
      </c>
      <c r="B238" s="10">
        <v>11065</v>
      </c>
      <c r="C238" s="10">
        <v>10866</v>
      </c>
      <c r="D238" s="10">
        <v>10911</v>
      </c>
      <c r="E238" s="10">
        <v>10824</v>
      </c>
      <c r="F238" s="10">
        <v>10631</v>
      </c>
      <c r="G238" s="10">
        <v>11361</v>
      </c>
      <c r="H238" s="10">
        <v>12426</v>
      </c>
      <c r="I238" s="10">
        <v>14634</v>
      </c>
      <c r="J238" s="10">
        <v>17747</v>
      </c>
      <c r="K238" s="10">
        <v>19079</v>
      </c>
      <c r="L238" s="10">
        <v>20460</v>
      </c>
      <c r="M238" s="10">
        <v>21709</v>
      </c>
      <c r="N238" s="10">
        <v>21367</v>
      </c>
      <c r="O238" s="10">
        <v>21633</v>
      </c>
      <c r="P238" s="10">
        <v>22080</v>
      </c>
      <c r="Q238" s="10">
        <v>21612</v>
      </c>
      <c r="R238" s="10">
        <v>20484</v>
      </c>
      <c r="S238" s="10">
        <v>18185</v>
      </c>
      <c r="T238" s="10">
        <v>16862</v>
      </c>
      <c r="U238" s="10">
        <v>16027</v>
      </c>
      <c r="V238" s="10">
        <v>15676</v>
      </c>
      <c r="W238" s="10">
        <v>14690</v>
      </c>
      <c r="X238" s="10">
        <v>12352</v>
      </c>
      <c r="Y238" s="10">
        <v>11210</v>
      </c>
    </row>
    <row r="239" spans="1:25" ht="15.5" x14ac:dyDescent="0.35">
      <c r="A239" s="3">
        <v>44060</v>
      </c>
      <c r="B239" s="10">
        <v>11028</v>
      </c>
      <c r="C239" s="10">
        <v>10895</v>
      </c>
      <c r="D239" s="10">
        <v>10887</v>
      </c>
      <c r="E239" s="10">
        <v>10967</v>
      </c>
      <c r="F239" s="10">
        <v>10985</v>
      </c>
      <c r="G239" s="10">
        <v>11736</v>
      </c>
      <c r="H239" s="10">
        <v>13025</v>
      </c>
      <c r="I239" s="10">
        <v>15558</v>
      </c>
      <c r="J239" s="10">
        <v>19249</v>
      </c>
      <c r="K239" s="10">
        <v>20618</v>
      </c>
      <c r="L239" s="10">
        <v>21885</v>
      </c>
      <c r="M239" s="10">
        <v>22945</v>
      </c>
      <c r="N239" s="10">
        <v>23023</v>
      </c>
      <c r="O239" s="10">
        <v>23342</v>
      </c>
      <c r="P239" s="10">
        <v>23862</v>
      </c>
      <c r="Q239" s="10">
        <v>23531</v>
      </c>
      <c r="R239" s="10">
        <v>22212</v>
      </c>
      <c r="S239" s="10">
        <v>18857</v>
      </c>
      <c r="T239" s="10">
        <v>17445</v>
      </c>
      <c r="U239" s="10">
        <v>16677</v>
      </c>
      <c r="V239" s="10">
        <v>16337</v>
      </c>
      <c r="W239" s="10">
        <v>15099</v>
      </c>
      <c r="X239" s="10">
        <v>12464</v>
      </c>
      <c r="Y239" s="10">
        <v>11296</v>
      </c>
    </row>
    <row r="240" spans="1:25" ht="15.5" x14ac:dyDescent="0.35">
      <c r="A240" s="3">
        <v>44061</v>
      </c>
      <c r="B240" s="10">
        <v>10934</v>
      </c>
      <c r="C240" s="10">
        <v>10797</v>
      </c>
      <c r="D240" s="10">
        <v>10725</v>
      </c>
      <c r="E240" s="10">
        <v>10755</v>
      </c>
      <c r="F240" s="10">
        <v>10800</v>
      </c>
      <c r="G240" s="10">
        <v>11818</v>
      </c>
      <c r="H240" s="10">
        <v>13115</v>
      </c>
      <c r="I240" s="10">
        <v>15667</v>
      </c>
      <c r="J240" s="10">
        <v>19383</v>
      </c>
      <c r="K240" s="10">
        <v>20762</v>
      </c>
      <c r="L240" s="10">
        <v>22038</v>
      </c>
      <c r="M240" s="10">
        <v>23105</v>
      </c>
      <c r="N240" s="10">
        <v>23183</v>
      </c>
      <c r="O240" s="10">
        <v>23505</v>
      </c>
      <c r="P240" s="10">
        <v>24028</v>
      </c>
      <c r="Q240" s="10">
        <v>23695</v>
      </c>
      <c r="R240" s="10">
        <v>22367</v>
      </c>
      <c r="S240" s="10">
        <v>18988</v>
      </c>
      <c r="T240" s="10">
        <v>17557</v>
      </c>
      <c r="U240" s="10">
        <v>16793</v>
      </c>
      <c r="V240" s="10">
        <v>16450</v>
      </c>
      <c r="W240" s="10">
        <v>15204</v>
      </c>
      <c r="X240" s="10">
        <v>12551</v>
      </c>
      <c r="Y240" s="10">
        <v>11374</v>
      </c>
    </row>
    <row r="241" spans="1:25" ht="15.5" x14ac:dyDescent="0.35">
      <c r="A241" s="3">
        <v>44062</v>
      </c>
      <c r="B241" s="10">
        <v>10928</v>
      </c>
      <c r="C241" s="10">
        <v>10759</v>
      </c>
      <c r="D241" s="10">
        <v>10508</v>
      </c>
      <c r="E241" s="10">
        <v>10372</v>
      </c>
      <c r="F241" s="10">
        <v>10578</v>
      </c>
      <c r="G241" s="10">
        <v>11824</v>
      </c>
      <c r="H241" s="10">
        <v>13122</v>
      </c>
      <c r="I241" s="10">
        <v>15675</v>
      </c>
      <c r="J241" s="10">
        <v>19393</v>
      </c>
      <c r="K241" s="10">
        <v>20773</v>
      </c>
      <c r="L241" s="10">
        <v>22049</v>
      </c>
      <c r="M241" s="10">
        <v>23117</v>
      </c>
      <c r="N241" s="10">
        <v>23196</v>
      </c>
      <c r="O241" s="10">
        <v>23517</v>
      </c>
      <c r="P241" s="10">
        <v>24041</v>
      </c>
      <c r="Q241" s="10">
        <v>23708</v>
      </c>
      <c r="R241" s="10">
        <v>22379</v>
      </c>
      <c r="S241" s="10">
        <v>18998</v>
      </c>
      <c r="T241" s="10">
        <v>17567</v>
      </c>
      <c r="U241" s="10">
        <v>16802</v>
      </c>
      <c r="V241" s="10">
        <v>16459</v>
      </c>
      <c r="W241" s="10">
        <v>15212</v>
      </c>
      <c r="X241" s="10">
        <v>12558</v>
      </c>
      <c r="Y241" s="10">
        <v>11380</v>
      </c>
    </row>
    <row r="242" spans="1:25" ht="15.5" x14ac:dyDescent="0.35">
      <c r="A242" s="3">
        <v>44063</v>
      </c>
      <c r="B242" s="10">
        <v>10951</v>
      </c>
      <c r="C242" s="10">
        <v>10782</v>
      </c>
      <c r="D242" s="10">
        <v>10530</v>
      </c>
      <c r="E242" s="10">
        <v>10394</v>
      </c>
      <c r="F242" s="10">
        <v>10600</v>
      </c>
      <c r="G242" s="10">
        <v>11849</v>
      </c>
      <c r="H242" s="10">
        <v>13150</v>
      </c>
      <c r="I242" s="10">
        <v>15708</v>
      </c>
      <c r="J242" s="10">
        <v>19434</v>
      </c>
      <c r="K242" s="10">
        <v>20817</v>
      </c>
      <c r="L242" s="10">
        <v>22096</v>
      </c>
      <c r="M242" s="10">
        <v>23166</v>
      </c>
      <c r="N242" s="10">
        <v>23245</v>
      </c>
      <c r="O242" s="10">
        <v>23567</v>
      </c>
      <c r="P242" s="10">
        <v>24091</v>
      </c>
      <c r="Q242" s="10">
        <v>23758</v>
      </c>
      <c r="R242" s="10">
        <v>22426</v>
      </c>
      <c r="S242" s="10">
        <v>19039</v>
      </c>
      <c r="T242" s="10">
        <v>17604</v>
      </c>
      <c r="U242" s="10">
        <v>16837</v>
      </c>
      <c r="V242" s="10">
        <v>16494</v>
      </c>
      <c r="W242" s="10">
        <v>15244</v>
      </c>
      <c r="X242" s="10">
        <v>12584</v>
      </c>
      <c r="Y242" s="10">
        <v>11404</v>
      </c>
    </row>
    <row r="243" spans="1:25" ht="15.5" x14ac:dyDescent="0.35">
      <c r="A243" s="3">
        <v>44064</v>
      </c>
      <c r="B243" s="10">
        <v>11024</v>
      </c>
      <c r="C243" s="10">
        <v>10853</v>
      </c>
      <c r="D243" s="10">
        <v>10600</v>
      </c>
      <c r="E243" s="10">
        <v>10463</v>
      </c>
      <c r="F243" s="10">
        <v>10670</v>
      </c>
      <c r="G243" s="10">
        <v>11928</v>
      </c>
      <c r="H243" s="10">
        <v>13237</v>
      </c>
      <c r="I243" s="10">
        <v>15812</v>
      </c>
      <c r="J243" s="10">
        <v>19563</v>
      </c>
      <c r="K243" s="10">
        <v>20955</v>
      </c>
      <c r="L243" s="10">
        <v>22243</v>
      </c>
      <c r="M243" s="10">
        <v>23320</v>
      </c>
      <c r="N243" s="10">
        <v>23399</v>
      </c>
      <c r="O243" s="10">
        <v>23723</v>
      </c>
      <c r="P243" s="10">
        <v>24251</v>
      </c>
      <c r="Q243" s="10">
        <v>23916</v>
      </c>
      <c r="R243" s="10">
        <v>22575</v>
      </c>
      <c r="S243" s="10">
        <v>19165</v>
      </c>
      <c r="T243" s="10">
        <v>17720</v>
      </c>
      <c r="U243" s="10">
        <v>16949</v>
      </c>
      <c r="V243" s="10">
        <v>16603</v>
      </c>
      <c r="W243" s="10">
        <v>15345</v>
      </c>
      <c r="X243" s="10">
        <v>12668</v>
      </c>
      <c r="Y243" s="10">
        <v>11480</v>
      </c>
    </row>
    <row r="244" spans="1:25" ht="15.5" x14ac:dyDescent="0.35">
      <c r="A244" s="3">
        <v>44065</v>
      </c>
      <c r="B244" s="10">
        <v>10942</v>
      </c>
      <c r="C244" s="10">
        <v>10778</v>
      </c>
      <c r="D244" s="10">
        <v>10580</v>
      </c>
      <c r="E244" s="10">
        <v>10422</v>
      </c>
      <c r="F244" s="10">
        <v>10593</v>
      </c>
      <c r="G244" s="10">
        <v>11586</v>
      </c>
      <c r="H244" s="10">
        <v>12672</v>
      </c>
      <c r="I244" s="10">
        <v>14923</v>
      </c>
      <c r="J244" s="10">
        <v>18098</v>
      </c>
      <c r="K244" s="10">
        <v>19457</v>
      </c>
      <c r="L244" s="10">
        <v>20865</v>
      </c>
      <c r="M244" s="10">
        <v>22138</v>
      </c>
      <c r="N244" s="10">
        <v>21789</v>
      </c>
      <c r="O244" s="10">
        <v>22061</v>
      </c>
      <c r="P244" s="10">
        <v>22517</v>
      </c>
      <c r="Q244" s="10">
        <v>22039</v>
      </c>
      <c r="R244" s="10">
        <v>20889</v>
      </c>
      <c r="S244" s="10">
        <v>18545</v>
      </c>
      <c r="T244" s="10">
        <v>17196</v>
      </c>
      <c r="U244" s="10">
        <v>16344</v>
      </c>
      <c r="V244" s="10">
        <v>15986</v>
      </c>
      <c r="W244" s="10">
        <v>14981</v>
      </c>
      <c r="X244" s="10">
        <v>12596</v>
      </c>
      <c r="Y244" s="10">
        <v>11432</v>
      </c>
    </row>
    <row r="245" spans="1:25" ht="15.5" x14ac:dyDescent="0.35">
      <c r="A245" s="3">
        <v>44066</v>
      </c>
      <c r="B245" s="10">
        <v>10938</v>
      </c>
      <c r="C245" s="10">
        <v>10774</v>
      </c>
      <c r="D245" s="10">
        <v>10576</v>
      </c>
      <c r="E245" s="10">
        <v>10419</v>
      </c>
      <c r="F245" s="10">
        <v>10589</v>
      </c>
      <c r="G245" s="10">
        <v>11582</v>
      </c>
      <c r="H245" s="10">
        <v>12667</v>
      </c>
      <c r="I245" s="10">
        <v>14918</v>
      </c>
      <c r="J245" s="10">
        <v>18091</v>
      </c>
      <c r="K245" s="10">
        <v>19450</v>
      </c>
      <c r="L245" s="10">
        <v>20857</v>
      </c>
      <c r="M245" s="10">
        <v>22130</v>
      </c>
      <c r="N245" s="10">
        <v>21781</v>
      </c>
      <c r="O245" s="10">
        <v>22053</v>
      </c>
      <c r="P245" s="10">
        <v>22508</v>
      </c>
      <c r="Q245" s="10">
        <v>22031</v>
      </c>
      <c r="R245" s="10">
        <v>20882</v>
      </c>
      <c r="S245" s="10">
        <v>18538</v>
      </c>
      <c r="T245" s="10">
        <v>17189</v>
      </c>
      <c r="U245" s="10">
        <v>16338</v>
      </c>
      <c r="V245" s="10">
        <v>15980</v>
      </c>
      <c r="W245" s="10">
        <v>14976</v>
      </c>
      <c r="X245" s="10">
        <v>12592</v>
      </c>
      <c r="Y245" s="10">
        <v>11428</v>
      </c>
    </row>
    <row r="246" spans="1:25" ht="15.5" x14ac:dyDescent="0.35">
      <c r="A246" s="3">
        <v>44067</v>
      </c>
      <c r="B246" s="10">
        <v>11079</v>
      </c>
      <c r="C246" s="10">
        <v>10908</v>
      </c>
      <c r="D246" s="10">
        <v>10654</v>
      </c>
      <c r="E246" s="10">
        <v>10617</v>
      </c>
      <c r="F246" s="10">
        <v>10724</v>
      </c>
      <c r="G246" s="10">
        <v>11988</v>
      </c>
      <c r="H246" s="10">
        <v>13304</v>
      </c>
      <c r="I246" s="10">
        <v>15892</v>
      </c>
      <c r="J246" s="10">
        <v>19662</v>
      </c>
      <c r="K246" s="10">
        <v>21061</v>
      </c>
      <c r="L246" s="10">
        <v>22355</v>
      </c>
      <c r="M246" s="10">
        <v>23438</v>
      </c>
      <c r="N246" s="10">
        <v>23517</v>
      </c>
      <c r="O246" s="10">
        <v>23843</v>
      </c>
      <c r="P246" s="10">
        <v>24561</v>
      </c>
      <c r="Q246" s="10">
        <v>24036</v>
      </c>
      <c r="R246" s="10">
        <v>22689</v>
      </c>
      <c r="S246" s="10">
        <v>19262</v>
      </c>
      <c r="T246" s="10">
        <v>17810</v>
      </c>
      <c r="U246" s="10">
        <v>17035</v>
      </c>
      <c r="V246" s="10">
        <v>16687</v>
      </c>
      <c r="W246" s="10">
        <v>15423</v>
      </c>
      <c r="X246" s="10">
        <v>12732</v>
      </c>
      <c r="Y246" s="10">
        <v>11538</v>
      </c>
    </row>
    <row r="247" spans="1:25" ht="15.5" x14ac:dyDescent="0.35">
      <c r="A247" s="3">
        <v>44068</v>
      </c>
      <c r="B247" s="10">
        <v>11155</v>
      </c>
      <c r="C247" s="10">
        <v>10982</v>
      </c>
      <c r="D247" s="10">
        <v>11071</v>
      </c>
      <c r="E247" s="10">
        <v>11178</v>
      </c>
      <c r="F247" s="10">
        <v>11287</v>
      </c>
      <c r="G247" s="10">
        <v>12087</v>
      </c>
      <c r="H247" s="10">
        <v>13395</v>
      </c>
      <c r="I247" s="10">
        <v>16000</v>
      </c>
      <c r="J247" s="10">
        <v>19796</v>
      </c>
      <c r="K247" s="10">
        <v>21204</v>
      </c>
      <c r="L247" s="10">
        <v>22507</v>
      </c>
      <c r="M247" s="10">
        <v>23597</v>
      </c>
      <c r="N247" s="10">
        <v>23677</v>
      </c>
      <c r="O247" s="10">
        <v>24005</v>
      </c>
      <c r="P247" s="10">
        <v>24750</v>
      </c>
      <c r="Q247" s="10">
        <v>24200</v>
      </c>
      <c r="R247" s="10">
        <v>22843</v>
      </c>
      <c r="S247" s="10">
        <v>19393</v>
      </c>
      <c r="T247" s="10">
        <v>17931</v>
      </c>
      <c r="U247" s="10">
        <v>17150</v>
      </c>
      <c r="V247" s="10">
        <v>16801</v>
      </c>
      <c r="W247" s="10">
        <v>15528</v>
      </c>
      <c r="X247" s="10">
        <v>18577</v>
      </c>
      <c r="Y247" s="10">
        <v>11617</v>
      </c>
    </row>
    <row r="248" spans="1:25" ht="15.5" x14ac:dyDescent="0.35">
      <c r="A248" s="3">
        <v>44069</v>
      </c>
      <c r="B248" s="10">
        <v>11173</v>
      </c>
      <c r="C248" s="10">
        <v>11000</v>
      </c>
      <c r="D248" s="10">
        <v>10743</v>
      </c>
      <c r="E248" s="10">
        <v>10604</v>
      </c>
      <c r="F248" s="10">
        <v>10814</v>
      </c>
      <c r="G248" s="10">
        <v>12089</v>
      </c>
      <c r="H248" s="10">
        <v>13416</v>
      </c>
      <c r="I248" s="10">
        <v>16026</v>
      </c>
      <c r="J248" s="10">
        <v>19827</v>
      </c>
      <c r="K248" s="10">
        <v>21238</v>
      </c>
      <c r="L248" s="10">
        <v>22543</v>
      </c>
      <c r="M248" s="10">
        <v>23634</v>
      </c>
      <c r="N248" s="10">
        <v>23715</v>
      </c>
      <c r="O248" s="10">
        <v>24043</v>
      </c>
      <c r="P248" s="10">
        <v>24579</v>
      </c>
      <c r="Q248" s="10">
        <v>24238</v>
      </c>
      <c r="R248" s="10">
        <v>22880</v>
      </c>
      <c r="S248" s="10">
        <v>19424</v>
      </c>
      <c r="T248" s="10">
        <v>17960</v>
      </c>
      <c r="U248" s="10">
        <v>17178</v>
      </c>
      <c r="V248" s="10">
        <v>16828</v>
      </c>
      <c r="W248" s="10">
        <v>15552</v>
      </c>
      <c r="X248" s="10">
        <v>12839</v>
      </c>
      <c r="Y248" s="10">
        <v>11635</v>
      </c>
    </row>
    <row r="249" spans="1:25" ht="15.5" x14ac:dyDescent="0.35">
      <c r="A249" s="3">
        <v>44070</v>
      </c>
      <c r="B249" s="10">
        <v>11175</v>
      </c>
      <c r="C249" s="10">
        <v>11002</v>
      </c>
      <c r="D249" s="10">
        <v>10745</v>
      </c>
      <c r="E249" s="10">
        <v>10606</v>
      </c>
      <c r="F249" s="10">
        <v>10816</v>
      </c>
      <c r="G249" s="10">
        <v>12091</v>
      </c>
      <c r="H249" s="10">
        <v>13418</v>
      </c>
      <c r="I249" s="10">
        <v>16029</v>
      </c>
      <c r="J249" s="10">
        <v>19831</v>
      </c>
      <c r="K249" s="10">
        <v>21241</v>
      </c>
      <c r="L249" s="10">
        <v>22547</v>
      </c>
      <c r="M249" s="10">
        <v>23639</v>
      </c>
      <c r="N249" s="10">
        <v>23719</v>
      </c>
      <c r="O249" s="10">
        <v>24048</v>
      </c>
      <c r="P249" s="10">
        <v>24583</v>
      </c>
      <c r="Q249" s="10">
        <v>24243</v>
      </c>
      <c r="R249" s="10">
        <v>22884</v>
      </c>
      <c r="S249" s="10">
        <v>19427</v>
      </c>
      <c r="T249" s="10">
        <v>17963</v>
      </c>
      <c r="U249" s="10">
        <v>17181</v>
      </c>
      <c r="V249" s="10">
        <v>16831</v>
      </c>
      <c r="W249" s="10">
        <v>15555</v>
      </c>
      <c r="X249" s="10">
        <v>12841</v>
      </c>
      <c r="Y249" s="10">
        <v>11637</v>
      </c>
    </row>
    <row r="250" spans="1:25" ht="15.5" x14ac:dyDescent="0.35">
      <c r="A250" s="3">
        <v>44071</v>
      </c>
      <c r="B250" s="10">
        <v>11196</v>
      </c>
      <c r="C250" s="10">
        <v>11023</v>
      </c>
      <c r="D250" s="10">
        <v>10766</v>
      </c>
      <c r="E250" s="10">
        <v>10626</v>
      </c>
      <c r="F250" s="10">
        <v>10837</v>
      </c>
      <c r="G250" s="10">
        <v>12114</v>
      </c>
      <c r="H250" s="10">
        <v>13444</v>
      </c>
      <c r="I250" s="10">
        <v>16059</v>
      </c>
      <c r="J250" s="10">
        <v>19869</v>
      </c>
      <c r="K250" s="10">
        <v>21282</v>
      </c>
      <c r="L250" s="10">
        <v>22590</v>
      </c>
      <c r="M250" s="10">
        <v>23684</v>
      </c>
      <c r="N250" s="10">
        <v>23764</v>
      </c>
      <c r="O250" s="10">
        <v>24094</v>
      </c>
      <c r="P250" s="10">
        <v>24630</v>
      </c>
      <c r="Q250" s="10">
        <v>24289</v>
      </c>
      <c r="R250" s="10">
        <v>22928</v>
      </c>
      <c r="S250" s="10">
        <v>19464</v>
      </c>
      <c r="T250" s="10">
        <v>17997</v>
      </c>
      <c r="U250" s="10">
        <v>17213</v>
      </c>
      <c r="V250" s="10">
        <v>16863</v>
      </c>
      <c r="W250" s="10">
        <v>15585</v>
      </c>
      <c r="X250" s="10">
        <v>12865</v>
      </c>
      <c r="Y250" s="10">
        <v>11659</v>
      </c>
    </row>
    <row r="251" spans="1:25" ht="15.5" x14ac:dyDescent="0.35">
      <c r="A251" s="3">
        <v>44072</v>
      </c>
      <c r="B251" s="10">
        <v>11114</v>
      </c>
      <c r="C251" s="10">
        <v>10947</v>
      </c>
      <c r="D251" s="10">
        <v>10746</v>
      </c>
      <c r="E251" s="10">
        <v>10586</v>
      </c>
      <c r="F251" s="10">
        <v>10759</v>
      </c>
      <c r="G251" s="10">
        <v>11768</v>
      </c>
      <c r="H251" s="10">
        <v>12871</v>
      </c>
      <c r="I251" s="10">
        <v>15158</v>
      </c>
      <c r="J251" s="10">
        <v>18382</v>
      </c>
      <c r="K251" s="10">
        <v>19762</v>
      </c>
      <c r="L251" s="10">
        <v>21193</v>
      </c>
      <c r="M251" s="10">
        <v>22486</v>
      </c>
      <c r="N251" s="10">
        <v>22132</v>
      </c>
      <c r="O251" s="10">
        <v>22407</v>
      </c>
      <c r="P251" s="10">
        <v>22870</v>
      </c>
      <c r="Q251" s="10">
        <v>22386</v>
      </c>
      <c r="R251" s="10">
        <v>21217</v>
      </c>
      <c r="S251" s="10">
        <v>18836</v>
      </c>
      <c r="T251" s="10">
        <v>17466</v>
      </c>
      <c r="U251" s="10">
        <v>16601</v>
      </c>
      <c r="V251" s="10">
        <v>16237</v>
      </c>
      <c r="W251" s="10">
        <v>15216</v>
      </c>
      <c r="X251" s="10">
        <v>12794</v>
      </c>
      <c r="Y251" s="10">
        <v>11612</v>
      </c>
    </row>
    <row r="252" spans="1:25" ht="15.5" x14ac:dyDescent="0.35">
      <c r="A252" s="3">
        <v>44073</v>
      </c>
      <c r="B252" s="10">
        <v>11111</v>
      </c>
      <c r="C252" s="10">
        <v>10945</v>
      </c>
      <c r="D252" s="10">
        <v>10744</v>
      </c>
      <c r="E252" s="10">
        <v>10584</v>
      </c>
      <c r="F252" s="10">
        <v>10757</v>
      </c>
      <c r="G252" s="10">
        <v>11766</v>
      </c>
      <c r="H252" s="10">
        <v>12869</v>
      </c>
      <c r="I252" s="10">
        <v>15155</v>
      </c>
      <c r="J252" s="10">
        <v>18378</v>
      </c>
      <c r="K252" s="10">
        <v>19759</v>
      </c>
      <c r="L252" s="10">
        <v>21189</v>
      </c>
      <c r="M252" s="10">
        <v>22482</v>
      </c>
      <c r="N252" s="10">
        <v>22127</v>
      </c>
      <c r="O252" s="10">
        <v>22403</v>
      </c>
      <c r="P252" s="10">
        <v>22866</v>
      </c>
      <c r="Q252" s="10">
        <v>22381</v>
      </c>
      <c r="R252" s="10">
        <v>21213</v>
      </c>
      <c r="S252" s="10">
        <v>18833</v>
      </c>
      <c r="T252" s="10">
        <v>17462</v>
      </c>
      <c r="U252" s="10">
        <v>16598</v>
      </c>
      <c r="V252" s="10">
        <v>16234</v>
      </c>
      <c r="W252" s="10">
        <v>15213</v>
      </c>
      <c r="X252" s="10">
        <v>12792</v>
      </c>
      <c r="Y252" s="10">
        <v>11609</v>
      </c>
    </row>
    <row r="253" spans="1:25" ht="15.5" x14ac:dyDescent="0.35">
      <c r="A253" s="3">
        <v>44074</v>
      </c>
      <c r="B253" s="10">
        <v>11193</v>
      </c>
      <c r="C253" s="10">
        <v>11020</v>
      </c>
      <c r="D253" s="10">
        <v>10763</v>
      </c>
      <c r="E253" s="10">
        <v>10623</v>
      </c>
      <c r="F253" s="10">
        <v>10834</v>
      </c>
      <c r="G253" s="10">
        <v>12111</v>
      </c>
      <c r="H253" s="10">
        <v>13440</v>
      </c>
      <c r="I253" s="10">
        <v>16055</v>
      </c>
      <c r="J253" s="10">
        <v>19863</v>
      </c>
      <c r="K253" s="10">
        <v>21276</v>
      </c>
      <c r="L253" s="10">
        <v>22584</v>
      </c>
      <c r="M253" s="10">
        <v>23677</v>
      </c>
      <c r="N253" s="10">
        <v>23758</v>
      </c>
      <c r="O253" s="10">
        <v>24087</v>
      </c>
      <c r="P253" s="10">
        <v>24623</v>
      </c>
      <c r="Q253" s="10">
        <v>24282</v>
      </c>
      <c r="R253" s="10">
        <v>22921</v>
      </c>
      <c r="S253" s="10">
        <v>19459</v>
      </c>
      <c r="T253" s="10">
        <v>17992</v>
      </c>
      <c r="U253" s="10">
        <v>17209</v>
      </c>
      <c r="V253" s="10">
        <v>16858</v>
      </c>
      <c r="W253" s="10">
        <v>15581</v>
      </c>
      <c r="X253" s="10">
        <v>12862</v>
      </c>
      <c r="Y253" s="10">
        <v>11656</v>
      </c>
    </row>
    <row r="254" spans="1:25" ht="15.5" x14ac:dyDescent="0.35">
      <c r="A254" s="3">
        <v>44075</v>
      </c>
      <c r="B254" s="10">
        <v>10269</v>
      </c>
      <c r="C254" s="10">
        <v>10136</v>
      </c>
      <c r="D254" s="10">
        <v>9982</v>
      </c>
      <c r="E254" s="10">
        <v>9878</v>
      </c>
      <c r="F254" s="10">
        <v>10018</v>
      </c>
      <c r="G254" s="10">
        <v>11038</v>
      </c>
      <c r="H254" s="10">
        <v>12063</v>
      </c>
      <c r="I254" s="10">
        <v>14140</v>
      </c>
      <c r="J254" s="10">
        <v>17245</v>
      </c>
      <c r="K254" s="10">
        <v>18278</v>
      </c>
      <c r="L254" s="10">
        <v>19845</v>
      </c>
      <c r="M254" s="10">
        <v>20133</v>
      </c>
      <c r="N254" s="10">
        <v>20058</v>
      </c>
      <c r="O254" s="10">
        <v>20187</v>
      </c>
      <c r="P254" s="10">
        <v>20541</v>
      </c>
      <c r="Q254" s="10">
        <v>20716</v>
      </c>
      <c r="R254" s="10">
        <v>19142</v>
      </c>
      <c r="S254" s="10">
        <v>16605</v>
      </c>
      <c r="T254" s="10">
        <v>15845</v>
      </c>
      <c r="U254" s="10">
        <v>15457</v>
      </c>
      <c r="V254" s="10">
        <v>14932</v>
      </c>
      <c r="W254" s="10">
        <v>13723</v>
      </c>
      <c r="X254" s="10">
        <v>11699</v>
      </c>
      <c r="Y254" s="10">
        <v>10732</v>
      </c>
    </row>
    <row r="255" spans="1:25" ht="15.5" x14ac:dyDescent="0.35">
      <c r="A255" s="3">
        <v>44076</v>
      </c>
      <c r="B255" s="10">
        <v>10295</v>
      </c>
      <c r="C255" s="10">
        <v>10162</v>
      </c>
      <c r="D255" s="10">
        <v>10007</v>
      </c>
      <c r="E255" s="10">
        <v>9903</v>
      </c>
      <c r="F255" s="10">
        <v>10044</v>
      </c>
      <c r="G255" s="10">
        <v>11066</v>
      </c>
      <c r="H255" s="10">
        <v>12094</v>
      </c>
      <c r="I255" s="10">
        <v>14176</v>
      </c>
      <c r="J255" s="10">
        <v>17289</v>
      </c>
      <c r="K255" s="10">
        <v>18324</v>
      </c>
      <c r="L255" s="10">
        <v>19895</v>
      </c>
      <c r="M255" s="10">
        <v>20184</v>
      </c>
      <c r="N255" s="10">
        <v>20109</v>
      </c>
      <c r="O255" s="10">
        <v>20239</v>
      </c>
      <c r="P255" s="10">
        <v>20594</v>
      </c>
      <c r="Q255" s="10">
        <v>20769</v>
      </c>
      <c r="R255" s="10">
        <v>19191</v>
      </c>
      <c r="S255" s="10">
        <v>16647</v>
      </c>
      <c r="T255" s="10">
        <v>15885</v>
      </c>
      <c r="U255" s="10">
        <v>15497</v>
      </c>
      <c r="V255" s="10">
        <v>14970</v>
      </c>
      <c r="W255" s="10">
        <v>13758</v>
      </c>
      <c r="X255" s="10">
        <v>11729</v>
      </c>
      <c r="Y255" s="10">
        <v>10760</v>
      </c>
    </row>
    <row r="256" spans="1:25" ht="15.5" x14ac:dyDescent="0.35">
      <c r="A256" s="3">
        <v>44077</v>
      </c>
      <c r="B256" s="10">
        <v>10310</v>
      </c>
      <c r="C256" s="10">
        <v>10176</v>
      </c>
      <c r="D256" s="10">
        <v>10021</v>
      </c>
      <c r="E256" s="10">
        <v>9917</v>
      </c>
      <c r="F256" s="10">
        <v>10058</v>
      </c>
      <c r="G256" s="10">
        <v>11082</v>
      </c>
      <c r="H256" s="10">
        <v>12111</v>
      </c>
      <c r="I256" s="10">
        <v>14196</v>
      </c>
      <c r="J256" s="10">
        <v>17313</v>
      </c>
      <c r="K256" s="10">
        <v>18350</v>
      </c>
      <c r="L256" s="10">
        <v>19924</v>
      </c>
      <c r="M256" s="10">
        <v>20213</v>
      </c>
      <c r="N256" s="10">
        <v>20138</v>
      </c>
      <c r="O256" s="10">
        <v>20267</v>
      </c>
      <c r="P256" s="10">
        <v>20623</v>
      </c>
      <c r="Q256" s="10">
        <v>20798</v>
      </c>
      <c r="R256" s="10">
        <v>19218</v>
      </c>
      <c r="S256" s="10">
        <v>16671</v>
      </c>
      <c r="T256" s="10">
        <v>15908</v>
      </c>
      <c r="U256" s="10">
        <v>15519</v>
      </c>
      <c r="V256" s="10">
        <v>14991</v>
      </c>
      <c r="W256" s="10">
        <v>13778</v>
      </c>
      <c r="X256" s="10">
        <v>11746</v>
      </c>
      <c r="Y256" s="10">
        <v>10775</v>
      </c>
    </row>
    <row r="257" spans="1:25" ht="15.5" x14ac:dyDescent="0.35">
      <c r="A257" s="3">
        <v>44078</v>
      </c>
      <c r="B257" s="10">
        <v>11070</v>
      </c>
      <c r="C257" s="10">
        <v>11038</v>
      </c>
      <c r="D257" s="10">
        <v>10844</v>
      </c>
      <c r="E257" s="10">
        <v>10681</v>
      </c>
      <c r="F257" s="10">
        <v>10799</v>
      </c>
      <c r="G257" s="10">
        <v>11246</v>
      </c>
      <c r="H257" s="10">
        <v>12111</v>
      </c>
      <c r="I257" s="10">
        <v>14196</v>
      </c>
      <c r="J257" s="10">
        <v>17313</v>
      </c>
      <c r="K257" s="10">
        <v>18350</v>
      </c>
      <c r="L257" s="10">
        <v>19923</v>
      </c>
      <c r="M257" s="10">
        <v>20213</v>
      </c>
      <c r="N257" s="10">
        <v>20688</v>
      </c>
      <c r="O257" s="10">
        <v>21266</v>
      </c>
      <c r="P257" s="10">
        <v>22017</v>
      </c>
      <c r="Q257" s="10">
        <v>21221</v>
      </c>
      <c r="R257" s="10">
        <v>19218</v>
      </c>
      <c r="S257" s="10">
        <v>16671</v>
      </c>
      <c r="T257" s="10">
        <v>15908</v>
      </c>
      <c r="U257" s="10">
        <v>15518</v>
      </c>
      <c r="V257" s="10">
        <v>14991</v>
      </c>
      <c r="W257" s="10">
        <v>13778</v>
      </c>
      <c r="X257" s="10">
        <v>11746</v>
      </c>
      <c r="Y257" s="10">
        <v>10877</v>
      </c>
    </row>
    <row r="258" spans="1:25" ht="15.5" x14ac:dyDescent="0.35">
      <c r="A258" s="3">
        <v>44079</v>
      </c>
      <c r="B258" s="10">
        <v>10560</v>
      </c>
      <c r="C258" s="10">
        <v>10536</v>
      </c>
      <c r="D258" s="10">
        <v>10350</v>
      </c>
      <c r="E258" s="10">
        <v>10102</v>
      </c>
      <c r="F258" s="10">
        <v>10018</v>
      </c>
      <c r="G258" s="10">
        <v>10864</v>
      </c>
      <c r="H258" s="10">
        <v>11747</v>
      </c>
      <c r="I258" s="10">
        <v>13571</v>
      </c>
      <c r="J258" s="10">
        <v>16282</v>
      </c>
      <c r="K258" s="10">
        <v>17430</v>
      </c>
      <c r="L258" s="10">
        <v>19046</v>
      </c>
      <c r="M258" s="10">
        <v>19323</v>
      </c>
      <c r="N258" s="10">
        <v>18910</v>
      </c>
      <c r="O258" s="10">
        <v>18940</v>
      </c>
      <c r="P258" s="10">
        <v>19435</v>
      </c>
      <c r="Q258" s="10">
        <v>19459</v>
      </c>
      <c r="R258" s="10">
        <v>18133</v>
      </c>
      <c r="S258" s="10">
        <v>16154</v>
      </c>
      <c r="T258" s="10">
        <v>15518</v>
      </c>
      <c r="U258" s="10">
        <v>15166</v>
      </c>
      <c r="V258" s="10">
        <v>14566</v>
      </c>
      <c r="W258" s="10">
        <v>13546</v>
      </c>
      <c r="X258" s="10">
        <v>11632</v>
      </c>
      <c r="Y258" s="10">
        <v>10733</v>
      </c>
    </row>
    <row r="259" spans="1:25" ht="15.5" x14ac:dyDescent="0.35">
      <c r="A259" s="3">
        <v>44080</v>
      </c>
      <c r="B259" s="10">
        <v>10292</v>
      </c>
      <c r="C259" s="10">
        <v>10158</v>
      </c>
      <c r="D259" s="10">
        <v>10018</v>
      </c>
      <c r="E259" s="10">
        <v>9897</v>
      </c>
      <c r="F259" s="10">
        <v>10018</v>
      </c>
      <c r="G259" s="10">
        <v>10864</v>
      </c>
      <c r="H259" s="10">
        <v>11747</v>
      </c>
      <c r="I259" s="10">
        <v>13571</v>
      </c>
      <c r="J259" s="10">
        <v>16283</v>
      </c>
      <c r="K259" s="10">
        <v>17431</v>
      </c>
      <c r="L259" s="10">
        <v>19046</v>
      </c>
      <c r="M259" s="10">
        <v>19324</v>
      </c>
      <c r="N259" s="10">
        <v>18911</v>
      </c>
      <c r="O259" s="10">
        <v>18940</v>
      </c>
      <c r="P259" s="10">
        <v>19435</v>
      </c>
      <c r="Q259" s="10">
        <v>19459</v>
      </c>
      <c r="R259" s="10">
        <v>18133</v>
      </c>
      <c r="S259" s="10">
        <v>16155</v>
      </c>
      <c r="T259" s="10">
        <v>15518</v>
      </c>
      <c r="U259" s="10">
        <v>15167</v>
      </c>
      <c r="V259" s="10">
        <v>14566</v>
      </c>
      <c r="W259" s="10">
        <v>13547</v>
      </c>
      <c r="X259" s="10">
        <v>11633</v>
      </c>
      <c r="Y259" s="10">
        <v>10733</v>
      </c>
    </row>
    <row r="260" spans="1:25" ht="15.5" x14ac:dyDescent="0.35">
      <c r="A260" s="3">
        <v>44081</v>
      </c>
      <c r="B260" s="10">
        <v>10297</v>
      </c>
      <c r="C260" s="10">
        <v>10164</v>
      </c>
      <c r="D260" s="10">
        <v>10030</v>
      </c>
      <c r="E260" s="10">
        <v>9902</v>
      </c>
      <c r="F260" s="10">
        <v>10024</v>
      </c>
      <c r="G260" s="10">
        <v>10870</v>
      </c>
      <c r="H260" s="10">
        <v>11753</v>
      </c>
      <c r="I260" s="10">
        <v>13579</v>
      </c>
      <c r="J260" s="10">
        <v>16292</v>
      </c>
      <c r="K260" s="10">
        <v>17440</v>
      </c>
      <c r="L260" s="10">
        <v>19057</v>
      </c>
      <c r="M260" s="10">
        <v>19335</v>
      </c>
      <c r="N260" s="10">
        <v>18921</v>
      </c>
      <c r="O260" s="10">
        <v>18951</v>
      </c>
      <c r="P260" s="10">
        <v>19446</v>
      </c>
      <c r="Q260" s="10">
        <v>19470</v>
      </c>
      <c r="R260" s="10">
        <v>18143</v>
      </c>
      <c r="S260" s="10">
        <v>16164</v>
      </c>
      <c r="T260" s="10">
        <v>15527</v>
      </c>
      <c r="U260" s="10">
        <v>15175</v>
      </c>
      <c r="V260" s="10">
        <v>14574</v>
      </c>
      <c r="W260" s="10">
        <v>13554</v>
      </c>
      <c r="X260" s="10">
        <v>11639</v>
      </c>
      <c r="Y260" s="10">
        <v>10739</v>
      </c>
    </row>
    <row r="261" spans="1:25" ht="15.5" x14ac:dyDescent="0.35">
      <c r="A261" s="3">
        <v>44082</v>
      </c>
      <c r="B261" s="10">
        <v>10857</v>
      </c>
      <c r="C261" s="10">
        <v>11040</v>
      </c>
      <c r="D261" s="10">
        <v>11135</v>
      </c>
      <c r="E261" s="10">
        <v>10967</v>
      </c>
      <c r="F261" s="10">
        <v>11067</v>
      </c>
      <c r="G261" s="10">
        <v>11946</v>
      </c>
      <c r="H261" s="10">
        <v>12119</v>
      </c>
      <c r="I261" s="10">
        <v>14205</v>
      </c>
      <c r="J261" s="10">
        <v>17324</v>
      </c>
      <c r="K261" s="10">
        <v>18362</v>
      </c>
      <c r="L261" s="10">
        <v>19936</v>
      </c>
      <c r="M261" s="10">
        <v>20657</v>
      </c>
      <c r="N261" s="10">
        <v>21550</v>
      </c>
      <c r="O261" s="10">
        <v>22608</v>
      </c>
      <c r="P261" s="10">
        <v>23542</v>
      </c>
      <c r="Q261" s="10">
        <v>23214</v>
      </c>
      <c r="R261" s="10">
        <v>20577</v>
      </c>
      <c r="S261" s="10">
        <v>17843</v>
      </c>
      <c r="T261" s="10">
        <v>16546</v>
      </c>
      <c r="U261" s="10">
        <v>15528</v>
      </c>
      <c r="V261" s="10">
        <v>15000</v>
      </c>
      <c r="W261" s="10">
        <v>13967</v>
      </c>
      <c r="X261" s="10">
        <v>12511</v>
      </c>
      <c r="Y261" s="10">
        <v>11974</v>
      </c>
    </row>
    <row r="262" spans="1:25" ht="15.5" x14ac:dyDescent="0.35">
      <c r="A262" s="3">
        <v>44083</v>
      </c>
      <c r="B262" s="10">
        <v>11438</v>
      </c>
      <c r="C262" s="10">
        <v>11481</v>
      </c>
      <c r="D262" s="10">
        <v>11323</v>
      </c>
      <c r="E262" s="10">
        <v>11107</v>
      </c>
      <c r="F262" s="10">
        <v>11236</v>
      </c>
      <c r="G262" s="10">
        <v>12048</v>
      </c>
      <c r="H262" s="10">
        <v>11580</v>
      </c>
      <c r="I262" s="10">
        <v>13277</v>
      </c>
      <c r="J262" s="10">
        <v>16564</v>
      </c>
      <c r="K262" s="10">
        <v>17904</v>
      </c>
      <c r="L262" s="10">
        <v>19548</v>
      </c>
      <c r="M262" s="10">
        <v>20458</v>
      </c>
      <c r="N262" s="10">
        <v>21083</v>
      </c>
      <c r="O262" s="10">
        <v>21984</v>
      </c>
      <c r="P262" s="10">
        <v>22895</v>
      </c>
      <c r="Q262" s="10">
        <v>22474</v>
      </c>
      <c r="R262" s="10">
        <v>20061</v>
      </c>
      <c r="S262" s="10">
        <v>17233</v>
      </c>
      <c r="T262" s="10">
        <v>16113</v>
      </c>
      <c r="U262" s="10">
        <v>14936</v>
      </c>
      <c r="V262" s="10">
        <v>14258</v>
      </c>
      <c r="W262" s="10">
        <v>13681</v>
      </c>
      <c r="X262" s="10">
        <v>12185</v>
      </c>
      <c r="Y262" s="10">
        <v>11628</v>
      </c>
    </row>
    <row r="263" spans="1:25" ht="15.5" x14ac:dyDescent="0.35">
      <c r="A263" s="3">
        <v>44084</v>
      </c>
      <c r="B263" s="10">
        <v>11143</v>
      </c>
      <c r="C263" s="10">
        <v>11216</v>
      </c>
      <c r="D263" s="10">
        <v>11142</v>
      </c>
      <c r="E263" s="10">
        <v>10879</v>
      </c>
      <c r="F263" s="10">
        <v>10977</v>
      </c>
      <c r="G263" s="10">
        <v>11694</v>
      </c>
      <c r="H263" s="10">
        <v>12041</v>
      </c>
      <c r="I263" s="10">
        <v>14113</v>
      </c>
      <c r="J263" s="10">
        <v>17213</v>
      </c>
      <c r="K263" s="10">
        <v>18243</v>
      </c>
      <c r="L263" s="10">
        <v>19808</v>
      </c>
      <c r="M263" s="10">
        <v>20338</v>
      </c>
      <c r="N263" s="10">
        <v>21151</v>
      </c>
      <c r="O263" s="10">
        <v>22115</v>
      </c>
      <c r="P263" s="10">
        <v>23169</v>
      </c>
      <c r="Q263" s="10">
        <v>23066</v>
      </c>
      <c r="R263" s="10">
        <v>20460</v>
      </c>
      <c r="S263" s="10">
        <v>17587</v>
      </c>
      <c r="T263" s="10">
        <v>16419</v>
      </c>
      <c r="U263" s="10">
        <v>15428</v>
      </c>
      <c r="V263" s="10">
        <v>14904</v>
      </c>
      <c r="W263" s="10">
        <v>14139</v>
      </c>
      <c r="X263" s="10">
        <v>12674</v>
      </c>
      <c r="Y263" s="10">
        <v>11926</v>
      </c>
    </row>
    <row r="264" spans="1:25" ht="15.5" x14ac:dyDescent="0.35">
      <c r="A264" s="3">
        <v>44085</v>
      </c>
      <c r="B264" s="10">
        <v>11656</v>
      </c>
      <c r="C264" s="10">
        <v>11490</v>
      </c>
      <c r="D264" s="10">
        <v>11194</v>
      </c>
      <c r="E264" s="10">
        <v>10794</v>
      </c>
      <c r="F264" s="10">
        <v>10710</v>
      </c>
      <c r="G264" s="10">
        <v>11371</v>
      </c>
      <c r="H264" s="10">
        <v>11305</v>
      </c>
      <c r="I264" s="10">
        <v>13251</v>
      </c>
      <c r="J264" s="10">
        <v>16161</v>
      </c>
      <c r="K264" s="10">
        <v>17129</v>
      </c>
      <c r="L264" s="10">
        <v>18597</v>
      </c>
      <c r="M264" s="10">
        <v>18867</v>
      </c>
      <c r="N264" s="10">
        <v>18797</v>
      </c>
      <c r="O264" s="10">
        <v>18918</v>
      </c>
      <c r="P264" s="10">
        <v>19250</v>
      </c>
      <c r="Q264" s="10">
        <v>19414</v>
      </c>
      <c r="R264" s="10">
        <v>17938</v>
      </c>
      <c r="S264" s="10">
        <v>15561</v>
      </c>
      <c r="T264" s="10">
        <v>14849</v>
      </c>
      <c r="U264" s="10">
        <v>14485</v>
      </c>
      <c r="V264" s="10">
        <v>13993</v>
      </c>
      <c r="W264" s="10">
        <v>12860</v>
      </c>
      <c r="X264" s="10">
        <v>10989</v>
      </c>
      <c r="Y264" s="10">
        <v>10529</v>
      </c>
    </row>
    <row r="265" spans="1:25" ht="15.5" x14ac:dyDescent="0.35">
      <c r="A265" s="3">
        <v>44086</v>
      </c>
      <c r="B265" s="10">
        <v>10214</v>
      </c>
      <c r="C265" s="10">
        <v>10086</v>
      </c>
      <c r="D265" s="10">
        <v>10037</v>
      </c>
      <c r="E265" s="10">
        <v>9891</v>
      </c>
      <c r="F265" s="10">
        <v>9942</v>
      </c>
      <c r="G265" s="10">
        <v>10782</v>
      </c>
      <c r="H265" s="10">
        <v>11658</v>
      </c>
      <c r="I265" s="10">
        <v>13468</v>
      </c>
      <c r="J265" s="10">
        <v>16159</v>
      </c>
      <c r="K265" s="10">
        <v>17298</v>
      </c>
      <c r="L265" s="10">
        <v>18902</v>
      </c>
      <c r="M265" s="10">
        <v>19177</v>
      </c>
      <c r="N265" s="10">
        <v>18767</v>
      </c>
      <c r="O265" s="10">
        <v>18797</v>
      </c>
      <c r="P265" s="10">
        <v>19288</v>
      </c>
      <c r="Q265" s="10">
        <v>19311</v>
      </c>
      <c r="R265" s="10">
        <v>17996</v>
      </c>
      <c r="S265" s="10">
        <v>16032</v>
      </c>
      <c r="T265" s="10">
        <v>15400</v>
      </c>
      <c r="U265" s="10">
        <v>15052</v>
      </c>
      <c r="V265" s="10">
        <v>14456</v>
      </c>
      <c r="W265" s="10">
        <v>13444</v>
      </c>
      <c r="X265" s="10">
        <v>11544</v>
      </c>
      <c r="Y265" s="10">
        <v>10652</v>
      </c>
    </row>
    <row r="266" spans="1:25" ht="15.5" x14ac:dyDescent="0.35">
      <c r="A266" s="3">
        <v>44087</v>
      </c>
      <c r="B266" s="10">
        <v>10158</v>
      </c>
      <c r="C266" s="10">
        <v>10163</v>
      </c>
      <c r="D266" s="10">
        <v>10079</v>
      </c>
      <c r="E266" s="10">
        <v>9910</v>
      </c>
      <c r="F266" s="10">
        <v>9800</v>
      </c>
      <c r="G266" s="10">
        <v>10212</v>
      </c>
      <c r="H266" s="10">
        <v>11042</v>
      </c>
      <c r="I266" s="10">
        <v>12757</v>
      </c>
      <c r="J266" s="10">
        <v>15306</v>
      </c>
      <c r="K266" s="10">
        <v>16385</v>
      </c>
      <c r="L266" s="10">
        <v>17903</v>
      </c>
      <c r="M266" s="10">
        <v>18164</v>
      </c>
      <c r="N266" s="10">
        <v>17776</v>
      </c>
      <c r="O266" s="10">
        <v>17804</v>
      </c>
      <c r="P266" s="10">
        <v>18269</v>
      </c>
      <c r="Q266" s="10">
        <v>18292</v>
      </c>
      <c r="R266" s="10">
        <v>17045</v>
      </c>
      <c r="S266" s="10">
        <v>15186</v>
      </c>
      <c r="T266" s="10">
        <v>14587</v>
      </c>
      <c r="U266" s="10">
        <v>14257</v>
      </c>
      <c r="V266" s="10">
        <v>13692</v>
      </c>
      <c r="W266" s="10">
        <v>12734</v>
      </c>
      <c r="X266" s="10">
        <v>10964</v>
      </c>
      <c r="Y266" s="10">
        <v>10588</v>
      </c>
    </row>
    <row r="267" spans="1:25" ht="15.5" x14ac:dyDescent="0.35">
      <c r="A267" s="3">
        <v>44088</v>
      </c>
      <c r="B267" s="10">
        <v>12327</v>
      </c>
      <c r="C267" s="10">
        <v>12505</v>
      </c>
      <c r="D267" s="10">
        <v>12514</v>
      </c>
      <c r="E267" s="10">
        <v>12361</v>
      </c>
      <c r="F267" s="10">
        <v>12491</v>
      </c>
      <c r="G267" s="10">
        <v>13354</v>
      </c>
      <c r="H267" s="10">
        <v>12942</v>
      </c>
      <c r="I267" s="10">
        <v>14507</v>
      </c>
      <c r="J267" s="10">
        <v>18332</v>
      </c>
      <c r="K267" s="10">
        <v>19604</v>
      </c>
      <c r="L267" s="10">
        <v>21025</v>
      </c>
      <c r="M267" s="10">
        <v>21796</v>
      </c>
      <c r="N267" s="10">
        <v>22171</v>
      </c>
      <c r="O267" s="10">
        <v>22483</v>
      </c>
      <c r="P267" s="10">
        <v>22936</v>
      </c>
      <c r="Q267" s="10">
        <v>22019</v>
      </c>
      <c r="R267" s="10">
        <v>19499</v>
      </c>
      <c r="S267" s="10">
        <v>16884</v>
      </c>
      <c r="T267" s="10">
        <v>16071</v>
      </c>
      <c r="U267" s="10">
        <v>15402</v>
      </c>
      <c r="V267" s="10">
        <v>14878</v>
      </c>
      <c r="W267" s="10">
        <v>13674</v>
      </c>
      <c r="X267" s="10">
        <v>12338</v>
      </c>
      <c r="Y267" s="10">
        <v>11930</v>
      </c>
    </row>
    <row r="268" spans="1:25" ht="15.5" x14ac:dyDescent="0.35">
      <c r="A268" s="3">
        <v>44089</v>
      </c>
      <c r="B268" s="10">
        <v>10182</v>
      </c>
      <c r="C268" s="10">
        <v>10050</v>
      </c>
      <c r="D268" s="10">
        <v>9897</v>
      </c>
      <c r="E268" s="10">
        <v>9794</v>
      </c>
      <c r="F268" s="10">
        <v>9933</v>
      </c>
      <c r="G268" s="10">
        <v>10944</v>
      </c>
      <c r="H268" s="10">
        <v>11961</v>
      </c>
      <c r="I268" s="10">
        <v>14020</v>
      </c>
      <c r="J268" s="10">
        <v>17098</v>
      </c>
      <c r="K268" s="10">
        <v>18122</v>
      </c>
      <c r="L268" s="10">
        <v>19676</v>
      </c>
      <c r="M268" s="10">
        <v>19961</v>
      </c>
      <c r="N268" s="10">
        <v>19887</v>
      </c>
      <c r="O268" s="10">
        <v>20015</v>
      </c>
      <c r="P268" s="10">
        <v>20367</v>
      </c>
      <c r="Q268" s="10">
        <v>20540</v>
      </c>
      <c r="R268" s="10">
        <v>18979</v>
      </c>
      <c r="S268" s="10">
        <v>16464</v>
      </c>
      <c r="T268" s="10">
        <v>15710</v>
      </c>
      <c r="U268" s="10">
        <v>15326</v>
      </c>
      <c r="V268" s="10">
        <v>14805</v>
      </c>
      <c r="W268" s="10">
        <v>13606</v>
      </c>
      <c r="X268" s="10">
        <v>11600</v>
      </c>
      <c r="Y268" s="10">
        <v>10641</v>
      </c>
    </row>
    <row r="269" spans="1:25" ht="15.5" x14ac:dyDescent="0.35">
      <c r="A269" s="3">
        <v>44090</v>
      </c>
      <c r="B269" s="10">
        <v>10177</v>
      </c>
      <c r="C269" s="10">
        <v>10074</v>
      </c>
      <c r="D269" s="10">
        <v>10084</v>
      </c>
      <c r="E269" s="10">
        <v>9895</v>
      </c>
      <c r="F269" s="10">
        <v>10097</v>
      </c>
      <c r="G269" s="10">
        <v>11033</v>
      </c>
      <c r="H269" s="10">
        <v>11955</v>
      </c>
      <c r="I269" s="10">
        <v>14013</v>
      </c>
      <c r="J269" s="10">
        <v>17090</v>
      </c>
      <c r="K269" s="10">
        <v>18113</v>
      </c>
      <c r="L269" s="10">
        <v>19666</v>
      </c>
      <c r="M269" s="10">
        <v>19952</v>
      </c>
      <c r="N269" s="10">
        <v>19878</v>
      </c>
      <c r="O269" s="10">
        <v>20006</v>
      </c>
      <c r="P269" s="10">
        <v>20357</v>
      </c>
      <c r="Q269" s="10">
        <v>20530</v>
      </c>
      <c r="R269" s="10">
        <v>18970</v>
      </c>
      <c r="S269" s="10">
        <v>16456</v>
      </c>
      <c r="T269" s="10">
        <v>15702</v>
      </c>
      <c r="U269" s="10">
        <v>15318</v>
      </c>
      <c r="V269" s="10">
        <v>14797</v>
      </c>
      <c r="W269" s="10">
        <v>13600</v>
      </c>
      <c r="X269" s="10">
        <v>11594</v>
      </c>
      <c r="Y269" s="10">
        <v>10636</v>
      </c>
    </row>
    <row r="270" spans="1:25" ht="15.5" x14ac:dyDescent="0.35">
      <c r="A270" s="3">
        <v>44091</v>
      </c>
      <c r="B270" s="10">
        <v>9711</v>
      </c>
      <c r="C270" s="10">
        <v>9585</v>
      </c>
      <c r="D270" s="10">
        <v>9439</v>
      </c>
      <c r="E270" s="10">
        <v>9341</v>
      </c>
      <c r="F270" s="10">
        <v>9474</v>
      </c>
      <c r="G270" s="10">
        <v>10438</v>
      </c>
      <c r="H270" s="10">
        <v>11408</v>
      </c>
      <c r="I270" s="10">
        <v>13372</v>
      </c>
      <c r="J270" s="10">
        <v>16308</v>
      </c>
      <c r="K270" s="10">
        <v>17285</v>
      </c>
      <c r="L270" s="10">
        <v>18767</v>
      </c>
      <c r="M270" s="10">
        <v>19039</v>
      </c>
      <c r="N270" s="10">
        <v>18968</v>
      </c>
      <c r="O270" s="10">
        <v>19091</v>
      </c>
      <c r="P270" s="10">
        <v>19426</v>
      </c>
      <c r="Q270" s="10">
        <v>19591</v>
      </c>
      <c r="R270" s="10">
        <v>18102</v>
      </c>
      <c r="S270" s="10">
        <v>15703</v>
      </c>
      <c r="T270" s="10">
        <v>14984</v>
      </c>
      <c r="U270" s="10">
        <v>14617</v>
      </c>
      <c r="V270" s="10">
        <v>14120</v>
      </c>
      <c r="W270" s="10">
        <v>12978</v>
      </c>
      <c r="X270" s="10">
        <v>11064</v>
      </c>
      <c r="Y270" s="10">
        <v>10149</v>
      </c>
    </row>
    <row r="271" spans="1:25" ht="15.5" x14ac:dyDescent="0.35">
      <c r="A271" s="3">
        <v>44092</v>
      </c>
      <c r="B271" s="10">
        <v>10116</v>
      </c>
      <c r="C271" s="10">
        <v>10038</v>
      </c>
      <c r="D271" s="10">
        <v>9997</v>
      </c>
      <c r="E271" s="10">
        <v>9849</v>
      </c>
      <c r="F271" s="10">
        <v>9984</v>
      </c>
      <c r="G271" s="10">
        <v>10873</v>
      </c>
      <c r="H271" s="10">
        <v>11883</v>
      </c>
      <c r="I271" s="10">
        <v>13929</v>
      </c>
      <c r="J271" s="10">
        <v>16987</v>
      </c>
      <c r="K271" s="10">
        <v>18005</v>
      </c>
      <c r="L271" s="10">
        <v>19548</v>
      </c>
      <c r="M271" s="10">
        <v>19832</v>
      </c>
      <c r="N271" s="10">
        <v>19758</v>
      </c>
      <c r="O271" s="10">
        <v>19886</v>
      </c>
      <c r="P271" s="10">
        <v>20235</v>
      </c>
      <c r="Q271" s="10">
        <v>20407</v>
      </c>
      <c r="R271" s="10">
        <v>18856</v>
      </c>
      <c r="S271" s="10">
        <v>16357</v>
      </c>
      <c r="T271" s="10">
        <v>15608</v>
      </c>
      <c r="U271" s="10">
        <v>15226</v>
      </c>
      <c r="V271" s="10">
        <v>14708</v>
      </c>
      <c r="W271" s="10">
        <v>13518</v>
      </c>
      <c r="X271" s="10">
        <v>11524</v>
      </c>
      <c r="Y271" s="10">
        <v>10572</v>
      </c>
    </row>
    <row r="272" spans="1:25" ht="15.5" x14ac:dyDescent="0.35">
      <c r="A272" s="3">
        <v>44093</v>
      </c>
      <c r="B272" s="10">
        <v>10259</v>
      </c>
      <c r="C272" s="10">
        <v>10334</v>
      </c>
      <c r="D272" s="10">
        <v>10284</v>
      </c>
      <c r="E272" s="10">
        <v>10236</v>
      </c>
      <c r="F272" s="10">
        <v>10287</v>
      </c>
      <c r="G272" s="10">
        <v>10659</v>
      </c>
      <c r="H272" s="10">
        <v>11525</v>
      </c>
      <c r="I272" s="10">
        <v>13315</v>
      </c>
      <c r="J272" s="10">
        <v>15976</v>
      </c>
      <c r="K272" s="10">
        <v>17102</v>
      </c>
      <c r="L272" s="10">
        <v>18687</v>
      </c>
      <c r="M272" s="10">
        <v>18959</v>
      </c>
      <c r="N272" s="10">
        <v>18554</v>
      </c>
      <c r="O272" s="10">
        <v>18583</v>
      </c>
      <c r="P272" s="10">
        <v>19069</v>
      </c>
      <c r="Q272" s="10">
        <v>19092</v>
      </c>
      <c r="R272" s="10">
        <v>17791</v>
      </c>
      <c r="S272" s="10">
        <v>15850</v>
      </c>
      <c r="T272" s="10">
        <v>15225</v>
      </c>
      <c r="U272" s="10">
        <v>14881</v>
      </c>
      <c r="V272" s="10">
        <v>14292</v>
      </c>
      <c r="W272" s="10">
        <v>13291</v>
      </c>
      <c r="X272" s="10">
        <v>11413</v>
      </c>
      <c r="Y272" s="10">
        <v>10701</v>
      </c>
    </row>
    <row r="273" spans="1:25" ht="15.5" x14ac:dyDescent="0.35">
      <c r="A273" s="3">
        <v>44094</v>
      </c>
      <c r="B273" s="10">
        <v>10454</v>
      </c>
      <c r="C273" s="10">
        <v>10532</v>
      </c>
      <c r="D273" s="10">
        <v>10562</v>
      </c>
      <c r="E273" s="10">
        <v>10519</v>
      </c>
      <c r="F273" s="10">
        <v>10553</v>
      </c>
      <c r="G273" s="10">
        <v>10723</v>
      </c>
      <c r="H273" s="10">
        <v>11477</v>
      </c>
      <c r="I273" s="10">
        <v>13259</v>
      </c>
      <c r="J273" s="10">
        <v>15908</v>
      </c>
      <c r="K273" s="10">
        <v>17030</v>
      </c>
      <c r="L273" s="10">
        <v>18608</v>
      </c>
      <c r="M273" s="10">
        <v>18879</v>
      </c>
      <c r="N273" s="10">
        <v>18476</v>
      </c>
      <c r="O273" s="10">
        <v>18505</v>
      </c>
      <c r="P273" s="10">
        <v>18988</v>
      </c>
      <c r="Q273" s="10">
        <v>19012</v>
      </c>
      <c r="R273" s="10">
        <v>17716</v>
      </c>
      <c r="S273" s="10">
        <v>15783</v>
      </c>
      <c r="T273" s="10">
        <v>15161</v>
      </c>
      <c r="U273" s="10">
        <v>14818</v>
      </c>
      <c r="V273" s="10">
        <v>14231</v>
      </c>
      <c r="W273" s="10">
        <v>13235</v>
      </c>
      <c r="X273" s="10">
        <v>11365</v>
      </c>
      <c r="Y273" s="10">
        <v>10790</v>
      </c>
    </row>
    <row r="274" spans="1:25" ht="15.5" x14ac:dyDescent="0.35">
      <c r="A274" s="3">
        <v>44095</v>
      </c>
      <c r="B274" s="10">
        <v>10627</v>
      </c>
      <c r="C274" s="10">
        <v>10816</v>
      </c>
      <c r="D274" s="10">
        <v>10922</v>
      </c>
      <c r="E274" s="10">
        <v>10844</v>
      </c>
      <c r="F274" s="10">
        <v>11129</v>
      </c>
      <c r="G274" s="10">
        <v>12243</v>
      </c>
      <c r="H274" s="10">
        <v>11968</v>
      </c>
      <c r="I274" s="10">
        <v>13764</v>
      </c>
      <c r="J274" s="10">
        <v>16831</v>
      </c>
      <c r="K274" s="10">
        <v>17471</v>
      </c>
      <c r="L274" s="10">
        <v>18853</v>
      </c>
      <c r="M274" s="10">
        <v>19127</v>
      </c>
      <c r="N274" s="10">
        <v>19055</v>
      </c>
      <c r="O274" s="10">
        <v>19178</v>
      </c>
      <c r="P274" s="10">
        <v>19515</v>
      </c>
      <c r="Q274" s="10">
        <v>19681</v>
      </c>
      <c r="R274" s="10">
        <v>18185</v>
      </c>
      <c r="S274" s="10">
        <v>15775</v>
      </c>
      <c r="T274" s="10">
        <v>15053</v>
      </c>
      <c r="U274" s="10">
        <v>14685</v>
      </c>
      <c r="V274" s="10">
        <v>14185</v>
      </c>
      <c r="W274" s="10">
        <v>13037</v>
      </c>
      <c r="X274" s="10">
        <v>11173</v>
      </c>
      <c r="Y274" s="10">
        <v>10796</v>
      </c>
    </row>
    <row r="275" spans="1:25" ht="15.5" x14ac:dyDescent="0.35">
      <c r="A275" s="3">
        <v>44096</v>
      </c>
      <c r="B275" s="10">
        <v>10376</v>
      </c>
      <c r="C275" s="10">
        <v>10818</v>
      </c>
      <c r="D275" s="10">
        <v>10901</v>
      </c>
      <c r="E275" s="10">
        <v>10862</v>
      </c>
      <c r="F275" s="10">
        <v>11060</v>
      </c>
      <c r="G275" s="10">
        <v>12018</v>
      </c>
      <c r="H275" s="10">
        <v>11942</v>
      </c>
      <c r="I275" s="10">
        <v>13463</v>
      </c>
      <c r="J275" s="10">
        <v>16774</v>
      </c>
      <c r="K275" s="10">
        <v>17674</v>
      </c>
      <c r="L275" s="10">
        <v>18845</v>
      </c>
      <c r="M275" s="10">
        <v>19380</v>
      </c>
      <c r="N275" s="10">
        <v>19420</v>
      </c>
      <c r="O275" s="10">
        <v>19863</v>
      </c>
      <c r="P275" s="10">
        <v>20234</v>
      </c>
      <c r="Q275" s="10">
        <v>19670</v>
      </c>
      <c r="R275" s="10">
        <v>18175</v>
      </c>
      <c r="S275" s="10">
        <v>15816</v>
      </c>
      <c r="T275" s="10">
        <v>15372</v>
      </c>
      <c r="U275" s="10">
        <v>14677</v>
      </c>
      <c r="V275" s="10">
        <v>14178</v>
      </c>
      <c r="W275" s="10">
        <v>13030</v>
      </c>
      <c r="X275" s="10">
        <v>11121</v>
      </c>
      <c r="Y275" s="10">
        <v>10667</v>
      </c>
    </row>
    <row r="276" spans="1:25" ht="15.5" x14ac:dyDescent="0.35">
      <c r="A276" s="3">
        <v>44097</v>
      </c>
      <c r="B276" s="10">
        <v>10492</v>
      </c>
      <c r="C276" s="10">
        <v>10560</v>
      </c>
      <c r="D276" s="10">
        <v>10497</v>
      </c>
      <c r="E276" s="10">
        <v>10286</v>
      </c>
      <c r="F276" s="10">
        <v>10493</v>
      </c>
      <c r="G276" s="10">
        <v>11335</v>
      </c>
      <c r="H276" s="10">
        <v>11435</v>
      </c>
      <c r="I276" s="10">
        <v>13404</v>
      </c>
      <c r="J276" s="10">
        <v>16347</v>
      </c>
      <c r="K276" s="10">
        <v>17326</v>
      </c>
      <c r="L276" s="10">
        <v>18812</v>
      </c>
      <c r="M276" s="10">
        <v>19084</v>
      </c>
      <c r="N276" s="10">
        <v>19014</v>
      </c>
      <c r="O276" s="10">
        <v>19136</v>
      </c>
      <c r="P276" s="10">
        <v>19472</v>
      </c>
      <c r="Q276" s="10">
        <v>19638</v>
      </c>
      <c r="R276" s="10">
        <v>18145</v>
      </c>
      <c r="S276" s="10">
        <v>15740</v>
      </c>
      <c r="T276" s="10">
        <v>15020</v>
      </c>
      <c r="U276" s="10">
        <v>14652</v>
      </c>
      <c r="V276" s="10">
        <v>14154</v>
      </c>
      <c r="W276" s="10">
        <v>13009</v>
      </c>
      <c r="X276" s="10">
        <v>11090</v>
      </c>
      <c r="Y276" s="10">
        <v>10265</v>
      </c>
    </row>
    <row r="277" spans="1:25" ht="15.5" x14ac:dyDescent="0.35">
      <c r="A277" s="3">
        <v>44098</v>
      </c>
      <c r="B277" s="10">
        <v>10078</v>
      </c>
      <c r="C277" s="10">
        <v>10176</v>
      </c>
      <c r="D277" s="10">
        <v>10131</v>
      </c>
      <c r="E277" s="10">
        <v>9894</v>
      </c>
      <c r="F277" s="10">
        <v>10131</v>
      </c>
      <c r="G277" s="10">
        <v>11104</v>
      </c>
      <c r="H277" s="10">
        <v>11437</v>
      </c>
      <c r="I277" s="10">
        <v>13406</v>
      </c>
      <c r="J277" s="10">
        <v>16350</v>
      </c>
      <c r="K277" s="10">
        <v>17329</v>
      </c>
      <c r="L277" s="10">
        <v>18814</v>
      </c>
      <c r="M277" s="10">
        <v>19087</v>
      </c>
      <c r="N277" s="10">
        <v>19017</v>
      </c>
      <c r="O277" s="10">
        <v>19171</v>
      </c>
      <c r="P277" s="10">
        <v>19748</v>
      </c>
      <c r="Q277" s="10">
        <v>19641</v>
      </c>
      <c r="R277" s="10">
        <v>18148</v>
      </c>
      <c r="S277" s="10">
        <v>15743</v>
      </c>
      <c r="T277" s="10">
        <v>15022</v>
      </c>
      <c r="U277" s="10">
        <v>14655</v>
      </c>
      <c r="V277" s="10">
        <v>14156</v>
      </c>
      <c r="W277" s="10">
        <v>13011</v>
      </c>
      <c r="X277" s="10">
        <v>11092</v>
      </c>
      <c r="Y277" s="10">
        <v>10493</v>
      </c>
    </row>
    <row r="278" spans="1:25" ht="15.5" x14ac:dyDescent="0.35">
      <c r="A278" s="3">
        <v>44099</v>
      </c>
      <c r="B278" s="10">
        <v>10262</v>
      </c>
      <c r="C278" s="10">
        <v>10160</v>
      </c>
      <c r="D278" s="10">
        <v>10213</v>
      </c>
      <c r="E278" s="10">
        <v>10010</v>
      </c>
      <c r="F278" s="10">
        <v>10132</v>
      </c>
      <c r="G278" s="10">
        <v>11007</v>
      </c>
      <c r="H278" s="10">
        <v>11634</v>
      </c>
      <c r="I278" s="10">
        <v>13637</v>
      </c>
      <c r="J278" s="10">
        <v>16632</v>
      </c>
      <c r="K278" s="10">
        <v>17628</v>
      </c>
      <c r="L278" s="10">
        <v>19139</v>
      </c>
      <c r="M278" s="10">
        <v>19417</v>
      </c>
      <c r="N278" s="10">
        <v>19345</v>
      </c>
      <c r="O278" s="10">
        <v>19469</v>
      </c>
      <c r="P278" s="10">
        <v>19811</v>
      </c>
      <c r="Q278" s="10">
        <v>19979</v>
      </c>
      <c r="R278" s="10">
        <v>18461</v>
      </c>
      <c r="S278" s="10">
        <v>16015</v>
      </c>
      <c r="T278" s="10">
        <v>15281</v>
      </c>
      <c r="U278" s="10">
        <v>14907</v>
      </c>
      <c r="V278" s="10">
        <v>14401</v>
      </c>
      <c r="W278" s="10">
        <v>13235</v>
      </c>
      <c r="X278" s="10">
        <v>11283</v>
      </c>
      <c r="Y278" s="10">
        <v>10462</v>
      </c>
    </row>
    <row r="279" spans="1:25" ht="15.5" x14ac:dyDescent="0.35">
      <c r="A279" s="3">
        <v>44100</v>
      </c>
      <c r="B279" s="10">
        <v>10179</v>
      </c>
      <c r="C279" s="10">
        <v>10194</v>
      </c>
      <c r="D279" s="10">
        <v>10195</v>
      </c>
      <c r="E279" s="10">
        <v>10001</v>
      </c>
      <c r="F279" s="10">
        <v>10023</v>
      </c>
      <c r="G279" s="10">
        <v>10411</v>
      </c>
      <c r="H279" s="10">
        <v>11257</v>
      </c>
      <c r="I279" s="10">
        <v>13005</v>
      </c>
      <c r="J279" s="10">
        <v>15603</v>
      </c>
      <c r="K279" s="10">
        <v>16703</v>
      </c>
      <c r="L279" s="10">
        <v>18251</v>
      </c>
      <c r="M279" s="10">
        <v>18517</v>
      </c>
      <c r="N279" s="10">
        <v>18121</v>
      </c>
      <c r="O279" s="10">
        <v>18150</v>
      </c>
      <c r="P279" s="10">
        <v>18624</v>
      </c>
      <c r="Q279" s="10">
        <v>18647</v>
      </c>
      <c r="R279" s="10">
        <v>17376</v>
      </c>
      <c r="S279" s="10">
        <v>15481</v>
      </c>
      <c r="T279" s="10">
        <v>14870</v>
      </c>
      <c r="U279" s="10">
        <v>14534</v>
      </c>
      <c r="V279" s="10">
        <v>13958</v>
      </c>
      <c r="W279" s="10">
        <v>12981</v>
      </c>
      <c r="X279" s="10">
        <v>11147</v>
      </c>
      <c r="Y279" s="10">
        <v>10550</v>
      </c>
    </row>
    <row r="280" spans="1:25" ht="15.5" x14ac:dyDescent="0.35">
      <c r="A280" s="3">
        <v>44101</v>
      </c>
      <c r="B280" s="10">
        <v>10199</v>
      </c>
      <c r="C280" s="10">
        <v>10239</v>
      </c>
      <c r="D280" s="10">
        <v>10214</v>
      </c>
      <c r="E280" s="10">
        <v>9995</v>
      </c>
      <c r="F280" s="10">
        <v>9925</v>
      </c>
      <c r="G280" s="10">
        <v>10436</v>
      </c>
      <c r="H280" s="10">
        <v>11284</v>
      </c>
      <c r="I280" s="10">
        <v>13036</v>
      </c>
      <c r="J280" s="10">
        <v>15641</v>
      </c>
      <c r="K280" s="10">
        <v>16744</v>
      </c>
      <c r="L280" s="10">
        <v>18296</v>
      </c>
      <c r="M280" s="10">
        <v>18563</v>
      </c>
      <c r="N280" s="10">
        <v>18166</v>
      </c>
      <c r="O280" s="10">
        <v>18194</v>
      </c>
      <c r="P280" s="10">
        <v>18670</v>
      </c>
      <c r="Q280" s="10">
        <v>18693</v>
      </c>
      <c r="R280" s="10">
        <v>17419</v>
      </c>
      <c r="S280" s="10">
        <v>15518</v>
      </c>
      <c r="T280" s="10">
        <v>14907</v>
      </c>
      <c r="U280" s="10">
        <v>14569</v>
      </c>
      <c r="V280" s="10">
        <v>13992</v>
      </c>
      <c r="W280" s="10">
        <v>13013</v>
      </c>
      <c r="X280" s="10">
        <v>11174</v>
      </c>
      <c r="Y280" s="10">
        <v>10760</v>
      </c>
    </row>
    <row r="281" spans="1:25" ht="15.5" x14ac:dyDescent="0.35">
      <c r="A281" s="3">
        <v>44102</v>
      </c>
      <c r="B281" s="10">
        <v>10389</v>
      </c>
      <c r="C281" s="10">
        <v>10492</v>
      </c>
      <c r="D281" s="10">
        <v>10455</v>
      </c>
      <c r="E281" s="10">
        <v>10369</v>
      </c>
      <c r="F281" s="10">
        <v>10583</v>
      </c>
      <c r="G281" s="10">
        <v>11304</v>
      </c>
      <c r="H281" s="10">
        <v>11472</v>
      </c>
      <c r="I281" s="10">
        <v>13447</v>
      </c>
      <c r="J281" s="10">
        <v>16400</v>
      </c>
      <c r="K281" s="10">
        <v>17395</v>
      </c>
      <c r="L281" s="10">
        <v>18886</v>
      </c>
      <c r="M281" s="10">
        <v>19765</v>
      </c>
      <c r="N281" s="10">
        <v>20106</v>
      </c>
      <c r="O281" s="10">
        <v>20570</v>
      </c>
      <c r="P281" s="10">
        <v>20918</v>
      </c>
      <c r="Q281" s="10">
        <v>20192</v>
      </c>
      <c r="R281" s="10">
        <v>18204</v>
      </c>
      <c r="S281" s="10">
        <v>16035</v>
      </c>
      <c r="T281" s="10">
        <v>15460</v>
      </c>
      <c r="U281" s="10">
        <v>14700</v>
      </c>
      <c r="V281" s="10">
        <v>14200</v>
      </c>
      <c r="W281" s="10">
        <v>13051</v>
      </c>
      <c r="X281" s="10">
        <v>11168</v>
      </c>
      <c r="Y281" s="10">
        <v>10744</v>
      </c>
    </row>
    <row r="282" spans="1:25" ht="15.5" x14ac:dyDescent="0.35">
      <c r="A282" s="3">
        <v>44103</v>
      </c>
      <c r="B282" s="10">
        <v>10632</v>
      </c>
      <c r="C282" s="10">
        <v>10759</v>
      </c>
      <c r="D282" s="10">
        <v>10700</v>
      </c>
      <c r="E282" s="10">
        <v>10467</v>
      </c>
      <c r="F282" s="10">
        <v>10664</v>
      </c>
      <c r="G282" s="10">
        <v>11498</v>
      </c>
      <c r="H282" s="10">
        <v>11461</v>
      </c>
      <c r="I282" s="10">
        <v>13433</v>
      </c>
      <c r="J282" s="10">
        <v>16383</v>
      </c>
      <c r="K282" s="10">
        <v>17364</v>
      </c>
      <c r="L282" s="10">
        <v>18853</v>
      </c>
      <c r="M282" s="10">
        <v>19581</v>
      </c>
      <c r="N282" s="10">
        <v>19931</v>
      </c>
      <c r="O282" s="10">
        <v>20396</v>
      </c>
      <c r="P282" s="10">
        <v>20787</v>
      </c>
      <c r="Q282" s="10">
        <v>20285</v>
      </c>
      <c r="R282" s="10">
        <v>18185</v>
      </c>
      <c r="S282" s="10">
        <v>15901</v>
      </c>
      <c r="T282" s="10">
        <v>15507</v>
      </c>
      <c r="U282" s="10">
        <v>14685</v>
      </c>
      <c r="V282" s="10">
        <v>14186</v>
      </c>
      <c r="W282" s="10">
        <v>13038</v>
      </c>
      <c r="X282" s="10">
        <v>11305</v>
      </c>
      <c r="Y282" s="10">
        <v>10985</v>
      </c>
    </row>
    <row r="283" spans="1:25" ht="15.5" x14ac:dyDescent="0.35">
      <c r="A283" s="3">
        <v>44104</v>
      </c>
      <c r="B283" s="10">
        <v>10701</v>
      </c>
      <c r="C283" s="10">
        <v>10663</v>
      </c>
      <c r="D283" s="10">
        <v>10688</v>
      </c>
      <c r="E283" s="10">
        <v>10587</v>
      </c>
      <c r="F283" s="10">
        <v>10710</v>
      </c>
      <c r="G283" s="10">
        <v>11484</v>
      </c>
      <c r="H283" s="10">
        <v>11449</v>
      </c>
      <c r="I283" s="10">
        <v>13419</v>
      </c>
      <c r="J283" s="10">
        <v>16506</v>
      </c>
      <c r="K283" s="10">
        <v>17490</v>
      </c>
      <c r="L283" s="10">
        <v>18834</v>
      </c>
      <c r="M283" s="10">
        <v>19107</v>
      </c>
      <c r="N283" s="10">
        <v>19036</v>
      </c>
      <c r="O283" s="10">
        <v>19158</v>
      </c>
      <c r="P283" s="10">
        <v>19495</v>
      </c>
      <c r="Q283" s="10">
        <v>19660</v>
      </c>
      <c r="R283" s="10">
        <v>18166</v>
      </c>
      <c r="S283" s="10">
        <v>15759</v>
      </c>
      <c r="T283" s="10">
        <v>15037</v>
      </c>
      <c r="U283" s="10">
        <v>14669</v>
      </c>
      <c r="V283" s="10">
        <v>14171</v>
      </c>
      <c r="W283" s="10">
        <v>13024</v>
      </c>
      <c r="X283" s="10">
        <v>11103</v>
      </c>
      <c r="Y283" s="10">
        <v>10185</v>
      </c>
    </row>
    <row r="284" spans="1:25" ht="15.5" x14ac:dyDescent="0.35">
      <c r="A284" s="3">
        <v>44105</v>
      </c>
      <c r="B284" s="10">
        <v>9983</v>
      </c>
      <c r="C284" s="10">
        <v>9738</v>
      </c>
      <c r="D284" s="10">
        <v>9841</v>
      </c>
      <c r="E284" s="10">
        <v>9870</v>
      </c>
      <c r="F284" s="10">
        <v>10138</v>
      </c>
      <c r="G284" s="10">
        <v>10872</v>
      </c>
      <c r="H284" s="10">
        <v>12018</v>
      </c>
      <c r="I284" s="10">
        <v>14510</v>
      </c>
      <c r="J284" s="10">
        <v>16480</v>
      </c>
      <c r="K284" s="10">
        <v>17538</v>
      </c>
      <c r="L284" s="10">
        <v>18486</v>
      </c>
      <c r="M284" s="10">
        <v>18782</v>
      </c>
      <c r="N284" s="10">
        <v>18235</v>
      </c>
      <c r="O284" s="10">
        <v>17989</v>
      </c>
      <c r="P284" s="10">
        <v>17826</v>
      </c>
      <c r="Q284" s="10">
        <v>17626</v>
      </c>
      <c r="R284" s="10">
        <v>17040</v>
      </c>
      <c r="S284" s="10">
        <v>15142</v>
      </c>
      <c r="T284" s="10">
        <v>14372</v>
      </c>
      <c r="U284" s="10">
        <v>13947</v>
      </c>
      <c r="V284" s="10">
        <v>13489</v>
      </c>
      <c r="W284" s="10">
        <v>12814</v>
      </c>
      <c r="X284" s="10">
        <v>11229</v>
      </c>
      <c r="Y284" s="10">
        <v>10521</v>
      </c>
    </row>
    <row r="285" spans="1:25" ht="15.5" x14ac:dyDescent="0.35">
      <c r="A285" s="3">
        <v>44106</v>
      </c>
      <c r="B285" s="10">
        <v>9998</v>
      </c>
      <c r="C285" s="10">
        <v>9841</v>
      </c>
      <c r="D285" s="10">
        <v>10111</v>
      </c>
      <c r="E285" s="10">
        <v>9896</v>
      </c>
      <c r="F285" s="10">
        <v>10186</v>
      </c>
      <c r="G285" s="10">
        <v>10888</v>
      </c>
      <c r="H285" s="10">
        <v>12036</v>
      </c>
      <c r="I285" s="10">
        <v>14532</v>
      </c>
      <c r="J285" s="10">
        <v>16504</v>
      </c>
      <c r="K285" s="10">
        <v>17564</v>
      </c>
      <c r="L285" s="10">
        <v>18514</v>
      </c>
      <c r="M285" s="10">
        <v>18810</v>
      </c>
      <c r="N285" s="10">
        <v>18262</v>
      </c>
      <c r="O285" s="10">
        <v>18015</v>
      </c>
      <c r="P285" s="10">
        <v>18161</v>
      </c>
      <c r="Q285" s="10">
        <v>17652</v>
      </c>
      <c r="R285" s="10">
        <v>17065</v>
      </c>
      <c r="S285" s="10">
        <v>15165</v>
      </c>
      <c r="T285" s="10">
        <v>14393</v>
      </c>
      <c r="U285" s="10">
        <v>13968</v>
      </c>
      <c r="V285" s="10">
        <v>13509</v>
      </c>
      <c r="W285" s="10">
        <v>12833</v>
      </c>
      <c r="X285" s="10">
        <v>11246</v>
      </c>
      <c r="Y285" s="10">
        <v>10537</v>
      </c>
    </row>
    <row r="286" spans="1:25" ht="15.5" x14ac:dyDescent="0.35">
      <c r="A286" s="3">
        <v>44107</v>
      </c>
      <c r="B286" s="10">
        <v>9998</v>
      </c>
      <c r="C286" s="10">
        <v>9841</v>
      </c>
      <c r="D286" s="10">
        <v>10111</v>
      </c>
      <c r="E286" s="10">
        <v>9896</v>
      </c>
      <c r="F286" s="10">
        <v>10186</v>
      </c>
      <c r="G286" s="10">
        <v>10888</v>
      </c>
      <c r="H286" s="10">
        <v>12036</v>
      </c>
      <c r="I286" s="10">
        <v>14532</v>
      </c>
      <c r="J286" s="10">
        <v>16504</v>
      </c>
      <c r="K286" s="10">
        <v>17564</v>
      </c>
      <c r="L286" s="10">
        <v>18514</v>
      </c>
      <c r="M286" s="10">
        <v>18810</v>
      </c>
      <c r="N286" s="10">
        <v>18262</v>
      </c>
      <c r="O286" s="10">
        <v>18015</v>
      </c>
      <c r="P286" s="10">
        <v>18161</v>
      </c>
      <c r="Q286" s="10">
        <v>17652</v>
      </c>
      <c r="R286" s="10">
        <v>17065</v>
      </c>
      <c r="S286" s="10">
        <v>15165</v>
      </c>
      <c r="T286" s="10">
        <v>14393</v>
      </c>
      <c r="U286" s="10">
        <v>13968</v>
      </c>
      <c r="V286" s="10">
        <v>13509</v>
      </c>
      <c r="W286" s="10">
        <v>12833</v>
      </c>
      <c r="X286" s="10">
        <v>11246</v>
      </c>
      <c r="Y286" s="10">
        <v>10537</v>
      </c>
    </row>
    <row r="287" spans="1:25" ht="15.5" x14ac:dyDescent="0.35">
      <c r="A287" s="3">
        <v>44108</v>
      </c>
      <c r="B287" s="10">
        <v>10345</v>
      </c>
      <c r="C287" s="10">
        <v>10790</v>
      </c>
      <c r="D287" s="10">
        <v>10533</v>
      </c>
      <c r="E287" s="10">
        <v>10240</v>
      </c>
      <c r="F287" s="10">
        <v>10324</v>
      </c>
      <c r="G287" s="10">
        <v>10756</v>
      </c>
      <c r="H287" s="10">
        <v>11805</v>
      </c>
      <c r="I287" s="10">
        <v>13871</v>
      </c>
      <c r="J287" s="10">
        <v>15752</v>
      </c>
      <c r="K287" s="10">
        <v>16870</v>
      </c>
      <c r="L287" s="10">
        <v>17695</v>
      </c>
      <c r="M287" s="10">
        <v>18004</v>
      </c>
      <c r="N287" s="10">
        <v>17439</v>
      </c>
      <c r="O287" s="10">
        <v>17140</v>
      </c>
      <c r="P287" s="10">
        <v>17463</v>
      </c>
      <c r="Q287" s="10">
        <v>16912</v>
      </c>
      <c r="R287" s="10">
        <v>16633</v>
      </c>
      <c r="S287" s="10">
        <v>14623</v>
      </c>
      <c r="T287" s="10">
        <v>14175</v>
      </c>
      <c r="U287" s="10">
        <v>13668</v>
      </c>
      <c r="V287" s="10">
        <v>13233</v>
      </c>
      <c r="W287" s="10">
        <v>12566</v>
      </c>
      <c r="X287" s="10">
        <v>11108</v>
      </c>
      <c r="Y287" s="10">
        <v>10704</v>
      </c>
    </row>
    <row r="288" spans="1:25" ht="15.5" x14ac:dyDescent="0.35">
      <c r="A288" s="3">
        <v>44109</v>
      </c>
      <c r="B288" s="10">
        <v>10012</v>
      </c>
      <c r="C288" s="10">
        <v>9766</v>
      </c>
      <c r="D288" s="10">
        <v>9869</v>
      </c>
      <c r="E288" s="10">
        <v>9898</v>
      </c>
      <c r="F288" s="10">
        <v>10167</v>
      </c>
      <c r="G288" s="10">
        <v>10903</v>
      </c>
      <c r="H288" s="10">
        <v>12053</v>
      </c>
      <c r="I288" s="10">
        <v>14552</v>
      </c>
      <c r="J288" s="10">
        <v>16528</v>
      </c>
      <c r="K288" s="10">
        <v>17588</v>
      </c>
      <c r="L288" s="10">
        <v>18540</v>
      </c>
      <c r="M288" s="10">
        <v>18836</v>
      </c>
      <c r="N288" s="10">
        <v>18288</v>
      </c>
      <c r="O288" s="10">
        <v>18040</v>
      </c>
      <c r="P288" s="10">
        <v>17877</v>
      </c>
      <c r="Q288" s="10">
        <v>17677</v>
      </c>
      <c r="R288" s="10">
        <v>17089</v>
      </c>
      <c r="S288" s="10">
        <v>15186</v>
      </c>
      <c r="T288" s="10">
        <v>14414</v>
      </c>
      <c r="U288" s="10">
        <v>13988</v>
      </c>
      <c r="V288" s="10">
        <v>13527</v>
      </c>
      <c r="W288" s="10">
        <v>12851</v>
      </c>
      <c r="X288" s="10">
        <v>11262</v>
      </c>
      <c r="Y288" s="10">
        <v>10552</v>
      </c>
    </row>
    <row r="289" spans="1:25" ht="15.5" x14ac:dyDescent="0.35">
      <c r="A289" s="3">
        <v>44110</v>
      </c>
      <c r="B289" s="10">
        <v>10076</v>
      </c>
      <c r="C289" s="10">
        <v>9997</v>
      </c>
      <c r="D289" s="10">
        <v>10347</v>
      </c>
      <c r="E289" s="10">
        <v>10114</v>
      </c>
      <c r="F289" s="10">
        <v>10398</v>
      </c>
      <c r="G289" s="10">
        <v>10894</v>
      </c>
      <c r="H289" s="10">
        <v>12043</v>
      </c>
      <c r="I289" s="10">
        <v>14540</v>
      </c>
      <c r="J289" s="10">
        <v>16514</v>
      </c>
      <c r="K289" s="10">
        <v>17574</v>
      </c>
      <c r="L289" s="10">
        <v>18524</v>
      </c>
      <c r="M289" s="10">
        <v>18820</v>
      </c>
      <c r="N289" s="10">
        <v>18273</v>
      </c>
      <c r="O289" s="10">
        <v>18026</v>
      </c>
      <c r="P289" s="10">
        <v>17862</v>
      </c>
      <c r="Q289" s="10">
        <v>17662</v>
      </c>
      <c r="R289" s="10">
        <v>17075</v>
      </c>
      <c r="S289" s="10">
        <v>15174</v>
      </c>
      <c r="T289" s="10">
        <v>14402</v>
      </c>
      <c r="U289" s="10">
        <v>13976</v>
      </c>
      <c r="V289" s="10">
        <v>13516</v>
      </c>
      <c r="W289" s="10">
        <v>12840</v>
      </c>
      <c r="X289" s="10">
        <v>11252</v>
      </c>
      <c r="Y289" s="10">
        <v>10543</v>
      </c>
    </row>
    <row r="290" spans="1:25" ht="15.5" x14ac:dyDescent="0.35">
      <c r="A290" s="3">
        <v>44111</v>
      </c>
      <c r="B290" s="10">
        <v>10005</v>
      </c>
      <c r="C290" s="10">
        <v>9760</v>
      </c>
      <c r="D290" s="10">
        <v>10067</v>
      </c>
      <c r="E290" s="10">
        <v>9902</v>
      </c>
      <c r="F290" s="10">
        <v>10193</v>
      </c>
      <c r="G290" s="10">
        <v>10896</v>
      </c>
      <c r="H290" s="10">
        <v>12045</v>
      </c>
      <c r="I290" s="10">
        <v>14542</v>
      </c>
      <c r="J290" s="10">
        <v>16517</v>
      </c>
      <c r="K290" s="10">
        <v>17577</v>
      </c>
      <c r="L290" s="10">
        <v>18528</v>
      </c>
      <c r="M290" s="10">
        <v>18824</v>
      </c>
      <c r="N290" s="10">
        <v>18276</v>
      </c>
      <c r="O290" s="10">
        <v>18029</v>
      </c>
      <c r="P290" s="10">
        <v>17865</v>
      </c>
      <c r="Q290" s="10">
        <v>17666</v>
      </c>
      <c r="R290" s="10">
        <v>17097</v>
      </c>
      <c r="S290" s="10">
        <v>15176</v>
      </c>
      <c r="T290" s="10">
        <v>14404</v>
      </c>
      <c r="U290" s="10">
        <v>13979</v>
      </c>
      <c r="V290" s="10">
        <v>13519</v>
      </c>
      <c r="W290" s="10">
        <v>12842</v>
      </c>
      <c r="X290" s="10">
        <v>11254</v>
      </c>
      <c r="Y290" s="10">
        <v>10545</v>
      </c>
    </row>
    <row r="291" spans="1:25" ht="15.5" x14ac:dyDescent="0.35">
      <c r="A291" s="3">
        <v>44112</v>
      </c>
      <c r="B291" s="10">
        <v>9985</v>
      </c>
      <c r="C291" s="10">
        <v>9740</v>
      </c>
      <c r="D291" s="10">
        <v>10028</v>
      </c>
      <c r="E291" s="10">
        <v>9871</v>
      </c>
      <c r="F291" s="10">
        <v>10161</v>
      </c>
      <c r="G291" s="10">
        <v>10874</v>
      </c>
      <c r="H291" s="10">
        <v>12020</v>
      </c>
      <c r="I291" s="10">
        <v>14512</v>
      </c>
      <c r="J291" s="10">
        <v>16483</v>
      </c>
      <c r="K291" s="10">
        <v>17541</v>
      </c>
      <c r="L291" s="10">
        <v>18489</v>
      </c>
      <c r="M291" s="10">
        <v>18785</v>
      </c>
      <c r="N291" s="10">
        <v>18238</v>
      </c>
      <c r="O291" s="10">
        <v>17992</v>
      </c>
      <c r="P291" s="10">
        <v>17829</v>
      </c>
      <c r="Q291" s="10">
        <v>17629</v>
      </c>
      <c r="R291" s="10">
        <v>17043</v>
      </c>
      <c r="S291" s="10">
        <v>15145</v>
      </c>
      <c r="T291" s="10">
        <v>14375</v>
      </c>
      <c r="U291" s="10">
        <v>13950</v>
      </c>
      <c r="V291" s="10">
        <v>13491</v>
      </c>
      <c r="W291" s="10">
        <v>12816</v>
      </c>
      <c r="X291" s="10">
        <v>11505</v>
      </c>
      <c r="Y291" s="10">
        <v>11139</v>
      </c>
    </row>
    <row r="292" spans="1:25" ht="15.5" x14ac:dyDescent="0.35">
      <c r="A292" s="3">
        <v>44113</v>
      </c>
      <c r="B292" s="10">
        <v>10711</v>
      </c>
      <c r="C292" s="10">
        <v>10684</v>
      </c>
      <c r="D292" s="10">
        <v>11077</v>
      </c>
      <c r="E292" s="10">
        <v>10922</v>
      </c>
      <c r="F292" s="10">
        <v>11285</v>
      </c>
      <c r="G292" s="10">
        <v>11709</v>
      </c>
      <c r="H292" s="10">
        <v>12020</v>
      </c>
      <c r="I292" s="10">
        <v>14512</v>
      </c>
      <c r="J292" s="10">
        <v>16482</v>
      </c>
      <c r="K292" s="10">
        <v>17540</v>
      </c>
      <c r="L292" s="10">
        <v>18489</v>
      </c>
      <c r="M292" s="10">
        <v>18784</v>
      </c>
      <c r="N292" s="10">
        <v>18238</v>
      </c>
      <c r="O292" s="10">
        <v>17991</v>
      </c>
      <c r="P292" s="10">
        <v>17828</v>
      </c>
      <c r="Q292" s="10">
        <v>17628</v>
      </c>
      <c r="R292" s="10">
        <v>17042</v>
      </c>
      <c r="S292" s="10">
        <v>15144</v>
      </c>
      <c r="T292" s="10">
        <v>14374</v>
      </c>
      <c r="U292" s="10">
        <v>13949</v>
      </c>
      <c r="V292" s="10">
        <v>13490</v>
      </c>
      <c r="W292" s="10">
        <v>12815</v>
      </c>
      <c r="X292" s="10">
        <v>11573</v>
      </c>
      <c r="Y292" s="10">
        <v>11125</v>
      </c>
    </row>
    <row r="293" spans="1:25" ht="15.5" x14ac:dyDescent="0.35">
      <c r="A293" s="3">
        <v>44114</v>
      </c>
      <c r="B293" s="10">
        <v>10422</v>
      </c>
      <c r="C293" s="10">
        <v>10774</v>
      </c>
      <c r="D293" s="10">
        <v>10603</v>
      </c>
      <c r="E293" s="10">
        <v>10325</v>
      </c>
      <c r="F293" s="10">
        <v>10418</v>
      </c>
      <c r="G293" s="10">
        <v>10740</v>
      </c>
      <c r="H293" s="10">
        <v>11787</v>
      </c>
      <c r="I293" s="10">
        <v>13851</v>
      </c>
      <c r="J293" s="10">
        <v>15729</v>
      </c>
      <c r="K293" s="10">
        <v>16845</v>
      </c>
      <c r="L293" s="10">
        <v>17669</v>
      </c>
      <c r="M293" s="10">
        <v>17978</v>
      </c>
      <c r="N293" s="10">
        <v>17413</v>
      </c>
      <c r="O293" s="10">
        <v>17115</v>
      </c>
      <c r="P293" s="10">
        <v>16923</v>
      </c>
      <c r="Q293" s="10">
        <v>16691</v>
      </c>
      <c r="R293" s="10">
        <v>16204</v>
      </c>
      <c r="S293" s="10">
        <v>14601</v>
      </c>
      <c r="T293" s="10">
        <v>14154</v>
      </c>
      <c r="U293" s="10">
        <v>13648</v>
      </c>
      <c r="V293" s="10">
        <v>13213</v>
      </c>
      <c r="W293" s="10">
        <v>12547</v>
      </c>
      <c r="X293" s="10">
        <v>11088</v>
      </c>
      <c r="Y293" s="10">
        <v>10434</v>
      </c>
    </row>
    <row r="294" spans="1:25" ht="15.5" x14ac:dyDescent="0.35">
      <c r="A294" s="3">
        <v>44115</v>
      </c>
      <c r="B294" s="10">
        <v>9960</v>
      </c>
      <c r="C294" s="10">
        <v>10775</v>
      </c>
      <c r="D294" s="10">
        <v>9911</v>
      </c>
      <c r="E294" s="10">
        <v>9809</v>
      </c>
      <c r="F294" s="10">
        <v>10101</v>
      </c>
      <c r="G294" s="10">
        <v>10741</v>
      </c>
      <c r="H294" s="10">
        <v>11788</v>
      </c>
      <c r="I294" s="10">
        <v>13852</v>
      </c>
      <c r="J294" s="10">
        <v>15730</v>
      </c>
      <c r="K294" s="10">
        <v>16846</v>
      </c>
      <c r="L294" s="10">
        <v>17670</v>
      </c>
      <c r="M294" s="10">
        <v>17979</v>
      </c>
      <c r="N294" s="10">
        <v>17414</v>
      </c>
      <c r="O294" s="10">
        <v>17116</v>
      </c>
      <c r="P294" s="10">
        <v>16924</v>
      </c>
      <c r="Q294" s="10">
        <v>16692</v>
      </c>
      <c r="R294" s="10">
        <v>16205</v>
      </c>
      <c r="S294" s="10">
        <v>14602</v>
      </c>
      <c r="T294" s="10">
        <v>14155</v>
      </c>
      <c r="U294" s="10">
        <v>13649</v>
      </c>
      <c r="V294" s="10">
        <v>13214</v>
      </c>
      <c r="W294" s="10">
        <v>12548</v>
      </c>
      <c r="X294" s="10">
        <v>11497</v>
      </c>
      <c r="Y294" s="10">
        <v>11344</v>
      </c>
    </row>
    <row r="295" spans="1:25" ht="15.5" x14ac:dyDescent="0.35">
      <c r="A295" s="3">
        <v>44116</v>
      </c>
      <c r="B295" s="10">
        <v>10792</v>
      </c>
      <c r="C295" s="10">
        <v>10861</v>
      </c>
      <c r="D295" s="10">
        <v>11315</v>
      </c>
      <c r="E295" s="10">
        <v>11225</v>
      </c>
      <c r="F295" s="10">
        <v>11602</v>
      </c>
      <c r="G295" s="10">
        <v>12001</v>
      </c>
      <c r="H295" s="10">
        <v>12056</v>
      </c>
      <c r="I295" s="10">
        <v>13853</v>
      </c>
      <c r="J295" s="10">
        <v>15731</v>
      </c>
      <c r="K295" s="10">
        <v>16848</v>
      </c>
      <c r="L295" s="10">
        <v>17672</v>
      </c>
      <c r="M295" s="10">
        <v>17981</v>
      </c>
      <c r="N295" s="10">
        <v>17416</v>
      </c>
      <c r="O295" s="10">
        <v>17118</v>
      </c>
      <c r="P295" s="10">
        <v>17028</v>
      </c>
      <c r="Q295" s="10">
        <v>16694</v>
      </c>
      <c r="R295" s="10">
        <v>16207</v>
      </c>
      <c r="S295" s="10">
        <v>14604</v>
      </c>
      <c r="T295" s="10">
        <v>14157</v>
      </c>
      <c r="U295" s="10">
        <v>13650</v>
      </c>
      <c r="V295" s="10">
        <v>13216</v>
      </c>
      <c r="W295" s="10">
        <v>12549</v>
      </c>
      <c r="X295" s="10">
        <v>11753</v>
      </c>
      <c r="Y295" s="10">
        <v>11482</v>
      </c>
    </row>
    <row r="296" spans="1:25" ht="15.5" x14ac:dyDescent="0.35">
      <c r="A296" s="3">
        <v>44117</v>
      </c>
      <c r="B296" s="10">
        <v>11638</v>
      </c>
      <c r="C296" s="10">
        <v>11704</v>
      </c>
      <c r="D296" s="10">
        <v>12126</v>
      </c>
      <c r="E296" s="10">
        <v>12018</v>
      </c>
      <c r="F296" s="10">
        <v>12354</v>
      </c>
      <c r="G296" s="10">
        <v>12668</v>
      </c>
      <c r="H296" s="10">
        <v>12842</v>
      </c>
      <c r="I296" s="10">
        <v>15067</v>
      </c>
      <c r="J296" s="10">
        <v>17318</v>
      </c>
      <c r="K296" s="10">
        <v>18311</v>
      </c>
      <c r="L296" s="10">
        <v>19178</v>
      </c>
      <c r="M296" s="10">
        <v>19785</v>
      </c>
      <c r="N296" s="10">
        <v>19604</v>
      </c>
      <c r="O296" s="10">
        <v>19571</v>
      </c>
      <c r="P296" s="10">
        <v>20364</v>
      </c>
      <c r="Q296" s="10">
        <v>19676</v>
      </c>
      <c r="R296" s="10">
        <v>18939</v>
      </c>
      <c r="S296" s="10">
        <v>16579</v>
      </c>
      <c r="T296" s="10">
        <v>14884</v>
      </c>
      <c r="U296" s="10">
        <v>14293</v>
      </c>
      <c r="V296" s="10">
        <v>13823</v>
      </c>
      <c r="W296" s="10">
        <v>13131</v>
      </c>
      <c r="X296" s="10">
        <v>11837</v>
      </c>
      <c r="Y296" s="10">
        <v>11411</v>
      </c>
    </row>
    <row r="297" spans="1:25" ht="15.5" x14ac:dyDescent="0.35">
      <c r="A297" s="3">
        <v>44118</v>
      </c>
      <c r="B297" s="10">
        <v>10800</v>
      </c>
      <c r="C297" s="10">
        <v>10646</v>
      </c>
      <c r="D297" s="10">
        <v>11037</v>
      </c>
      <c r="E297" s="10">
        <v>10747</v>
      </c>
      <c r="F297" s="10">
        <v>10957</v>
      </c>
      <c r="G297" s="10">
        <v>11350</v>
      </c>
      <c r="H297" s="10">
        <v>12294</v>
      </c>
      <c r="I297" s="10">
        <v>14843</v>
      </c>
      <c r="J297" s="10">
        <v>16858</v>
      </c>
      <c r="K297" s="10">
        <v>17940</v>
      </c>
      <c r="L297" s="10">
        <v>18911</v>
      </c>
      <c r="M297" s="10">
        <v>19213</v>
      </c>
      <c r="N297" s="10">
        <v>18654</v>
      </c>
      <c r="O297" s="10">
        <v>18402</v>
      </c>
      <c r="P297" s="10">
        <v>18235</v>
      </c>
      <c r="Q297" s="10">
        <v>18031</v>
      </c>
      <c r="R297" s="10">
        <v>17431</v>
      </c>
      <c r="S297" s="10">
        <v>15490</v>
      </c>
      <c r="T297" s="10">
        <v>14702</v>
      </c>
      <c r="U297" s="10">
        <v>14268</v>
      </c>
      <c r="V297" s="10">
        <v>13798</v>
      </c>
      <c r="W297" s="10">
        <v>13108</v>
      </c>
      <c r="X297" s="10">
        <v>11487</v>
      </c>
      <c r="Y297" s="10">
        <v>10998</v>
      </c>
    </row>
    <row r="298" spans="1:25" ht="15.5" x14ac:dyDescent="0.35">
      <c r="A298" s="3">
        <v>44119</v>
      </c>
      <c r="B298" s="10">
        <v>10208</v>
      </c>
      <c r="C298" s="10">
        <v>10189</v>
      </c>
      <c r="D298" s="10">
        <v>10652</v>
      </c>
      <c r="E298" s="10">
        <v>10499</v>
      </c>
      <c r="F298" s="10">
        <v>10958</v>
      </c>
      <c r="G298" s="10">
        <v>11309</v>
      </c>
      <c r="H298" s="10">
        <v>12083</v>
      </c>
      <c r="I298" s="10">
        <v>14588</v>
      </c>
      <c r="J298" s="10">
        <v>16569</v>
      </c>
      <c r="K298" s="10">
        <v>17632</v>
      </c>
      <c r="L298" s="10">
        <v>18586</v>
      </c>
      <c r="M298" s="10">
        <v>18883</v>
      </c>
      <c r="N298" s="10">
        <v>18334</v>
      </c>
      <c r="O298" s="10">
        <v>18086</v>
      </c>
      <c r="P298" s="10">
        <v>17922</v>
      </c>
      <c r="Q298" s="10">
        <v>17721</v>
      </c>
      <c r="R298" s="10">
        <v>17132</v>
      </c>
      <c r="S298" s="10">
        <v>15224</v>
      </c>
      <c r="T298" s="10">
        <v>14450</v>
      </c>
      <c r="U298" s="10">
        <v>14023</v>
      </c>
      <c r="V298" s="10">
        <v>13561</v>
      </c>
      <c r="W298" s="10">
        <v>12883</v>
      </c>
      <c r="X298" s="10">
        <v>11290</v>
      </c>
      <c r="Y298" s="10">
        <v>10578</v>
      </c>
    </row>
    <row r="299" spans="1:25" ht="15.5" x14ac:dyDescent="0.35">
      <c r="A299" s="3">
        <v>44120</v>
      </c>
      <c r="B299" s="10">
        <v>10037</v>
      </c>
      <c r="C299" s="10">
        <v>9857</v>
      </c>
      <c r="D299" s="10">
        <v>10217</v>
      </c>
      <c r="E299" s="10">
        <v>9954</v>
      </c>
      <c r="F299" s="10">
        <v>10270</v>
      </c>
      <c r="G299" s="10">
        <v>10930</v>
      </c>
      <c r="H299" s="10">
        <v>12083</v>
      </c>
      <c r="I299" s="10">
        <v>14588</v>
      </c>
      <c r="J299" s="10">
        <v>16569</v>
      </c>
      <c r="K299" s="10">
        <v>17632</v>
      </c>
      <c r="L299" s="10">
        <v>18586</v>
      </c>
      <c r="M299" s="10">
        <v>18883</v>
      </c>
      <c r="N299" s="10">
        <v>18333</v>
      </c>
      <c r="O299" s="10">
        <v>18085</v>
      </c>
      <c r="P299" s="10">
        <v>18065</v>
      </c>
      <c r="Q299" s="10">
        <v>17721</v>
      </c>
      <c r="R299" s="10">
        <v>17131</v>
      </c>
      <c r="S299" s="10">
        <v>15224</v>
      </c>
      <c r="T299" s="10">
        <v>14449</v>
      </c>
      <c r="U299" s="10">
        <v>14022</v>
      </c>
      <c r="V299" s="10">
        <v>13561</v>
      </c>
      <c r="W299" s="10">
        <v>12883</v>
      </c>
      <c r="X299" s="10">
        <v>11290</v>
      </c>
      <c r="Y299" s="10">
        <v>10578</v>
      </c>
    </row>
    <row r="300" spans="1:25" ht="15.5" x14ac:dyDescent="0.35">
      <c r="A300" s="3">
        <v>44121</v>
      </c>
      <c r="B300" s="10">
        <v>10251</v>
      </c>
      <c r="C300" s="10">
        <v>11076</v>
      </c>
      <c r="D300" s="10">
        <v>10391</v>
      </c>
      <c r="E300" s="10">
        <v>10133</v>
      </c>
      <c r="F300" s="10">
        <v>10383</v>
      </c>
      <c r="G300" s="10">
        <v>11041</v>
      </c>
      <c r="H300" s="10">
        <v>12118</v>
      </c>
      <c r="I300" s="10">
        <v>14239</v>
      </c>
      <c r="J300" s="10">
        <v>16169</v>
      </c>
      <c r="K300" s="10">
        <v>17317</v>
      </c>
      <c r="L300" s="10">
        <v>18164</v>
      </c>
      <c r="M300" s="10">
        <v>18662</v>
      </c>
      <c r="N300" s="10">
        <v>18283</v>
      </c>
      <c r="O300" s="10">
        <v>18203</v>
      </c>
      <c r="P300" s="10">
        <v>18766</v>
      </c>
      <c r="Q300" s="10">
        <v>18078</v>
      </c>
      <c r="R300" s="10">
        <v>17377</v>
      </c>
      <c r="S300" s="10">
        <v>15010</v>
      </c>
      <c r="T300" s="10">
        <v>14551</v>
      </c>
      <c r="U300" s="10">
        <v>14030</v>
      </c>
      <c r="V300" s="10">
        <v>13583</v>
      </c>
      <c r="W300" s="10">
        <v>12899</v>
      </c>
      <c r="X300" s="10">
        <v>12391</v>
      </c>
      <c r="Y300" s="10">
        <v>12181</v>
      </c>
    </row>
    <row r="301" spans="1:25" ht="15.5" x14ac:dyDescent="0.35">
      <c r="A301" s="3">
        <v>44122</v>
      </c>
      <c r="B301" s="10">
        <v>11567</v>
      </c>
      <c r="C301" s="10">
        <v>11689</v>
      </c>
      <c r="D301" s="10">
        <v>11977</v>
      </c>
      <c r="E301" s="10">
        <v>11791</v>
      </c>
      <c r="F301" s="10">
        <v>11856</v>
      </c>
      <c r="G301" s="10">
        <v>11752</v>
      </c>
      <c r="H301" s="10">
        <v>12133</v>
      </c>
      <c r="I301" s="10">
        <v>14257</v>
      </c>
      <c r="J301" s="10">
        <v>16190</v>
      </c>
      <c r="K301" s="10">
        <v>17339</v>
      </c>
      <c r="L301" s="10">
        <v>18187</v>
      </c>
      <c r="M301" s="10">
        <v>18506</v>
      </c>
      <c r="N301" s="10">
        <v>17924</v>
      </c>
      <c r="O301" s="10">
        <v>17617</v>
      </c>
      <c r="P301" s="10">
        <v>17420</v>
      </c>
      <c r="Q301" s="10">
        <v>17181</v>
      </c>
      <c r="R301" s="10">
        <v>16680</v>
      </c>
      <c r="S301" s="10">
        <v>15030</v>
      </c>
      <c r="T301" s="10">
        <v>14570</v>
      </c>
      <c r="U301" s="10">
        <v>14049</v>
      </c>
      <c r="V301" s="10">
        <v>13601</v>
      </c>
      <c r="W301" s="10">
        <v>12916</v>
      </c>
      <c r="X301" s="10">
        <v>11789</v>
      </c>
      <c r="Y301" s="10">
        <v>11561</v>
      </c>
    </row>
    <row r="302" spans="1:25" ht="15.5" x14ac:dyDescent="0.35">
      <c r="A302" s="3">
        <v>44123</v>
      </c>
      <c r="B302" s="10">
        <v>13164</v>
      </c>
      <c r="C302" s="10">
        <v>13260</v>
      </c>
      <c r="D302" s="10">
        <v>13762</v>
      </c>
      <c r="E302" s="10">
        <v>13656</v>
      </c>
      <c r="F302" s="10">
        <v>14083</v>
      </c>
      <c r="G302" s="10">
        <v>14557</v>
      </c>
      <c r="H302" s="10">
        <v>14669</v>
      </c>
      <c r="I302" s="10">
        <v>16838</v>
      </c>
      <c r="J302" s="10">
        <v>19517</v>
      </c>
      <c r="K302" s="10">
        <v>20471</v>
      </c>
      <c r="L302" s="10">
        <v>21607</v>
      </c>
      <c r="M302" s="10">
        <v>21722</v>
      </c>
      <c r="N302" s="10">
        <v>21500</v>
      </c>
      <c r="O302" s="10">
        <v>21334</v>
      </c>
      <c r="P302" s="10">
        <v>21292</v>
      </c>
      <c r="Q302" s="10">
        <v>20211</v>
      </c>
      <c r="R302" s="10">
        <v>19231</v>
      </c>
      <c r="S302" s="10">
        <v>17136</v>
      </c>
      <c r="T302" s="10">
        <v>16015</v>
      </c>
      <c r="U302" s="10">
        <v>15006</v>
      </c>
      <c r="V302" s="10">
        <v>14621</v>
      </c>
      <c r="W302" s="10">
        <v>14202</v>
      </c>
      <c r="X302" s="10">
        <v>13690</v>
      </c>
      <c r="Y302" s="10">
        <v>13247</v>
      </c>
    </row>
    <row r="303" spans="1:25" ht="15.5" x14ac:dyDescent="0.35">
      <c r="A303" s="3">
        <v>44124</v>
      </c>
      <c r="B303" s="10">
        <v>10309</v>
      </c>
      <c r="C303" s="10">
        <v>10257</v>
      </c>
      <c r="D303" s="10">
        <v>10617</v>
      </c>
      <c r="E303" s="10">
        <v>10427</v>
      </c>
      <c r="F303" s="10">
        <v>10724</v>
      </c>
      <c r="G303" s="10">
        <v>11175</v>
      </c>
      <c r="H303" s="10">
        <v>12093</v>
      </c>
      <c r="I303" s="10">
        <v>14600</v>
      </c>
      <c r="J303" s="10">
        <v>16582</v>
      </c>
      <c r="K303" s="10">
        <v>17647</v>
      </c>
      <c r="L303" s="10">
        <v>18601</v>
      </c>
      <c r="M303" s="10">
        <v>18899</v>
      </c>
      <c r="N303" s="10">
        <v>18348</v>
      </c>
      <c r="O303" s="10">
        <v>18100</v>
      </c>
      <c r="P303" s="10">
        <v>18282</v>
      </c>
      <c r="Q303" s="10">
        <v>17736</v>
      </c>
      <c r="R303" s="10">
        <v>17145</v>
      </c>
      <c r="S303" s="10">
        <v>15236</v>
      </c>
      <c r="T303" s="10">
        <v>14461</v>
      </c>
      <c r="U303" s="10">
        <v>14034</v>
      </c>
      <c r="V303" s="10">
        <v>13572</v>
      </c>
      <c r="W303" s="10">
        <v>12893</v>
      </c>
      <c r="X303" s="10">
        <v>11299</v>
      </c>
      <c r="Y303" s="10">
        <v>10587</v>
      </c>
    </row>
    <row r="304" spans="1:25" ht="15.5" x14ac:dyDescent="0.35">
      <c r="A304" s="3">
        <v>44125</v>
      </c>
      <c r="B304" s="10">
        <v>10047</v>
      </c>
      <c r="C304" s="10">
        <v>9955</v>
      </c>
      <c r="D304" s="10">
        <v>10283</v>
      </c>
      <c r="E304" s="10">
        <v>10139</v>
      </c>
      <c r="F304" s="10">
        <v>10440</v>
      </c>
      <c r="G304" s="10">
        <v>10941</v>
      </c>
      <c r="H304" s="10">
        <v>12095</v>
      </c>
      <c r="I304" s="10">
        <v>14602</v>
      </c>
      <c r="J304" s="10">
        <v>16585</v>
      </c>
      <c r="K304" s="10">
        <v>17649</v>
      </c>
      <c r="L304" s="10">
        <v>18604</v>
      </c>
      <c r="M304" s="10">
        <v>18901</v>
      </c>
      <c r="N304" s="10">
        <v>18351</v>
      </c>
      <c r="O304" s="10">
        <v>18152</v>
      </c>
      <c r="P304" s="10">
        <v>18744</v>
      </c>
      <c r="Q304" s="10">
        <v>18020</v>
      </c>
      <c r="R304" s="10">
        <v>17246</v>
      </c>
      <c r="S304" s="10">
        <v>15239</v>
      </c>
      <c r="T304" s="10">
        <v>14464</v>
      </c>
      <c r="U304" s="10">
        <v>14036</v>
      </c>
      <c r="V304" s="10">
        <v>13574</v>
      </c>
      <c r="W304" s="10">
        <v>12895</v>
      </c>
      <c r="X304" s="10">
        <v>11301</v>
      </c>
      <c r="Y304" s="10">
        <v>10588</v>
      </c>
    </row>
    <row r="305" spans="1:25" ht="15.5" x14ac:dyDescent="0.35">
      <c r="A305" s="3">
        <v>44126</v>
      </c>
      <c r="B305" s="10">
        <v>10082</v>
      </c>
      <c r="C305" s="10">
        <v>10016</v>
      </c>
      <c r="D305" s="10">
        <v>10218</v>
      </c>
      <c r="E305" s="10">
        <v>10062</v>
      </c>
      <c r="F305" s="10">
        <v>10345</v>
      </c>
      <c r="G305" s="10">
        <v>10980</v>
      </c>
      <c r="H305" s="10">
        <v>12138</v>
      </c>
      <c r="I305" s="10">
        <v>14654</v>
      </c>
      <c r="J305" s="10">
        <v>16644</v>
      </c>
      <c r="K305" s="10">
        <v>17712</v>
      </c>
      <c r="L305" s="10">
        <v>18670</v>
      </c>
      <c r="M305" s="10">
        <v>18969</v>
      </c>
      <c r="N305" s="10">
        <v>18417</v>
      </c>
      <c r="O305" s="10">
        <v>18168</v>
      </c>
      <c r="P305" s="10">
        <v>18003</v>
      </c>
      <c r="Q305" s="10">
        <v>17801</v>
      </c>
      <c r="R305" s="10">
        <v>17209</v>
      </c>
      <c r="S305" s="10">
        <v>15293</v>
      </c>
      <c r="T305" s="10">
        <v>14515</v>
      </c>
      <c r="U305" s="10">
        <v>14086</v>
      </c>
      <c r="V305" s="10">
        <v>13623</v>
      </c>
      <c r="W305" s="10">
        <v>12941</v>
      </c>
      <c r="X305" s="10">
        <v>11341</v>
      </c>
      <c r="Y305" s="10">
        <v>10626</v>
      </c>
    </row>
    <row r="306" spans="1:25" ht="15.5" x14ac:dyDescent="0.35">
      <c r="A306" s="3">
        <v>44127</v>
      </c>
      <c r="B306" s="10">
        <v>10084</v>
      </c>
      <c r="C306" s="10">
        <v>9856</v>
      </c>
      <c r="D306" s="10">
        <v>10204</v>
      </c>
      <c r="E306" s="10">
        <v>10025</v>
      </c>
      <c r="F306" s="10">
        <v>10336</v>
      </c>
      <c r="G306" s="10">
        <v>10981</v>
      </c>
      <c r="H306" s="10">
        <v>12139</v>
      </c>
      <c r="I306" s="10">
        <v>14656</v>
      </c>
      <c r="J306" s="10">
        <v>16646</v>
      </c>
      <c r="K306" s="10">
        <v>17714</v>
      </c>
      <c r="L306" s="10">
        <v>18673</v>
      </c>
      <c r="M306" s="10">
        <v>18971</v>
      </c>
      <c r="N306" s="10">
        <v>18419</v>
      </c>
      <c r="O306" s="10">
        <v>18170</v>
      </c>
      <c r="P306" s="10">
        <v>18005</v>
      </c>
      <c r="Q306" s="10">
        <v>17804</v>
      </c>
      <c r="R306" s="10">
        <v>17211</v>
      </c>
      <c r="S306" s="10">
        <v>15295</v>
      </c>
      <c r="T306" s="10">
        <v>14517</v>
      </c>
      <c r="U306" s="10">
        <v>14088</v>
      </c>
      <c r="V306" s="10">
        <v>13624</v>
      </c>
      <c r="W306" s="10">
        <v>12943</v>
      </c>
      <c r="X306" s="10">
        <v>11343</v>
      </c>
      <c r="Y306" s="10">
        <v>10627</v>
      </c>
    </row>
    <row r="307" spans="1:25" ht="15.5" x14ac:dyDescent="0.35">
      <c r="A307" s="3">
        <v>44128</v>
      </c>
      <c r="B307" s="10">
        <v>10058</v>
      </c>
      <c r="C307" s="10">
        <v>10882</v>
      </c>
      <c r="D307" s="10">
        <v>10018</v>
      </c>
      <c r="E307" s="10">
        <v>9906</v>
      </c>
      <c r="F307" s="10">
        <v>10201</v>
      </c>
      <c r="G307" s="10">
        <v>10846</v>
      </c>
      <c r="H307" s="10">
        <v>11905</v>
      </c>
      <c r="I307" s="10">
        <v>13988</v>
      </c>
      <c r="J307" s="10">
        <v>15885</v>
      </c>
      <c r="K307" s="10">
        <v>17012</v>
      </c>
      <c r="L307" s="10">
        <v>17844</v>
      </c>
      <c r="M307" s="10">
        <v>18157</v>
      </c>
      <c r="N307" s="10">
        <v>17586</v>
      </c>
      <c r="O307" s="10">
        <v>17285</v>
      </c>
      <c r="P307" s="10">
        <v>17091</v>
      </c>
      <c r="Q307" s="10">
        <v>16857</v>
      </c>
      <c r="R307" s="10">
        <v>16365</v>
      </c>
      <c r="S307" s="10">
        <v>14746</v>
      </c>
      <c r="T307" s="10">
        <v>14295</v>
      </c>
      <c r="U307" s="10">
        <v>13784</v>
      </c>
      <c r="V307" s="10">
        <v>13345</v>
      </c>
      <c r="W307" s="10">
        <v>12672</v>
      </c>
      <c r="X307" s="10">
        <v>11198</v>
      </c>
      <c r="Y307" s="10">
        <v>10866</v>
      </c>
    </row>
    <row r="308" spans="1:25" ht="15.5" x14ac:dyDescent="0.35">
      <c r="A308" s="3">
        <v>44129</v>
      </c>
      <c r="B308" s="10">
        <v>10460</v>
      </c>
      <c r="C308" s="10">
        <v>10882</v>
      </c>
      <c r="D308" s="10">
        <v>10795</v>
      </c>
      <c r="E308" s="10">
        <v>10564</v>
      </c>
      <c r="F308" s="10">
        <v>10650</v>
      </c>
      <c r="G308" s="10">
        <v>10847</v>
      </c>
      <c r="H308" s="10">
        <v>11905</v>
      </c>
      <c r="I308" s="10">
        <v>13989</v>
      </c>
      <c r="J308" s="10">
        <v>15885</v>
      </c>
      <c r="K308" s="10">
        <v>17013</v>
      </c>
      <c r="L308" s="10">
        <v>17845</v>
      </c>
      <c r="M308" s="10">
        <v>18157</v>
      </c>
      <c r="N308" s="10">
        <v>17586</v>
      </c>
      <c r="O308" s="10">
        <v>17285</v>
      </c>
      <c r="P308" s="10">
        <v>17091</v>
      </c>
      <c r="Q308" s="10">
        <v>16857</v>
      </c>
      <c r="R308" s="10">
        <v>16366</v>
      </c>
      <c r="S308" s="10">
        <v>14746</v>
      </c>
      <c r="T308" s="10">
        <v>14295</v>
      </c>
      <c r="U308" s="10">
        <v>13784</v>
      </c>
      <c r="V308" s="10">
        <v>13345</v>
      </c>
      <c r="W308" s="10">
        <v>12672</v>
      </c>
      <c r="X308" s="10">
        <v>11725</v>
      </c>
      <c r="Y308" s="10">
        <v>11514</v>
      </c>
    </row>
    <row r="309" spans="1:25" ht="15.5" x14ac:dyDescent="0.35">
      <c r="A309" s="3">
        <v>44130</v>
      </c>
      <c r="B309" s="10">
        <v>10814</v>
      </c>
      <c r="C309" s="10">
        <v>10941</v>
      </c>
      <c r="D309" s="10">
        <v>10968</v>
      </c>
      <c r="E309" s="10">
        <v>10775</v>
      </c>
      <c r="F309" s="10">
        <v>11243</v>
      </c>
      <c r="G309" s="10">
        <v>11666</v>
      </c>
      <c r="H309" s="10">
        <v>12134</v>
      </c>
      <c r="I309" s="10">
        <v>14650</v>
      </c>
      <c r="J309" s="10">
        <v>16906</v>
      </c>
      <c r="K309" s="10">
        <v>17950</v>
      </c>
      <c r="L309" s="10">
        <v>19182</v>
      </c>
      <c r="M309" s="10">
        <v>19631</v>
      </c>
      <c r="N309" s="10">
        <v>19539</v>
      </c>
      <c r="O309" s="10">
        <v>19311</v>
      </c>
      <c r="P309" s="10">
        <v>19947</v>
      </c>
      <c r="Q309" s="10">
        <v>19304</v>
      </c>
      <c r="R309" s="10">
        <v>18711</v>
      </c>
      <c r="S309" s="10">
        <v>16078</v>
      </c>
      <c r="T309" s="10">
        <v>14511</v>
      </c>
      <c r="U309" s="10">
        <v>14082</v>
      </c>
      <c r="V309" s="10">
        <v>13618</v>
      </c>
      <c r="W309" s="10">
        <v>12937</v>
      </c>
      <c r="X309" s="10">
        <v>11338</v>
      </c>
      <c r="Y309" s="10">
        <v>10623</v>
      </c>
    </row>
    <row r="310" spans="1:25" ht="15.5" x14ac:dyDescent="0.35">
      <c r="A310" s="3">
        <v>44131</v>
      </c>
      <c r="B310" s="10">
        <v>10771</v>
      </c>
      <c r="C310" s="10">
        <v>10729</v>
      </c>
      <c r="D310" s="10">
        <v>11028</v>
      </c>
      <c r="E310" s="10">
        <v>10927</v>
      </c>
      <c r="F310" s="10">
        <v>11103</v>
      </c>
      <c r="G310" s="10">
        <v>11628</v>
      </c>
      <c r="H310" s="10">
        <v>12282</v>
      </c>
      <c r="I310" s="10">
        <v>14829</v>
      </c>
      <c r="J310" s="10">
        <v>16842</v>
      </c>
      <c r="K310" s="10">
        <v>17923</v>
      </c>
      <c r="L310" s="10">
        <v>18892</v>
      </c>
      <c r="M310" s="10">
        <v>19194</v>
      </c>
      <c r="N310" s="10">
        <v>18636</v>
      </c>
      <c r="O310" s="10">
        <v>18384</v>
      </c>
      <c r="P310" s="10">
        <v>18259</v>
      </c>
      <c r="Q310" s="10">
        <v>18013</v>
      </c>
      <c r="R310" s="10">
        <v>17414</v>
      </c>
      <c r="S310" s="10">
        <v>15763</v>
      </c>
      <c r="T310" s="10">
        <v>14688</v>
      </c>
      <c r="U310" s="10">
        <v>14254</v>
      </c>
      <c r="V310" s="10">
        <v>13785</v>
      </c>
      <c r="W310" s="10">
        <v>13095</v>
      </c>
      <c r="X310" s="10">
        <v>12010</v>
      </c>
      <c r="Y310" s="10">
        <v>11748</v>
      </c>
    </row>
    <row r="311" spans="1:25" ht="15.5" x14ac:dyDescent="0.35">
      <c r="A311" s="3">
        <v>44132</v>
      </c>
      <c r="B311" s="10">
        <v>11399</v>
      </c>
      <c r="C311" s="10">
        <v>11507</v>
      </c>
      <c r="D311" s="10">
        <v>11978</v>
      </c>
      <c r="E311" s="10">
        <v>11903</v>
      </c>
      <c r="F311" s="10">
        <v>12303</v>
      </c>
      <c r="G311" s="10">
        <v>12665</v>
      </c>
      <c r="H311" s="10">
        <v>12674</v>
      </c>
      <c r="I311" s="10">
        <v>14885</v>
      </c>
      <c r="J311" s="10">
        <v>17450</v>
      </c>
      <c r="K311" s="10">
        <v>18607</v>
      </c>
      <c r="L311" s="10">
        <v>19831</v>
      </c>
      <c r="M311" s="10">
        <v>20269</v>
      </c>
      <c r="N311" s="10">
        <v>20128</v>
      </c>
      <c r="O311" s="10">
        <v>20202</v>
      </c>
      <c r="P311" s="10">
        <v>20983</v>
      </c>
      <c r="Q311" s="10">
        <v>19990</v>
      </c>
      <c r="R311" s="10">
        <v>19114</v>
      </c>
      <c r="S311" s="10">
        <v>16705</v>
      </c>
      <c r="T311" s="10">
        <v>15241</v>
      </c>
      <c r="U311" s="10">
        <v>14254</v>
      </c>
      <c r="V311" s="10">
        <v>13785</v>
      </c>
      <c r="W311" s="10">
        <v>13095</v>
      </c>
      <c r="X311" s="10">
        <v>12323</v>
      </c>
      <c r="Y311" s="10">
        <v>11967</v>
      </c>
    </row>
    <row r="312" spans="1:25" ht="15.5" x14ac:dyDescent="0.35">
      <c r="A312" s="3">
        <v>44133</v>
      </c>
      <c r="B312" s="10">
        <v>11561</v>
      </c>
      <c r="C312" s="10">
        <v>11502</v>
      </c>
      <c r="D312" s="10">
        <v>11829</v>
      </c>
      <c r="E312" s="10">
        <v>11664</v>
      </c>
      <c r="F312" s="10">
        <v>12178</v>
      </c>
      <c r="G312" s="10">
        <v>12542</v>
      </c>
      <c r="H312" s="10">
        <v>12542</v>
      </c>
      <c r="I312" s="10">
        <v>14825</v>
      </c>
      <c r="J312" s="10">
        <v>17130</v>
      </c>
      <c r="K312" s="10">
        <v>18102</v>
      </c>
      <c r="L312" s="10">
        <v>19237</v>
      </c>
      <c r="M312" s="10">
        <v>19706</v>
      </c>
      <c r="N312" s="10">
        <v>19453</v>
      </c>
      <c r="O312" s="10">
        <v>19308</v>
      </c>
      <c r="P312" s="10">
        <v>20052</v>
      </c>
      <c r="Q312" s="10">
        <v>19429</v>
      </c>
      <c r="R312" s="10">
        <v>18737</v>
      </c>
      <c r="S312" s="10">
        <v>16366</v>
      </c>
      <c r="T312" s="10">
        <v>14684</v>
      </c>
      <c r="U312" s="10">
        <v>14250</v>
      </c>
      <c r="V312" s="10">
        <v>13781</v>
      </c>
      <c r="W312" s="10">
        <v>13092</v>
      </c>
      <c r="X312" s="10">
        <v>12339</v>
      </c>
      <c r="Y312" s="10">
        <v>12141</v>
      </c>
    </row>
    <row r="313" spans="1:25" ht="15.5" x14ac:dyDescent="0.35">
      <c r="A313" s="3">
        <v>44134</v>
      </c>
      <c r="B313" s="10">
        <v>11863</v>
      </c>
      <c r="C313" s="10">
        <v>11610</v>
      </c>
      <c r="D313" s="10">
        <v>12113</v>
      </c>
      <c r="E313" s="10">
        <v>11878</v>
      </c>
      <c r="F313" s="10">
        <v>12430</v>
      </c>
      <c r="G313" s="10">
        <v>12627</v>
      </c>
      <c r="H313" s="10">
        <v>12813</v>
      </c>
      <c r="I313" s="10">
        <v>15178</v>
      </c>
      <c r="J313" s="10">
        <v>17924</v>
      </c>
      <c r="K313" s="10">
        <v>19230</v>
      </c>
      <c r="L313" s="10">
        <v>20452</v>
      </c>
      <c r="M313" s="10">
        <v>21219</v>
      </c>
      <c r="N313" s="10">
        <v>20889</v>
      </c>
      <c r="O313" s="10">
        <v>20562</v>
      </c>
      <c r="P313" s="10">
        <v>20248</v>
      </c>
      <c r="Q313" s="10">
        <v>18014</v>
      </c>
      <c r="R313" s="10">
        <v>17414</v>
      </c>
      <c r="S313" s="10">
        <v>15475</v>
      </c>
      <c r="T313" s="10">
        <v>14688</v>
      </c>
      <c r="U313" s="10">
        <v>14254</v>
      </c>
      <c r="V313" s="10">
        <v>13785</v>
      </c>
      <c r="W313" s="10">
        <v>13095</v>
      </c>
      <c r="X313" s="10">
        <v>11476</v>
      </c>
      <c r="Y313" s="10">
        <v>10753</v>
      </c>
    </row>
    <row r="314" spans="1:25" ht="15.5" x14ac:dyDescent="0.35">
      <c r="A314" s="3">
        <v>44135</v>
      </c>
      <c r="B314" s="10">
        <v>12549</v>
      </c>
      <c r="C314" s="10">
        <v>12588</v>
      </c>
      <c r="D314" s="10">
        <v>13018</v>
      </c>
      <c r="E314" s="10">
        <v>12979</v>
      </c>
      <c r="F314" s="10">
        <v>13196</v>
      </c>
      <c r="G314" s="10">
        <v>13163</v>
      </c>
      <c r="H314" s="10">
        <v>12687</v>
      </c>
      <c r="I314" s="10">
        <v>14162</v>
      </c>
      <c r="J314" s="10">
        <v>16266</v>
      </c>
      <c r="K314" s="10">
        <v>17223</v>
      </c>
      <c r="L314" s="10">
        <v>18066</v>
      </c>
      <c r="M314" s="10">
        <v>18382</v>
      </c>
      <c r="N314" s="10">
        <v>17804</v>
      </c>
      <c r="O314" s="10">
        <v>17499</v>
      </c>
      <c r="P314" s="10">
        <v>17303</v>
      </c>
      <c r="Q314" s="10">
        <v>17066</v>
      </c>
      <c r="R314" s="10">
        <v>16568</v>
      </c>
      <c r="S314" s="10">
        <v>14929</v>
      </c>
      <c r="T314" s="10">
        <v>14472</v>
      </c>
      <c r="U314" s="10">
        <v>13955</v>
      </c>
      <c r="V314" s="10">
        <v>13510</v>
      </c>
      <c r="W314" s="10">
        <v>13126</v>
      </c>
      <c r="X314" s="10">
        <v>12764</v>
      </c>
      <c r="Y314" s="10">
        <v>12929</v>
      </c>
    </row>
    <row r="315" spans="1:25" ht="15.5" x14ac:dyDescent="0.35">
      <c r="A315" s="3">
        <v>44136</v>
      </c>
      <c r="B315" s="10">
        <v>12213</v>
      </c>
      <c r="C315" s="10">
        <v>12624</v>
      </c>
      <c r="D315" s="10">
        <v>11746</v>
      </c>
      <c r="E315" s="10">
        <v>12199</v>
      </c>
      <c r="F315" s="10">
        <v>12269</v>
      </c>
      <c r="G315" s="10">
        <v>11777</v>
      </c>
      <c r="H315" s="10">
        <v>12687</v>
      </c>
      <c r="I315" s="10">
        <v>14303</v>
      </c>
      <c r="J315" s="10">
        <v>15842</v>
      </c>
      <c r="K315" s="10">
        <v>17077</v>
      </c>
      <c r="L315" s="10">
        <v>17696</v>
      </c>
      <c r="M315" s="10">
        <v>17913</v>
      </c>
      <c r="N315" s="10">
        <v>17628</v>
      </c>
      <c r="O315" s="10">
        <v>17572</v>
      </c>
      <c r="P315" s="10">
        <v>17181</v>
      </c>
      <c r="Q315" s="10">
        <v>16919</v>
      </c>
      <c r="R315" s="10">
        <v>16704</v>
      </c>
      <c r="S315" s="10">
        <v>15368</v>
      </c>
      <c r="T315" s="10">
        <v>14608</v>
      </c>
      <c r="U315" s="10">
        <v>14006</v>
      </c>
      <c r="V315" s="10">
        <v>13597</v>
      </c>
      <c r="W315" s="10">
        <v>12991</v>
      </c>
      <c r="X315" s="10">
        <v>11506</v>
      </c>
      <c r="Y315" s="10">
        <v>10669</v>
      </c>
    </row>
    <row r="316" spans="1:25" ht="15.5" x14ac:dyDescent="0.35">
      <c r="A316" s="3">
        <v>44137</v>
      </c>
      <c r="B316" s="10">
        <v>10429</v>
      </c>
      <c r="C316" s="10">
        <v>10518</v>
      </c>
      <c r="D316" s="10">
        <v>10629</v>
      </c>
      <c r="E316" s="10">
        <v>10667</v>
      </c>
      <c r="F316" s="10">
        <v>11106</v>
      </c>
      <c r="G316" s="10">
        <v>12095</v>
      </c>
      <c r="H316" s="10">
        <v>12756</v>
      </c>
      <c r="I316" s="10">
        <v>15196</v>
      </c>
      <c r="J316" s="10">
        <v>17109</v>
      </c>
      <c r="K316" s="10">
        <v>17842</v>
      </c>
      <c r="L316" s="10">
        <v>18782</v>
      </c>
      <c r="M316" s="10">
        <v>19159</v>
      </c>
      <c r="N316" s="10">
        <v>19122</v>
      </c>
      <c r="O316" s="10">
        <v>19195</v>
      </c>
      <c r="P316" s="10">
        <v>18292</v>
      </c>
      <c r="Q316" s="10">
        <v>18598</v>
      </c>
      <c r="R316" s="10">
        <v>18118</v>
      </c>
      <c r="S316" s="10">
        <v>16166</v>
      </c>
      <c r="T316" s="10">
        <v>14984</v>
      </c>
      <c r="U316" s="10">
        <v>14416</v>
      </c>
      <c r="V316" s="10">
        <v>13975</v>
      </c>
      <c r="W316" s="10">
        <v>13385</v>
      </c>
      <c r="X316" s="10">
        <v>12639</v>
      </c>
      <c r="Y316" s="10">
        <v>12206</v>
      </c>
    </row>
    <row r="317" spans="1:25" ht="15.5" x14ac:dyDescent="0.35">
      <c r="A317" s="3">
        <v>44138</v>
      </c>
      <c r="B317" s="10">
        <v>11968</v>
      </c>
      <c r="C317" s="10">
        <v>12128</v>
      </c>
      <c r="D317" s="10">
        <v>12322</v>
      </c>
      <c r="E317" s="10">
        <v>12351</v>
      </c>
      <c r="F317" s="10">
        <v>12732</v>
      </c>
      <c r="G317" s="10">
        <v>13673</v>
      </c>
      <c r="H317" s="10">
        <v>13193</v>
      </c>
      <c r="I317" s="10">
        <v>15224</v>
      </c>
      <c r="J317" s="10">
        <v>17862</v>
      </c>
      <c r="K317" s="10">
        <v>18593</v>
      </c>
      <c r="L317" s="10">
        <v>19355</v>
      </c>
      <c r="M317" s="10">
        <v>20012</v>
      </c>
      <c r="N317" s="10">
        <v>20034</v>
      </c>
      <c r="O317" s="10">
        <v>20041</v>
      </c>
      <c r="P317" s="10">
        <v>19600</v>
      </c>
      <c r="Q317" s="10">
        <v>19433</v>
      </c>
      <c r="R317" s="10">
        <v>18345</v>
      </c>
      <c r="S317" s="10">
        <v>16341</v>
      </c>
      <c r="T317" s="10">
        <v>14964</v>
      </c>
      <c r="U317" s="10">
        <v>14458</v>
      </c>
      <c r="V317" s="10">
        <v>13956</v>
      </c>
      <c r="W317" s="10">
        <v>13887</v>
      </c>
      <c r="X317" s="10">
        <v>13368</v>
      </c>
      <c r="Y317" s="10">
        <v>13023</v>
      </c>
    </row>
    <row r="318" spans="1:25" ht="15.5" x14ac:dyDescent="0.35">
      <c r="A318" s="3">
        <v>44139</v>
      </c>
      <c r="B318" s="10">
        <v>12827</v>
      </c>
      <c r="C318" s="10">
        <v>13025</v>
      </c>
      <c r="D318" s="10">
        <v>13190</v>
      </c>
      <c r="E318" s="10">
        <v>13154</v>
      </c>
      <c r="F318" s="10">
        <v>13351</v>
      </c>
      <c r="G318" s="10">
        <v>14159</v>
      </c>
      <c r="H318" s="10">
        <v>13500</v>
      </c>
      <c r="I318" s="10">
        <v>15661</v>
      </c>
      <c r="J318" s="10">
        <v>18172</v>
      </c>
      <c r="K318" s="10">
        <v>18785</v>
      </c>
      <c r="L318" s="10">
        <v>19815</v>
      </c>
      <c r="M318" s="10">
        <v>20462</v>
      </c>
      <c r="N318" s="10">
        <v>20456</v>
      </c>
      <c r="O318" s="10">
        <v>20000</v>
      </c>
      <c r="P318" s="10">
        <v>19642</v>
      </c>
      <c r="Q318" s="10">
        <v>19472</v>
      </c>
      <c r="R318" s="10">
        <v>18246</v>
      </c>
      <c r="S318" s="10">
        <v>16113</v>
      </c>
      <c r="T318" s="10">
        <v>14935</v>
      </c>
      <c r="U318" s="10">
        <v>14369</v>
      </c>
      <c r="V318" s="10">
        <v>13929</v>
      </c>
      <c r="W318" s="10">
        <v>13341</v>
      </c>
      <c r="X318" s="10">
        <v>12359</v>
      </c>
      <c r="Y318" s="10">
        <v>11732</v>
      </c>
    </row>
    <row r="319" spans="1:25" ht="15.5" x14ac:dyDescent="0.35">
      <c r="A319" s="3">
        <v>44140</v>
      </c>
      <c r="B319" s="10">
        <v>11506</v>
      </c>
      <c r="C319" s="10">
        <v>11549</v>
      </c>
      <c r="D319" s="10">
        <v>11734</v>
      </c>
      <c r="E319" s="10">
        <v>11589</v>
      </c>
      <c r="F319" s="10">
        <v>11815</v>
      </c>
      <c r="G319" s="10">
        <v>12703</v>
      </c>
      <c r="H319" s="10">
        <v>12753</v>
      </c>
      <c r="I319" s="10">
        <v>15192</v>
      </c>
      <c r="J319" s="10">
        <v>17104</v>
      </c>
      <c r="K319" s="10">
        <v>17836</v>
      </c>
      <c r="L319" s="10">
        <v>18776</v>
      </c>
      <c r="M319" s="10">
        <v>19020</v>
      </c>
      <c r="N319" s="10">
        <v>18432</v>
      </c>
      <c r="O319" s="10">
        <v>18199</v>
      </c>
      <c r="P319" s="10">
        <v>17866</v>
      </c>
      <c r="Q319" s="10">
        <v>18416</v>
      </c>
      <c r="R319" s="10">
        <v>18112</v>
      </c>
      <c r="S319" s="10">
        <v>16161</v>
      </c>
      <c r="T319" s="10">
        <v>14980</v>
      </c>
      <c r="U319" s="10">
        <v>14412</v>
      </c>
      <c r="V319" s="10">
        <v>13971</v>
      </c>
      <c r="W319" s="10">
        <v>13381</v>
      </c>
      <c r="X319" s="10">
        <v>11626</v>
      </c>
      <c r="Y319" s="10">
        <v>10918</v>
      </c>
    </row>
    <row r="320" spans="1:25" ht="15.5" x14ac:dyDescent="0.35">
      <c r="A320" s="3">
        <v>44141</v>
      </c>
      <c r="B320" s="10">
        <v>10706</v>
      </c>
      <c r="C320" s="10">
        <v>10831</v>
      </c>
      <c r="D320" s="10">
        <v>11097</v>
      </c>
      <c r="E320" s="10">
        <v>11131</v>
      </c>
      <c r="F320" s="10">
        <v>11437</v>
      </c>
      <c r="G320" s="10">
        <v>12282</v>
      </c>
      <c r="H320" s="10">
        <v>12450</v>
      </c>
      <c r="I320" s="10">
        <v>14831</v>
      </c>
      <c r="J320" s="10">
        <v>16698</v>
      </c>
      <c r="K320" s="10">
        <v>17413</v>
      </c>
      <c r="L320" s="10">
        <v>18330</v>
      </c>
      <c r="M320" s="10">
        <v>18569</v>
      </c>
      <c r="N320" s="10">
        <v>17994</v>
      </c>
      <c r="O320" s="10">
        <v>17767</v>
      </c>
      <c r="P320" s="10">
        <v>17442</v>
      </c>
      <c r="Q320" s="10">
        <v>17979</v>
      </c>
      <c r="R320" s="10">
        <v>17682</v>
      </c>
      <c r="S320" s="10">
        <v>15777</v>
      </c>
      <c r="T320" s="10">
        <v>14624</v>
      </c>
      <c r="U320" s="10">
        <v>14070</v>
      </c>
      <c r="V320" s="10">
        <v>13639</v>
      </c>
      <c r="W320" s="10">
        <v>13063</v>
      </c>
      <c r="X320" s="10">
        <v>11349</v>
      </c>
      <c r="Y320" s="10">
        <v>10658</v>
      </c>
    </row>
    <row r="321" spans="1:25" ht="15.5" x14ac:dyDescent="0.35">
      <c r="A321" s="3">
        <v>44142</v>
      </c>
      <c r="B321" s="10">
        <v>10206</v>
      </c>
      <c r="C321" s="10">
        <v>10278</v>
      </c>
      <c r="D321" s="10">
        <v>10308</v>
      </c>
      <c r="E321" s="10">
        <v>10292</v>
      </c>
      <c r="F321" s="10">
        <v>10770</v>
      </c>
      <c r="G321" s="10">
        <v>11421</v>
      </c>
      <c r="H321" s="10">
        <v>12341</v>
      </c>
      <c r="I321" s="10">
        <v>13913</v>
      </c>
      <c r="J321" s="10">
        <v>15410</v>
      </c>
      <c r="K321" s="10">
        <v>16612</v>
      </c>
      <c r="L321" s="10">
        <v>17213</v>
      </c>
      <c r="M321" s="10">
        <v>17425</v>
      </c>
      <c r="N321" s="10">
        <v>16739</v>
      </c>
      <c r="O321" s="10">
        <v>16409</v>
      </c>
      <c r="P321" s="10">
        <v>16106</v>
      </c>
      <c r="Q321" s="10">
        <v>16458</v>
      </c>
      <c r="R321" s="10">
        <v>16248</v>
      </c>
      <c r="S321" s="10">
        <v>14949</v>
      </c>
      <c r="T321" s="10">
        <v>14210</v>
      </c>
      <c r="U321" s="10">
        <v>13624</v>
      </c>
      <c r="V321" s="10">
        <v>13226</v>
      </c>
      <c r="W321" s="10">
        <v>12637</v>
      </c>
      <c r="X321" s="10">
        <v>11192</v>
      </c>
      <c r="Y321" s="10">
        <v>10762</v>
      </c>
    </row>
    <row r="322" spans="1:25" ht="15.5" x14ac:dyDescent="0.35">
      <c r="A322" s="3">
        <v>44143</v>
      </c>
      <c r="B322" s="10">
        <v>10232</v>
      </c>
      <c r="C322" s="10">
        <v>10495</v>
      </c>
      <c r="D322" s="10">
        <v>10604</v>
      </c>
      <c r="E322" s="10">
        <v>10414</v>
      </c>
      <c r="F322" s="10">
        <v>10769</v>
      </c>
      <c r="G322" s="10">
        <v>11421</v>
      </c>
      <c r="H322" s="10">
        <v>12340</v>
      </c>
      <c r="I322" s="10">
        <v>13912</v>
      </c>
      <c r="J322" s="10">
        <v>15410</v>
      </c>
      <c r="K322" s="10">
        <v>16611</v>
      </c>
      <c r="L322" s="10">
        <v>17213</v>
      </c>
      <c r="M322" s="10">
        <v>17424</v>
      </c>
      <c r="N322" s="10">
        <v>16739</v>
      </c>
      <c r="O322" s="10">
        <v>16409</v>
      </c>
      <c r="P322" s="10">
        <v>16106</v>
      </c>
      <c r="Q322" s="10">
        <v>16458</v>
      </c>
      <c r="R322" s="10">
        <v>16248</v>
      </c>
      <c r="S322" s="10">
        <v>14948</v>
      </c>
      <c r="T322" s="10">
        <v>14210</v>
      </c>
      <c r="U322" s="10">
        <v>13624</v>
      </c>
      <c r="V322" s="10">
        <v>13226</v>
      </c>
      <c r="W322" s="10">
        <v>12637</v>
      </c>
      <c r="X322" s="10">
        <v>11192</v>
      </c>
      <c r="Y322" s="10">
        <v>10769</v>
      </c>
    </row>
    <row r="323" spans="1:25" ht="15.5" x14ac:dyDescent="0.35">
      <c r="A323" s="3">
        <v>44144</v>
      </c>
      <c r="B323" s="10">
        <v>10208</v>
      </c>
      <c r="C323" s="10">
        <v>10295</v>
      </c>
      <c r="D323" s="10">
        <v>10404</v>
      </c>
      <c r="E323" s="10">
        <v>10441</v>
      </c>
      <c r="F323" s="10">
        <v>10871</v>
      </c>
      <c r="G323" s="10">
        <v>11713</v>
      </c>
      <c r="H323" s="10">
        <v>12486</v>
      </c>
      <c r="I323" s="10">
        <v>14874</v>
      </c>
      <c r="J323" s="10">
        <v>16747</v>
      </c>
      <c r="K323" s="10">
        <v>17464</v>
      </c>
      <c r="L323" s="10">
        <v>18384</v>
      </c>
      <c r="M323" s="10">
        <v>18623</v>
      </c>
      <c r="N323" s="10">
        <v>18046</v>
      </c>
      <c r="O323" s="10">
        <v>17819</v>
      </c>
      <c r="P323" s="10">
        <v>17492</v>
      </c>
      <c r="Q323" s="10">
        <v>18031</v>
      </c>
      <c r="R323" s="10">
        <v>17734</v>
      </c>
      <c r="S323" s="10">
        <v>15823</v>
      </c>
      <c r="T323" s="10">
        <v>14667</v>
      </c>
      <c r="U323" s="10">
        <v>14111</v>
      </c>
      <c r="V323" s="10">
        <v>13679</v>
      </c>
      <c r="W323" s="10">
        <v>13101</v>
      </c>
      <c r="X323" s="10">
        <v>11383</v>
      </c>
      <c r="Y323" s="10">
        <v>10689</v>
      </c>
    </row>
    <row r="324" spans="1:25" ht="15.5" x14ac:dyDescent="0.35">
      <c r="A324" s="3">
        <v>44145</v>
      </c>
      <c r="B324" s="10">
        <v>10277</v>
      </c>
      <c r="C324" s="10">
        <v>10365</v>
      </c>
      <c r="D324" s="10">
        <v>10474</v>
      </c>
      <c r="E324" s="10">
        <v>10511</v>
      </c>
      <c r="F324" s="10">
        <v>10944</v>
      </c>
      <c r="G324" s="10">
        <v>11792</v>
      </c>
      <c r="H324" s="10">
        <v>12570</v>
      </c>
      <c r="I324" s="10">
        <v>14974</v>
      </c>
      <c r="J324" s="10">
        <v>16860</v>
      </c>
      <c r="K324" s="10">
        <v>17581</v>
      </c>
      <c r="L324" s="10">
        <v>18507</v>
      </c>
      <c r="M324" s="10">
        <v>18748</v>
      </c>
      <c r="N324" s="10">
        <v>18168</v>
      </c>
      <c r="O324" s="10">
        <v>17939</v>
      </c>
      <c r="P324" s="10">
        <v>17610</v>
      </c>
      <c r="Q324" s="10">
        <v>18153</v>
      </c>
      <c r="R324" s="10">
        <v>17853</v>
      </c>
      <c r="S324" s="10">
        <v>15930</v>
      </c>
      <c r="T324" s="10">
        <v>14766</v>
      </c>
      <c r="U324" s="10">
        <v>14206</v>
      </c>
      <c r="V324" s="10">
        <v>13771</v>
      </c>
      <c r="W324" s="10">
        <v>13190</v>
      </c>
      <c r="X324" s="10">
        <v>11459</v>
      </c>
      <c r="Y324" s="10">
        <v>10761</v>
      </c>
    </row>
    <row r="325" spans="1:25" ht="15.5" x14ac:dyDescent="0.35">
      <c r="A325" s="3">
        <v>44146</v>
      </c>
      <c r="B325" s="10">
        <v>10305</v>
      </c>
      <c r="C325" s="10">
        <v>10316</v>
      </c>
      <c r="D325" s="10">
        <v>10408</v>
      </c>
      <c r="E325" s="10">
        <v>10392</v>
      </c>
      <c r="F325" s="10">
        <v>10874</v>
      </c>
      <c r="G325" s="10">
        <v>11531</v>
      </c>
      <c r="H325" s="10">
        <v>12460</v>
      </c>
      <c r="I325" s="10">
        <v>14047</v>
      </c>
      <c r="J325" s="10">
        <v>15559</v>
      </c>
      <c r="K325" s="10">
        <v>16772</v>
      </c>
      <c r="L325" s="10">
        <v>17380</v>
      </c>
      <c r="M325" s="10">
        <v>17593</v>
      </c>
      <c r="N325" s="10">
        <v>16901</v>
      </c>
      <c r="O325" s="10">
        <v>16567</v>
      </c>
      <c r="P325" s="10">
        <v>16262</v>
      </c>
      <c r="Q325" s="10">
        <v>16617</v>
      </c>
      <c r="R325" s="10">
        <v>16406</v>
      </c>
      <c r="S325" s="10">
        <v>15093</v>
      </c>
      <c r="T325" s="10">
        <v>14348</v>
      </c>
      <c r="U325" s="10">
        <v>13756</v>
      </c>
      <c r="V325" s="10">
        <v>13354</v>
      </c>
      <c r="W325" s="10">
        <v>12759</v>
      </c>
      <c r="X325" s="10">
        <v>11300</v>
      </c>
      <c r="Y325" s="10">
        <v>10478</v>
      </c>
    </row>
    <row r="326" spans="1:25" ht="15.5" x14ac:dyDescent="0.35">
      <c r="A326" s="3">
        <v>44147</v>
      </c>
      <c r="B326" s="10">
        <v>10278</v>
      </c>
      <c r="C326" s="10">
        <v>10366</v>
      </c>
      <c r="D326" s="10">
        <v>10475</v>
      </c>
      <c r="E326" s="10">
        <v>10512</v>
      </c>
      <c r="F326" s="10">
        <v>10946</v>
      </c>
      <c r="G326" s="10">
        <v>11793</v>
      </c>
      <c r="H326" s="10">
        <v>12572</v>
      </c>
      <c r="I326" s="10">
        <v>14976</v>
      </c>
      <c r="J326" s="10">
        <v>16862</v>
      </c>
      <c r="K326" s="10">
        <v>17583</v>
      </c>
      <c r="L326" s="10">
        <v>18510</v>
      </c>
      <c r="M326" s="10">
        <v>18751</v>
      </c>
      <c r="N326" s="10">
        <v>18170</v>
      </c>
      <c r="O326" s="10">
        <v>17941</v>
      </c>
      <c r="P326" s="10">
        <v>17612</v>
      </c>
      <c r="Q326" s="10">
        <v>18155</v>
      </c>
      <c r="R326" s="10">
        <v>17855</v>
      </c>
      <c r="S326" s="10">
        <v>15932</v>
      </c>
      <c r="T326" s="10">
        <v>14768</v>
      </c>
      <c r="U326" s="10">
        <v>14208</v>
      </c>
      <c r="V326" s="10">
        <v>13773</v>
      </c>
      <c r="W326" s="10">
        <v>13191</v>
      </c>
      <c r="X326" s="10">
        <v>11461</v>
      </c>
      <c r="Y326" s="10">
        <v>10847</v>
      </c>
    </row>
    <row r="327" spans="1:25" ht="15.5" x14ac:dyDescent="0.35">
      <c r="A327" s="3">
        <v>44148</v>
      </c>
      <c r="B327" s="10">
        <v>10342</v>
      </c>
      <c r="C327" s="10">
        <v>10604</v>
      </c>
      <c r="D327" s="10">
        <v>10838</v>
      </c>
      <c r="E327" s="10">
        <v>10994</v>
      </c>
      <c r="F327" s="10">
        <v>11376</v>
      </c>
      <c r="G327" s="10">
        <v>12390</v>
      </c>
      <c r="H327" s="10">
        <v>12596</v>
      </c>
      <c r="I327" s="10">
        <v>15005</v>
      </c>
      <c r="J327" s="10">
        <v>16894</v>
      </c>
      <c r="K327" s="10">
        <v>17617</v>
      </c>
      <c r="L327" s="10">
        <v>18546</v>
      </c>
      <c r="M327" s="10">
        <v>18900</v>
      </c>
      <c r="N327" s="10">
        <v>18865</v>
      </c>
      <c r="O327" s="10">
        <v>18967</v>
      </c>
      <c r="P327" s="10">
        <v>18412</v>
      </c>
      <c r="Q327" s="10">
        <v>18289</v>
      </c>
      <c r="R327" s="10">
        <v>17890</v>
      </c>
      <c r="S327" s="10">
        <v>15963</v>
      </c>
      <c r="T327" s="10">
        <v>14796</v>
      </c>
      <c r="U327" s="10">
        <v>14235</v>
      </c>
      <c r="V327" s="10">
        <v>13799</v>
      </c>
      <c r="W327" s="10">
        <v>13217</v>
      </c>
      <c r="X327" s="10">
        <v>11842</v>
      </c>
      <c r="Y327" s="10">
        <v>11310</v>
      </c>
    </row>
    <row r="328" spans="1:25" ht="15.5" x14ac:dyDescent="0.35">
      <c r="A328" s="3">
        <v>44149</v>
      </c>
      <c r="B328" s="10">
        <v>10910</v>
      </c>
      <c r="C328" s="10">
        <v>11094</v>
      </c>
      <c r="D328" s="10">
        <v>11161</v>
      </c>
      <c r="E328" s="10">
        <v>11091</v>
      </c>
      <c r="F328" s="10">
        <v>11262</v>
      </c>
      <c r="G328" s="10">
        <v>11555</v>
      </c>
      <c r="H328" s="10">
        <v>12486</v>
      </c>
      <c r="I328" s="10">
        <v>14076</v>
      </c>
      <c r="J328" s="10">
        <v>15591</v>
      </c>
      <c r="K328" s="10">
        <v>16807</v>
      </c>
      <c r="L328" s="10">
        <v>17416</v>
      </c>
      <c r="M328" s="10">
        <v>17629</v>
      </c>
      <c r="N328" s="10">
        <v>16935</v>
      </c>
      <c r="O328" s="10">
        <v>16601</v>
      </c>
      <c r="P328" s="10">
        <v>16295</v>
      </c>
      <c r="Q328" s="10">
        <v>16651</v>
      </c>
      <c r="R328" s="10">
        <v>16439</v>
      </c>
      <c r="S328" s="10">
        <v>15124</v>
      </c>
      <c r="T328" s="10">
        <v>14377</v>
      </c>
      <c r="U328" s="10">
        <v>13784</v>
      </c>
      <c r="V328" s="10">
        <v>13381</v>
      </c>
      <c r="W328" s="10">
        <v>12786</v>
      </c>
      <c r="X328" s="10">
        <v>11563</v>
      </c>
      <c r="Y328" s="10">
        <v>11549</v>
      </c>
    </row>
    <row r="329" spans="1:25" ht="15.5" x14ac:dyDescent="0.35">
      <c r="A329" s="3">
        <v>44150</v>
      </c>
      <c r="B329" s="10">
        <v>10987</v>
      </c>
      <c r="C329" s="10">
        <v>11284</v>
      </c>
      <c r="D329" s="10">
        <v>11384</v>
      </c>
      <c r="E329" s="10">
        <v>11376</v>
      </c>
      <c r="F329" s="10">
        <v>11489</v>
      </c>
      <c r="G329" s="10">
        <v>11657</v>
      </c>
      <c r="H329" s="10">
        <v>12486</v>
      </c>
      <c r="I329" s="10">
        <v>14076</v>
      </c>
      <c r="J329" s="10">
        <v>15591</v>
      </c>
      <c r="K329" s="10">
        <v>16807</v>
      </c>
      <c r="L329" s="10">
        <v>17416</v>
      </c>
      <c r="M329" s="10">
        <v>17630</v>
      </c>
      <c r="N329" s="10">
        <v>16936</v>
      </c>
      <c r="O329" s="10">
        <v>16629</v>
      </c>
      <c r="P329" s="10">
        <v>16815</v>
      </c>
      <c r="Q329" s="10">
        <v>17097</v>
      </c>
      <c r="R329" s="10">
        <v>16586</v>
      </c>
      <c r="S329" s="10">
        <v>15125</v>
      </c>
      <c r="T329" s="10">
        <v>14377</v>
      </c>
      <c r="U329" s="10">
        <v>13785</v>
      </c>
      <c r="V329" s="10">
        <v>13382</v>
      </c>
      <c r="W329" s="10">
        <v>12786</v>
      </c>
      <c r="X329" s="10">
        <v>11324</v>
      </c>
      <c r="Y329" s="10">
        <v>11084</v>
      </c>
    </row>
    <row r="330" spans="1:25" ht="15.5" x14ac:dyDescent="0.35">
      <c r="A330" s="3">
        <v>44151</v>
      </c>
      <c r="B330" s="10">
        <v>10635</v>
      </c>
      <c r="C330" s="10">
        <v>10452</v>
      </c>
      <c r="D330" s="10">
        <v>10459</v>
      </c>
      <c r="E330" s="10">
        <v>10496</v>
      </c>
      <c r="F330" s="10">
        <v>10929</v>
      </c>
      <c r="G330" s="10">
        <v>11775</v>
      </c>
      <c r="H330" s="10">
        <v>12552</v>
      </c>
      <c r="I330" s="10">
        <v>14953</v>
      </c>
      <c r="J330" s="10">
        <v>16836</v>
      </c>
      <c r="K330" s="10">
        <v>17556</v>
      </c>
      <c r="L330" s="10">
        <v>18481</v>
      </c>
      <c r="M330" s="10">
        <v>18722</v>
      </c>
      <c r="N330" s="10">
        <v>18142</v>
      </c>
      <c r="O330" s="10">
        <v>17914</v>
      </c>
      <c r="P330" s="10">
        <v>17585</v>
      </c>
      <c r="Q330" s="10">
        <v>18127</v>
      </c>
      <c r="R330" s="10">
        <v>17828</v>
      </c>
      <c r="S330" s="10">
        <v>15907</v>
      </c>
      <c r="T330" s="10">
        <v>14745</v>
      </c>
      <c r="U330" s="10">
        <v>14186</v>
      </c>
      <c r="V330" s="10">
        <v>13751</v>
      </c>
      <c r="W330" s="10">
        <v>13171</v>
      </c>
      <c r="X330" s="10">
        <v>11443</v>
      </c>
      <c r="Y330" s="10">
        <v>10746</v>
      </c>
    </row>
    <row r="331" spans="1:25" ht="15.5" x14ac:dyDescent="0.35">
      <c r="A331" s="3">
        <v>44152</v>
      </c>
      <c r="B331" s="10">
        <v>10524</v>
      </c>
      <c r="C331" s="10">
        <v>10684</v>
      </c>
      <c r="D331" s="10">
        <v>10884</v>
      </c>
      <c r="E331" s="10">
        <v>10911</v>
      </c>
      <c r="F331" s="10">
        <v>11367</v>
      </c>
      <c r="G331" s="10">
        <v>12353</v>
      </c>
      <c r="H331" s="10">
        <v>12597</v>
      </c>
      <c r="I331" s="10">
        <v>15007</v>
      </c>
      <c r="J331" s="10">
        <v>16896</v>
      </c>
      <c r="K331" s="10">
        <v>17619</v>
      </c>
      <c r="L331" s="10">
        <v>18547</v>
      </c>
      <c r="M331" s="10">
        <v>18788</v>
      </c>
      <c r="N331" s="10">
        <v>18207</v>
      </c>
      <c r="O331" s="10">
        <v>18188</v>
      </c>
      <c r="P331" s="10">
        <v>17914</v>
      </c>
      <c r="Q331" s="10">
        <v>18192</v>
      </c>
      <c r="R331" s="10">
        <v>17891</v>
      </c>
      <c r="S331" s="10">
        <v>15964</v>
      </c>
      <c r="T331" s="10">
        <v>14797</v>
      </c>
      <c r="U331" s="10">
        <v>14236</v>
      </c>
      <c r="V331" s="10">
        <v>13801</v>
      </c>
      <c r="W331" s="10">
        <v>13218</v>
      </c>
      <c r="X331" s="10">
        <v>12326</v>
      </c>
      <c r="Y331" s="10">
        <v>11832</v>
      </c>
    </row>
    <row r="332" spans="1:25" ht="15.5" x14ac:dyDescent="0.35">
      <c r="A332" s="3">
        <v>44153</v>
      </c>
      <c r="B332" s="10">
        <v>12015</v>
      </c>
      <c r="C332" s="10">
        <v>12316</v>
      </c>
      <c r="D332" s="10">
        <v>12580</v>
      </c>
      <c r="E332" s="10">
        <v>12648</v>
      </c>
      <c r="F332" s="10">
        <v>12947</v>
      </c>
      <c r="G332" s="10">
        <v>13895</v>
      </c>
      <c r="H332" s="10">
        <v>13398</v>
      </c>
      <c r="I332" s="10">
        <v>15686</v>
      </c>
      <c r="J332" s="10">
        <v>17862</v>
      </c>
      <c r="K332" s="10">
        <v>18416</v>
      </c>
      <c r="L332" s="10">
        <v>19387</v>
      </c>
      <c r="M332" s="10">
        <v>20548</v>
      </c>
      <c r="N332" s="10">
        <v>20875</v>
      </c>
      <c r="O332" s="10">
        <v>20842</v>
      </c>
      <c r="P332" s="10">
        <v>20366</v>
      </c>
      <c r="Q332" s="10">
        <v>20579</v>
      </c>
      <c r="R332" s="10">
        <v>19478</v>
      </c>
      <c r="S332" s="10">
        <v>17004</v>
      </c>
      <c r="T332" s="10">
        <v>15499</v>
      </c>
      <c r="U332" s="10">
        <v>15092</v>
      </c>
      <c r="V332" s="10">
        <v>14450</v>
      </c>
      <c r="W332" s="10">
        <v>14347</v>
      </c>
      <c r="X332" s="10">
        <v>13803</v>
      </c>
      <c r="Y332" s="10">
        <v>12948</v>
      </c>
    </row>
    <row r="333" spans="1:25" ht="15.5" x14ac:dyDescent="0.35">
      <c r="A333" s="3">
        <v>44154</v>
      </c>
      <c r="B333" s="10">
        <v>13160</v>
      </c>
      <c r="C333" s="10">
        <v>13436</v>
      </c>
      <c r="D333" s="10">
        <v>13817</v>
      </c>
      <c r="E333" s="10">
        <v>13874</v>
      </c>
      <c r="F333" s="10">
        <v>14120</v>
      </c>
      <c r="G333" s="10">
        <v>15062</v>
      </c>
      <c r="H333" s="10">
        <v>14603</v>
      </c>
      <c r="I333" s="10">
        <v>16573</v>
      </c>
      <c r="J333" s="10">
        <v>18824</v>
      </c>
      <c r="K333" s="10">
        <v>19063</v>
      </c>
      <c r="L333" s="10">
        <v>20372</v>
      </c>
      <c r="M333" s="10">
        <v>21135</v>
      </c>
      <c r="N333" s="10">
        <v>21514</v>
      </c>
      <c r="O333" s="10">
        <v>21492</v>
      </c>
      <c r="P333" s="10">
        <v>20778</v>
      </c>
      <c r="Q333" s="10">
        <v>20679</v>
      </c>
      <c r="R333" s="10">
        <v>19464</v>
      </c>
      <c r="S333" s="10">
        <v>16870</v>
      </c>
      <c r="T333" s="10">
        <v>15535</v>
      </c>
      <c r="U333" s="10">
        <v>14946</v>
      </c>
      <c r="V333" s="10">
        <v>14488</v>
      </c>
      <c r="W333" s="10">
        <v>13877</v>
      </c>
      <c r="X333" s="10">
        <v>13036</v>
      </c>
      <c r="Y333" s="10">
        <v>12442</v>
      </c>
    </row>
    <row r="334" spans="1:25" ht="15.5" x14ac:dyDescent="0.35">
      <c r="A334" s="3">
        <v>44155</v>
      </c>
      <c r="B334" s="10">
        <v>11600</v>
      </c>
      <c r="C334" s="10">
        <v>11679</v>
      </c>
      <c r="D334" s="10">
        <v>11823</v>
      </c>
      <c r="E334" s="10">
        <v>11705</v>
      </c>
      <c r="F334" s="10">
        <v>11987</v>
      </c>
      <c r="G334" s="10">
        <v>12657</v>
      </c>
      <c r="H334" s="10">
        <v>12611</v>
      </c>
      <c r="I334" s="10">
        <v>15024</v>
      </c>
      <c r="J334" s="10">
        <v>16915</v>
      </c>
      <c r="K334" s="10">
        <v>17639</v>
      </c>
      <c r="L334" s="10">
        <v>18568</v>
      </c>
      <c r="M334" s="10">
        <v>18828</v>
      </c>
      <c r="N334" s="10">
        <v>18712</v>
      </c>
      <c r="O334" s="10">
        <v>18458</v>
      </c>
      <c r="P334" s="10">
        <v>17924</v>
      </c>
      <c r="Q334" s="10">
        <v>18212</v>
      </c>
      <c r="R334" s="10">
        <v>17911</v>
      </c>
      <c r="S334" s="10">
        <v>15982</v>
      </c>
      <c r="T334" s="10">
        <v>14814</v>
      </c>
      <c r="U334" s="10">
        <v>14252</v>
      </c>
      <c r="V334" s="10">
        <v>13816</v>
      </c>
      <c r="W334" s="10">
        <v>13233</v>
      </c>
      <c r="X334" s="10">
        <v>11697</v>
      </c>
      <c r="Y334" s="10">
        <v>11095</v>
      </c>
    </row>
    <row r="335" spans="1:25" ht="15.5" x14ac:dyDescent="0.35">
      <c r="A335" s="3">
        <v>44156</v>
      </c>
      <c r="B335" s="10">
        <v>10539</v>
      </c>
      <c r="C335" s="10">
        <v>10696</v>
      </c>
      <c r="D335" s="10">
        <v>10720</v>
      </c>
      <c r="E335" s="10">
        <v>10600</v>
      </c>
      <c r="F335" s="10">
        <v>10837</v>
      </c>
      <c r="G335" s="10">
        <v>11492</v>
      </c>
      <c r="H335" s="10">
        <v>12418</v>
      </c>
      <c r="I335" s="10">
        <v>13999</v>
      </c>
      <c r="J335" s="10">
        <v>15506</v>
      </c>
      <c r="K335" s="10">
        <v>16715</v>
      </c>
      <c r="L335" s="10">
        <v>17321</v>
      </c>
      <c r="M335" s="10">
        <v>17533</v>
      </c>
      <c r="N335" s="10">
        <v>16843</v>
      </c>
      <c r="O335" s="10">
        <v>16511</v>
      </c>
      <c r="P335" s="10">
        <v>16207</v>
      </c>
      <c r="Q335" s="10">
        <v>16561</v>
      </c>
      <c r="R335" s="10">
        <v>16350</v>
      </c>
      <c r="S335" s="10">
        <v>15042</v>
      </c>
      <c r="T335" s="10">
        <v>14299</v>
      </c>
      <c r="U335" s="10">
        <v>13709</v>
      </c>
      <c r="V335" s="10">
        <v>13309</v>
      </c>
      <c r="W335" s="10">
        <v>12716</v>
      </c>
      <c r="X335" s="10">
        <v>11781</v>
      </c>
      <c r="Y335" s="10">
        <v>11852</v>
      </c>
    </row>
    <row r="336" spans="1:25" ht="15.5" x14ac:dyDescent="0.35">
      <c r="A336" s="3">
        <v>44157</v>
      </c>
      <c r="B336" s="10">
        <v>11396</v>
      </c>
      <c r="C336" s="10">
        <v>11744</v>
      </c>
      <c r="D336" s="10">
        <v>11943</v>
      </c>
      <c r="E336" s="10">
        <v>11982</v>
      </c>
      <c r="F336" s="10">
        <v>12096</v>
      </c>
      <c r="G336" s="10">
        <v>12173</v>
      </c>
      <c r="H336" s="10">
        <v>12417</v>
      </c>
      <c r="I336" s="10">
        <v>13999</v>
      </c>
      <c r="J336" s="10">
        <v>15506</v>
      </c>
      <c r="K336" s="10">
        <v>16715</v>
      </c>
      <c r="L336" s="10">
        <v>17321</v>
      </c>
      <c r="M336" s="10">
        <v>17533</v>
      </c>
      <c r="N336" s="10">
        <v>16843</v>
      </c>
      <c r="O336" s="10">
        <v>16640</v>
      </c>
      <c r="P336" s="10">
        <v>16771</v>
      </c>
      <c r="Q336" s="10">
        <v>16915</v>
      </c>
      <c r="R336" s="10">
        <v>16862</v>
      </c>
      <c r="S336" s="10">
        <v>15058</v>
      </c>
      <c r="T336" s="10">
        <v>14299</v>
      </c>
      <c r="U336" s="10">
        <v>13709</v>
      </c>
      <c r="V336" s="10">
        <v>13308</v>
      </c>
      <c r="W336" s="10">
        <v>12799</v>
      </c>
      <c r="X336" s="10">
        <v>11841</v>
      </c>
      <c r="Y336" s="10">
        <v>11682</v>
      </c>
    </row>
    <row r="337" spans="1:25" ht="15.5" x14ac:dyDescent="0.35">
      <c r="A337" s="3">
        <v>44158</v>
      </c>
      <c r="B337" s="10">
        <v>11078</v>
      </c>
      <c r="C337" s="10">
        <v>11117</v>
      </c>
      <c r="D337" s="10">
        <v>11262</v>
      </c>
      <c r="E337" s="10">
        <v>11196</v>
      </c>
      <c r="F337" s="10">
        <v>11534</v>
      </c>
      <c r="G337" s="10">
        <v>12267</v>
      </c>
      <c r="H337" s="10">
        <v>12528</v>
      </c>
      <c r="I337" s="10">
        <v>14924</v>
      </c>
      <c r="J337" s="10">
        <v>16803</v>
      </c>
      <c r="K337" s="10">
        <v>17522</v>
      </c>
      <c r="L337" s="10">
        <v>18615</v>
      </c>
      <c r="M337" s="10">
        <v>19197</v>
      </c>
      <c r="N337" s="10">
        <v>18983</v>
      </c>
      <c r="O337" s="10">
        <v>18830</v>
      </c>
      <c r="P337" s="10">
        <v>18517</v>
      </c>
      <c r="Q337" s="10">
        <v>18625</v>
      </c>
      <c r="R337" s="10">
        <v>17793</v>
      </c>
      <c r="S337" s="10">
        <v>15876</v>
      </c>
      <c r="T337" s="10">
        <v>14716</v>
      </c>
      <c r="U337" s="10">
        <v>14158</v>
      </c>
      <c r="V337" s="10">
        <v>13724</v>
      </c>
      <c r="W337" s="10">
        <v>13145</v>
      </c>
      <c r="X337" s="10">
        <v>11714</v>
      </c>
      <c r="Y337" s="10">
        <v>11273</v>
      </c>
    </row>
    <row r="338" spans="1:25" ht="15.5" x14ac:dyDescent="0.35">
      <c r="A338" s="3">
        <v>44159</v>
      </c>
      <c r="B338" s="10">
        <v>10967</v>
      </c>
      <c r="C338" s="10">
        <v>11162</v>
      </c>
      <c r="D338" s="10">
        <v>11494</v>
      </c>
      <c r="E338" s="10">
        <v>11588</v>
      </c>
      <c r="F338" s="10">
        <v>11985</v>
      </c>
      <c r="G338" s="10">
        <v>12919</v>
      </c>
      <c r="H338" s="10">
        <v>12558</v>
      </c>
      <c r="I338" s="10">
        <v>14960</v>
      </c>
      <c r="J338" s="10">
        <v>16843</v>
      </c>
      <c r="K338" s="10">
        <v>17564</v>
      </c>
      <c r="L338" s="10">
        <v>18489</v>
      </c>
      <c r="M338" s="10">
        <v>18730</v>
      </c>
      <c r="N338" s="10">
        <v>18705</v>
      </c>
      <c r="O338" s="10">
        <v>18725</v>
      </c>
      <c r="P338" s="10">
        <v>18678</v>
      </c>
      <c r="Q338" s="10">
        <v>18939</v>
      </c>
      <c r="R338" s="10">
        <v>18401</v>
      </c>
      <c r="S338" s="10">
        <v>16207</v>
      </c>
      <c r="T338" s="10">
        <v>14829</v>
      </c>
      <c r="U338" s="10">
        <v>14437</v>
      </c>
      <c r="V338" s="10">
        <v>13982</v>
      </c>
      <c r="W338" s="10">
        <v>14040</v>
      </c>
      <c r="X338" s="10">
        <v>13354</v>
      </c>
      <c r="Y338" s="10">
        <v>12833</v>
      </c>
    </row>
    <row r="339" spans="1:25" ht="15.5" x14ac:dyDescent="0.35">
      <c r="A339" s="3">
        <v>44160</v>
      </c>
      <c r="B339" s="10">
        <v>12686</v>
      </c>
      <c r="C339" s="10">
        <v>12832</v>
      </c>
      <c r="D339" s="10">
        <v>13088</v>
      </c>
      <c r="E339" s="10">
        <v>13126</v>
      </c>
      <c r="F339" s="10">
        <v>13364</v>
      </c>
      <c r="G339" s="10">
        <v>14147</v>
      </c>
      <c r="H339" s="10">
        <v>13399</v>
      </c>
      <c r="I339" s="10">
        <v>15614</v>
      </c>
      <c r="J339" s="10">
        <v>18358</v>
      </c>
      <c r="K339" s="10">
        <v>19508</v>
      </c>
      <c r="L339" s="10">
        <v>21073</v>
      </c>
      <c r="M339" s="10">
        <v>21912</v>
      </c>
      <c r="N339" s="10">
        <v>21828</v>
      </c>
      <c r="O339" s="10">
        <v>21588</v>
      </c>
      <c r="P339" s="10">
        <v>20984</v>
      </c>
      <c r="Q339" s="10">
        <v>20746</v>
      </c>
      <c r="R339" s="10">
        <v>19052</v>
      </c>
      <c r="S339" s="10">
        <v>16179</v>
      </c>
      <c r="T339" s="10">
        <v>14755</v>
      </c>
      <c r="U339" s="10">
        <v>14195</v>
      </c>
      <c r="V339" s="10">
        <v>13761</v>
      </c>
      <c r="W339" s="10">
        <v>13443</v>
      </c>
      <c r="X339" s="10">
        <v>12718</v>
      </c>
      <c r="Y339" s="10">
        <v>12175</v>
      </c>
    </row>
    <row r="340" spans="1:25" ht="15.5" x14ac:dyDescent="0.35">
      <c r="A340" s="3">
        <v>44161</v>
      </c>
      <c r="B340" s="10">
        <v>11592</v>
      </c>
      <c r="C340" s="10">
        <v>11698</v>
      </c>
      <c r="D340" s="10">
        <v>11728</v>
      </c>
      <c r="E340" s="10">
        <v>11590</v>
      </c>
      <c r="F340" s="10">
        <v>11664</v>
      </c>
      <c r="G340" s="10">
        <v>11813</v>
      </c>
      <c r="H340" s="10">
        <v>12450</v>
      </c>
      <c r="I340" s="10">
        <v>14036</v>
      </c>
      <c r="J340" s="10">
        <v>15906</v>
      </c>
      <c r="K340" s="10">
        <v>17740</v>
      </c>
      <c r="L340" s="10">
        <v>19360</v>
      </c>
      <c r="M340" s="10">
        <v>20344</v>
      </c>
      <c r="N340" s="10">
        <v>19922</v>
      </c>
      <c r="O340" s="10">
        <v>18989</v>
      </c>
      <c r="P340" s="10">
        <v>17922</v>
      </c>
      <c r="Q340" s="10">
        <v>17004</v>
      </c>
      <c r="R340" s="10">
        <v>16393</v>
      </c>
      <c r="S340" s="10">
        <v>15082</v>
      </c>
      <c r="T340" s="10">
        <v>14337</v>
      </c>
      <c r="U340" s="10">
        <v>13745</v>
      </c>
      <c r="V340" s="10">
        <v>13344</v>
      </c>
      <c r="W340" s="10">
        <v>12750</v>
      </c>
      <c r="X340" s="10">
        <v>11291</v>
      </c>
      <c r="Y340" s="10">
        <v>11134</v>
      </c>
    </row>
    <row r="341" spans="1:25" ht="15.5" x14ac:dyDescent="0.35">
      <c r="A341" s="3">
        <v>44162</v>
      </c>
      <c r="B341" s="10">
        <v>10602</v>
      </c>
      <c r="C341" s="10">
        <v>10887</v>
      </c>
      <c r="D341" s="10">
        <v>11023</v>
      </c>
      <c r="E341" s="10">
        <v>10997</v>
      </c>
      <c r="F341" s="10">
        <v>11287</v>
      </c>
      <c r="G341" s="10">
        <v>11598</v>
      </c>
      <c r="H341" s="10">
        <v>12450</v>
      </c>
      <c r="I341" s="10">
        <v>14036</v>
      </c>
      <c r="J341" s="10">
        <v>15546</v>
      </c>
      <c r="K341" s="10">
        <v>16759</v>
      </c>
      <c r="L341" s="10">
        <v>17366</v>
      </c>
      <c r="M341" s="10">
        <v>17579</v>
      </c>
      <c r="N341" s="10">
        <v>16887</v>
      </c>
      <c r="O341" s="10">
        <v>16554</v>
      </c>
      <c r="P341" s="10">
        <v>16249</v>
      </c>
      <c r="Q341" s="10">
        <v>16604</v>
      </c>
      <c r="R341" s="10">
        <v>16392</v>
      </c>
      <c r="S341" s="10">
        <v>15081</v>
      </c>
      <c r="T341" s="10">
        <v>14336</v>
      </c>
      <c r="U341" s="10">
        <v>13745</v>
      </c>
      <c r="V341" s="10">
        <v>13343</v>
      </c>
      <c r="W341" s="10">
        <v>12749</v>
      </c>
      <c r="X341" s="10">
        <v>11291</v>
      </c>
      <c r="Y341" s="10">
        <v>11348</v>
      </c>
    </row>
    <row r="342" spans="1:25" ht="15.5" x14ac:dyDescent="0.35">
      <c r="A342" s="3">
        <v>44163</v>
      </c>
      <c r="B342" s="10">
        <v>10694</v>
      </c>
      <c r="C342" s="10">
        <v>10936</v>
      </c>
      <c r="D342" s="10">
        <v>11029</v>
      </c>
      <c r="E342" s="10">
        <v>10948</v>
      </c>
      <c r="F342" s="10">
        <v>11074</v>
      </c>
      <c r="G342" s="10">
        <v>11523</v>
      </c>
      <c r="H342" s="10">
        <v>12451</v>
      </c>
      <c r="I342" s="10">
        <v>14037</v>
      </c>
      <c r="J342" s="10">
        <v>15547</v>
      </c>
      <c r="K342" s="10">
        <v>16760</v>
      </c>
      <c r="L342" s="10">
        <v>17367</v>
      </c>
      <c r="M342" s="10">
        <v>17580</v>
      </c>
      <c r="N342" s="10">
        <v>16888</v>
      </c>
      <c r="O342" s="10">
        <v>16591</v>
      </c>
      <c r="P342" s="10">
        <v>16262</v>
      </c>
      <c r="Q342" s="10">
        <v>16605</v>
      </c>
      <c r="R342" s="10">
        <v>16393</v>
      </c>
      <c r="S342" s="10">
        <v>15082</v>
      </c>
      <c r="T342" s="10">
        <v>14337</v>
      </c>
      <c r="U342" s="10">
        <v>13746</v>
      </c>
      <c r="V342" s="10">
        <v>13344</v>
      </c>
      <c r="W342" s="10">
        <v>12750</v>
      </c>
      <c r="X342" s="10">
        <v>11709</v>
      </c>
      <c r="Y342" s="10">
        <v>11793</v>
      </c>
    </row>
    <row r="343" spans="1:25" ht="15.5" x14ac:dyDescent="0.35">
      <c r="A343" s="3">
        <v>44164</v>
      </c>
      <c r="B343" s="10">
        <v>11307</v>
      </c>
      <c r="C343" s="10">
        <v>11663</v>
      </c>
      <c r="D343" s="10">
        <v>11626</v>
      </c>
      <c r="E343" s="10">
        <v>11555</v>
      </c>
      <c r="F343" s="10">
        <v>11598</v>
      </c>
      <c r="G343" s="10">
        <v>11524</v>
      </c>
      <c r="H343" s="10">
        <v>12452</v>
      </c>
      <c r="I343" s="10">
        <v>14038</v>
      </c>
      <c r="J343" s="10">
        <v>15549</v>
      </c>
      <c r="K343" s="10">
        <v>16762</v>
      </c>
      <c r="L343" s="10">
        <v>17369</v>
      </c>
      <c r="M343" s="10">
        <v>17582</v>
      </c>
      <c r="N343" s="10">
        <v>16890</v>
      </c>
      <c r="O343" s="10">
        <v>16557</v>
      </c>
      <c r="P343" s="10">
        <v>16251</v>
      </c>
      <c r="Q343" s="10">
        <v>16607</v>
      </c>
      <c r="R343" s="10">
        <v>16395</v>
      </c>
      <c r="S343" s="10">
        <v>15084</v>
      </c>
      <c r="T343" s="10">
        <v>14338</v>
      </c>
      <c r="U343" s="10">
        <v>13747</v>
      </c>
      <c r="V343" s="10">
        <v>13346</v>
      </c>
      <c r="W343" s="10">
        <v>12923</v>
      </c>
      <c r="X343" s="10">
        <v>12059</v>
      </c>
      <c r="Y343" s="10">
        <v>12014</v>
      </c>
    </row>
    <row r="344" spans="1:25" ht="15.5" x14ac:dyDescent="0.35">
      <c r="A344" s="3">
        <v>44165</v>
      </c>
      <c r="B344" s="10">
        <v>11948</v>
      </c>
      <c r="C344" s="10">
        <v>12210</v>
      </c>
      <c r="D344" s="10">
        <v>12519</v>
      </c>
      <c r="E344" s="10">
        <v>12495</v>
      </c>
      <c r="F344" s="10">
        <v>12760</v>
      </c>
      <c r="G344" s="10">
        <v>13598</v>
      </c>
      <c r="H344" s="10">
        <v>13623</v>
      </c>
      <c r="I344" s="10">
        <v>16229</v>
      </c>
      <c r="J344" s="10">
        <v>18272</v>
      </c>
      <c r="K344" s="10">
        <v>19054</v>
      </c>
      <c r="L344" s="10">
        <v>20058</v>
      </c>
      <c r="M344" s="10">
        <v>20319</v>
      </c>
      <c r="N344" s="10">
        <v>20153</v>
      </c>
      <c r="O344" s="10">
        <v>20205</v>
      </c>
      <c r="P344" s="10">
        <v>19915</v>
      </c>
      <c r="Q344" s="10">
        <v>20214</v>
      </c>
      <c r="R344" s="10">
        <v>19349</v>
      </c>
      <c r="S344" s="10">
        <v>17264</v>
      </c>
      <c r="T344" s="10">
        <v>16003</v>
      </c>
      <c r="U344" s="10">
        <v>15396</v>
      </c>
      <c r="V344" s="10">
        <v>14925</v>
      </c>
      <c r="W344" s="10">
        <v>14295</v>
      </c>
      <c r="X344" s="10">
        <v>12419</v>
      </c>
      <c r="Y344" s="10">
        <v>11663</v>
      </c>
    </row>
    <row r="345" spans="1:25" ht="15.5" x14ac:dyDescent="0.35">
      <c r="A345" s="3">
        <v>44166</v>
      </c>
      <c r="B345" s="10">
        <v>12267</v>
      </c>
      <c r="C345" s="10">
        <v>12011</v>
      </c>
      <c r="D345" s="10">
        <v>12095</v>
      </c>
      <c r="E345" s="10">
        <v>12254</v>
      </c>
      <c r="F345" s="10">
        <v>12510</v>
      </c>
      <c r="G345" s="10">
        <v>13537</v>
      </c>
      <c r="H345" s="10">
        <v>14202</v>
      </c>
      <c r="I345" s="10">
        <v>16405</v>
      </c>
      <c r="J345" s="10">
        <v>18423</v>
      </c>
      <c r="K345" s="10">
        <v>19557</v>
      </c>
      <c r="L345" s="10">
        <v>20460</v>
      </c>
      <c r="M345" s="10">
        <v>20099</v>
      </c>
      <c r="N345" s="10">
        <v>19560</v>
      </c>
      <c r="O345" s="10">
        <v>19601</v>
      </c>
      <c r="P345" s="10">
        <v>19136</v>
      </c>
      <c r="Q345" s="10">
        <v>19029</v>
      </c>
      <c r="R345" s="10">
        <v>19012</v>
      </c>
      <c r="S345" s="10">
        <v>17437</v>
      </c>
      <c r="T345" s="10">
        <v>16388</v>
      </c>
      <c r="U345" s="10">
        <v>15774</v>
      </c>
      <c r="V345" s="10">
        <v>15320</v>
      </c>
      <c r="W345" s="10">
        <v>14909</v>
      </c>
      <c r="X345" s="10">
        <v>13260</v>
      </c>
      <c r="Y345" s="10">
        <v>12900</v>
      </c>
    </row>
    <row r="346" spans="1:25" ht="15.5" x14ac:dyDescent="0.35">
      <c r="A346" s="3">
        <v>44167</v>
      </c>
      <c r="B346" s="10">
        <v>12285</v>
      </c>
      <c r="C346" s="10">
        <v>12028</v>
      </c>
      <c r="D346" s="10">
        <v>12113</v>
      </c>
      <c r="E346" s="10">
        <v>12272</v>
      </c>
      <c r="F346" s="10">
        <v>12528</v>
      </c>
      <c r="G346" s="10">
        <v>13557</v>
      </c>
      <c r="H346" s="10">
        <v>14223</v>
      </c>
      <c r="I346" s="10">
        <v>16428</v>
      </c>
      <c r="J346" s="10">
        <v>18450</v>
      </c>
      <c r="K346" s="10">
        <v>19585</v>
      </c>
      <c r="L346" s="10">
        <v>20490</v>
      </c>
      <c r="M346" s="10">
        <v>20129</v>
      </c>
      <c r="N346" s="10">
        <v>19589</v>
      </c>
      <c r="O346" s="10">
        <v>19629</v>
      </c>
      <c r="P346" s="10">
        <v>19164</v>
      </c>
      <c r="Q346" s="10">
        <v>19057</v>
      </c>
      <c r="R346" s="10">
        <v>19040</v>
      </c>
      <c r="S346" s="10">
        <v>17462</v>
      </c>
      <c r="T346" s="10">
        <v>16412</v>
      </c>
      <c r="U346" s="10">
        <v>15797</v>
      </c>
      <c r="V346" s="10">
        <v>15343</v>
      </c>
      <c r="W346" s="10">
        <v>14931</v>
      </c>
      <c r="X346" s="10">
        <v>13279</v>
      </c>
      <c r="Y346" s="10">
        <v>12919</v>
      </c>
    </row>
    <row r="347" spans="1:25" ht="15.5" x14ac:dyDescent="0.35">
      <c r="A347" s="3">
        <v>44168</v>
      </c>
      <c r="B347" s="10">
        <v>12332</v>
      </c>
      <c r="C347" s="10">
        <v>12074</v>
      </c>
      <c r="D347" s="10">
        <v>12159</v>
      </c>
      <c r="E347" s="10">
        <v>12318</v>
      </c>
      <c r="F347" s="10">
        <v>12576</v>
      </c>
      <c r="G347" s="10">
        <v>13609</v>
      </c>
      <c r="H347" s="10">
        <v>14277</v>
      </c>
      <c r="I347" s="10">
        <v>16491</v>
      </c>
      <c r="J347" s="10">
        <v>18520</v>
      </c>
      <c r="K347" s="10">
        <v>19660</v>
      </c>
      <c r="L347" s="10">
        <v>20567</v>
      </c>
      <c r="M347" s="10">
        <v>20205</v>
      </c>
      <c r="N347" s="10">
        <v>19663</v>
      </c>
      <c r="O347" s="10">
        <v>19704</v>
      </c>
      <c r="P347" s="10">
        <v>19237</v>
      </c>
      <c r="Q347" s="10">
        <v>19130</v>
      </c>
      <c r="R347" s="10">
        <v>19112</v>
      </c>
      <c r="S347" s="10">
        <v>17528</v>
      </c>
      <c r="T347" s="10">
        <v>16474</v>
      </c>
      <c r="U347" s="10">
        <v>15857</v>
      </c>
      <c r="V347" s="10">
        <v>15401</v>
      </c>
      <c r="W347" s="10">
        <v>14988</v>
      </c>
      <c r="X347" s="10">
        <v>13330</v>
      </c>
      <c r="Y347" s="10">
        <v>12968</v>
      </c>
    </row>
    <row r="348" spans="1:25" ht="15.5" x14ac:dyDescent="0.35">
      <c r="A348" s="3">
        <v>44169</v>
      </c>
      <c r="B348" s="10">
        <v>12330</v>
      </c>
      <c r="C348" s="10">
        <v>12072</v>
      </c>
      <c r="D348" s="10">
        <v>12157</v>
      </c>
      <c r="E348" s="10">
        <v>12316</v>
      </c>
      <c r="F348" s="10">
        <v>12574</v>
      </c>
      <c r="G348" s="10">
        <v>13606</v>
      </c>
      <c r="H348" s="10">
        <v>14274</v>
      </c>
      <c r="I348" s="10">
        <v>16488</v>
      </c>
      <c r="J348" s="10">
        <v>18517</v>
      </c>
      <c r="K348" s="10">
        <v>19656</v>
      </c>
      <c r="L348" s="10">
        <v>20564</v>
      </c>
      <c r="M348" s="10">
        <v>20202</v>
      </c>
      <c r="N348" s="10">
        <v>19660</v>
      </c>
      <c r="O348" s="10">
        <v>19701</v>
      </c>
      <c r="P348" s="10">
        <v>19233</v>
      </c>
      <c r="Q348" s="10">
        <v>19126</v>
      </c>
      <c r="R348" s="10">
        <v>19109</v>
      </c>
      <c r="S348" s="10">
        <v>17526</v>
      </c>
      <c r="T348" s="10">
        <v>16471</v>
      </c>
      <c r="U348" s="10">
        <v>15854</v>
      </c>
      <c r="V348" s="10">
        <v>15398</v>
      </c>
      <c r="W348" s="10">
        <v>14985</v>
      </c>
      <c r="X348" s="10">
        <v>13328</v>
      </c>
      <c r="Y348" s="10">
        <v>12966</v>
      </c>
    </row>
    <row r="349" spans="1:25" ht="15.5" x14ac:dyDescent="0.35">
      <c r="A349" s="3">
        <v>44170</v>
      </c>
      <c r="B349" s="10">
        <v>12396</v>
      </c>
      <c r="C349" s="10">
        <v>12148</v>
      </c>
      <c r="D349" s="10">
        <v>12189</v>
      </c>
      <c r="E349" s="10">
        <v>12258</v>
      </c>
      <c r="F349" s="10">
        <v>12559</v>
      </c>
      <c r="G349" s="10">
        <v>13456</v>
      </c>
      <c r="H349" s="10">
        <v>14078</v>
      </c>
      <c r="I349" s="10">
        <v>15874</v>
      </c>
      <c r="J349" s="10">
        <v>17744</v>
      </c>
      <c r="K349" s="10">
        <v>18972</v>
      </c>
      <c r="L349" s="10">
        <v>19822</v>
      </c>
      <c r="M349" s="10">
        <v>19471</v>
      </c>
      <c r="N349" s="10">
        <v>18854</v>
      </c>
      <c r="O349" s="10">
        <v>19139</v>
      </c>
      <c r="P349" s="10">
        <v>18773</v>
      </c>
      <c r="Q349" s="10">
        <v>18304</v>
      </c>
      <c r="R349" s="10">
        <v>18478</v>
      </c>
      <c r="S349" s="10">
        <v>17144</v>
      </c>
      <c r="T349" s="10">
        <v>16375</v>
      </c>
      <c r="U349" s="10">
        <v>15647</v>
      </c>
      <c r="V349" s="10">
        <v>15204</v>
      </c>
      <c r="W349" s="10">
        <v>14821</v>
      </c>
      <c r="X349" s="10">
        <v>13279</v>
      </c>
      <c r="Y349" s="10">
        <v>12932</v>
      </c>
    </row>
    <row r="350" spans="1:25" ht="15.5" x14ac:dyDescent="0.35">
      <c r="A350" s="3">
        <v>44171</v>
      </c>
      <c r="B350" s="10">
        <v>12396</v>
      </c>
      <c r="C350" s="10">
        <v>12148</v>
      </c>
      <c r="D350" s="10">
        <v>12189</v>
      </c>
      <c r="E350" s="10">
        <v>12258</v>
      </c>
      <c r="F350" s="10">
        <v>12559</v>
      </c>
      <c r="G350" s="10">
        <v>13456</v>
      </c>
      <c r="H350" s="10">
        <v>14078</v>
      </c>
      <c r="I350" s="10">
        <v>15874</v>
      </c>
      <c r="J350" s="10">
        <v>17744</v>
      </c>
      <c r="K350" s="10">
        <v>18972</v>
      </c>
      <c r="L350" s="10">
        <v>19822</v>
      </c>
      <c r="M350" s="10">
        <v>19471</v>
      </c>
      <c r="N350" s="10">
        <v>18854</v>
      </c>
      <c r="O350" s="10">
        <v>18774</v>
      </c>
      <c r="P350" s="10">
        <v>18345</v>
      </c>
      <c r="Q350" s="10">
        <v>18304</v>
      </c>
      <c r="R350" s="10">
        <v>18478</v>
      </c>
      <c r="S350" s="10">
        <v>17144</v>
      </c>
      <c r="T350" s="10">
        <v>16375</v>
      </c>
      <c r="U350" s="10">
        <v>15647</v>
      </c>
      <c r="V350" s="10">
        <v>15204</v>
      </c>
      <c r="W350" s="10">
        <v>14821</v>
      </c>
      <c r="X350" s="10">
        <v>13280</v>
      </c>
      <c r="Y350" s="10">
        <v>12932</v>
      </c>
    </row>
    <row r="351" spans="1:25" ht="15.5" x14ac:dyDescent="0.35">
      <c r="A351" s="3">
        <v>44172</v>
      </c>
      <c r="B351" s="10">
        <v>12330</v>
      </c>
      <c r="C351" s="10">
        <v>12282</v>
      </c>
      <c r="D351" s="10">
        <v>12345</v>
      </c>
      <c r="E351" s="10">
        <v>12699</v>
      </c>
      <c r="F351" s="10">
        <v>12837</v>
      </c>
      <c r="G351" s="10">
        <v>13988</v>
      </c>
      <c r="H351" s="10">
        <v>14275</v>
      </c>
      <c r="I351" s="10">
        <v>16489</v>
      </c>
      <c r="J351" s="10">
        <v>18518</v>
      </c>
      <c r="K351" s="10">
        <v>19657</v>
      </c>
      <c r="L351" s="10">
        <v>20565</v>
      </c>
      <c r="M351" s="10">
        <v>20202</v>
      </c>
      <c r="N351" s="10">
        <v>19661</v>
      </c>
      <c r="O351" s="10">
        <v>19701</v>
      </c>
      <c r="P351" s="10">
        <v>19234</v>
      </c>
      <c r="Q351" s="10">
        <v>19127</v>
      </c>
      <c r="R351" s="10">
        <v>19110</v>
      </c>
      <c r="S351" s="10">
        <v>17526</v>
      </c>
      <c r="T351" s="10">
        <v>16472</v>
      </c>
      <c r="U351" s="10">
        <v>15855</v>
      </c>
      <c r="V351" s="10">
        <v>15399</v>
      </c>
      <c r="W351" s="10">
        <v>14986</v>
      </c>
      <c r="X351" s="10">
        <v>13328</v>
      </c>
      <c r="Y351" s="10">
        <v>12966</v>
      </c>
    </row>
    <row r="352" spans="1:25" ht="15.5" x14ac:dyDescent="0.35">
      <c r="A352" s="3">
        <v>44173</v>
      </c>
      <c r="B352" s="10">
        <v>12531</v>
      </c>
      <c r="C352" s="10">
        <v>12522</v>
      </c>
      <c r="D352" s="10">
        <v>12593</v>
      </c>
      <c r="E352" s="10">
        <v>13007</v>
      </c>
      <c r="F352" s="10">
        <v>13068</v>
      </c>
      <c r="G352" s="10">
        <v>14153</v>
      </c>
      <c r="H352" s="10">
        <v>14294</v>
      </c>
      <c r="I352" s="10">
        <v>16511</v>
      </c>
      <c r="J352" s="10">
        <v>18543</v>
      </c>
      <c r="K352" s="10">
        <v>19684</v>
      </c>
      <c r="L352" s="10">
        <v>20593</v>
      </c>
      <c r="M352" s="10">
        <v>20230</v>
      </c>
      <c r="N352" s="10">
        <v>20093</v>
      </c>
      <c r="O352" s="10">
        <v>20575</v>
      </c>
      <c r="P352" s="10">
        <v>20015</v>
      </c>
      <c r="Q352" s="10">
        <v>19153</v>
      </c>
      <c r="R352" s="10">
        <v>19136</v>
      </c>
      <c r="S352" s="10">
        <v>17550</v>
      </c>
      <c r="T352" s="10">
        <v>16494</v>
      </c>
      <c r="U352" s="10">
        <v>15877</v>
      </c>
      <c r="V352" s="10">
        <v>15420</v>
      </c>
      <c r="W352" s="10">
        <v>15006</v>
      </c>
      <c r="X352" s="10">
        <v>13346</v>
      </c>
      <c r="Y352" s="10">
        <v>12984</v>
      </c>
    </row>
    <row r="353" spans="1:25" ht="15.5" x14ac:dyDescent="0.35">
      <c r="A353" s="3">
        <v>44174</v>
      </c>
      <c r="B353" s="10">
        <v>12698</v>
      </c>
      <c r="C353" s="10">
        <v>12650</v>
      </c>
      <c r="D353" s="10">
        <v>12817</v>
      </c>
      <c r="E353" s="10">
        <v>13281</v>
      </c>
      <c r="F353" s="10">
        <v>13392</v>
      </c>
      <c r="G353" s="10">
        <v>14509</v>
      </c>
      <c r="H353" s="10">
        <v>14575</v>
      </c>
      <c r="I353" s="10">
        <v>16579</v>
      </c>
      <c r="J353" s="10">
        <v>18619</v>
      </c>
      <c r="K353" s="10">
        <v>19764</v>
      </c>
      <c r="L353" s="10">
        <v>20677</v>
      </c>
      <c r="M353" s="10">
        <v>20313</v>
      </c>
      <c r="N353" s="10">
        <v>20053</v>
      </c>
      <c r="O353" s="10">
        <v>20287</v>
      </c>
      <c r="P353" s="10">
        <v>20071</v>
      </c>
      <c r="Q353" s="10">
        <v>19231</v>
      </c>
      <c r="R353" s="10">
        <v>19214</v>
      </c>
      <c r="S353" s="10">
        <v>17622</v>
      </c>
      <c r="T353" s="10">
        <v>16562</v>
      </c>
      <c r="U353" s="10">
        <v>15941</v>
      </c>
      <c r="V353" s="10">
        <v>15483</v>
      </c>
      <c r="W353" s="10">
        <v>15067</v>
      </c>
      <c r="X353" s="10">
        <v>14583</v>
      </c>
      <c r="Y353" s="10">
        <v>13037</v>
      </c>
    </row>
    <row r="354" spans="1:25" ht="15.5" x14ac:dyDescent="0.35">
      <c r="A354" s="3">
        <v>44175</v>
      </c>
      <c r="B354" s="10">
        <v>12871</v>
      </c>
      <c r="C354" s="10">
        <v>12931</v>
      </c>
      <c r="D354" s="10">
        <v>13045</v>
      </c>
      <c r="E354" s="10">
        <v>13419</v>
      </c>
      <c r="F354" s="10">
        <v>13519</v>
      </c>
      <c r="G354" s="10">
        <v>14638</v>
      </c>
      <c r="H354" s="10">
        <v>14598</v>
      </c>
      <c r="I354" s="10">
        <v>16577</v>
      </c>
      <c r="J354" s="10">
        <v>18617</v>
      </c>
      <c r="K354" s="10">
        <v>19762</v>
      </c>
      <c r="L354" s="10">
        <v>20675</v>
      </c>
      <c r="M354" s="10">
        <v>20311</v>
      </c>
      <c r="N354" s="10">
        <v>19766</v>
      </c>
      <c r="O354" s="10">
        <v>19863</v>
      </c>
      <c r="P354" s="10">
        <v>19722</v>
      </c>
      <c r="Q354" s="10">
        <v>19230</v>
      </c>
      <c r="R354" s="10">
        <v>19212</v>
      </c>
      <c r="S354" s="10">
        <v>17620</v>
      </c>
      <c r="T354" s="10">
        <v>16560</v>
      </c>
      <c r="U354" s="10">
        <v>15940</v>
      </c>
      <c r="V354" s="10">
        <v>15482</v>
      </c>
      <c r="W354" s="10">
        <v>15066</v>
      </c>
      <c r="X354" s="10">
        <v>13400</v>
      </c>
      <c r="Y354" s="10">
        <v>13036</v>
      </c>
    </row>
    <row r="355" spans="1:25" ht="15.5" x14ac:dyDescent="0.35">
      <c r="A355" s="3">
        <v>44176</v>
      </c>
      <c r="B355" s="10">
        <v>12425</v>
      </c>
      <c r="C355" s="10">
        <v>12319</v>
      </c>
      <c r="D355" s="10">
        <v>12344</v>
      </c>
      <c r="E355" s="10">
        <v>12782</v>
      </c>
      <c r="F355" s="10">
        <v>12901</v>
      </c>
      <c r="G355" s="10">
        <v>13953</v>
      </c>
      <c r="H355" s="10">
        <v>14385</v>
      </c>
      <c r="I355" s="10">
        <v>16616</v>
      </c>
      <c r="J355" s="10">
        <v>18661</v>
      </c>
      <c r="K355" s="10">
        <v>19809</v>
      </c>
      <c r="L355" s="10">
        <v>20724</v>
      </c>
      <c r="M355" s="10">
        <v>20358</v>
      </c>
      <c r="N355" s="10">
        <v>19812</v>
      </c>
      <c r="O355" s="10">
        <v>19854</v>
      </c>
      <c r="P355" s="10">
        <v>19383</v>
      </c>
      <c r="Q355" s="10">
        <v>19275</v>
      </c>
      <c r="R355" s="10">
        <v>19257</v>
      </c>
      <c r="S355" s="10">
        <v>17661</v>
      </c>
      <c r="T355" s="10">
        <v>16599</v>
      </c>
      <c r="U355" s="10">
        <v>15977</v>
      </c>
      <c r="V355" s="10">
        <v>15518</v>
      </c>
      <c r="W355" s="10">
        <v>15101</v>
      </c>
      <c r="X355" s="10">
        <v>13431</v>
      </c>
      <c r="Y355" s="10">
        <v>13066</v>
      </c>
    </row>
    <row r="356" spans="1:25" ht="15.5" x14ac:dyDescent="0.35">
      <c r="A356" s="3">
        <v>44177</v>
      </c>
      <c r="B356" s="10">
        <v>12491</v>
      </c>
      <c r="C356" s="10">
        <v>12241</v>
      </c>
      <c r="D356" s="10">
        <v>12283</v>
      </c>
      <c r="E356" s="10">
        <v>12375</v>
      </c>
      <c r="F356" s="10">
        <v>12656</v>
      </c>
      <c r="G356" s="10">
        <v>13559</v>
      </c>
      <c r="H356" s="10">
        <v>14187</v>
      </c>
      <c r="I356" s="10">
        <v>15996</v>
      </c>
      <c r="J356" s="10">
        <v>17881</v>
      </c>
      <c r="K356" s="10">
        <v>19118</v>
      </c>
      <c r="L356" s="10">
        <v>19974</v>
      </c>
      <c r="M356" s="10">
        <v>19621</v>
      </c>
      <c r="N356" s="10">
        <v>18999</v>
      </c>
      <c r="O356" s="10">
        <v>18919</v>
      </c>
      <c r="P356" s="10">
        <v>18487</v>
      </c>
      <c r="Q356" s="10">
        <v>18445</v>
      </c>
      <c r="R356" s="10">
        <v>18620</v>
      </c>
      <c r="S356" s="10">
        <v>17276</v>
      </c>
      <c r="T356" s="10">
        <v>16501</v>
      </c>
      <c r="U356" s="10">
        <v>15767</v>
      </c>
      <c r="V356" s="10">
        <v>15321</v>
      </c>
      <c r="W356" s="10">
        <v>14935</v>
      </c>
      <c r="X356" s="10">
        <v>13382</v>
      </c>
      <c r="Y356" s="10">
        <v>13031</v>
      </c>
    </row>
    <row r="357" spans="1:25" ht="15.5" x14ac:dyDescent="0.35">
      <c r="A357" s="3">
        <v>44178</v>
      </c>
      <c r="B357" s="10">
        <v>12491</v>
      </c>
      <c r="C357" s="10">
        <v>12242</v>
      </c>
      <c r="D357" s="10">
        <v>12284</v>
      </c>
      <c r="E357" s="10">
        <v>12353</v>
      </c>
      <c r="F357" s="10">
        <v>12656</v>
      </c>
      <c r="G357" s="10">
        <v>13560</v>
      </c>
      <c r="H357" s="10">
        <v>14187</v>
      </c>
      <c r="I357" s="10">
        <v>15996</v>
      </c>
      <c r="J357" s="10">
        <v>17881</v>
      </c>
      <c r="K357" s="10">
        <v>19119</v>
      </c>
      <c r="L357" s="10">
        <v>19975</v>
      </c>
      <c r="M357" s="10">
        <v>19621</v>
      </c>
      <c r="N357" s="10">
        <v>18999</v>
      </c>
      <c r="O357" s="10">
        <v>18919</v>
      </c>
      <c r="P357" s="10">
        <v>18487</v>
      </c>
      <c r="Q357" s="10">
        <v>18445</v>
      </c>
      <c r="R357" s="10">
        <v>18620</v>
      </c>
      <c r="S357" s="10">
        <v>17276</v>
      </c>
      <c r="T357" s="10">
        <v>16501</v>
      </c>
      <c r="U357" s="10">
        <v>15768</v>
      </c>
      <c r="V357" s="10">
        <v>15322</v>
      </c>
      <c r="W357" s="10">
        <v>14935</v>
      </c>
      <c r="X357" s="10">
        <v>13382</v>
      </c>
      <c r="Y357" s="10">
        <v>13032</v>
      </c>
    </row>
    <row r="358" spans="1:25" ht="15.5" x14ac:dyDescent="0.35">
      <c r="A358" s="3">
        <v>44179</v>
      </c>
      <c r="B358" s="10">
        <v>12408</v>
      </c>
      <c r="C358" s="10">
        <v>12149</v>
      </c>
      <c r="D358" s="10">
        <v>12234</v>
      </c>
      <c r="E358" s="10">
        <v>12402</v>
      </c>
      <c r="F358" s="10">
        <v>12654</v>
      </c>
      <c r="G358" s="10">
        <v>13836</v>
      </c>
      <c r="H358" s="10">
        <v>14365</v>
      </c>
      <c r="I358" s="10">
        <v>16593</v>
      </c>
      <c r="J358" s="10">
        <v>18635</v>
      </c>
      <c r="K358" s="10">
        <v>19782</v>
      </c>
      <c r="L358" s="10">
        <v>20695</v>
      </c>
      <c r="M358" s="10">
        <v>20331</v>
      </c>
      <c r="N358" s="10">
        <v>19843</v>
      </c>
      <c r="O358" s="10">
        <v>20346</v>
      </c>
      <c r="P358" s="10">
        <v>19949</v>
      </c>
      <c r="Q358" s="10">
        <v>19248</v>
      </c>
      <c r="R358" s="10">
        <v>19231</v>
      </c>
      <c r="S358" s="10">
        <v>17637</v>
      </c>
      <c r="T358" s="10">
        <v>16576</v>
      </c>
      <c r="U358" s="10">
        <v>15956</v>
      </c>
      <c r="V358" s="10">
        <v>15497</v>
      </c>
      <c r="W358" s="10">
        <v>15081</v>
      </c>
      <c r="X358" s="10">
        <v>13413</v>
      </c>
      <c r="Y358" s="10">
        <v>13048</v>
      </c>
    </row>
    <row r="359" spans="1:25" ht="15.5" x14ac:dyDescent="0.35">
      <c r="A359" s="3">
        <v>44180</v>
      </c>
      <c r="B359" s="10">
        <v>12803</v>
      </c>
      <c r="C359" s="10">
        <v>12706</v>
      </c>
      <c r="D359" s="10">
        <v>12802</v>
      </c>
      <c r="E359" s="10">
        <v>13083</v>
      </c>
      <c r="F359" s="10">
        <v>13171</v>
      </c>
      <c r="G359" s="10">
        <v>14415</v>
      </c>
      <c r="H359" s="10">
        <v>14595</v>
      </c>
      <c r="I359" s="10">
        <v>16618</v>
      </c>
      <c r="J359" s="10">
        <v>18663</v>
      </c>
      <c r="K359" s="10">
        <v>19811</v>
      </c>
      <c r="L359" s="10">
        <v>20726</v>
      </c>
      <c r="M359" s="10">
        <v>20361</v>
      </c>
      <c r="N359" s="10">
        <v>19815</v>
      </c>
      <c r="O359" s="10">
        <v>20370</v>
      </c>
      <c r="P359" s="10">
        <v>20337</v>
      </c>
      <c r="Q359" s="10">
        <v>19709</v>
      </c>
      <c r="R359" s="10">
        <v>19766</v>
      </c>
      <c r="S359" s="10">
        <v>18599</v>
      </c>
      <c r="T359" s="10">
        <v>16796</v>
      </c>
      <c r="U359" s="10">
        <v>16194</v>
      </c>
      <c r="V359" s="10">
        <v>15799</v>
      </c>
      <c r="W359" s="10">
        <v>15474</v>
      </c>
      <c r="X359" s="10">
        <v>15541</v>
      </c>
      <c r="Y359" s="10">
        <v>14814</v>
      </c>
    </row>
    <row r="360" spans="1:25" ht="15.5" x14ac:dyDescent="0.35">
      <c r="A360" s="3">
        <v>44181</v>
      </c>
      <c r="B360" s="10">
        <v>15040</v>
      </c>
      <c r="C360" s="10">
        <v>15236</v>
      </c>
      <c r="D360" s="10">
        <v>15402</v>
      </c>
      <c r="E360" s="10">
        <v>15901</v>
      </c>
      <c r="F360" s="10">
        <v>16100</v>
      </c>
      <c r="G360" s="10">
        <v>17230</v>
      </c>
      <c r="H360" s="10">
        <v>17041</v>
      </c>
      <c r="I360" s="10">
        <v>18414</v>
      </c>
      <c r="J360" s="10">
        <v>20299</v>
      </c>
      <c r="K360" s="10">
        <v>21111</v>
      </c>
      <c r="L360" s="10">
        <v>22090</v>
      </c>
      <c r="M360" s="10">
        <v>22247</v>
      </c>
      <c r="N360" s="10">
        <v>22302</v>
      </c>
      <c r="O360" s="10">
        <v>22503</v>
      </c>
      <c r="P360" s="10">
        <v>22228</v>
      </c>
      <c r="Q360" s="10">
        <v>21033</v>
      </c>
      <c r="R360" s="10">
        <v>20750</v>
      </c>
      <c r="S360" s="10">
        <v>19175</v>
      </c>
      <c r="T360" s="10">
        <v>17379</v>
      </c>
      <c r="U360" s="10">
        <v>16726</v>
      </c>
      <c r="V360" s="10">
        <v>16303</v>
      </c>
      <c r="W360" s="10">
        <v>15893</v>
      </c>
      <c r="X360" s="10">
        <v>15826</v>
      </c>
      <c r="Y360" s="10">
        <v>15203</v>
      </c>
    </row>
    <row r="361" spans="1:25" ht="15.5" x14ac:dyDescent="0.35">
      <c r="A361" s="3">
        <v>44182</v>
      </c>
      <c r="B361" s="10">
        <v>12756</v>
      </c>
      <c r="C361" s="10">
        <v>12782</v>
      </c>
      <c r="D361" s="10">
        <v>12844</v>
      </c>
      <c r="E361" s="10">
        <v>13175</v>
      </c>
      <c r="F361" s="10">
        <v>13298</v>
      </c>
      <c r="G361" s="10">
        <v>13865</v>
      </c>
      <c r="H361" s="10">
        <v>14372</v>
      </c>
      <c r="I361" s="10">
        <v>16601</v>
      </c>
      <c r="J361" s="10">
        <v>18644</v>
      </c>
      <c r="K361" s="10">
        <v>19791</v>
      </c>
      <c r="L361" s="10">
        <v>20705</v>
      </c>
      <c r="M361" s="10">
        <v>20340</v>
      </c>
      <c r="N361" s="10">
        <v>20490</v>
      </c>
      <c r="O361" s="10">
        <v>20783</v>
      </c>
      <c r="P361" s="10">
        <v>19638</v>
      </c>
      <c r="Q361" s="10">
        <v>19258</v>
      </c>
      <c r="R361" s="10">
        <v>19240</v>
      </c>
      <c r="S361" s="10">
        <v>17646</v>
      </c>
      <c r="T361" s="10">
        <v>16584</v>
      </c>
      <c r="U361" s="10">
        <v>15963</v>
      </c>
      <c r="V361" s="10">
        <v>15504</v>
      </c>
      <c r="W361" s="10">
        <v>15088</v>
      </c>
      <c r="X361" s="10">
        <v>13419</v>
      </c>
      <c r="Y361" s="10">
        <v>13055</v>
      </c>
    </row>
    <row r="362" spans="1:25" ht="15.5" x14ac:dyDescent="0.35">
      <c r="A362" s="3">
        <v>44183</v>
      </c>
      <c r="B362" s="10">
        <v>14879</v>
      </c>
      <c r="C362" s="10">
        <v>14904</v>
      </c>
      <c r="D362" s="10">
        <v>14992</v>
      </c>
      <c r="E362" s="10">
        <v>15465</v>
      </c>
      <c r="F362" s="10">
        <v>15534</v>
      </c>
      <c r="G362" s="10">
        <v>16733</v>
      </c>
      <c r="H362" s="10">
        <v>16521</v>
      </c>
      <c r="I362" s="10">
        <v>17910</v>
      </c>
      <c r="J362" s="10">
        <v>19957</v>
      </c>
      <c r="K362" s="10">
        <v>21126</v>
      </c>
      <c r="L362" s="10">
        <v>22429</v>
      </c>
      <c r="M362" s="10">
        <v>22336</v>
      </c>
      <c r="N362" s="10">
        <v>22058</v>
      </c>
      <c r="O362" s="10">
        <v>21979</v>
      </c>
      <c r="P362" s="10">
        <v>21376</v>
      </c>
      <c r="Q362" s="10">
        <v>20098</v>
      </c>
      <c r="R362" s="10">
        <v>19647</v>
      </c>
      <c r="S362" s="10">
        <v>18131</v>
      </c>
      <c r="T362" s="10">
        <v>16583</v>
      </c>
      <c r="U362" s="10">
        <v>15962</v>
      </c>
      <c r="V362" s="10">
        <v>15503</v>
      </c>
      <c r="W362" s="10">
        <v>15087</v>
      </c>
      <c r="X362" s="10">
        <v>15196</v>
      </c>
      <c r="Y362" s="10">
        <v>14574</v>
      </c>
    </row>
    <row r="363" spans="1:25" ht="15.5" x14ac:dyDescent="0.35">
      <c r="A363" s="3">
        <v>44184</v>
      </c>
      <c r="B363" s="10">
        <v>14397</v>
      </c>
      <c r="C363" s="10">
        <v>14389</v>
      </c>
      <c r="D363" s="10">
        <v>14474</v>
      </c>
      <c r="E363" s="10">
        <v>14771</v>
      </c>
      <c r="F363" s="10">
        <v>14737</v>
      </c>
      <c r="G363" s="10">
        <v>15343</v>
      </c>
      <c r="H363" s="10">
        <v>14863</v>
      </c>
      <c r="I363" s="10">
        <v>15984</v>
      </c>
      <c r="J363" s="10">
        <v>17868</v>
      </c>
      <c r="K363" s="10">
        <v>19105</v>
      </c>
      <c r="L363" s="10">
        <v>19960</v>
      </c>
      <c r="M363" s="10">
        <v>19761</v>
      </c>
      <c r="N363" s="10">
        <v>19398</v>
      </c>
      <c r="O363" s="10">
        <v>19583</v>
      </c>
      <c r="P363" s="10">
        <v>19001</v>
      </c>
      <c r="Q363" s="10">
        <v>18431</v>
      </c>
      <c r="R363" s="10">
        <v>18607</v>
      </c>
      <c r="S363" s="10">
        <v>17263</v>
      </c>
      <c r="T363" s="10">
        <v>16489</v>
      </c>
      <c r="U363" s="10">
        <v>15756</v>
      </c>
      <c r="V363" s="10">
        <v>15310</v>
      </c>
      <c r="W363" s="10">
        <v>14924</v>
      </c>
      <c r="X363" s="10">
        <v>14766</v>
      </c>
      <c r="Y363" s="10">
        <v>14174</v>
      </c>
    </row>
    <row r="364" spans="1:25" ht="15.5" x14ac:dyDescent="0.35">
      <c r="A364" s="3">
        <v>44185</v>
      </c>
      <c r="B364" s="10">
        <v>14185</v>
      </c>
      <c r="C364" s="10">
        <v>14122</v>
      </c>
      <c r="D364" s="10">
        <v>14160</v>
      </c>
      <c r="E364" s="10">
        <v>14168</v>
      </c>
      <c r="F364" s="10">
        <v>14164</v>
      </c>
      <c r="G364" s="10">
        <v>14559</v>
      </c>
      <c r="H364" s="10">
        <v>14178</v>
      </c>
      <c r="I364" s="10">
        <v>15986</v>
      </c>
      <c r="J364" s="10">
        <v>17870</v>
      </c>
      <c r="K364" s="10">
        <v>19106</v>
      </c>
      <c r="L364" s="10">
        <v>19962</v>
      </c>
      <c r="M364" s="10">
        <v>19608</v>
      </c>
      <c r="N364" s="10">
        <v>19511</v>
      </c>
      <c r="O364" s="10">
        <v>19726</v>
      </c>
      <c r="P364" s="10">
        <v>19231</v>
      </c>
      <c r="Q364" s="10">
        <v>18468</v>
      </c>
      <c r="R364" s="10">
        <v>18608</v>
      </c>
      <c r="S364" s="10">
        <v>17265</v>
      </c>
      <c r="T364" s="10">
        <v>16490</v>
      </c>
      <c r="U364" s="10">
        <v>15757</v>
      </c>
      <c r="V364" s="10">
        <v>15311</v>
      </c>
      <c r="W364" s="10">
        <v>14926</v>
      </c>
      <c r="X364" s="10">
        <v>13373</v>
      </c>
      <c r="Y364" s="10">
        <v>13023</v>
      </c>
    </row>
    <row r="365" spans="1:25" ht="15.5" x14ac:dyDescent="0.35">
      <c r="A365" s="3">
        <v>44186</v>
      </c>
      <c r="B365" s="10">
        <v>12456</v>
      </c>
      <c r="C365" s="10">
        <v>12328</v>
      </c>
      <c r="D365" s="10">
        <v>12389</v>
      </c>
      <c r="E365" s="10">
        <v>12764</v>
      </c>
      <c r="F365" s="10">
        <v>12939</v>
      </c>
      <c r="G365" s="10">
        <v>14287</v>
      </c>
      <c r="H365" s="10">
        <v>14424</v>
      </c>
      <c r="I365" s="10">
        <v>16656</v>
      </c>
      <c r="J365" s="10">
        <v>18706</v>
      </c>
      <c r="K365" s="10">
        <v>19857</v>
      </c>
      <c r="L365" s="10">
        <v>20774</v>
      </c>
      <c r="M365" s="10">
        <v>20408</v>
      </c>
      <c r="N365" s="10">
        <v>20435</v>
      </c>
      <c r="O365" s="10">
        <v>20942</v>
      </c>
      <c r="P365" s="10">
        <v>20362</v>
      </c>
      <c r="Q365" s="10">
        <v>19377</v>
      </c>
      <c r="R365" s="10">
        <v>19304</v>
      </c>
      <c r="S365" s="10">
        <v>17704</v>
      </c>
      <c r="T365" s="10">
        <v>16639</v>
      </c>
      <c r="U365" s="10">
        <v>16016</v>
      </c>
      <c r="V365" s="10">
        <v>15556</v>
      </c>
      <c r="W365" s="10">
        <v>15138</v>
      </c>
      <c r="X365" s="10">
        <v>13465</v>
      </c>
      <c r="Y365" s="10">
        <v>13098</v>
      </c>
    </row>
    <row r="366" spans="1:25" ht="15.5" x14ac:dyDescent="0.35">
      <c r="A366" s="3">
        <v>44187</v>
      </c>
      <c r="B366" s="10">
        <v>12680</v>
      </c>
      <c r="C366" s="10">
        <v>12495</v>
      </c>
      <c r="D366" s="10">
        <v>12506</v>
      </c>
      <c r="E366" s="10">
        <v>12852</v>
      </c>
      <c r="F366" s="10">
        <v>13010</v>
      </c>
      <c r="G366" s="10">
        <v>14158</v>
      </c>
      <c r="H366" s="10">
        <v>14517</v>
      </c>
      <c r="I366" s="10">
        <v>16768</v>
      </c>
      <c r="J366" s="10">
        <v>18832</v>
      </c>
      <c r="K366" s="10">
        <v>19990</v>
      </c>
      <c r="L366" s="10">
        <v>20914</v>
      </c>
      <c r="M366" s="10">
        <v>20545</v>
      </c>
      <c r="N366" s="10">
        <v>19994</v>
      </c>
      <c r="O366" s="10">
        <v>20035</v>
      </c>
      <c r="P366" s="10">
        <v>19560</v>
      </c>
      <c r="Q366" s="10">
        <v>19451</v>
      </c>
      <c r="R366" s="10">
        <v>19434</v>
      </c>
      <c r="S366" s="10">
        <v>17823</v>
      </c>
      <c r="T366" s="10">
        <v>16751</v>
      </c>
      <c r="U366" s="10">
        <v>16124</v>
      </c>
      <c r="V366" s="10">
        <v>15660</v>
      </c>
      <c r="W366" s="10">
        <v>15240</v>
      </c>
      <c r="X366" s="10">
        <v>13554</v>
      </c>
      <c r="Y366" s="10">
        <v>13186</v>
      </c>
    </row>
    <row r="367" spans="1:25" ht="15.5" x14ac:dyDescent="0.35">
      <c r="A367" s="3">
        <v>44188</v>
      </c>
      <c r="B367" s="10">
        <v>12554</v>
      </c>
      <c r="C367" s="10">
        <v>12384</v>
      </c>
      <c r="D367" s="10">
        <v>12477</v>
      </c>
      <c r="E367" s="10">
        <v>12890</v>
      </c>
      <c r="F367" s="10">
        <v>13242</v>
      </c>
      <c r="G367" s="10">
        <v>14395</v>
      </c>
      <c r="H367" s="10">
        <v>14534</v>
      </c>
      <c r="I367" s="10">
        <v>16788</v>
      </c>
      <c r="J367" s="10">
        <v>18854</v>
      </c>
      <c r="K367" s="10">
        <v>20014</v>
      </c>
      <c r="L367" s="10">
        <v>20938</v>
      </c>
      <c r="M367" s="10">
        <v>20569</v>
      </c>
      <c r="N367" s="10">
        <v>20017</v>
      </c>
      <c r="O367" s="10">
        <v>20188</v>
      </c>
      <c r="P367" s="10">
        <v>19786</v>
      </c>
      <c r="Q367" s="10">
        <v>19474</v>
      </c>
      <c r="R367" s="10">
        <v>19456</v>
      </c>
      <c r="S367" s="10">
        <v>17844</v>
      </c>
      <c r="T367" s="10">
        <v>16771</v>
      </c>
      <c r="U367" s="10">
        <v>16143</v>
      </c>
      <c r="V367" s="10">
        <v>15678</v>
      </c>
      <c r="W367" s="10">
        <v>15258</v>
      </c>
      <c r="X367" s="10">
        <v>14620</v>
      </c>
      <c r="Y367" s="10">
        <v>13891</v>
      </c>
    </row>
    <row r="368" spans="1:25" ht="15.5" x14ac:dyDescent="0.35">
      <c r="A368" s="3">
        <v>44189</v>
      </c>
      <c r="B368" s="10">
        <v>13721</v>
      </c>
      <c r="C368" s="10">
        <v>13681</v>
      </c>
      <c r="D368" s="10">
        <v>13534</v>
      </c>
      <c r="E368" s="10">
        <v>13759</v>
      </c>
      <c r="F368" s="10">
        <v>13585</v>
      </c>
      <c r="G368" s="10">
        <v>14260</v>
      </c>
      <c r="H368" s="10">
        <v>14530</v>
      </c>
      <c r="I368" s="10">
        <v>16783</v>
      </c>
      <c r="J368" s="10">
        <v>18849</v>
      </c>
      <c r="K368" s="10">
        <v>20008</v>
      </c>
      <c r="L368" s="10">
        <v>20932</v>
      </c>
      <c r="M368" s="10">
        <v>20564</v>
      </c>
      <c r="N368" s="10">
        <v>20012</v>
      </c>
      <c r="O368" s="10">
        <v>20054</v>
      </c>
      <c r="P368" s="10">
        <v>19578</v>
      </c>
      <c r="Q368" s="10">
        <v>19469</v>
      </c>
      <c r="R368" s="10">
        <v>19452</v>
      </c>
      <c r="S368" s="10">
        <v>17839</v>
      </c>
      <c r="T368" s="10">
        <v>16766</v>
      </c>
      <c r="U368" s="10">
        <v>16138</v>
      </c>
      <c r="V368" s="10">
        <v>15674</v>
      </c>
      <c r="W368" s="10">
        <v>15254</v>
      </c>
      <c r="X368" s="10">
        <v>13566</v>
      </c>
      <c r="Y368" s="10">
        <v>13198</v>
      </c>
    </row>
    <row r="369" spans="1:25" ht="15.5" x14ac:dyDescent="0.35">
      <c r="A369" s="3">
        <v>44190</v>
      </c>
      <c r="B369" s="10">
        <v>12617</v>
      </c>
      <c r="C369" s="10">
        <v>12364</v>
      </c>
      <c r="D369" s="10">
        <v>12407</v>
      </c>
      <c r="E369" s="10">
        <v>12477</v>
      </c>
      <c r="F369" s="10">
        <v>12783</v>
      </c>
      <c r="G369" s="10">
        <v>13695</v>
      </c>
      <c r="H369" s="10">
        <v>14329</v>
      </c>
      <c r="I369" s="10">
        <v>16157</v>
      </c>
      <c r="J369" s="10">
        <v>18061</v>
      </c>
      <c r="K369" s="10">
        <v>19310</v>
      </c>
      <c r="L369" s="10">
        <v>20175</v>
      </c>
      <c r="M369" s="10">
        <v>19818</v>
      </c>
      <c r="N369" s="10">
        <v>19190</v>
      </c>
      <c r="O369" s="10">
        <v>19109</v>
      </c>
      <c r="P369" s="10">
        <v>18672</v>
      </c>
      <c r="Q369" s="10">
        <v>18630</v>
      </c>
      <c r="R369" s="10">
        <v>18807</v>
      </c>
      <c r="S369" s="10">
        <v>17449</v>
      </c>
      <c r="T369" s="10">
        <v>16667</v>
      </c>
      <c r="U369" s="10">
        <v>15926</v>
      </c>
      <c r="V369" s="10">
        <v>15475</v>
      </c>
      <c r="W369" s="10">
        <v>15085</v>
      </c>
      <c r="X369" s="10">
        <v>13516</v>
      </c>
      <c r="Y369" s="10">
        <v>13162</v>
      </c>
    </row>
    <row r="370" spans="1:25" ht="15.5" x14ac:dyDescent="0.35">
      <c r="A370" s="3">
        <v>44191</v>
      </c>
      <c r="B370" s="10">
        <v>12618</v>
      </c>
      <c r="C370" s="10">
        <v>12365</v>
      </c>
      <c r="D370" s="10">
        <v>12408</v>
      </c>
      <c r="E370" s="10">
        <v>12478</v>
      </c>
      <c r="F370" s="10">
        <v>12784</v>
      </c>
      <c r="G370" s="10">
        <v>13697</v>
      </c>
      <c r="H370" s="10">
        <v>14331</v>
      </c>
      <c r="I370" s="10">
        <v>16158</v>
      </c>
      <c r="J370" s="10">
        <v>18062</v>
      </c>
      <c r="K370" s="10">
        <v>19312</v>
      </c>
      <c r="L370" s="10">
        <v>20177</v>
      </c>
      <c r="M370" s="10">
        <v>19819</v>
      </c>
      <c r="N370" s="10">
        <v>19191</v>
      </c>
      <c r="O370" s="10">
        <v>19110</v>
      </c>
      <c r="P370" s="10">
        <v>18674</v>
      </c>
      <c r="Q370" s="10">
        <v>18631</v>
      </c>
      <c r="R370" s="10">
        <v>18809</v>
      </c>
      <c r="S370" s="10">
        <v>17451</v>
      </c>
      <c r="T370" s="10">
        <v>16668</v>
      </c>
      <c r="U370" s="10">
        <v>15927</v>
      </c>
      <c r="V370" s="10">
        <v>15476</v>
      </c>
      <c r="W370" s="10">
        <v>15086</v>
      </c>
      <c r="X370" s="10">
        <v>13517</v>
      </c>
      <c r="Y370" s="10">
        <v>13164</v>
      </c>
    </row>
    <row r="371" spans="1:25" ht="15.5" x14ac:dyDescent="0.35">
      <c r="A371" s="3">
        <v>44192</v>
      </c>
      <c r="B371" s="10">
        <v>12657</v>
      </c>
      <c r="C371" s="10">
        <v>12403</v>
      </c>
      <c r="D371" s="10">
        <v>12494</v>
      </c>
      <c r="E371" s="10">
        <v>12829</v>
      </c>
      <c r="F371" s="10">
        <v>12824</v>
      </c>
      <c r="G371" s="10">
        <v>13739</v>
      </c>
      <c r="H371" s="10">
        <v>14375</v>
      </c>
      <c r="I371" s="10">
        <v>16208</v>
      </c>
      <c r="J371" s="10">
        <v>18118</v>
      </c>
      <c r="K371" s="10">
        <v>19371</v>
      </c>
      <c r="L371" s="10">
        <v>20239</v>
      </c>
      <c r="M371" s="10">
        <v>19880</v>
      </c>
      <c r="N371" s="10">
        <v>19250</v>
      </c>
      <c r="O371" s="10">
        <v>19169</v>
      </c>
      <c r="P371" s="10">
        <v>18731</v>
      </c>
      <c r="Q371" s="10">
        <v>18689</v>
      </c>
      <c r="R371" s="10">
        <v>18866</v>
      </c>
      <c r="S371" s="10">
        <v>17504</v>
      </c>
      <c r="T371" s="10">
        <v>16719</v>
      </c>
      <c r="U371" s="10">
        <v>15976</v>
      </c>
      <c r="V371" s="10">
        <v>15524</v>
      </c>
      <c r="W371" s="10">
        <v>15133</v>
      </c>
      <c r="X371" s="10">
        <v>13822</v>
      </c>
      <c r="Y371" s="10">
        <v>13293</v>
      </c>
    </row>
    <row r="372" spans="1:25" ht="15.5" x14ac:dyDescent="0.35">
      <c r="A372" s="3">
        <v>44193</v>
      </c>
      <c r="B372" s="10">
        <v>13498</v>
      </c>
      <c r="C372" s="10">
        <v>13552</v>
      </c>
      <c r="D372" s="10">
        <v>13544</v>
      </c>
      <c r="E372" s="10">
        <v>13810</v>
      </c>
      <c r="F372" s="10">
        <v>13789</v>
      </c>
      <c r="G372" s="10">
        <v>14633</v>
      </c>
      <c r="H372" s="10">
        <v>14598</v>
      </c>
      <c r="I372" s="10">
        <v>16861</v>
      </c>
      <c r="J372" s="10">
        <v>18936</v>
      </c>
      <c r="K372" s="10">
        <v>20101</v>
      </c>
      <c r="L372" s="10">
        <v>21030</v>
      </c>
      <c r="M372" s="10">
        <v>20659</v>
      </c>
      <c r="N372" s="10">
        <v>20531</v>
      </c>
      <c r="O372" s="10">
        <v>20943</v>
      </c>
      <c r="P372" s="10">
        <v>20356</v>
      </c>
      <c r="Q372" s="10">
        <v>19559</v>
      </c>
      <c r="R372" s="10">
        <v>19542</v>
      </c>
      <c r="S372" s="10">
        <v>17922</v>
      </c>
      <c r="T372" s="10">
        <v>16844</v>
      </c>
      <c r="U372" s="10">
        <v>16213</v>
      </c>
      <c r="V372" s="10">
        <v>15747</v>
      </c>
      <c r="W372" s="10">
        <v>15324</v>
      </c>
      <c r="X372" s="10">
        <v>13629</v>
      </c>
      <c r="Y372" s="10">
        <v>13259</v>
      </c>
    </row>
    <row r="373" spans="1:25" ht="15.5" x14ac:dyDescent="0.35">
      <c r="A373" s="3">
        <v>44194</v>
      </c>
      <c r="B373" s="10">
        <v>12613</v>
      </c>
      <c r="C373" s="10">
        <v>12349</v>
      </c>
      <c r="D373" s="10">
        <v>12436</v>
      </c>
      <c r="E373" s="10">
        <v>12599</v>
      </c>
      <c r="F373" s="10">
        <v>12863</v>
      </c>
      <c r="G373" s="10">
        <v>13919</v>
      </c>
      <c r="H373" s="10">
        <v>14602</v>
      </c>
      <c r="I373" s="10">
        <v>16867</v>
      </c>
      <c r="J373" s="10">
        <v>18942</v>
      </c>
      <c r="K373" s="10">
        <v>20108</v>
      </c>
      <c r="L373" s="10">
        <v>21036</v>
      </c>
      <c r="M373" s="10">
        <v>20666</v>
      </c>
      <c r="N373" s="10">
        <v>20111</v>
      </c>
      <c r="O373" s="10">
        <v>20313</v>
      </c>
      <c r="P373" s="10">
        <v>20076</v>
      </c>
      <c r="Q373" s="10">
        <v>19566</v>
      </c>
      <c r="R373" s="10">
        <v>19548</v>
      </c>
      <c r="S373" s="10">
        <v>17928</v>
      </c>
      <c r="T373" s="10">
        <v>16849</v>
      </c>
      <c r="U373" s="10">
        <v>16218</v>
      </c>
      <c r="V373" s="10">
        <v>15752</v>
      </c>
      <c r="W373" s="10">
        <v>15329</v>
      </c>
      <c r="X373" s="10">
        <v>14663</v>
      </c>
      <c r="Y373" s="10">
        <v>14254</v>
      </c>
    </row>
    <row r="374" spans="1:25" ht="15.5" x14ac:dyDescent="0.35">
      <c r="A374" s="3">
        <v>44195</v>
      </c>
      <c r="B374" s="10">
        <v>14287</v>
      </c>
      <c r="C374" s="10">
        <v>14212</v>
      </c>
      <c r="D374" s="10">
        <v>14300</v>
      </c>
      <c r="E374" s="10">
        <v>14784</v>
      </c>
      <c r="F374" s="10">
        <v>14867</v>
      </c>
      <c r="G374" s="10">
        <v>15872</v>
      </c>
      <c r="H374" s="10">
        <v>15384</v>
      </c>
      <c r="I374" s="10">
        <v>16910</v>
      </c>
      <c r="J374" s="10">
        <v>18991</v>
      </c>
      <c r="K374" s="10">
        <v>20159</v>
      </c>
      <c r="L374" s="10">
        <v>21234</v>
      </c>
      <c r="M374" s="10">
        <v>21116</v>
      </c>
      <c r="N374" s="10">
        <v>20840</v>
      </c>
      <c r="O374" s="10">
        <v>21409</v>
      </c>
      <c r="P374" s="10">
        <v>20991</v>
      </c>
      <c r="Q374" s="10">
        <v>19725</v>
      </c>
      <c r="R374" s="10">
        <v>19598</v>
      </c>
      <c r="S374" s="10">
        <v>17974</v>
      </c>
      <c r="T374" s="10">
        <v>16893</v>
      </c>
      <c r="U374" s="10">
        <v>16260</v>
      </c>
      <c r="V374" s="10">
        <v>15792</v>
      </c>
      <c r="W374" s="10">
        <v>15368</v>
      </c>
      <c r="X374" s="10">
        <v>13669</v>
      </c>
      <c r="Y374" s="10">
        <v>13297</v>
      </c>
    </row>
    <row r="375" spans="1:25" ht="15.5" x14ac:dyDescent="0.35">
      <c r="A375" s="3">
        <v>44196</v>
      </c>
      <c r="B375" s="10">
        <v>12697</v>
      </c>
      <c r="C375" s="10">
        <v>12557</v>
      </c>
      <c r="D375" s="10">
        <v>12611</v>
      </c>
      <c r="E375" s="10">
        <v>12758</v>
      </c>
      <c r="F375" s="10">
        <v>12895</v>
      </c>
      <c r="G375" s="10">
        <v>13954</v>
      </c>
      <c r="H375" s="10">
        <v>14639</v>
      </c>
      <c r="I375" s="10">
        <v>16909</v>
      </c>
      <c r="J375" s="10">
        <v>18990</v>
      </c>
      <c r="K375" s="10">
        <v>20159</v>
      </c>
      <c r="L375" s="10">
        <v>21089</v>
      </c>
      <c r="M375" s="10">
        <v>20718</v>
      </c>
      <c r="N375" s="10">
        <v>20162</v>
      </c>
      <c r="O375" s="10">
        <v>20204</v>
      </c>
      <c r="P375" s="10">
        <v>19725</v>
      </c>
      <c r="Q375" s="10">
        <v>19615</v>
      </c>
      <c r="R375" s="10">
        <v>19597</v>
      </c>
      <c r="S375" s="10">
        <v>17973</v>
      </c>
      <c r="T375" s="10">
        <v>16892</v>
      </c>
      <c r="U375" s="10">
        <v>16259</v>
      </c>
      <c r="V375" s="10">
        <v>15792</v>
      </c>
      <c r="W375" s="10">
        <v>15368</v>
      </c>
      <c r="X375" s="10">
        <v>13756</v>
      </c>
      <c r="Y375" s="10">
        <v>13590</v>
      </c>
    </row>
    <row r="376" spans="1:25" ht="15.5" x14ac:dyDescent="0.35">
      <c r="A376" s="3">
        <v>44197</v>
      </c>
      <c r="B376" s="10">
        <v>14424</v>
      </c>
      <c r="C376" s="10">
        <v>14376</v>
      </c>
      <c r="D376" s="10">
        <v>14480</v>
      </c>
      <c r="E376" s="10">
        <v>14528</v>
      </c>
      <c r="F376" s="10">
        <v>14826</v>
      </c>
      <c r="G376" s="10">
        <v>15077</v>
      </c>
      <c r="H376" s="10">
        <v>15788</v>
      </c>
      <c r="I376" s="10">
        <v>18915</v>
      </c>
      <c r="J376" s="10">
        <v>20011</v>
      </c>
      <c r="K376" s="10">
        <v>21306</v>
      </c>
      <c r="L376" s="10">
        <v>22350</v>
      </c>
      <c r="M376" s="10">
        <v>21948</v>
      </c>
      <c r="N376" s="10">
        <v>21502</v>
      </c>
      <c r="O376" s="10">
        <v>21260</v>
      </c>
      <c r="P376" s="10">
        <v>20913</v>
      </c>
      <c r="Q376" s="10">
        <v>20867</v>
      </c>
      <c r="R376" s="10">
        <v>20665</v>
      </c>
      <c r="S376" s="10">
        <v>19069</v>
      </c>
      <c r="T376" s="10">
        <v>18114</v>
      </c>
      <c r="U376" s="10">
        <v>17523</v>
      </c>
      <c r="V376" s="10">
        <v>16753</v>
      </c>
      <c r="W376" s="10">
        <v>16398</v>
      </c>
      <c r="X376" s="10">
        <v>15289</v>
      </c>
      <c r="Y376" s="10">
        <v>14826</v>
      </c>
    </row>
    <row r="377" spans="1:25" ht="15.5" x14ac:dyDescent="0.35">
      <c r="A377" s="3">
        <v>44198</v>
      </c>
      <c r="B377" s="10">
        <v>14312</v>
      </c>
      <c r="C377" s="10">
        <v>14324</v>
      </c>
      <c r="D377" s="10">
        <v>14516</v>
      </c>
      <c r="E377" s="10">
        <v>14586</v>
      </c>
      <c r="F377" s="10">
        <v>14863</v>
      </c>
      <c r="G377" s="10">
        <v>15018</v>
      </c>
      <c r="H377" s="10">
        <v>15726</v>
      </c>
      <c r="I377" s="10">
        <v>18841</v>
      </c>
      <c r="J377" s="10">
        <v>19933</v>
      </c>
      <c r="K377" s="10">
        <v>21223</v>
      </c>
      <c r="L377" s="10">
        <v>22263</v>
      </c>
      <c r="M377" s="10">
        <v>21862</v>
      </c>
      <c r="N377" s="10">
        <v>22013</v>
      </c>
      <c r="O377" s="10">
        <v>21840</v>
      </c>
      <c r="P377" s="10">
        <v>21574</v>
      </c>
      <c r="Q377" s="10">
        <v>20910</v>
      </c>
      <c r="R377" s="10">
        <v>20584</v>
      </c>
      <c r="S377" s="10">
        <v>18994</v>
      </c>
      <c r="T377" s="10">
        <v>18044</v>
      </c>
      <c r="U377" s="10">
        <v>17455</v>
      </c>
      <c r="V377" s="10">
        <v>16688</v>
      </c>
      <c r="W377" s="10">
        <v>16334</v>
      </c>
      <c r="X377" s="10">
        <v>15214</v>
      </c>
      <c r="Y377" s="10">
        <v>14811</v>
      </c>
    </row>
    <row r="378" spans="1:25" ht="15.5" x14ac:dyDescent="0.35">
      <c r="A378" s="3">
        <v>44199</v>
      </c>
      <c r="B378" s="10">
        <v>14281</v>
      </c>
      <c r="C378" s="10">
        <v>14303</v>
      </c>
      <c r="D378" s="10">
        <v>14555</v>
      </c>
      <c r="E378" s="10">
        <v>14688</v>
      </c>
      <c r="F378" s="10">
        <v>15130</v>
      </c>
      <c r="G378" s="10">
        <v>14971</v>
      </c>
      <c r="H378" s="10">
        <v>15677</v>
      </c>
      <c r="I378" s="10">
        <v>18783</v>
      </c>
      <c r="J378" s="10">
        <v>19871</v>
      </c>
      <c r="K378" s="10">
        <v>21158</v>
      </c>
      <c r="L378" s="10">
        <v>22194</v>
      </c>
      <c r="M378" s="10">
        <v>21795</v>
      </c>
      <c r="N378" s="10">
        <v>21352</v>
      </c>
      <c r="O378" s="10">
        <v>21111</v>
      </c>
      <c r="P378" s="10">
        <v>23365</v>
      </c>
      <c r="Q378" s="10">
        <v>22169</v>
      </c>
      <c r="R378" s="10">
        <v>20944</v>
      </c>
      <c r="S378" s="10">
        <v>18936</v>
      </c>
      <c r="T378" s="10">
        <v>17988</v>
      </c>
      <c r="U378" s="10">
        <v>17401</v>
      </c>
      <c r="V378" s="10">
        <v>16636</v>
      </c>
      <c r="W378" s="10">
        <v>16284</v>
      </c>
      <c r="X378" s="10">
        <v>15290</v>
      </c>
      <c r="Y378" s="10">
        <v>14790</v>
      </c>
    </row>
    <row r="379" spans="1:25" ht="15.5" x14ac:dyDescent="0.35">
      <c r="A379" s="3">
        <v>44200</v>
      </c>
      <c r="B379" s="10">
        <v>14279</v>
      </c>
      <c r="C379" s="10">
        <v>14387</v>
      </c>
      <c r="D379" s="10">
        <v>14531</v>
      </c>
      <c r="E379" s="10">
        <v>14751</v>
      </c>
      <c r="F379" s="10">
        <v>15325</v>
      </c>
      <c r="G379" s="10">
        <v>15721</v>
      </c>
      <c r="H379" s="10">
        <v>15680</v>
      </c>
      <c r="I379" s="10">
        <v>19456</v>
      </c>
      <c r="J379" s="10">
        <v>20614</v>
      </c>
      <c r="K379" s="10">
        <v>21675</v>
      </c>
      <c r="L379" s="10">
        <v>22748</v>
      </c>
      <c r="M379" s="10">
        <v>22397</v>
      </c>
      <c r="N379" s="10">
        <v>22287</v>
      </c>
      <c r="O379" s="10">
        <v>22143</v>
      </c>
      <c r="P379" s="10">
        <v>22035</v>
      </c>
      <c r="Q379" s="10">
        <v>21578</v>
      </c>
      <c r="R379" s="10">
        <v>21157</v>
      </c>
      <c r="S379" s="10">
        <v>19102</v>
      </c>
      <c r="T379" s="10">
        <v>18008</v>
      </c>
      <c r="U379" s="10">
        <v>17438</v>
      </c>
      <c r="V379" s="10">
        <v>16707</v>
      </c>
      <c r="W379" s="10">
        <v>16327</v>
      </c>
      <c r="X379" s="10">
        <v>15174</v>
      </c>
      <c r="Y379" s="10">
        <v>14688</v>
      </c>
    </row>
    <row r="380" spans="1:25" ht="15.5" x14ac:dyDescent="0.35">
      <c r="A380" s="3">
        <v>44201</v>
      </c>
      <c r="B380" s="10">
        <v>14274</v>
      </c>
      <c r="C380" s="10">
        <v>14234</v>
      </c>
      <c r="D380" s="10">
        <v>14403</v>
      </c>
      <c r="E380" s="10">
        <v>14631</v>
      </c>
      <c r="F380" s="10">
        <v>15164</v>
      </c>
      <c r="G380" s="10">
        <v>15509</v>
      </c>
      <c r="H380" s="10">
        <v>15601</v>
      </c>
      <c r="I380" s="10">
        <v>19358</v>
      </c>
      <c r="J380" s="10">
        <v>20509</v>
      </c>
      <c r="K380" s="10">
        <v>21565</v>
      </c>
      <c r="L380" s="10">
        <v>22633</v>
      </c>
      <c r="M380" s="10">
        <v>22283</v>
      </c>
      <c r="N380" s="10">
        <v>22289</v>
      </c>
      <c r="O380" s="10">
        <v>22226</v>
      </c>
      <c r="P380" s="10">
        <v>22113</v>
      </c>
      <c r="Q380" s="10">
        <v>21699</v>
      </c>
      <c r="R380" s="10">
        <v>21050</v>
      </c>
      <c r="S380" s="10">
        <v>19005</v>
      </c>
      <c r="T380" s="10">
        <v>17917</v>
      </c>
      <c r="U380" s="10">
        <v>17350</v>
      </c>
      <c r="V380" s="10">
        <v>16622</v>
      </c>
      <c r="W380" s="10">
        <v>16244</v>
      </c>
      <c r="X380" s="10">
        <v>14785</v>
      </c>
      <c r="Y380" s="10">
        <v>14239</v>
      </c>
    </row>
    <row r="381" spans="1:25" ht="15.5" x14ac:dyDescent="0.35">
      <c r="A381" s="3">
        <v>44202</v>
      </c>
      <c r="B381" s="10">
        <v>13830</v>
      </c>
      <c r="C381" s="10">
        <v>13860</v>
      </c>
      <c r="D381" s="10">
        <v>14069</v>
      </c>
      <c r="E381" s="10">
        <v>14323</v>
      </c>
      <c r="F381" s="10">
        <v>15081</v>
      </c>
      <c r="G381" s="10">
        <v>15550</v>
      </c>
      <c r="H381" s="10">
        <v>15558</v>
      </c>
      <c r="I381" s="10">
        <v>19305</v>
      </c>
      <c r="J381" s="10">
        <v>20453</v>
      </c>
      <c r="K381" s="10">
        <v>21507</v>
      </c>
      <c r="L381" s="10">
        <v>22571</v>
      </c>
      <c r="M381" s="10">
        <v>22223</v>
      </c>
      <c r="N381" s="10">
        <v>22142</v>
      </c>
      <c r="O381" s="10">
        <v>21913</v>
      </c>
      <c r="P381" s="10">
        <v>23000</v>
      </c>
      <c r="Q381" s="10">
        <v>23206</v>
      </c>
      <c r="R381" s="10">
        <v>20992</v>
      </c>
      <c r="S381" s="10">
        <v>18953</v>
      </c>
      <c r="T381" s="10">
        <v>17868</v>
      </c>
      <c r="U381" s="10">
        <v>17302</v>
      </c>
      <c r="V381" s="10">
        <v>16576</v>
      </c>
      <c r="W381" s="10">
        <v>16200</v>
      </c>
      <c r="X381" s="10">
        <v>14701</v>
      </c>
      <c r="Y381" s="10">
        <v>14203</v>
      </c>
    </row>
    <row r="382" spans="1:25" ht="15.5" x14ac:dyDescent="0.35">
      <c r="A382" s="3">
        <v>44203</v>
      </c>
      <c r="B382" s="10">
        <v>13812</v>
      </c>
      <c r="C382" s="10">
        <v>13864</v>
      </c>
      <c r="D382" s="10">
        <v>14001</v>
      </c>
      <c r="E382" s="10">
        <v>14225</v>
      </c>
      <c r="F382" s="10">
        <v>14767</v>
      </c>
      <c r="G382" s="10">
        <v>15098</v>
      </c>
      <c r="H382" s="10">
        <v>15511</v>
      </c>
      <c r="I382" s="10">
        <v>19246</v>
      </c>
      <c r="J382" s="10">
        <v>20391</v>
      </c>
      <c r="K382" s="10">
        <v>21441</v>
      </c>
      <c r="L382" s="10">
        <v>22502</v>
      </c>
      <c r="M382" s="10">
        <v>22155</v>
      </c>
      <c r="N382" s="10">
        <v>21814</v>
      </c>
      <c r="O382" s="10">
        <v>21597</v>
      </c>
      <c r="P382" s="10">
        <v>21188</v>
      </c>
      <c r="Q382" s="10">
        <v>21330</v>
      </c>
      <c r="R382" s="10">
        <v>20928</v>
      </c>
      <c r="S382" s="10">
        <v>18896</v>
      </c>
      <c r="T382" s="10">
        <v>17814</v>
      </c>
      <c r="U382" s="10">
        <v>17250</v>
      </c>
      <c r="V382" s="10">
        <v>16526</v>
      </c>
      <c r="W382" s="10">
        <v>16150</v>
      </c>
      <c r="X382" s="10">
        <v>14918</v>
      </c>
      <c r="Y382" s="10">
        <v>14522</v>
      </c>
    </row>
    <row r="383" spans="1:25" ht="15.5" x14ac:dyDescent="0.35">
      <c r="A383" s="3">
        <v>44204</v>
      </c>
      <c r="B383" s="10">
        <v>14182</v>
      </c>
      <c r="C383" s="10">
        <v>14274</v>
      </c>
      <c r="D383" s="10">
        <v>14471</v>
      </c>
      <c r="E383" s="10">
        <v>14747</v>
      </c>
      <c r="F383" s="10">
        <v>15342</v>
      </c>
      <c r="G383" s="10">
        <v>15635</v>
      </c>
      <c r="H383" s="10">
        <v>15467</v>
      </c>
      <c r="I383" s="10">
        <v>19191</v>
      </c>
      <c r="J383" s="10">
        <v>20333</v>
      </c>
      <c r="K383" s="10">
        <v>21380</v>
      </c>
      <c r="L383" s="10">
        <v>22438</v>
      </c>
      <c r="M383" s="10">
        <v>22092</v>
      </c>
      <c r="N383" s="10">
        <v>21752</v>
      </c>
      <c r="O383" s="10">
        <v>21535</v>
      </c>
      <c r="P383" s="10">
        <v>21245</v>
      </c>
      <c r="Q383" s="10">
        <v>21269</v>
      </c>
      <c r="R383" s="10">
        <v>20869</v>
      </c>
      <c r="S383" s="10">
        <v>18842</v>
      </c>
      <c r="T383" s="10">
        <v>17763</v>
      </c>
      <c r="U383" s="10">
        <v>17200</v>
      </c>
      <c r="V383" s="10">
        <v>16479</v>
      </c>
      <c r="W383" s="10">
        <v>16257</v>
      </c>
      <c r="X383" s="10">
        <v>15691</v>
      </c>
      <c r="Y383" s="10">
        <v>15241</v>
      </c>
    </row>
    <row r="384" spans="1:25" ht="15.5" x14ac:dyDescent="0.35">
      <c r="A384" s="3">
        <v>44205</v>
      </c>
      <c r="B384" s="10">
        <v>14816</v>
      </c>
      <c r="C384" s="10">
        <v>14707</v>
      </c>
      <c r="D384" s="10">
        <v>15173</v>
      </c>
      <c r="E384" s="10">
        <v>15057</v>
      </c>
      <c r="F384" s="10">
        <v>15454</v>
      </c>
      <c r="G384" s="10">
        <v>15474</v>
      </c>
      <c r="H384" s="10">
        <v>15333</v>
      </c>
      <c r="I384" s="10">
        <v>18369</v>
      </c>
      <c r="J384" s="10">
        <v>19434</v>
      </c>
      <c r="K384" s="10">
        <v>20692</v>
      </c>
      <c r="L384" s="10">
        <v>21706</v>
      </c>
      <c r="M384" s="10">
        <v>21315</v>
      </c>
      <c r="N384" s="10">
        <v>20940</v>
      </c>
      <c r="O384" s="10">
        <v>21067</v>
      </c>
      <c r="P384" s="10">
        <v>20657</v>
      </c>
      <c r="Q384" s="10">
        <v>20492</v>
      </c>
      <c r="R384" s="10">
        <v>20069</v>
      </c>
      <c r="S384" s="10">
        <v>18519</v>
      </c>
      <c r="T384" s="10">
        <v>17592</v>
      </c>
      <c r="U384" s="10">
        <v>17018</v>
      </c>
      <c r="V384" s="10">
        <v>16270</v>
      </c>
      <c r="W384" s="10">
        <v>15926</v>
      </c>
      <c r="X384" s="10">
        <v>15016</v>
      </c>
      <c r="Y384" s="10">
        <v>14647</v>
      </c>
    </row>
    <row r="385" spans="1:25" ht="15.5" x14ac:dyDescent="0.35">
      <c r="A385" s="3">
        <v>44206</v>
      </c>
      <c r="B385" s="10">
        <v>14422</v>
      </c>
      <c r="C385" s="10">
        <v>14443</v>
      </c>
      <c r="D385" s="10">
        <v>14384</v>
      </c>
      <c r="E385" s="10">
        <v>14380</v>
      </c>
      <c r="F385" s="10">
        <v>14801</v>
      </c>
      <c r="G385" s="10">
        <v>14644</v>
      </c>
      <c r="H385" s="10">
        <v>15334</v>
      </c>
      <c r="I385" s="10">
        <v>18371</v>
      </c>
      <c r="J385" s="10">
        <v>19436</v>
      </c>
      <c r="K385" s="10">
        <v>20695</v>
      </c>
      <c r="L385" s="10">
        <v>21708</v>
      </c>
      <c r="M385" s="10">
        <v>21318</v>
      </c>
      <c r="N385" s="10">
        <v>20884</v>
      </c>
      <c r="O385" s="10">
        <v>20649</v>
      </c>
      <c r="P385" s="10">
        <v>20312</v>
      </c>
      <c r="Q385" s="10">
        <v>20267</v>
      </c>
      <c r="R385" s="10">
        <v>20071</v>
      </c>
      <c r="S385" s="10">
        <v>18521</v>
      </c>
      <c r="T385" s="10">
        <v>17594</v>
      </c>
      <c r="U385" s="10">
        <v>17020</v>
      </c>
      <c r="V385" s="10">
        <v>16272</v>
      </c>
      <c r="W385" s="10">
        <v>16340</v>
      </c>
      <c r="X385" s="10">
        <v>15445</v>
      </c>
      <c r="Y385" s="10">
        <v>15028</v>
      </c>
    </row>
    <row r="386" spans="1:25" ht="15.5" x14ac:dyDescent="0.35">
      <c r="A386" s="3">
        <v>44207</v>
      </c>
      <c r="B386" s="10">
        <v>14871</v>
      </c>
      <c r="C386" s="10">
        <v>14962</v>
      </c>
      <c r="D386" s="10">
        <v>15259</v>
      </c>
      <c r="E386" s="10">
        <v>15573</v>
      </c>
      <c r="F386" s="10">
        <v>16333</v>
      </c>
      <c r="G386" s="10">
        <v>16880</v>
      </c>
      <c r="H386" s="10">
        <v>16128</v>
      </c>
      <c r="I386" s="10">
        <v>19503</v>
      </c>
      <c r="J386" s="10">
        <v>20662</v>
      </c>
      <c r="K386" s="10">
        <v>21727</v>
      </c>
      <c r="L386" s="10">
        <v>22802</v>
      </c>
      <c r="M386" s="10">
        <v>22450</v>
      </c>
      <c r="N386" s="10">
        <v>22105</v>
      </c>
      <c r="O386" s="10">
        <v>21885</v>
      </c>
      <c r="P386" s="10">
        <v>21937</v>
      </c>
      <c r="Q386" s="10">
        <v>21614</v>
      </c>
      <c r="R386" s="10">
        <v>21207</v>
      </c>
      <c r="S386" s="10">
        <v>19147</v>
      </c>
      <c r="T386" s="10">
        <v>18051</v>
      </c>
      <c r="U386" s="10">
        <v>17479</v>
      </c>
      <c r="V386" s="10">
        <v>16746</v>
      </c>
      <c r="W386" s="10">
        <v>16365</v>
      </c>
      <c r="X386" s="10">
        <v>15021</v>
      </c>
      <c r="Y386" s="10">
        <v>14608</v>
      </c>
    </row>
    <row r="387" spans="1:25" ht="15.5" x14ac:dyDescent="0.35">
      <c r="A387" s="3">
        <v>44208</v>
      </c>
      <c r="B387" s="10">
        <v>14410</v>
      </c>
      <c r="C387" s="10">
        <v>14543</v>
      </c>
      <c r="D387" s="10">
        <v>14840</v>
      </c>
      <c r="E387" s="10">
        <v>15168</v>
      </c>
      <c r="F387" s="10">
        <v>15750</v>
      </c>
      <c r="G387" s="10">
        <v>16153</v>
      </c>
      <c r="H387" s="10">
        <v>15734</v>
      </c>
      <c r="I387" s="10">
        <v>19523</v>
      </c>
      <c r="J387" s="10">
        <v>20684</v>
      </c>
      <c r="K387" s="10">
        <v>21749</v>
      </c>
      <c r="L387" s="10">
        <v>22826</v>
      </c>
      <c r="M387" s="10">
        <v>22473</v>
      </c>
      <c r="N387" s="10">
        <v>22128</v>
      </c>
      <c r="O387" s="10">
        <v>21907</v>
      </c>
      <c r="P387" s="10">
        <v>21493</v>
      </c>
      <c r="Q387" s="10">
        <v>21636</v>
      </c>
      <c r="R387" s="10">
        <v>21229</v>
      </c>
      <c r="S387" s="10">
        <v>19167</v>
      </c>
      <c r="T387" s="10">
        <v>18070</v>
      </c>
      <c r="U387" s="10">
        <v>17498</v>
      </c>
      <c r="V387" s="10">
        <v>16764</v>
      </c>
      <c r="W387" s="10">
        <v>16382</v>
      </c>
      <c r="X387" s="10">
        <v>14728</v>
      </c>
      <c r="Y387" s="10">
        <v>14233</v>
      </c>
    </row>
    <row r="388" spans="1:25" ht="15.5" x14ac:dyDescent="0.35">
      <c r="A388" s="3">
        <v>44209</v>
      </c>
      <c r="B388" s="10">
        <v>13881</v>
      </c>
      <c r="C388" s="10">
        <v>13944</v>
      </c>
      <c r="D388" s="10">
        <v>14059</v>
      </c>
      <c r="E388" s="10">
        <v>14465</v>
      </c>
      <c r="F388" s="10">
        <v>14988</v>
      </c>
      <c r="G388" s="10">
        <v>15232</v>
      </c>
      <c r="H388" s="10">
        <v>15766</v>
      </c>
      <c r="I388" s="10">
        <v>19562</v>
      </c>
      <c r="J388" s="10">
        <v>20726</v>
      </c>
      <c r="K388" s="10">
        <v>21793</v>
      </c>
      <c r="L388" s="10">
        <v>22872</v>
      </c>
      <c r="M388" s="10">
        <v>22519</v>
      </c>
      <c r="N388" s="10">
        <v>22173</v>
      </c>
      <c r="O388" s="10">
        <v>21952</v>
      </c>
      <c r="P388" s="10">
        <v>21536</v>
      </c>
      <c r="Q388" s="10">
        <v>21680</v>
      </c>
      <c r="R388" s="10">
        <v>21272</v>
      </c>
      <c r="S388" s="10">
        <v>19206</v>
      </c>
      <c r="T388" s="10">
        <v>18106</v>
      </c>
      <c r="U388" s="10">
        <v>17533</v>
      </c>
      <c r="V388" s="10">
        <v>16798</v>
      </c>
      <c r="W388" s="10">
        <v>16416</v>
      </c>
      <c r="X388" s="10">
        <v>14758</v>
      </c>
      <c r="Y388" s="10">
        <v>14134</v>
      </c>
    </row>
    <row r="389" spans="1:25" ht="15.5" x14ac:dyDescent="0.35">
      <c r="A389" s="3">
        <v>44210</v>
      </c>
      <c r="B389" s="10">
        <v>13749</v>
      </c>
      <c r="C389" s="10">
        <v>13621</v>
      </c>
      <c r="D389" s="10">
        <v>13754</v>
      </c>
      <c r="E389" s="10">
        <v>13968</v>
      </c>
      <c r="F389" s="10">
        <v>14591</v>
      </c>
      <c r="G389" s="10">
        <v>15208</v>
      </c>
      <c r="H389" s="10">
        <v>15757</v>
      </c>
      <c r="I389" s="10">
        <v>19552</v>
      </c>
      <c r="J389" s="10">
        <v>20714</v>
      </c>
      <c r="K389" s="10">
        <v>21781</v>
      </c>
      <c r="L389" s="10">
        <v>22859</v>
      </c>
      <c r="M389" s="10">
        <v>22506</v>
      </c>
      <c r="N389" s="10">
        <v>22160</v>
      </c>
      <c r="O389" s="10">
        <v>21940</v>
      </c>
      <c r="P389" s="10">
        <v>21524</v>
      </c>
      <c r="Q389" s="10">
        <v>21668</v>
      </c>
      <c r="R389" s="10">
        <v>21260</v>
      </c>
      <c r="S389" s="10">
        <v>19195</v>
      </c>
      <c r="T389" s="10">
        <v>18096</v>
      </c>
      <c r="U389" s="10">
        <v>17523</v>
      </c>
      <c r="V389" s="10">
        <v>16788</v>
      </c>
      <c r="W389" s="10">
        <v>16407</v>
      </c>
      <c r="X389" s="10">
        <v>14750</v>
      </c>
      <c r="Y389" s="10">
        <v>14126</v>
      </c>
    </row>
    <row r="390" spans="1:25" ht="15.5" x14ac:dyDescent="0.35">
      <c r="A390" s="3">
        <v>44211</v>
      </c>
      <c r="B390" s="10">
        <v>13766</v>
      </c>
      <c r="C390" s="10">
        <v>13629</v>
      </c>
      <c r="D390" s="10">
        <v>13709</v>
      </c>
      <c r="E390" s="10">
        <v>13912</v>
      </c>
      <c r="F390" s="10">
        <v>14504</v>
      </c>
      <c r="G390" s="10">
        <v>15123</v>
      </c>
      <c r="H390" s="10">
        <v>15776</v>
      </c>
      <c r="I390" s="10">
        <v>19575</v>
      </c>
      <c r="J390" s="10">
        <v>20739</v>
      </c>
      <c r="K390" s="10">
        <v>21808</v>
      </c>
      <c r="L390" s="10">
        <v>22887</v>
      </c>
      <c r="M390" s="10">
        <v>22534</v>
      </c>
      <c r="N390" s="10">
        <v>22187</v>
      </c>
      <c r="O390" s="10">
        <v>21966</v>
      </c>
      <c r="P390" s="10">
        <v>21550</v>
      </c>
      <c r="Q390" s="10">
        <v>21694</v>
      </c>
      <c r="R390" s="10">
        <v>21286</v>
      </c>
      <c r="S390" s="10">
        <v>19219</v>
      </c>
      <c r="T390" s="10">
        <v>18118</v>
      </c>
      <c r="U390" s="10">
        <v>17544</v>
      </c>
      <c r="V390" s="10">
        <v>16809</v>
      </c>
      <c r="W390" s="10">
        <v>16426</v>
      </c>
      <c r="X390" s="10">
        <v>14768</v>
      </c>
      <c r="Y390" s="10">
        <v>14144</v>
      </c>
    </row>
    <row r="391" spans="1:25" ht="15.5" x14ac:dyDescent="0.35">
      <c r="A391" s="3">
        <v>44212</v>
      </c>
      <c r="B391" s="10">
        <v>13742</v>
      </c>
      <c r="C391" s="10">
        <v>13652</v>
      </c>
      <c r="D391" s="10">
        <v>13748</v>
      </c>
      <c r="E391" s="10">
        <v>13729</v>
      </c>
      <c r="F391" s="10">
        <v>14230</v>
      </c>
      <c r="G391" s="10">
        <v>14914</v>
      </c>
      <c r="H391" s="10">
        <v>15618</v>
      </c>
      <c r="I391" s="10">
        <v>18711</v>
      </c>
      <c r="J391" s="10">
        <v>19796</v>
      </c>
      <c r="K391" s="10">
        <v>21077</v>
      </c>
      <c r="L391" s="10">
        <v>22110</v>
      </c>
      <c r="M391" s="10">
        <v>21712</v>
      </c>
      <c r="N391" s="10">
        <v>21270</v>
      </c>
      <c r="O391" s="10">
        <v>21031</v>
      </c>
      <c r="P391" s="10">
        <v>20938</v>
      </c>
      <c r="Q391" s="10">
        <v>20642</v>
      </c>
      <c r="R391" s="10">
        <v>20442</v>
      </c>
      <c r="S391" s="10">
        <v>18863</v>
      </c>
      <c r="T391" s="10">
        <v>17919</v>
      </c>
      <c r="U391" s="10">
        <v>17334</v>
      </c>
      <c r="V391" s="10">
        <v>16573</v>
      </c>
      <c r="W391" s="10">
        <v>16222</v>
      </c>
      <c r="X391" s="10">
        <v>14744</v>
      </c>
      <c r="Y391" s="10">
        <v>14119</v>
      </c>
    </row>
    <row r="392" spans="1:25" ht="15.5" x14ac:dyDescent="0.35">
      <c r="A392" s="3">
        <v>44213</v>
      </c>
      <c r="B392" s="10">
        <v>13736</v>
      </c>
      <c r="C392" s="10">
        <v>13605</v>
      </c>
      <c r="D392" s="10">
        <v>13574</v>
      </c>
      <c r="E392" s="10">
        <v>13723</v>
      </c>
      <c r="F392" s="10">
        <v>14225</v>
      </c>
      <c r="G392" s="10">
        <v>14908</v>
      </c>
      <c r="H392" s="10">
        <v>15612</v>
      </c>
      <c r="I392" s="10">
        <v>18704</v>
      </c>
      <c r="J392" s="10">
        <v>19788</v>
      </c>
      <c r="K392" s="10">
        <v>21069</v>
      </c>
      <c r="L392" s="10">
        <v>22101</v>
      </c>
      <c r="M392" s="10">
        <v>21703</v>
      </c>
      <c r="N392" s="10">
        <v>21262</v>
      </c>
      <c r="O392" s="10">
        <v>21023</v>
      </c>
      <c r="P392" s="10">
        <v>20680</v>
      </c>
      <c r="Q392" s="10">
        <v>20634</v>
      </c>
      <c r="R392" s="10">
        <v>20434</v>
      </c>
      <c r="S392" s="10">
        <v>18856</v>
      </c>
      <c r="T392" s="10">
        <v>17912</v>
      </c>
      <c r="U392" s="10">
        <v>17328</v>
      </c>
      <c r="V392" s="10">
        <v>16566</v>
      </c>
      <c r="W392" s="10">
        <v>16215</v>
      </c>
      <c r="X392" s="10">
        <v>14739</v>
      </c>
      <c r="Y392" s="10">
        <v>14114</v>
      </c>
    </row>
    <row r="393" spans="1:25" ht="15.5" x14ac:dyDescent="0.35">
      <c r="A393" s="3">
        <v>44214</v>
      </c>
      <c r="B393" s="10">
        <v>13758</v>
      </c>
      <c r="C393" s="10">
        <v>13627</v>
      </c>
      <c r="D393" s="10">
        <v>13596</v>
      </c>
      <c r="E393" s="10">
        <v>13745</v>
      </c>
      <c r="F393" s="10">
        <v>14285</v>
      </c>
      <c r="G393" s="10">
        <v>14932</v>
      </c>
      <c r="H393" s="10">
        <v>15637</v>
      </c>
      <c r="I393" s="10">
        <v>18734</v>
      </c>
      <c r="J393" s="10">
        <v>19819</v>
      </c>
      <c r="K393" s="10">
        <v>21102</v>
      </c>
      <c r="L393" s="10">
        <v>22136</v>
      </c>
      <c r="M393" s="10">
        <v>21738</v>
      </c>
      <c r="N393" s="10">
        <v>21296</v>
      </c>
      <c r="O393" s="10">
        <v>21056</v>
      </c>
      <c r="P393" s="10">
        <v>20713</v>
      </c>
      <c r="Q393" s="10">
        <v>20667</v>
      </c>
      <c r="R393" s="10">
        <v>20467</v>
      </c>
      <c r="S393" s="10">
        <v>18886</v>
      </c>
      <c r="T393" s="10">
        <v>17941</v>
      </c>
      <c r="U393" s="10">
        <v>17355</v>
      </c>
      <c r="V393" s="10">
        <v>16593</v>
      </c>
      <c r="W393" s="10">
        <v>16241</v>
      </c>
      <c r="X393" s="10">
        <v>15314</v>
      </c>
      <c r="Y393" s="10">
        <v>14942</v>
      </c>
    </row>
    <row r="394" spans="1:25" ht="15.5" x14ac:dyDescent="0.35">
      <c r="A394" s="3">
        <v>44215</v>
      </c>
      <c r="B394" s="10">
        <v>14537</v>
      </c>
      <c r="C394" s="10">
        <v>14750</v>
      </c>
      <c r="D394" s="10">
        <v>14927</v>
      </c>
      <c r="E394" s="10">
        <v>15335</v>
      </c>
      <c r="F394" s="10">
        <v>16077</v>
      </c>
      <c r="G394" s="10">
        <v>16504</v>
      </c>
      <c r="H394" s="10">
        <v>15989</v>
      </c>
      <c r="I394" s="10">
        <v>19593</v>
      </c>
      <c r="J394" s="10">
        <v>20758</v>
      </c>
      <c r="K394" s="10">
        <v>21827</v>
      </c>
      <c r="L394" s="10">
        <v>22908</v>
      </c>
      <c r="M394" s="10">
        <v>22554</v>
      </c>
      <c r="N394" s="10">
        <v>22207</v>
      </c>
      <c r="O394" s="10">
        <v>21986</v>
      </c>
      <c r="P394" s="10">
        <v>21570</v>
      </c>
      <c r="Q394" s="10">
        <v>21714</v>
      </c>
      <c r="R394" s="10">
        <v>21305</v>
      </c>
      <c r="S394" s="10">
        <v>19236</v>
      </c>
      <c r="T394" s="10">
        <v>18135</v>
      </c>
      <c r="U394" s="10">
        <v>17560</v>
      </c>
      <c r="V394" s="10">
        <v>16824</v>
      </c>
      <c r="W394" s="10">
        <v>16441</v>
      </c>
      <c r="X394" s="10">
        <v>15635</v>
      </c>
      <c r="Y394" s="10">
        <v>15351</v>
      </c>
    </row>
    <row r="395" spans="1:25" ht="15.5" x14ac:dyDescent="0.35">
      <c r="A395" s="3">
        <v>44216</v>
      </c>
      <c r="B395" s="10">
        <v>13762</v>
      </c>
      <c r="C395" s="10">
        <v>13626</v>
      </c>
      <c r="D395" s="10">
        <v>13516</v>
      </c>
      <c r="E395" s="10">
        <v>13848</v>
      </c>
      <c r="F395" s="10">
        <v>14349</v>
      </c>
      <c r="G395" s="10">
        <v>15118</v>
      </c>
      <c r="H395" s="10">
        <v>15772</v>
      </c>
      <c r="I395" s="10">
        <v>19570</v>
      </c>
      <c r="J395" s="10">
        <v>20734</v>
      </c>
      <c r="K395" s="10">
        <v>21802</v>
      </c>
      <c r="L395" s="10">
        <v>22881</v>
      </c>
      <c r="M395" s="10">
        <v>22527</v>
      </c>
      <c r="N395" s="10">
        <v>22181</v>
      </c>
      <c r="O395" s="10">
        <v>21960</v>
      </c>
      <c r="P395" s="10">
        <v>21544</v>
      </c>
      <c r="Q395" s="10">
        <v>21688</v>
      </c>
      <c r="R395" s="10">
        <v>21280</v>
      </c>
      <c r="S395" s="10">
        <v>19213</v>
      </c>
      <c r="T395" s="10">
        <v>18113</v>
      </c>
      <c r="U395" s="10">
        <v>17540</v>
      </c>
      <c r="V395" s="10">
        <v>16804</v>
      </c>
      <c r="W395" s="10">
        <v>16422</v>
      </c>
      <c r="X395" s="10">
        <v>14763</v>
      </c>
      <c r="Y395" s="10">
        <v>14139</v>
      </c>
    </row>
    <row r="396" spans="1:25" ht="15.5" x14ac:dyDescent="0.35">
      <c r="A396" s="3">
        <v>44217</v>
      </c>
      <c r="B396" s="10">
        <v>15188</v>
      </c>
      <c r="C396" s="10">
        <v>15310</v>
      </c>
      <c r="D396" s="10">
        <v>15732</v>
      </c>
      <c r="E396" s="10">
        <v>16043</v>
      </c>
      <c r="F396" s="10">
        <v>16714</v>
      </c>
      <c r="G396" s="10">
        <v>17117</v>
      </c>
      <c r="H396" s="10">
        <v>16383</v>
      </c>
      <c r="I396" s="10">
        <v>19535</v>
      </c>
      <c r="J396" s="10">
        <v>20890</v>
      </c>
      <c r="K396" s="10">
        <v>22075</v>
      </c>
      <c r="L396" s="10">
        <v>23104</v>
      </c>
      <c r="M396" s="10">
        <v>23063</v>
      </c>
      <c r="N396" s="10">
        <v>23411</v>
      </c>
      <c r="O396" s="10">
        <v>23112</v>
      </c>
      <c r="P396" s="10">
        <v>23019</v>
      </c>
      <c r="Q396" s="10">
        <v>22420</v>
      </c>
      <c r="R396" s="10">
        <v>21242</v>
      </c>
      <c r="S396" s="10">
        <v>19324</v>
      </c>
      <c r="T396" s="10">
        <v>18081</v>
      </c>
      <c r="U396" s="10">
        <v>17509</v>
      </c>
      <c r="V396" s="10">
        <v>16774</v>
      </c>
      <c r="W396" s="10">
        <v>16482</v>
      </c>
      <c r="X396" s="10">
        <v>15818</v>
      </c>
      <c r="Y396" s="10">
        <v>15355</v>
      </c>
    </row>
    <row r="397" spans="1:25" ht="15.5" x14ac:dyDescent="0.35">
      <c r="A397" s="3">
        <v>44218</v>
      </c>
      <c r="B397" s="10">
        <v>14969</v>
      </c>
      <c r="C397" s="10">
        <v>15010</v>
      </c>
      <c r="D397" s="10">
        <v>15180</v>
      </c>
      <c r="E397" s="10">
        <v>15374</v>
      </c>
      <c r="F397" s="10">
        <v>15905</v>
      </c>
      <c r="G397" s="10">
        <v>16201</v>
      </c>
      <c r="H397" s="10">
        <v>15681</v>
      </c>
      <c r="I397" s="10">
        <v>19457</v>
      </c>
      <c r="J397" s="10">
        <v>20615</v>
      </c>
      <c r="K397" s="10">
        <v>21676</v>
      </c>
      <c r="L397" s="10">
        <v>22749</v>
      </c>
      <c r="M397" s="10">
        <v>22398</v>
      </c>
      <c r="N397" s="10">
        <v>22054</v>
      </c>
      <c r="O397" s="10">
        <v>21834</v>
      </c>
      <c r="P397" s="10">
        <v>21421</v>
      </c>
      <c r="Q397" s="10">
        <v>21564</v>
      </c>
      <c r="R397" s="10">
        <v>21158</v>
      </c>
      <c r="S397" s="10">
        <v>19103</v>
      </c>
      <c r="T397" s="10">
        <v>18009</v>
      </c>
      <c r="U397" s="10">
        <v>17439</v>
      </c>
      <c r="V397" s="10">
        <v>16707</v>
      </c>
      <c r="W397" s="10">
        <v>16328</v>
      </c>
      <c r="X397" s="10">
        <v>14913</v>
      </c>
      <c r="Y397" s="10">
        <v>14513</v>
      </c>
    </row>
    <row r="398" spans="1:25" ht="15.5" x14ac:dyDescent="0.35">
      <c r="A398" s="3">
        <v>44219</v>
      </c>
      <c r="B398" s="10">
        <v>14248</v>
      </c>
      <c r="C398" s="10">
        <v>14462</v>
      </c>
      <c r="D398" s="10">
        <v>14630</v>
      </c>
      <c r="E398" s="10">
        <v>14678</v>
      </c>
      <c r="F398" s="10">
        <v>15105</v>
      </c>
      <c r="G398" s="10">
        <v>14995</v>
      </c>
      <c r="H398" s="10">
        <v>15521</v>
      </c>
      <c r="I398" s="10">
        <v>18596</v>
      </c>
      <c r="J398" s="10">
        <v>19673</v>
      </c>
      <c r="K398" s="10">
        <v>20947</v>
      </c>
      <c r="L398" s="10">
        <v>21973</v>
      </c>
      <c r="M398" s="10">
        <v>21578</v>
      </c>
      <c r="N398" s="10">
        <v>21139</v>
      </c>
      <c r="O398" s="10">
        <v>20901</v>
      </c>
      <c r="P398" s="10">
        <v>20560</v>
      </c>
      <c r="Q398" s="10">
        <v>20515</v>
      </c>
      <c r="R398" s="10">
        <v>20316</v>
      </c>
      <c r="S398" s="10">
        <v>18747</v>
      </c>
      <c r="T398" s="10">
        <v>17809</v>
      </c>
      <c r="U398" s="10">
        <v>17227</v>
      </c>
      <c r="V398" s="10">
        <v>16471</v>
      </c>
      <c r="W398" s="10">
        <v>17219</v>
      </c>
      <c r="X398" s="10">
        <v>16851</v>
      </c>
      <c r="Y398" s="10">
        <v>16583</v>
      </c>
    </row>
    <row r="399" spans="1:25" ht="15.5" x14ac:dyDescent="0.35">
      <c r="A399" s="3">
        <v>44220</v>
      </c>
      <c r="B399" s="10">
        <v>16267</v>
      </c>
      <c r="C399" s="10">
        <v>16444</v>
      </c>
      <c r="D399" s="10">
        <v>16563</v>
      </c>
      <c r="E399" s="10">
        <v>16699</v>
      </c>
      <c r="F399" s="10">
        <v>17039</v>
      </c>
      <c r="G399" s="10">
        <v>16713</v>
      </c>
      <c r="H399" s="10">
        <v>15516</v>
      </c>
      <c r="I399" s="10">
        <v>18586</v>
      </c>
      <c r="J399" s="10">
        <v>19663</v>
      </c>
      <c r="K399" s="10">
        <v>20936</v>
      </c>
      <c r="L399" s="10">
        <v>22094</v>
      </c>
      <c r="M399" s="10">
        <v>21871</v>
      </c>
      <c r="N399" s="10">
        <v>22099</v>
      </c>
      <c r="O399" s="10">
        <v>21762</v>
      </c>
      <c r="P399" s="10">
        <v>21915</v>
      </c>
      <c r="Q399" s="10">
        <v>21349</v>
      </c>
      <c r="R399" s="10">
        <v>20776</v>
      </c>
      <c r="S399" s="10">
        <v>19308</v>
      </c>
      <c r="T399" s="10">
        <v>18385</v>
      </c>
      <c r="U399" s="10">
        <v>17317</v>
      </c>
      <c r="V399" s="10">
        <v>16906</v>
      </c>
      <c r="W399" s="10">
        <v>17390</v>
      </c>
      <c r="X399" s="10">
        <v>16779</v>
      </c>
      <c r="Y399" s="10">
        <v>16241</v>
      </c>
    </row>
    <row r="400" spans="1:25" ht="15.5" x14ac:dyDescent="0.35">
      <c r="A400" s="3">
        <v>44221</v>
      </c>
      <c r="B400" s="10">
        <v>15771</v>
      </c>
      <c r="C400" s="10">
        <v>15922</v>
      </c>
      <c r="D400" s="10">
        <v>16158</v>
      </c>
      <c r="E400" s="10">
        <v>16488</v>
      </c>
      <c r="F400" s="10">
        <v>17035</v>
      </c>
      <c r="G400" s="10">
        <v>17332</v>
      </c>
      <c r="H400" s="10">
        <v>16583</v>
      </c>
      <c r="I400" s="10">
        <v>19369</v>
      </c>
      <c r="J400" s="10">
        <v>20648</v>
      </c>
      <c r="K400" s="10">
        <v>21643</v>
      </c>
      <c r="L400" s="10">
        <v>22645</v>
      </c>
      <c r="M400" s="10">
        <v>22296</v>
      </c>
      <c r="N400" s="10">
        <v>22098</v>
      </c>
      <c r="O400" s="10">
        <v>21735</v>
      </c>
      <c r="P400" s="10">
        <v>21499</v>
      </c>
      <c r="Q400" s="10">
        <v>21465</v>
      </c>
      <c r="R400" s="10">
        <v>21061</v>
      </c>
      <c r="S400" s="10">
        <v>19068</v>
      </c>
      <c r="T400" s="10">
        <v>17927</v>
      </c>
      <c r="U400" s="10">
        <v>17359</v>
      </c>
      <c r="V400" s="10">
        <v>16631</v>
      </c>
      <c r="W400" s="10">
        <v>16253</v>
      </c>
      <c r="X400" s="10">
        <v>15672</v>
      </c>
      <c r="Y400" s="10">
        <v>15367</v>
      </c>
    </row>
    <row r="401" spans="1:25" ht="15.5" x14ac:dyDescent="0.35">
      <c r="A401" s="3">
        <v>44222</v>
      </c>
      <c r="B401" s="10">
        <v>15097</v>
      </c>
      <c r="C401" s="10">
        <v>15317</v>
      </c>
      <c r="D401" s="10">
        <v>15432</v>
      </c>
      <c r="E401" s="10">
        <v>15811</v>
      </c>
      <c r="F401" s="10">
        <v>16434</v>
      </c>
      <c r="G401" s="10">
        <v>16691</v>
      </c>
      <c r="H401" s="10">
        <v>16072</v>
      </c>
      <c r="I401" s="10">
        <v>19295</v>
      </c>
      <c r="J401" s="10">
        <v>20443</v>
      </c>
      <c r="K401" s="10">
        <v>21496</v>
      </c>
      <c r="L401" s="10">
        <v>22560</v>
      </c>
      <c r="M401" s="10">
        <v>22211</v>
      </c>
      <c r="N401" s="10">
        <v>21870</v>
      </c>
      <c r="O401" s="10">
        <v>21652</v>
      </c>
      <c r="P401" s="10">
        <v>21242</v>
      </c>
      <c r="Q401" s="10">
        <v>21384</v>
      </c>
      <c r="R401" s="10">
        <v>20981</v>
      </c>
      <c r="S401" s="10">
        <v>18944</v>
      </c>
      <c r="T401" s="10">
        <v>17859</v>
      </c>
      <c r="U401" s="10">
        <v>17294</v>
      </c>
      <c r="V401" s="10">
        <v>16568</v>
      </c>
      <c r="W401" s="10">
        <v>16191</v>
      </c>
      <c r="X401" s="10">
        <v>14677</v>
      </c>
      <c r="Y401" s="10">
        <v>14284</v>
      </c>
    </row>
    <row r="402" spans="1:25" ht="15.5" x14ac:dyDescent="0.35">
      <c r="A402" s="3">
        <v>44223</v>
      </c>
      <c r="B402" s="10">
        <v>14003</v>
      </c>
      <c r="C402" s="10">
        <v>14016</v>
      </c>
      <c r="D402" s="10">
        <v>14129</v>
      </c>
      <c r="E402" s="10">
        <v>14498</v>
      </c>
      <c r="F402" s="10">
        <v>14883</v>
      </c>
      <c r="G402" s="10">
        <v>15329</v>
      </c>
      <c r="H402" s="10">
        <v>15533</v>
      </c>
      <c r="I402" s="10">
        <v>19274</v>
      </c>
      <c r="J402" s="10">
        <v>20420</v>
      </c>
      <c r="K402" s="10">
        <v>21472</v>
      </c>
      <c r="L402" s="10">
        <v>22534</v>
      </c>
      <c r="M402" s="10">
        <v>22187</v>
      </c>
      <c r="N402" s="10">
        <v>21845</v>
      </c>
      <c r="O402" s="10">
        <v>21628</v>
      </c>
      <c r="P402" s="10">
        <v>21253</v>
      </c>
      <c r="Q402" s="10">
        <v>21360</v>
      </c>
      <c r="R402" s="10">
        <v>20958</v>
      </c>
      <c r="S402" s="10">
        <v>18923</v>
      </c>
      <c r="T402" s="10">
        <v>17839</v>
      </c>
      <c r="U402" s="10">
        <v>17274</v>
      </c>
      <c r="V402" s="10">
        <v>16550</v>
      </c>
      <c r="W402" s="10">
        <v>16173</v>
      </c>
      <c r="X402" s="10">
        <v>14689</v>
      </c>
      <c r="Y402" s="10">
        <v>14200</v>
      </c>
    </row>
    <row r="403" spans="1:25" ht="15.5" x14ac:dyDescent="0.35">
      <c r="A403" s="3">
        <v>44224</v>
      </c>
      <c r="B403" s="10">
        <v>13895</v>
      </c>
      <c r="C403" s="10">
        <v>13994</v>
      </c>
      <c r="D403" s="10">
        <v>14125</v>
      </c>
      <c r="E403" s="10">
        <v>14338</v>
      </c>
      <c r="F403" s="10">
        <v>14931</v>
      </c>
      <c r="G403" s="10">
        <v>15266</v>
      </c>
      <c r="H403" s="10">
        <v>15520</v>
      </c>
      <c r="I403" s="10">
        <v>19258</v>
      </c>
      <c r="J403" s="10">
        <v>20403</v>
      </c>
      <c r="K403" s="10">
        <v>21454</v>
      </c>
      <c r="L403" s="10">
        <v>22516</v>
      </c>
      <c r="M403" s="10">
        <v>22169</v>
      </c>
      <c r="N403" s="10">
        <v>21998</v>
      </c>
      <c r="O403" s="10">
        <v>21701</v>
      </c>
      <c r="P403" s="10">
        <v>21551</v>
      </c>
      <c r="Q403" s="10">
        <v>21343</v>
      </c>
      <c r="R403" s="10">
        <v>20941</v>
      </c>
      <c r="S403" s="10">
        <v>18907</v>
      </c>
      <c r="T403" s="10">
        <v>17825</v>
      </c>
      <c r="U403" s="10">
        <v>17260</v>
      </c>
      <c r="V403" s="10">
        <v>16536</v>
      </c>
      <c r="W403" s="10">
        <v>16160</v>
      </c>
      <c r="X403" s="10">
        <v>15305</v>
      </c>
      <c r="Y403" s="10">
        <v>14914</v>
      </c>
    </row>
    <row r="404" spans="1:25" ht="15.5" x14ac:dyDescent="0.35">
      <c r="A404" s="3">
        <v>44225</v>
      </c>
      <c r="B404" s="10">
        <v>14765</v>
      </c>
      <c r="C404" s="10">
        <v>15030</v>
      </c>
      <c r="D404" s="10">
        <v>15307</v>
      </c>
      <c r="E404" s="10">
        <v>15701</v>
      </c>
      <c r="F404" s="10">
        <v>16332</v>
      </c>
      <c r="G404" s="10">
        <v>16700</v>
      </c>
      <c r="H404" s="10">
        <v>16077</v>
      </c>
      <c r="I404" s="10">
        <v>19251</v>
      </c>
      <c r="J404" s="10">
        <v>20797</v>
      </c>
      <c r="K404" s="10">
        <v>22251</v>
      </c>
      <c r="L404" s="10">
        <v>23417</v>
      </c>
      <c r="M404" s="10">
        <v>23114</v>
      </c>
      <c r="N404" s="10">
        <v>23173</v>
      </c>
      <c r="O404" s="10">
        <v>22804</v>
      </c>
      <c r="P404" s="10">
        <v>22542</v>
      </c>
      <c r="Q404" s="10">
        <v>21880</v>
      </c>
      <c r="R404" s="10">
        <v>20934</v>
      </c>
      <c r="S404" s="10">
        <v>18901</v>
      </c>
      <c r="T404" s="10">
        <v>17818</v>
      </c>
      <c r="U404" s="10">
        <v>17254</v>
      </c>
      <c r="V404" s="10">
        <v>16531</v>
      </c>
      <c r="W404" s="10">
        <v>17005</v>
      </c>
      <c r="X404" s="10">
        <v>16588</v>
      </c>
      <c r="Y404" s="10">
        <v>16435</v>
      </c>
    </row>
    <row r="405" spans="1:25" ht="15.5" x14ac:dyDescent="0.35">
      <c r="A405" s="3">
        <v>44226</v>
      </c>
      <c r="B405" s="10">
        <v>16262</v>
      </c>
      <c r="C405" s="10">
        <v>16387</v>
      </c>
      <c r="D405" s="10">
        <v>16609</v>
      </c>
      <c r="E405" s="10">
        <v>16788</v>
      </c>
      <c r="F405" s="10">
        <v>17353</v>
      </c>
      <c r="G405" s="10">
        <v>17149</v>
      </c>
      <c r="H405" s="10">
        <v>16039</v>
      </c>
      <c r="I405" s="10">
        <v>18399</v>
      </c>
      <c r="J405" s="10">
        <v>19760</v>
      </c>
      <c r="K405" s="10">
        <v>21005</v>
      </c>
      <c r="L405" s="10">
        <v>22199</v>
      </c>
      <c r="M405" s="10">
        <v>21733</v>
      </c>
      <c r="N405" s="10">
        <v>21591</v>
      </c>
      <c r="O405" s="10">
        <v>21309</v>
      </c>
      <c r="P405" s="10">
        <v>21354</v>
      </c>
      <c r="Q405" s="10">
        <v>20722</v>
      </c>
      <c r="R405" s="10">
        <v>20101</v>
      </c>
      <c r="S405" s="10">
        <v>18984</v>
      </c>
      <c r="T405" s="10">
        <v>17998</v>
      </c>
      <c r="U405" s="10">
        <v>17045</v>
      </c>
      <c r="V405" s="10">
        <v>16729</v>
      </c>
      <c r="W405" s="10">
        <v>17644</v>
      </c>
      <c r="X405" s="10">
        <v>17330</v>
      </c>
      <c r="Y405" s="10">
        <v>17149</v>
      </c>
    </row>
    <row r="406" spans="1:25" ht="15.5" x14ac:dyDescent="0.35">
      <c r="A406" s="3">
        <v>44227</v>
      </c>
      <c r="B406" s="10">
        <v>16846</v>
      </c>
      <c r="C406" s="10">
        <v>17042</v>
      </c>
      <c r="D406" s="10">
        <v>17340</v>
      </c>
      <c r="E406" s="10">
        <v>17514</v>
      </c>
      <c r="F406" s="10">
        <v>17812</v>
      </c>
      <c r="G406" s="10">
        <v>17476</v>
      </c>
      <c r="H406" s="10">
        <v>16135</v>
      </c>
      <c r="I406" s="10">
        <v>18400</v>
      </c>
      <c r="J406" s="10">
        <v>19836</v>
      </c>
      <c r="K406" s="10">
        <v>20965</v>
      </c>
      <c r="L406" s="10">
        <v>22066</v>
      </c>
      <c r="M406" s="10">
        <v>21601</v>
      </c>
      <c r="N406" s="10">
        <v>21510</v>
      </c>
      <c r="O406" s="10">
        <v>21161</v>
      </c>
      <c r="P406" s="10">
        <v>21057</v>
      </c>
      <c r="Q406" s="10">
        <v>20476</v>
      </c>
      <c r="R406" s="10">
        <v>20103</v>
      </c>
      <c r="S406" s="10">
        <v>19122</v>
      </c>
      <c r="T406" s="10">
        <v>18218</v>
      </c>
      <c r="U406" s="10">
        <v>17217</v>
      </c>
      <c r="V406" s="10">
        <v>16844</v>
      </c>
      <c r="W406" s="10">
        <v>17400</v>
      </c>
      <c r="X406" s="10">
        <v>16859</v>
      </c>
      <c r="Y406" s="10">
        <v>16608</v>
      </c>
    </row>
    <row r="407" spans="1:25" ht="15.5" x14ac:dyDescent="0.35">
      <c r="A407" s="3">
        <v>44228</v>
      </c>
      <c r="B407" s="10">
        <v>16235</v>
      </c>
      <c r="C407" s="10">
        <v>16704</v>
      </c>
      <c r="D407" s="10">
        <v>17016</v>
      </c>
      <c r="E407" s="10">
        <v>17402</v>
      </c>
      <c r="F407" s="10">
        <v>17508</v>
      </c>
      <c r="G407" s="10">
        <v>18259</v>
      </c>
      <c r="H407" s="10">
        <v>17651</v>
      </c>
      <c r="I407" s="10">
        <v>20397</v>
      </c>
      <c r="J407" s="10">
        <v>21898</v>
      </c>
      <c r="K407" s="10">
        <v>23151</v>
      </c>
      <c r="L407" s="10">
        <v>23815</v>
      </c>
      <c r="M407" s="10">
        <v>23877</v>
      </c>
      <c r="N407" s="10">
        <v>23562</v>
      </c>
      <c r="O407" s="10">
        <v>23692</v>
      </c>
      <c r="P407" s="10">
        <v>23599</v>
      </c>
      <c r="Q407" s="10">
        <v>22711</v>
      </c>
      <c r="R407" s="10">
        <v>21360</v>
      </c>
      <c r="S407" s="10">
        <v>19273</v>
      </c>
      <c r="T407" s="10">
        <v>17690</v>
      </c>
      <c r="U407" s="10">
        <v>16339</v>
      </c>
      <c r="V407" s="10">
        <v>16017</v>
      </c>
      <c r="W407" s="10">
        <v>15991</v>
      </c>
      <c r="X407" s="10">
        <v>15680</v>
      </c>
      <c r="Y407" s="10">
        <v>15281</v>
      </c>
    </row>
    <row r="408" spans="1:25" ht="15.5" x14ac:dyDescent="0.35">
      <c r="A408" s="3">
        <v>44229</v>
      </c>
      <c r="B408" s="10">
        <v>14795</v>
      </c>
      <c r="C408" s="10">
        <v>14919</v>
      </c>
      <c r="D408" s="10">
        <v>15219</v>
      </c>
      <c r="E408" s="10">
        <v>15327</v>
      </c>
      <c r="F408" s="10">
        <v>15466</v>
      </c>
      <c r="G408" s="10">
        <v>16071</v>
      </c>
      <c r="H408" s="10">
        <v>15265</v>
      </c>
      <c r="I408" s="10">
        <v>18149</v>
      </c>
      <c r="J408" s="10">
        <v>19737</v>
      </c>
      <c r="K408" s="10">
        <v>21138</v>
      </c>
      <c r="L408" s="10">
        <v>22401</v>
      </c>
      <c r="M408" s="10">
        <v>22876</v>
      </c>
      <c r="N408" s="10">
        <v>22980</v>
      </c>
      <c r="O408" s="10">
        <v>22996</v>
      </c>
      <c r="P408" s="10">
        <v>22958</v>
      </c>
      <c r="Q408" s="10">
        <v>21890</v>
      </c>
      <c r="R408" s="10">
        <v>20125</v>
      </c>
      <c r="S408" s="10">
        <v>18427</v>
      </c>
      <c r="T408" s="10">
        <v>17046</v>
      </c>
      <c r="U408" s="10">
        <v>16513</v>
      </c>
      <c r="V408" s="10">
        <v>15888</v>
      </c>
      <c r="W408" s="10">
        <v>14923</v>
      </c>
      <c r="X408" s="10">
        <v>14492</v>
      </c>
      <c r="Y408" s="10">
        <v>14200</v>
      </c>
    </row>
    <row r="409" spans="1:25" ht="15.5" x14ac:dyDescent="0.35">
      <c r="A409" s="3">
        <v>44230</v>
      </c>
      <c r="B409" s="10">
        <v>14028</v>
      </c>
      <c r="C409" s="10">
        <v>14320</v>
      </c>
      <c r="D409" s="10">
        <v>14538</v>
      </c>
      <c r="E409" s="10">
        <v>14563</v>
      </c>
      <c r="F409" s="10">
        <v>14707</v>
      </c>
      <c r="G409" s="10">
        <v>15313</v>
      </c>
      <c r="H409" s="10">
        <v>15385</v>
      </c>
      <c r="I409" s="10">
        <v>18291</v>
      </c>
      <c r="J409" s="10">
        <v>19892</v>
      </c>
      <c r="K409" s="10">
        <v>20799</v>
      </c>
      <c r="L409" s="10">
        <v>21368</v>
      </c>
      <c r="M409" s="10">
        <v>21250</v>
      </c>
      <c r="N409" s="10">
        <v>20628</v>
      </c>
      <c r="O409" s="10">
        <v>20935</v>
      </c>
      <c r="P409" s="10">
        <v>20838</v>
      </c>
      <c r="Q409" s="10">
        <v>20123</v>
      </c>
      <c r="R409" s="10">
        <v>19471</v>
      </c>
      <c r="S409" s="10">
        <v>17980</v>
      </c>
      <c r="T409" s="10">
        <v>17179</v>
      </c>
      <c r="U409" s="10">
        <v>16643</v>
      </c>
      <c r="V409" s="10">
        <v>16013</v>
      </c>
      <c r="W409" s="10">
        <v>15040</v>
      </c>
      <c r="X409" s="10">
        <v>14302</v>
      </c>
      <c r="Y409" s="10">
        <v>13981</v>
      </c>
    </row>
    <row r="410" spans="1:25" ht="15.5" x14ac:dyDescent="0.35">
      <c r="A410" s="3">
        <v>44231</v>
      </c>
      <c r="B410" s="10">
        <v>13616</v>
      </c>
      <c r="C410" s="10">
        <v>13904</v>
      </c>
      <c r="D410" s="10">
        <v>13872</v>
      </c>
      <c r="E410" s="10">
        <v>14017</v>
      </c>
      <c r="F410" s="10">
        <v>14269</v>
      </c>
      <c r="G410" s="10">
        <v>15146</v>
      </c>
      <c r="H410" s="10">
        <v>15494</v>
      </c>
      <c r="I410" s="10">
        <v>18420</v>
      </c>
      <c r="J410" s="10">
        <v>20032</v>
      </c>
      <c r="K410" s="10">
        <v>20946</v>
      </c>
      <c r="L410" s="10">
        <v>21519</v>
      </c>
      <c r="M410" s="10">
        <v>21399</v>
      </c>
      <c r="N410" s="10">
        <v>20722</v>
      </c>
      <c r="O410" s="10">
        <v>20966</v>
      </c>
      <c r="P410" s="10">
        <v>20498</v>
      </c>
      <c r="Q410" s="10">
        <v>20265</v>
      </c>
      <c r="R410" s="10">
        <v>19609</v>
      </c>
      <c r="S410" s="10">
        <v>18107</v>
      </c>
      <c r="T410" s="10">
        <v>17301</v>
      </c>
      <c r="U410" s="10">
        <v>16760</v>
      </c>
      <c r="V410" s="10">
        <v>16126</v>
      </c>
      <c r="W410" s="10">
        <v>15146</v>
      </c>
      <c r="X410" s="10">
        <v>14661</v>
      </c>
      <c r="Y410" s="10">
        <v>14185</v>
      </c>
    </row>
    <row r="411" spans="1:25" ht="15.5" x14ac:dyDescent="0.35">
      <c r="A411" s="3">
        <v>44232</v>
      </c>
      <c r="B411" s="10">
        <v>13910</v>
      </c>
      <c r="C411" s="10">
        <v>14093</v>
      </c>
      <c r="D411" s="10">
        <v>14508</v>
      </c>
      <c r="E411" s="10">
        <v>14671</v>
      </c>
      <c r="F411" s="10">
        <v>14863</v>
      </c>
      <c r="G411" s="10">
        <v>15672</v>
      </c>
      <c r="H411" s="10">
        <v>15595</v>
      </c>
      <c r="I411" s="10">
        <v>18540</v>
      </c>
      <c r="J411" s="10">
        <v>20162</v>
      </c>
      <c r="K411" s="10">
        <v>21082</v>
      </c>
      <c r="L411" s="10">
        <v>21659</v>
      </c>
      <c r="M411" s="10">
        <v>21538</v>
      </c>
      <c r="N411" s="10">
        <v>21344</v>
      </c>
      <c r="O411" s="10">
        <v>21470</v>
      </c>
      <c r="P411" s="10">
        <v>21338</v>
      </c>
      <c r="Q411" s="10">
        <v>20706</v>
      </c>
      <c r="R411" s="10">
        <v>19736</v>
      </c>
      <c r="S411" s="10">
        <v>18224</v>
      </c>
      <c r="T411" s="10">
        <v>17412</v>
      </c>
      <c r="U411" s="10">
        <v>16868</v>
      </c>
      <c r="V411" s="10">
        <v>16230</v>
      </c>
      <c r="W411" s="10">
        <v>15244</v>
      </c>
      <c r="X411" s="10">
        <v>14151</v>
      </c>
      <c r="Y411" s="10">
        <v>13981</v>
      </c>
    </row>
    <row r="412" spans="1:25" ht="15.5" x14ac:dyDescent="0.35">
      <c r="A412" s="3">
        <v>44233</v>
      </c>
      <c r="B412" s="10">
        <v>13432</v>
      </c>
      <c r="C412" s="10">
        <v>13537</v>
      </c>
      <c r="D412" s="10">
        <v>13796</v>
      </c>
      <c r="E412" s="10">
        <v>13745</v>
      </c>
      <c r="F412" s="10">
        <v>13801</v>
      </c>
      <c r="G412" s="10">
        <v>14375</v>
      </c>
      <c r="H412" s="10">
        <v>15278</v>
      </c>
      <c r="I412" s="10">
        <v>17709</v>
      </c>
      <c r="J412" s="10">
        <v>19282</v>
      </c>
      <c r="K412" s="10">
        <v>20315</v>
      </c>
      <c r="L412" s="10">
        <v>20833</v>
      </c>
      <c r="M412" s="10">
        <v>20892</v>
      </c>
      <c r="N412" s="10">
        <v>20040</v>
      </c>
      <c r="O412" s="10">
        <v>20141</v>
      </c>
      <c r="P412" s="10">
        <v>19734</v>
      </c>
      <c r="Q412" s="10">
        <v>19404</v>
      </c>
      <c r="R412" s="10">
        <v>18877</v>
      </c>
      <c r="S412" s="10">
        <v>17958</v>
      </c>
      <c r="T412" s="10">
        <v>17160</v>
      </c>
      <c r="U412" s="10">
        <v>16652</v>
      </c>
      <c r="V412" s="10">
        <v>15981</v>
      </c>
      <c r="W412" s="10">
        <v>15191</v>
      </c>
      <c r="X412" s="10">
        <v>14699</v>
      </c>
      <c r="Y412" s="10">
        <v>14537</v>
      </c>
    </row>
    <row r="413" spans="1:25" ht="15.5" x14ac:dyDescent="0.35">
      <c r="A413" s="3">
        <v>44234</v>
      </c>
      <c r="B413" s="10">
        <v>13916</v>
      </c>
      <c r="C413" s="10">
        <v>14190</v>
      </c>
      <c r="D413" s="10">
        <v>14440</v>
      </c>
      <c r="E413" s="10">
        <v>14584</v>
      </c>
      <c r="F413" s="10">
        <v>14880</v>
      </c>
      <c r="G413" s="10">
        <v>15056</v>
      </c>
      <c r="H413" s="10">
        <v>15355</v>
      </c>
      <c r="I413" s="10">
        <v>17798</v>
      </c>
      <c r="J413" s="10">
        <v>19380</v>
      </c>
      <c r="K413" s="10">
        <v>20418</v>
      </c>
      <c r="L413" s="10">
        <v>20939</v>
      </c>
      <c r="M413" s="10">
        <v>20998</v>
      </c>
      <c r="N413" s="10">
        <v>21436</v>
      </c>
      <c r="O413" s="10">
        <v>21423</v>
      </c>
      <c r="P413" s="10">
        <v>21667</v>
      </c>
      <c r="Q413" s="10">
        <v>20805</v>
      </c>
      <c r="R413" s="10">
        <v>19980</v>
      </c>
      <c r="S413" s="10">
        <v>18656</v>
      </c>
      <c r="T413" s="10">
        <v>17247</v>
      </c>
      <c r="U413" s="10">
        <v>16736</v>
      </c>
      <c r="V413" s="10">
        <v>16062</v>
      </c>
      <c r="W413" s="10">
        <v>16233</v>
      </c>
      <c r="X413" s="10">
        <v>15751</v>
      </c>
      <c r="Y413" s="10">
        <v>15358</v>
      </c>
    </row>
    <row r="414" spans="1:25" ht="15.5" x14ac:dyDescent="0.35">
      <c r="A414" s="3">
        <v>44235</v>
      </c>
      <c r="B414" s="10">
        <v>14519</v>
      </c>
      <c r="C414" s="10">
        <v>14954</v>
      </c>
      <c r="D414" s="10">
        <v>15146</v>
      </c>
      <c r="E414" s="10">
        <v>15235</v>
      </c>
      <c r="F414" s="10">
        <v>15504</v>
      </c>
      <c r="G414" s="10">
        <v>16124</v>
      </c>
      <c r="H414" s="10">
        <v>15840</v>
      </c>
      <c r="I414" s="10">
        <v>18832</v>
      </c>
      <c r="J414" s="10">
        <v>20480</v>
      </c>
      <c r="K414" s="10">
        <v>21415</v>
      </c>
      <c r="L414" s="10">
        <v>22001</v>
      </c>
      <c r="M414" s="10">
        <v>21878</v>
      </c>
      <c r="N414" s="10">
        <v>21573</v>
      </c>
      <c r="O414" s="10">
        <v>21845</v>
      </c>
      <c r="P414" s="10">
        <v>21802</v>
      </c>
      <c r="Q414" s="10">
        <v>21099</v>
      </c>
      <c r="R414" s="10">
        <v>20221</v>
      </c>
      <c r="S414" s="10">
        <v>18961</v>
      </c>
      <c r="T414" s="10">
        <v>17688</v>
      </c>
      <c r="U414" s="10">
        <v>17135</v>
      </c>
      <c r="V414" s="10">
        <v>16487</v>
      </c>
      <c r="W414" s="10">
        <v>16569</v>
      </c>
      <c r="X414" s="10">
        <v>16277</v>
      </c>
      <c r="Y414" s="10">
        <v>16191</v>
      </c>
    </row>
    <row r="415" spans="1:25" ht="15.5" x14ac:dyDescent="0.35">
      <c r="A415" s="3">
        <v>44236</v>
      </c>
      <c r="B415" s="10">
        <v>15772</v>
      </c>
      <c r="C415" s="10">
        <v>16088</v>
      </c>
      <c r="D415" s="10">
        <v>16649</v>
      </c>
      <c r="E415" s="10">
        <v>16851</v>
      </c>
      <c r="F415" s="10">
        <v>17103</v>
      </c>
      <c r="G415" s="10">
        <v>18359</v>
      </c>
      <c r="H415" s="10">
        <v>17056</v>
      </c>
      <c r="I415" s="10">
        <v>19535</v>
      </c>
      <c r="J415" s="10">
        <v>21252</v>
      </c>
      <c r="K415" s="10">
        <v>22053</v>
      </c>
      <c r="L415" s="10">
        <v>22676</v>
      </c>
      <c r="M415" s="10">
        <v>22837</v>
      </c>
      <c r="N415" s="10">
        <v>22727</v>
      </c>
      <c r="O415" s="10">
        <v>23016</v>
      </c>
      <c r="P415" s="10">
        <v>22944</v>
      </c>
      <c r="Q415" s="10">
        <v>22074</v>
      </c>
      <c r="R415" s="10">
        <v>20784</v>
      </c>
      <c r="S415" s="10">
        <v>19259</v>
      </c>
      <c r="T415" s="10">
        <v>18024</v>
      </c>
      <c r="U415" s="10">
        <v>17195</v>
      </c>
      <c r="V415" s="10">
        <v>16563</v>
      </c>
      <c r="W415" s="10">
        <v>16593</v>
      </c>
      <c r="X415" s="10">
        <v>16327</v>
      </c>
      <c r="Y415" s="10">
        <v>16021</v>
      </c>
    </row>
    <row r="416" spans="1:25" ht="15.5" x14ac:dyDescent="0.35">
      <c r="A416" s="3">
        <v>44237</v>
      </c>
      <c r="B416" s="10">
        <v>15571</v>
      </c>
      <c r="C416" s="10">
        <v>16081</v>
      </c>
      <c r="D416" s="10">
        <v>16226</v>
      </c>
      <c r="E416" s="10">
        <v>16528</v>
      </c>
      <c r="F416" s="10">
        <v>16701</v>
      </c>
      <c r="G416" s="10">
        <v>17550</v>
      </c>
      <c r="H416" s="10">
        <v>16906</v>
      </c>
      <c r="I416" s="10">
        <v>19340</v>
      </c>
      <c r="J416" s="10">
        <v>21030</v>
      </c>
      <c r="K416" s="10">
        <v>21763</v>
      </c>
      <c r="L416" s="10">
        <v>22179</v>
      </c>
      <c r="M416" s="10">
        <v>22055</v>
      </c>
      <c r="N416" s="10">
        <v>21918</v>
      </c>
      <c r="O416" s="10">
        <v>22155</v>
      </c>
      <c r="P416" s="10">
        <v>21571</v>
      </c>
      <c r="Q416" s="10">
        <v>20886</v>
      </c>
      <c r="R416" s="10">
        <v>20209</v>
      </c>
      <c r="S416" s="10">
        <v>18661</v>
      </c>
      <c r="T416" s="10">
        <v>17831</v>
      </c>
      <c r="U416" s="10">
        <v>17274</v>
      </c>
      <c r="V416" s="10">
        <v>16620</v>
      </c>
      <c r="W416" s="10">
        <v>16437</v>
      </c>
      <c r="X416" s="10">
        <v>15972</v>
      </c>
      <c r="Y416" s="10">
        <v>15972</v>
      </c>
    </row>
    <row r="417" spans="1:25" ht="15.5" x14ac:dyDescent="0.35">
      <c r="A417" s="3">
        <v>44238</v>
      </c>
      <c r="B417" s="10">
        <v>15585</v>
      </c>
      <c r="C417" s="10">
        <v>15918</v>
      </c>
      <c r="D417" s="10">
        <v>16331</v>
      </c>
      <c r="E417" s="10">
        <v>16549</v>
      </c>
      <c r="F417" s="10">
        <v>16990</v>
      </c>
      <c r="G417" s="10">
        <v>17519</v>
      </c>
      <c r="H417" s="10">
        <v>16680</v>
      </c>
      <c r="I417" s="10">
        <v>19278</v>
      </c>
      <c r="J417" s="10">
        <v>20801</v>
      </c>
      <c r="K417" s="10">
        <v>21712</v>
      </c>
      <c r="L417" s="10">
        <v>22261</v>
      </c>
      <c r="M417" s="10">
        <v>22137</v>
      </c>
      <c r="N417" s="10">
        <v>21782</v>
      </c>
      <c r="O417" s="10">
        <v>21965</v>
      </c>
      <c r="P417" s="10">
        <v>21898</v>
      </c>
      <c r="Q417" s="10">
        <v>21284</v>
      </c>
      <c r="R417" s="10">
        <v>20303</v>
      </c>
      <c r="S417" s="10">
        <v>19049</v>
      </c>
      <c r="T417" s="10">
        <v>17897</v>
      </c>
      <c r="U417" s="10">
        <v>17338</v>
      </c>
      <c r="V417" s="10">
        <v>16698</v>
      </c>
      <c r="W417" s="10">
        <v>16906</v>
      </c>
      <c r="X417" s="10">
        <v>16675</v>
      </c>
      <c r="Y417" s="10">
        <v>16601</v>
      </c>
    </row>
    <row r="418" spans="1:25" ht="15.5" x14ac:dyDescent="0.35">
      <c r="A418" s="3">
        <v>44239</v>
      </c>
      <c r="B418" s="10">
        <v>16353</v>
      </c>
      <c r="C418" s="10">
        <v>16644</v>
      </c>
      <c r="D418" s="10">
        <v>17307</v>
      </c>
      <c r="E418" s="10">
        <v>17546</v>
      </c>
      <c r="F418" s="10">
        <v>17745</v>
      </c>
      <c r="G418" s="10">
        <v>18418</v>
      </c>
      <c r="H418" s="10">
        <v>17319</v>
      </c>
      <c r="I418" s="10">
        <v>19877</v>
      </c>
      <c r="J418" s="10">
        <v>21612</v>
      </c>
      <c r="K418" s="10">
        <v>22621</v>
      </c>
      <c r="L418" s="10">
        <v>22736</v>
      </c>
      <c r="M418" s="10">
        <v>22352</v>
      </c>
      <c r="N418" s="10">
        <v>22513</v>
      </c>
      <c r="O418" s="10">
        <v>22755</v>
      </c>
      <c r="P418" s="10">
        <v>22479</v>
      </c>
      <c r="Q418" s="10">
        <v>21282</v>
      </c>
      <c r="R418" s="10">
        <v>20459</v>
      </c>
      <c r="S418" s="10">
        <v>19085</v>
      </c>
      <c r="T418" s="10">
        <v>17953</v>
      </c>
      <c r="U418" s="10">
        <v>17393</v>
      </c>
      <c r="V418" s="10">
        <v>16735</v>
      </c>
      <c r="W418" s="10">
        <v>17040</v>
      </c>
      <c r="X418" s="10">
        <v>17115</v>
      </c>
      <c r="Y418" s="10">
        <v>17041</v>
      </c>
    </row>
    <row r="419" spans="1:25" ht="15.5" x14ac:dyDescent="0.35">
      <c r="A419" s="3">
        <v>44240</v>
      </c>
      <c r="B419" s="10">
        <v>16358</v>
      </c>
      <c r="C419" s="10">
        <v>16489</v>
      </c>
      <c r="D419" s="10">
        <v>16975</v>
      </c>
      <c r="E419" s="10">
        <v>16858</v>
      </c>
      <c r="F419" s="10">
        <v>17140</v>
      </c>
      <c r="G419" s="10">
        <v>17367</v>
      </c>
      <c r="H419" s="10">
        <v>15997</v>
      </c>
      <c r="I419" s="10">
        <v>18236</v>
      </c>
      <c r="J419" s="10">
        <v>19855</v>
      </c>
      <c r="K419" s="10">
        <v>20919</v>
      </c>
      <c r="L419" s="10">
        <v>21453</v>
      </c>
      <c r="M419" s="10">
        <v>21512</v>
      </c>
      <c r="N419" s="10">
        <v>20636</v>
      </c>
      <c r="O419" s="10">
        <v>20740</v>
      </c>
      <c r="P419" s="10">
        <v>20320</v>
      </c>
      <c r="Q419" s="10">
        <v>19980</v>
      </c>
      <c r="R419" s="10">
        <v>19438</v>
      </c>
      <c r="S419" s="10">
        <v>18492</v>
      </c>
      <c r="T419" s="10">
        <v>17670</v>
      </c>
      <c r="U419" s="10">
        <v>17147</v>
      </c>
      <c r="V419" s="10">
        <v>16456</v>
      </c>
      <c r="W419" s="10">
        <v>16812</v>
      </c>
      <c r="X419" s="10">
        <v>16299</v>
      </c>
      <c r="Y419" s="10">
        <v>16409</v>
      </c>
    </row>
    <row r="420" spans="1:25" ht="15.5" x14ac:dyDescent="0.35">
      <c r="A420" s="3">
        <v>44241</v>
      </c>
      <c r="B420" s="10">
        <v>15533</v>
      </c>
      <c r="C420" s="10">
        <v>15745</v>
      </c>
      <c r="D420" s="10">
        <v>16028</v>
      </c>
      <c r="E420" s="10">
        <v>15682</v>
      </c>
      <c r="F420" s="10">
        <v>16118</v>
      </c>
      <c r="G420" s="10">
        <v>16039</v>
      </c>
      <c r="H420" s="10">
        <v>15779</v>
      </c>
      <c r="I420" s="10">
        <v>18290</v>
      </c>
      <c r="J420" s="10">
        <v>19914</v>
      </c>
      <c r="K420" s="10">
        <v>20982</v>
      </c>
      <c r="L420" s="10">
        <v>21517</v>
      </c>
      <c r="M420" s="10">
        <v>21664</v>
      </c>
      <c r="N420" s="10">
        <v>21810</v>
      </c>
      <c r="O420" s="10">
        <v>21722</v>
      </c>
      <c r="P420" s="10">
        <v>21510</v>
      </c>
      <c r="Q420" s="10">
        <v>20453</v>
      </c>
      <c r="R420" s="10">
        <v>19497</v>
      </c>
      <c r="S420" s="10">
        <v>18547</v>
      </c>
      <c r="T420" s="10">
        <v>17723</v>
      </c>
      <c r="U420" s="10">
        <v>17198</v>
      </c>
      <c r="V420" s="10">
        <v>16505</v>
      </c>
      <c r="W420" s="10">
        <v>16541</v>
      </c>
      <c r="X420" s="10">
        <v>16318</v>
      </c>
      <c r="Y420" s="10">
        <v>15915</v>
      </c>
    </row>
    <row r="421" spans="1:25" ht="15.5" x14ac:dyDescent="0.35">
      <c r="A421" s="3">
        <v>44242</v>
      </c>
      <c r="B421" s="10">
        <v>15597</v>
      </c>
      <c r="C421" s="10">
        <v>15871</v>
      </c>
      <c r="D421" s="10">
        <v>16024</v>
      </c>
      <c r="E421" s="10">
        <v>16029</v>
      </c>
      <c r="F421" s="10">
        <v>16433</v>
      </c>
      <c r="G421" s="10">
        <v>17142</v>
      </c>
      <c r="H421" s="10">
        <v>16122</v>
      </c>
      <c r="I421" s="10">
        <v>18333</v>
      </c>
      <c r="J421" s="10">
        <v>19961</v>
      </c>
      <c r="K421" s="10">
        <v>21030</v>
      </c>
      <c r="L421" s="10">
        <v>21566</v>
      </c>
      <c r="M421" s="10">
        <v>21627</v>
      </c>
      <c r="N421" s="10">
        <v>21054</v>
      </c>
      <c r="O421" s="10">
        <v>21355</v>
      </c>
      <c r="P421" s="10">
        <v>21398</v>
      </c>
      <c r="Q421" s="10">
        <v>20348</v>
      </c>
      <c r="R421" s="10">
        <v>19605</v>
      </c>
      <c r="S421" s="10">
        <v>18813</v>
      </c>
      <c r="T421" s="10">
        <v>17764</v>
      </c>
      <c r="U421" s="10">
        <v>17238</v>
      </c>
      <c r="V421" s="10">
        <v>16543</v>
      </c>
      <c r="W421" s="10">
        <v>15948</v>
      </c>
      <c r="X421" s="10">
        <v>15468</v>
      </c>
      <c r="Y421" s="10">
        <v>15101</v>
      </c>
    </row>
    <row r="422" spans="1:25" ht="15.5" x14ac:dyDescent="0.35">
      <c r="A422" s="3">
        <v>44243</v>
      </c>
      <c r="B422" s="10">
        <v>14585</v>
      </c>
      <c r="C422" s="10">
        <v>14679</v>
      </c>
      <c r="D422" s="10">
        <v>15201</v>
      </c>
      <c r="E422" s="10">
        <v>15122</v>
      </c>
      <c r="F422" s="10">
        <v>15389</v>
      </c>
      <c r="G422" s="10">
        <v>15710</v>
      </c>
      <c r="H422" s="10">
        <v>16218</v>
      </c>
      <c r="I422" s="10">
        <v>19282</v>
      </c>
      <c r="J422" s="10">
        <v>20969</v>
      </c>
      <c r="K422" s="10">
        <v>21927</v>
      </c>
      <c r="L422" s="10">
        <v>22526</v>
      </c>
      <c r="M422" s="10">
        <v>23094</v>
      </c>
      <c r="N422" s="10">
        <v>23115</v>
      </c>
      <c r="O422" s="10">
        <v>22883</v>
      </c>
      <c r="P422" s="10">
        <v>22652</v>
      </c>
      <c r="Q422" s="10">
        <v>21213</v>
      </c>
      <c r="R422" s="10">
        <v>20526</v>
      </c>
      <c r="S422" s="10">
        <v>18991</v>
      </c>
      <c r="T422" s="10">
        <v>18110</v>
      </c>
      <c r="U422" s="10">
        <v>17544</v>
      </c>
      <c r="V422" s="10">
        <v>16880</v>
      </c>
      <c r="W422" s="10">
        <v>15855</v>
      </c>
      <c r="X422" s="10">
        <v>15396</v>
      </c>
      <c r="Y422" s="10">
        <v>14860</v>
      </c>
    </row>
    <row r="423" spans="1:25" ht="15.5" x14ac:dyDescent="0.35">
      <c r="A423" s="3">
        <v>44244</v>
      </c>
      <c r="B423" s="10">
        <v>14779</v>
      </c>
      <c r="C423" s="10">
        <v>14968</v>
      </c>
      <c r="D423" s="10">
        <v>15413</v>
      </c>
      <c r="E423" s="10">
        <v>15703</v>
      </c>
      <c r="F423" s="10">
        <v>15826</v>
      </c>
      <c r="G423" s="10">
        <v>16884</v>
      </c>
      <c r="H423" s="10">
        <v>16211</v>
      </c>
      <c r="I423" s="10">
        <v>19273</v>
      </c>
      <c r="J423" s="10">
        <v>20960</v>
      </c>
      <c r="K423" s="10">
        <v>21917</v>
      </c>
      <c r="L423" s="10">
        <v>22516</v>
      </c>
      <c r="M423" s="10">
        <v>22391</v>
      </c>
      <c r="N423" s="10">
        <v>22247</v>
      </c>
      <c r="O423" s="10">
        <v>21941</v>
      </c>
      <c r="P423" s="10">
        <v>21808</v>
      </c>
      <c r="Q423" s="10">
        <v>21203</v>
      </c>
      <c r="R423" s="10">
        <v>20517</v>
      </c>
      <c r="S423" s="10">
        <v>18945</v>
      </c>
      <c r="T423" s="10">
        <v>18102</v>
      </c>
      <c r="U423" s="10">
        <v>17536</v>
      </c>
      <c r="V423" s="10">
        <v>16873</v>
      </c>
      <c r="W423" s="10">
        <v>16411</v>
      </c>
      <c r="X423" s="10">
        <v>16094</v>
      </c>
      <c r="Y423" s="10">
        <v>15604</v>
      </c>
    </row>
    <row r="424" spans="1:25" ht="15.5" x14ac:dyDescent="0.35">
      <c r="A424" s="3">
        <v>44245</v>
      </c>
      <c r="B424" s="10">
        <v>15706</v>
      </c>
      <c r="C424" s="10">
        <v>15939</v>
      </c>
      <c r="D424" s="10">
        <v>16562</v>
      </c>
      <c r="E424" s="10">
        <v>16687</v>
      </c>
      <c r="F424" s="10">
        <v>17269</v>
      </c>
      <c r="G424" s="10">
        <v>17776</v>
      </c>
      <c r="H424" s="10">
        <v>16439</v>
      </c>
      <c r="I424" s="10">
        <v>19260</v>
      </c>
      <c r="J424" s="10">
        <v>21092</v>
      </c>
      <c r="K424" s="10">
        <v>21950</v>
      </c>
      <c r="L424" s="10">
        <v>22555</v>
      </c>
      <c r="M424" s="10">
        <v>22375</v>
      </c>
      <c r="N424" s="10">
        <v>22552</v>
      </c>
      <c r="O424" s="10">
        <v>22529</v>
      </c>
      <c r="P424" s="10">
        <v>22940</v>
      </c>
      <c r="Q424" s="10">
        <v>21539</v>
      </c>
      <c r="R424" s="10">
        <v>20503</v>
      </c>
      <c r="S424" s="10">
        <v>18980</v>
      </c>
      <c r="T424" s="10">
        <v>18089</v>
      </c>
      <c r="U424" s="10">
        <v>17524</v>
      </c>
      <c r="V424" s="10">
        <v>16861</v>
      </c>
      <c r="W424" s="10">
        <v>16171</v>
      </c>
      <c r="X424" s="10">
        <v>15675</v>
      </c>
      <c r="Y424" s="10">
        <v>15069</v>
      </c>
    </row>
    <row r="425" spans="1:25" ht="15.5" x14ac:dyDescent="0.35">
      <c r="A425" s="3">
        <v>44246</v>
      </c>
      <c r="B425" s="10">
        <v>15100</v>
      </c>
      <c r="C425" s="10">
        <v>15117</v>
      </c>
      <c r="D425" s="10">
        <v>15552</v>
      </c>
      <c r="E425" s="10">
        <v>15569</v>
      </c>
      <c r="F425" s="10">
        <v>15814</v>
      </c>
      <c r="G425" s="10">
        <v>16717</v>
      </c>
      <c r="H425" s="10">
        <v>16174</v>
      </c>
      <c r="I425" s="10">
        <v>19229</v>
      </c>
      <c r="J425" s="10">
        <v>20912</v>
      </c>
      <c r="K425" s="10">
        <v>21866</v>
      </c>
      <c r="L425" s="10">
        <v>22464</v>
      </c>
      <c r="M425" s="10">
        <v>22339</v>
      </c>
      <c r="N425" s="10">
        <v>21701</v>
      </c>
      <c r="O425" s="10">
        <v>21886</v>
      </c>
      <c r="P425" s="10">
        <v>21720</v>
      </c>
      <c r="Q425" s="10">
        <v>21155</v>
      </c>
      <c r="R425" s="10">
        <v>20469</v>
      </c>
      <c r="S425" s="10">
        <v>18901</v>
      </c>
      <c r="T425" s="10">
        <v>18060</v>
      </c>
      <c r="U425" s="10">
        <v>17495</v>
      </c>
      <c r="V425" s="10">
        <v>16834</v>
      </c>
      <c r="W425" s="10">
        <v>15811</v>
      </c>
      <c r="X425" s="10">
        <v>15587</v>
      </c>
      <c r="Y425" s="10">
        <v>15318</v>
      </c>
    </row>
    <row r="426" spans="1:25" ht="15.5" x14ac:dyDescent="0.35">
      <c r="A426" s="3">
        <v>44247</v>
      </c>
      <c r="B426" s="10">
        <v>14645</v>
      </c>
      <c r="C426" s="10">
        <v>15067</v>
      </c>
      <c r="D426" s="10">
        <v>15496</v>
      </c>
      <c r="E426" s="10">
        <v>15419</v>
      </c>
      <c r="F426" s="10">
        <v>15423</v>
      </c>
      <c r="G426" s="10">
        <v>15399</v>
      </c>
      <c r="H426" s="10">
        <v>15814</v>
      </c>
      <c r="I426" s="10">
        <v>18330</v>
      </c>
      <c r="J426" s="10">
        <v>19958</v>
      </c>
      <c r="K426" s="10">
        <v>21027</v>
      </c>
      <c r="L426" s="10">
        <v>21564</v>
      </c>
      <c r="M426" s="10">
        <v>21624</v>
      </c>
      <c r="N426" s="10">
        <v>20742</v>
      </c>
      <c r="O426" s="10">
        <v>20847</v>
      </c>
      <c r="P426" s="10">
        <v>20425</v>
      </c>
      <c r="Q426" s="10">
        <v>20084</v>
      </c>
      <c r="R426" s="10">
        <v>19539</v>
      </c>
      <c r="S426" s="10">
        <v>18587</v>
      </c>
      <c r="T426" s="10">
        <v>17761</v>
      </c>
      <c r="U426" s="10">
        <v>17236</v>
      </c>
      <c r="V426" s="10">
        <v>16541</v>
      </c>
      <c r="W426" s="10">
        <v>16036</v>
      </c>
      <c r="X426" s="10">
        <v>15611</v>
      </c>
      <c r="Y426" s="10">
        <v>15617</v>
      </c>
    </row>
    <row r="427" spans="1:25" ht="15.5" x14ac:dyDescent="0.35">
      <c r="A427" s="3">
        <v>44248</v>
      </c>
      <c r="B427" s="10">
        <v>15481</v>
      </c>
      <c r="C427" s="10">
        <v>15326</v>
      </c>
      <c r="D427" s="10">
        <v>15942</v>
      </c>
      <c r="E427" s="10">
        <v>15520</v>
      </c>
      <c r="F427" s="10">
        <v>15740</v>
      </c>
      <c r="G427" s="10">
        <v>15870</v>
      </c>
      <c r="H427" s="10">
        <v>15851</v>
      </c>
      <c r="I427" s="10">
        <v>18373</v>
      </c>
      <c r="J427" s="10">
        <v>20005</v>
      </c>
      <c r="K427" s="10">
        <v>21077</v>
      </c>
      <c r="L427" s="10">
        <v>21614</v>
      </c>
      <c r="M427" s="10">
        <v>21675</v>
      </c>
      <c r="N427" s="10">
        <v>20791</v>
      </c>
      <c r="O427" s="10">
        <v>20897</v>
      </c>
      <c r="P427" s="10">
        <v>20473</v>
      </c>
      <c r="Q427" s="10">
        <v>20131</v>
      </c>
      <c r="R427" s="10">
        <v>19585</v>
      </c>
      <c r="S427" s="10">
        <v>18631</v>
      </c>
      <c r="T427" s="10">
        <v>17804</v>
      </c>
      <c r="U427" s="10">
        <v>17277</v>
      </c>
      <c r="V427" s="10">
        <v>16581</v>
      </c>
      <c r="W427" s="10">
        <v>16104</v>
      </c>
      <c r="X427" s="10">
        <v>15440</v>
      </c>
      <c r="Y427" s="10">
        <v>15570</v>
      </c>
    </row>
    <row r="428" spans="1:25" ht="15.5" x14ac:dyDescent="0.35">
      <c r="A428" s="3">
        <v>44249</v>
      </c>
      <c r="B428" s="10">
        <v>15505</v>
      </c>
      <c r="C428" s="10">
        <v>15444</v>
      </c>
      <c r="D428" s="10">
        <v>16152</v>
      </c>
      <c r="E428" s="10">
        <v>16228</v>
      </c>
      <c r="F428" s="10">
        <v>16529</v>
      </c>
      <c r="G428" s="10">
        <v>17419</v>
      </c>
      <c r="H428" s="10">
        <v>16684</v>
      </c>
      <c r="I428" s="10">
        <v>19552</v>
      </c>
      <c r="J428" s="10">
        <v>21152</v>
      </c>
      <c r="K428" s="10">
        <v>22228</v>
      </c>
      <c r="L428" s="10">
        <v>22857</v>
      </c>
      <c r="M428" s="10">
        <v>23166</v>
      </c>
      <c r="N428" s="10">
        <v>23177</v>
      </c>
      <c r="O428" s="10">
        <v>23755</v>
      </c>
      <c r="P428" s="10">
        <v>23067</v>
      </c>
      <c r="Q428" s="10">
        <v>21841</v>
      </c>
      <c r="R428" s="10">
        <v>20573</v>
      </c>
      <c r="S428" s="10">
        <v>18996</v>
      </c>
      <c r="T428" s="10">
        <v>18151</v>
      </c>
      <c r="U428" s="10">
        <v>17584</v>
      </c>
      <c r="V428" s="10">
        <v>16918</v>
      </c>
      <c r="W428" s="10">
        <v>15890</v>
      </c>
      <c r="X428" s="10">
        <v>15253</v>
      </c>
      <c r="Y428" s="10">
        <v>14957</v>
      </c>
    </row>
    <row r="429" spans="1:25" ht="15.5" x14ac:dyDescent="0.35">
      <c r="A429" s="3">
        <v>44250</v>
      </c>
      <c r="B429" s="10">
        <v>14200</v>
      </c>
      <c r="C429" s="10">
        <v>14250</v>
      </c>
      <c r="D429" s="10">
        <v>14413</v>
      </c>
      <c r="E429" s="10">
        <v>14762</v>
      </c>
      <c r="F429" s="10">
        <v>14948</v>
      </c>
      <c r="G429" s="10">
        <v>15688</v>
      </c>
      <c r="H429" s="10">
        <v>16182</v>
      </c>
      <c r="I429" s="10">
        <v>19239</v>
      </c>
      <c r="J429" s="10">
        <v>20922</v>
      </c>
      <c r="K429" s="10">
        <v>21877</v>
      </c>
      <c r="L429" s="10">
        <v>22475</v>
      </c>
      <c r="M429" s="10">
        <v>22350</v>
      </c>
      <c r="N429" s="10">
        <v>21642</v>
      </c>
      <c r="O429" s="10">
        <v>21897</v>
      </c>
      <c r="P429" s="10">
        <v>21408</v>
      </c>
      <c r="Q429" s="10">
        <v>21165</v>
      </c>
      <c r="R429" s="10">
        <v>20480</v>
      </c>
      <c r="S429" s="10">
        <v>18911</v>
      </c>
      <c r="T429" s="10">
        <v>18069</v>
      </c>
      <c r="U429" s="10">
        <v>17505</v>
      </c>
      <c r="V429" s="10">
        <v>16842</v>
      </c>
      <c r="W429" s="10">
        <v>15819</v>
      </c>
      <c r="X429" s="10">
        <v>14586</v>
      </c>
      <c r="Y429" s="10">
        <v>14331</v>
      </c>
    </row>
    <row r="430" spans="1:25" ht="15.5" x14ac:dyDescent="0.35">
      <c r="A430" s="3">
        <v>44251</v>
      </c>
      <c r="B430" s="10">
        <v>13720</v>
      </c>
      <c r="C430" s="10">
        <v>13781</v>
      </c>
      <c r="D430" s="10">
        <v>14219</v>
      </c>
      <c r="E430" s="10">
        <v>14247</v>
      </c>
      <c r="F430" s="10">
        <v>14398</v>
      </c>
      <c r="G430" s="10">
        <v>15305</v>
      </c>
      <c r="H430" s="10">
        <v>16115</v>
      </c>
      <c r="I430" s="10">
        <v>19159</v>
      </c>
      <c r="J430" s="10">
        <v>20835</v>
      </c>
      <c r="K430" s="10">
        <v>21786</v>
      </c>
      <c r="L430" s="10">
        <v>22382</v>
      </c>
      <c r="M430" s="10">
        <v>22258</v>
      </c>
      <c r="N430" s="10">
        <v>21553</v>
      </c>
      <c r="O430" s="10">
        <v>21806</v>
      </c>
      <c r="P430" s="10">
        <v>21320</v>
      </c>
      <c r="Q430" s="10">
        <v>21078</v>
      </c>
      <c r="R430" s="10">
        <v>20395</v>
      </c>
      <c r="S430" s="10">
        <v>18833</v>
      </c>
      <c r="T430" s="10">
        <v>17995</v>
      </c>
      <c r="U430" s="10">
        <v>17432</v>
      </c>
      <c r="V430" s="10">
        <v>16773</v>
      </c>
      <c r="W430" s="10">
        <v>15753</v>
      </c>
      <c r="X430" s="10">
        <v>14511</v>
      </c>
      <c r="Y430" s="10">
        <v>14017</v>
      </c>
    </row>
    <row r="431" spans="1:25" ht="15.5" x14ac:dyDescent="0.35">
      <c r="A431" s="3">
        <v>44252</v>
      </c>
      <c r="B431" s="10">
        <v>13367</v>
      </c>
      <c r="C431" s="10">
        <v>13409</v>
      </c>
      <c r="D431" s="10">
        <v>13645</v>
      </c>
      <c r="E431" s="10">
        <v>13637</v>
      </c>
      <c r="F431" s="10">
        <v>14244</v>
      </c>
      <c r="G431" s="10">
        <v>14966</v>
      </c>
      <c r="H431" s="10">
        <v>16079</v>
      </c>
      <c r="I431" s="10">
        <v>19117</v>
      </c>
      <c r="J431" s="10">
        <v>20789</v>
      </c>
      <c r="K431" s="10">
        <v>21738</v>
      </c>
      <c r="L431" s="10">
        <v>22332</v>
      </c>
      <c r="M431" s="10">
        <v>22208</v>
      </c>
      <c r="N431" s="10">
        <v>21505</v>
      </c>
      <c r="O431" s="10">
        <v>21758</v>
      </c>
      <c r="P431" s="10">
        <v>21273</v>
      </c>
      <c r="Q431" s="10">
        <v>21031</v>
      </c>
      <c r="R431" s="10">
        <v>20350</v>
      </c>
      <c r="S431" s="10">
        <v>18791</v>
      </c>
      <c r="T431" s="10">
        <v>17955</v>
      </c>
      <c r="U431" s="10">
        <v>17394</v>
      </c>
      <c r="V431" s="10">
        <v>16736</v>
      </c>
      <c r="W431" s="10">
        <v>15838</v>
      </c>
      <c r="X431" s="10">
        <v>15579</v>
      </c>
      <c r="Y431" s="10">
        <v>15744</v>
      </c>
    </row>
    <row r="432" spans="1:25" ht="15.5" x14ac:dyDescent="0.35">
      <c r="A432" s="3">
        <v>44253</v>
      </c>
      <c r="B432" s="10">
        <v>15322</v>
      </c>
      <c r="C432" s="10">
        <v>15383</v>
      </c>
      <c r="D432" s="10">
        <v>15985</v>
      </c>
      <c r="E432" s="10">
        <v>16256</v>
      </c>
      <c r="F432" s="10">
        <v>16266</v>
      </c>
      <c r="G432" s="10">
        <v>17205</v>
      </c>
      <c r="H432" s="10">
        <v>16413</v>
      </c>
      <c r="I432" s="10">
        <v>19083</v>
      </c>
      <c r="J432" s="10">
        <v>20752</v>
      </c>
      <c r="K432" s="10">
        <v>21699</v>
      </c>
      <c r="L432" s="10">
        <v>22292</v>
      </c>
      <c r="M432" s="10">
        <v>22168</v>
      </c>
      <c r="N432" s="10">
        <v>21466</v>
      </c>
      <c r="O432" s="10">
        <v>21719</v>
      </c>
      <c r="P432" s="10">
        <v>21234</v>
      </c>
      <c r="Q432" s="10">
        <v>20993</v>
      </c>
      <c r="R432" s="10">
        <v>20313</v>
      </c>
      <c r="S432" s="10">
        <v>18757</v>
      </c>
      <c r="T432" s="10">
        <v>17922</v>
      </c>
      <c r="U432" s="10">
        <v>17362</v>
      </c>
      <c r="V432" s="10">
        <v>16706</v>
      </c>
      <c r="W432" s="10">
        <v>16420</v>
      </c>
      <c r="X432" s="10">
        <v>16270</v>
      </c>
      <c r="Y432" s="10">
        <v>16358</v>
      </c>
    </row>
    <row r="433" spans="1:25" ht="15.5" x14ac:dyDescent="0.35">
      <c r="A433" s="3">
        <v>44254</v>
      </c>
      <c r="B433" s="10">
        <v>15695</v>
      </c>
      <c r="C433" s="10">
        <v>15697</v>
      </c>
      <c r="D433" s="10">
        <v>16070</v>
      </c>
      <c r="E433" s="10">
        <v>16053</v>
      </c>
      <c r="F433" s="10">
        <v>16180</v>
      </c>
      <c r="G433" s="10">
        <v>16239</v>
      </c>
      <c r="H433" s="10">
        <v>15679</v>
      </c>
      <c r="I433" s="10">
        <v>18173</v>
      </c>
      <c r="J433" s="10">
        <v>19788</v>
      </c>
      <c r="K433" s="10">
        <v>20848</v>
      </c>
      <c r="L433" s="10">
        <v>21379</v>
      </c>
      <c r="M433" s="10">
        <v>21440</v>
      </c>
      <c r="N433" s="10">
        <v>20566</v>
      </c>
      <c r="O433" s="10">
        <v>20727</v>
      </c>
      <c r="P433" s="10">
        <v>20850</v>
      </c>
      <c r="Q433" s="10">
        <v>19913</v>
      </c>
      <c r="R433" s="10">
        <v>19373</v>
      </c>
      <c r="S433" s="10">
        <v>18429</v>
      </c>
      <c r="T433" s="10">
        <v>17609</v>
      </c>
      <c r="U433" s="10">
        <v>17088</v>
      </c>
      <c r="V433" s="10">
        <v>16399</v>
      </c>
      <c r="W433" s="10">
        <v>15588</v>
      </c>
      <c r="X433" s="10">
        <v>14350</v>
      </c>
      <c r="Y433" s="10">
        <v>13976</v>
      </c>
    </row>
    <row r="434" spans="1:25" ht="15.5" x14ac:dyDescent="0.35">
      <c r="A434" s="3">
        <v>44255</v>
      </c>
      <c r="B434" s="10">
        <v>13397</v>
      </c>
      <c r="C434" s="10">
        <v>13458</v>
      </c>
      <c r="D434" s="10">
        <v>13785</v>
      </c>
      <c r="E434" s="10">
        <v>13569</v>
      </c>
      <c r="F434" s="10">
        <v>14098</v>
      </c>
      <c r="G434" s="10">
        <v>14781</v>
      </c>
      <c r="H434" s="10">
        <v>15710</v>
      </c>
      <c r="I434" s="10">
        <v>18209</v>
      </c>
      <c r="J434" s="10">
        <v>19827</v>
      </c>
      <c r="K434" s="10">
        <v>20889</v>
      </c>
      <c r="L434" s="10">
        <v>21422</v>
      </c>
      <c r="M434" s="10">
        <v>21482</v>
      </c>
      <c r="N434" s="10">
        <v>20606</v>
      </c>
      <c r="O434" s="10">
        <v>20711</v>
      </c>
      <c r="P434" s="10">
        <v>20291</v>
      </c>
      <c r="Q434" s="10">
        <v>19952</v>
      </c>
      <c r="R434" s="10">
        <v>19411</v>
      </c>
      <c r="S434" s="10">
        <v>18466</v>
      </c>
      <c r="T434" s="10">
        <v>17646</v>
      </c>
      <c r="U434" s="10">
        <v>17123</v>
      </c>
      <c r="V434" s="10">
        <v>16433</v>
      </c>
      <c r="W434" s="10">
        <v>15620</v>
      </c>
      <c r="X434" s="10">
        <v>14336</v>
      </c>
      <c r="Y434" s="10">
        <v>13940</v>
      </c>
    </row>
    <row r="435" spans="1:25" ht="15.5" x14ac:dyDescent="0.35">
      <c r="A435" s="3">
        <v>44256</v>
      </c>
      <c r="B435" s="10">
        <v>13117</v>
      </c>
      <c r="C435" s="10">
        <v>12995</v>
      </c>
      <c r="D435" s="10">
        <v>13249</v>
      </c>
      <c r="E435" s="10">
        <v>13183</v>
      </c>
      <c r="F435" s="10">
        <v>13408</v>
      </c>
      <c r="G435" s="10">
        <v>14131</v>
      </c>
      <c r="H435" s="10">
        <v>14662</v>
      </c>
      <c r="I435" s="10">
        <v>17434</v>
      </c>
      <c r="J435" s="10">
        <v>19440</v>
      </c>
      <c r="K435" s="10">
        <v>20587</v>
      </c>
      <c r="L435" s="10">
        <v>21006</v>
      </c>
      <c r="M435" s="10">
        <v>21333</v>
      </c>
      <c r="N435" s="10">
        <v>21167</v>
      </c>
      <c r="O435" s="10">
        <v>21565</v>
      </c>
      <c r="P435" s="10">
        <v>21646</v>
      </c>
      <c r="Q435" s="10">
        <v>20578</v>
      </c>
      <c r="R435" s="10">
        <v>19955</v>
      </c>
      <c r="S435" s="10">
        <v>17670</v>
      </c>
      <c r="T435" s="10">
        <v>16705</v>
      </c>
      <c r="U435" s="10">
        <v>15849</v>
      </c>
      <c r="V435" s="10">
        <v>15322</v>
      </c>
      <c r="W435" s="10">
        <v>14393</v>
      </c>
      <c r="X435" s="10">
        <v>14824</v>
      </c>
      <c r="Y435" s="10">
        <v>14875</v>
      </c>
    </row>
    <row r="436" spans="1:25" ht="15.5" x14ac:dyDescent="0.35">
      <c r="A436" s="3">
        <v>44257</v>
      </c>
      <c r="B436" s="10">
        <v>14444</v>
      </c>
      <c r="C436" s="10">
        <v>14739</v>
      </c>
      <c r="D436" s="10">
        <v>15415</v>
      </c>
      <c r="E436" s="10">
        <v>15508</v>
      </c>
      <c r="F436" s="10">
        <v>16169</v>
      </c>
      <c r="G436" s="10">
        <v>16980</v>
      </c>
      <c r="H436" s="10">
        <v>16366</v>
      </c>
      <c r="I436" s="10">
        <v>18620</v>
      </c>
      <c r="J436" s="10">
        <v>21117</v>
      </c>
      <c r="K436" s="10">
        <v>22811</v>
      </c>
      <c r="L436" s="10">
        <v>22737</v>
      </c>
      <c r="M436" s="10">
        <v>22275</v>
      </c>
      <c r="N436" s="10">
        <v>22533</v>
      </c>
      <c r="O436" s="10">
        <v>22946</v>
      </c>
      <c r="P436" s="10">
        <v>23284</v>
      </c>
      <c r="Q436" s="10">
        <v>22606</v>
      </c>
      <c r="R436" s="10">
        <v>21806</v>
      </c>
      <c r="S436" s="10">
        <v>20088</v>
      </c>
      <c r="T436" s="10">
        <v>19220</v>
      </c>
      <c r="U436" s="10">
        <v>17156</v>
      </c>
      <c r="V436" s="10">
        <v>16235</v>
      </c>
      <c r="W436" s="10">
        <v>16528</v>
      </c>
      <c r="X436" s="10">
        <v>16727</v>
      </c>
      <c r="Y436" s="10">
        <v>16526</v>
      </c>
    </row>
    <row r="437" spans="1:25" ht="15.5" x14ac:dyDescent="0.35">
      <c r="A437" s="3">
        <v>44258</v>
      </c>
      <c r="B437" s="10">
        <v>16111</v>
      </c>
      <c r="C437" s="10">
        <v>16231</v>
      </c>
      <c r="D437" s="10">
        <v>16497</v>
      </c>
      <c r="E437" s="10">
        <v>16281</v>
      </c>
      <c r="F437" s="10">
        <v>16579</v>
      </c>
      <c r="G437" s="10">
        <v>17038</v>
      </c>
      <c r="H437" s="10">
        <v>15998</v>
      </c>
      <c r="I437" s="10">
        <v>17973</v>
      </c>
      <c r="J437" s="10">
        <v>20163</v>
      </c>
      <c r="K437" s="10">
        <v>20850</v>
      </c>
      <c r="L437" s="10">
        <v>21146</v>
      </c>
      <c r="M437" s="10">
        <v>21055</v>
      </c>
      <c r="N437" s="10">
        <v>20472</v>
      </c>
      <c r="O437" s="10">
        <v>20296</v>
      </c>
      <c r="P437" s="10">
        <v>20525</v>
      </c>
      <c r="Q437" s="10">
        <v>19980</v>
      </c>
      <c r="R437" s="10">
        <v>19214</v>
      </c>
      <c r="S437" s="10">
        <v>17786</v>
      </c>
      <c r="T437" s="10">
        <v>17255</v>
      </c>
      <c r="U437" s="10">
        <v>15955</v>
      </c>
      <c r="V437" s="10">
        <v>15424</v>
      </c>
      <c r="W437" s="10">
        <v>14922</v>
      </c>
      <c r="X437" s="10">
        <v>15046</v>
      </c>
      <c r="Y437" s="10">
        <v>15121</v>
      </c>
    </row>
    <row r="438" spans="1:25" ht="15.5" x14ac:dyDescent="0.35">
      <c r="A438" s="3">
        <v>44259</v>
      </c>
      <c r="B438" s="10">
        <v>14642</v>
      </c>
      <c r="C438" s="10">
        <v>14769</v>
      </c>
      <c r="D438" s="10">
        <v>15139</v>
      </c>
      <c r="E438" s="10">
        <v>15166</v>
      </c>
      <c r="F438" s="10">
        <v>15522</v>
      </c>
      <c r="G438" s="10">
        <v>16189</v>
      </c>
      <c r="H438" s="10">
        <v>15483</v>
      </c>
      <c r="I438" s="10">
        <v>17670</v>
      </c>
      <c r="J438" s="10">
        <v>19703</v>
      </c>
      <c r="K438" s="10">
        <v>20865</v>
      </c>
      <c r="L438" s="10">
        <v>21289</v>
      </c>
      <c r="M438" s="10">
        <v>21198</v>
      </c>
      <c r="N438" s="10">
        <v>20611</v>
      </c>
      <c r="O438" s="10">
        <v>20414</v>
      </c>
      <c r="P438" s="10">
        <v>20524</v>
      </c>
      <c r="Q438" s="10">
        <v>20096</v>
      </c>
      <c r="R438" s="10">
        <v>19645</v>
      </c>
      <c r="S438" s="10">
        <v>18228</v>
      </c>
      <c r="T438" s="10">
        <v>17636</v>
      </c>
      <c r="U438" s="10">
        <v>16063</v>
      </c>
      <c r="V438" s="10">
        <v>15529</v>
      </c>
      <c r="W438" s="10">
        <v>15642</v>
      </c>
      <c r="X438" s="10">
        <v>15532</v>
      </c>
      <c r="Y438" s="10">
        <v>15694</v>
      </c>
    </row>
    <row r="439" spans="1:25" ht="15.5" x14ac:dyDescent="0.35">
      <c r="A439" s="3">
        <v>44260</v>
      </c>
      <c r="B439" s="10">
        <v>15085</v>
      </c>
      <c r="C439" s="10">
        <v>15508</v>
      </c>
      <c r="D439" s="10">
        <v>16007</v>
      </c>
      <c r="E439" s="10">
        <v>16009</v>
      </c>
      <c r="F439" s="10">
        <v>16199</v>
      </c>
      <c r="G439" s="10">
        <v>17197</v>
      </c>
      <c r="H439" s="10">
        <v>16125</v>
      </c>
      <c r="I439" s="10">
        <v>18119</v>
      </c>
      <c r="J439" s="10">
        <v>20308</v>
      </c>
      <c r="K439" s="10">
        <v>21424</v>
      </c>
      <c r="L439" s="10">
        <v>21797</v>
      </c>
      <c r="M439" s="10">
        <v>22062</v>
      </c>
      <c r="N439" s="10">
        <v>21515</v>
      </c>
      <c r="O439" s="10">
        <v>21490</v>
      </c>
      <c r="P439" s="10">
        <v>21824</v>
      </c>
      <c r="Q439" s="10">
        <v>21482</v>
      </c>
      <c r="R439" s="10">
        <v>20887</v>
      </c>
      <c r="S439" s="10">
        <v>18807</v>
      </c>
      <c r="T439" s="10">
        <v>18002</v>
      </c>
      <c r="U439" s="10">
        <v>16255</v>
      </c>
      <c r="V439" s="10">
        <v>15715</v>
      </c>
      <c r="W439" s="10">
        <v>16139</v>
      </c>
      <c r="X439" s="10">
        <v>16386</v>
      </c>
      <c r="Y439" s="10">
        <v>16593</v>
      </c>
    </row>
    <row r="440" spans="1:25" ht="15.5" x14ac:dyDescent="0.35">
      <c r="A440" s="3">
        <v>44261</v>
      </c>
      <c r="B440" s="10">
        <v>15906</v>
      </c>
      <c r="C440" s="10">
        <v>17140</v>
      </c>
      <c r="D440" s="10">
        <v>16531</v>
      </c>
      <c r="E440" s="10">
        <v>16529</v>
      </c>
      <c r="F440" s="10">
        <v>16612</v>
      </c>
      <c r="G440" s="10">
        <v>17005</v>
      </c>
      <c r="H440" s="10">
        <v>15759</v>
      </c>
      <c r="I440" s="10">
        <v>16965</v>
      </c>
      <c r="J440" s="10">
        <v>18387</v>
      </c>
      <c r="K440" s="10">
        <v>19712</v>
      </c>
      <c r="L440" s="10">
        <v>20096</v>
      </c>
      <c r="M440" s="10">
        <v>20205</v>
      </c>
      <c r="N440" s="10">
        <v>19327</v>
      </c>
      <c r="O440" s="10">
        <v>19106</v>
      </c>
      <c r="P440" s="10">
        <v>18878</v>
      </c>
      <c r="Q440" s="10">
        <v>18616</v>
      </c>
      <c r="R440" s="10">
        <v>17878</v>
      </c>
      <c r="S440" s="10">
        <v>17022</v>
      </c>
      <c r="T440" s="10">
        <v>16329</v>
      </c>
      <c r="U440" s="10">
        <v>15780</v>
      </c>
      <c r="V440" s="10">
        <v>15187</v>
      </c>
      <c r="W440" s="10">
        <v>15222</v>
      </c>
      <c r="X440" s="10">
        <v>15170</v>
      </c>
      <c r="Y440" s="10">
        <v>15420</v>
      </c>
    </row>
    <row r="441" spans="1:25" ht="15.5" x14ac:dyDescent="0.35">
      <c r="A441" s="3">
        <v>44262</v>
      </c>
      <c r="B441" s="10">
        <v>15193</v>
      </c>
      <c r="C441" s="10">
        <v>16266</v>
      </c>
      <c r="D441" s="10">
        <v>15604</v>
      </c>
      <c r="E441" s="10">
        <v>15665</v>
      </c>
      <c r="F441" s="10">
        <v>15880</v>
      </c>
      <c r="G441" s="10">
        <v>16096</v>
      </c>
      <c r="H441" s="10">
        <v>14842</v>
      </c>
      <c r="I441" s="10">
        <v>16417</v>
      </c>
      <c r="J441" s="10">
        <v>18387</v>
      </c>
      <c r="K441" s="10">
        <v>19711</v>
      </c>
      <c r="L441" s="10">
        <v>20096</v>
      </c>
      <c r="M441" s="10">
        <v>20205</v>
      </c>
      <c r="N441" s="10">
        <v>19327</v>
      </c>
      <c r="O441" s="10">
        <v>19106</v>
      </c>
      <c r="P441" s="10">
        <v>18878</v>
      </c>
      <c r="Q441" s="10">
        <v>18616</v>
      </c>
      <c r="R441" s="10">
        <v>18238</v>
      </c>
      <c r="S441" s="10">
        <v>17336</v>
      </c>
      <c r="T441" s="10">
        <v>16654</v>
      </c>
      <c r="U441" s="10">
        <v>15780</v>
      </c>
      <c r="V441" s="10">
        <v>15187</v>
      </c>
      <c r="W441" s="10">
        <v>14869</v>
      </c>
      <c r="X441" s="10">
        <v>14795</v>
      </c>
      <c r="Y441" s="10">
        <v>14910</v>
      </c>
    </row>
    <row r="442" spans="1:25" ht="15.5" x14ac:dyDescent="0.35">
      <c r="A442" s="3">
        <v>44263</v>
      </c>
      <c r="B442" s="10">
        <v>14801</v>
      </c>
      <c r="C442" s="10">
        <v>15052</v>
      </c>
      <c r="D442" s="10">
        <v>15487</v>
      </c>
      <c r="E442" s="10">
        <v>15655</v>
      </c>
      <c r="F442" s="10">
        <v>15951</v>
      </c>
      <c r="G442" s="10">
        <v>16863</v>
      </c>
      <c r="H442" s="10">
        <v>16062</v>
      </c>
      <c r="I442" s="10">
        <v>17882</v>
      </c>
      <c r="J442" s="10">
        <v>19939</v>
      </c>
      <c r="K442" s="10">
        <v>21114</v>
      </c>
      <c r="L442" s="10">
        <v>21544</v>
      </c>
      <c r="M442" s="10">
        <v>21451</v>
      </c>
      <c r="N442" s="10">
        <v>20857</v>
      </c>
      <c r="O442" s="10">
        <v>20658</v>
      </c>
      <c r="P442" s="10">
        <v>20460</v>
      </c>
      <c r="Q442" s="10">
        <v>20205</v>
      </c>
      <c r="R442" s="10">
        <v>19310</v>
      </c>
      <c r="S442" s="10">
        <v>17505</v>
      </c>
      <c r="T442" s="10">
        <v>16929</v>
      </c>
      <c r="U442" s="10">
        <v>16255</v>
      </c>
      <c r="V442" s="10">
        <v>15715</v>
      </c>
      <c r="W442" s="10">
        <v>14691</v>
      </c>
      <c r="X442" s="10">
        <v>14721</v>
      </c>
      <c r="Y442" s="10">
        <v>14878</v>
      </c>
    </row>
    <row r="443" spans="1:25" ht="15.5" x14ac:dyDescent="0.35">
      <c r="A443" s="3">
        <v>44264</v>
      </c>
      <c r="B443" s="10">
        <v>14534</v>
      </c>
      <c r="C443" s="10">
        <v>14705</v>
      </c>
      <c r="D443" s="10">
        <v>15013</v>
      </c>
      <c r="E443" s="10">
        <v>14928</v>
      </c>
      <c r="F443" s="10">
        <v>15244</v>
      </c>
      <c r="G443" s="10">
        <v>15763</v>
      </c>
      <c r="H443" s="10">
        <v>15188</v>
      </c>
      <c r="I443" s="10">
        <v>18059</v>
      </c>
      <c r="J443" s="10">
        <v>20137</v>
      </c>
      <c r="K443" s="10">
        <v>21325</v>
      </c>
      <c r="L443" s="10">
        <v>21758</v>
      </c>
      <c r="M443" s="10">
        <v>21665</v>
      </c>
      <c r="N443" s="10">
        <v>21065</v>
      </c>
      <c r="O443" s="10">
        <v>20864</v>
      </c>
      <c r="P443" s="10">
        <v>20664</v>
      </c>
      <c r="Q443" s="10">
        <v>20407</v>
      </c>
      <c r="R443" s="10">
        <v>19502</v>
      </c>
      <c r="S443" s="10">
        <v>17771</v>
      </c>
      <c r="T443" s="10">
        <v>16975</v>
      </c>
      <c r="U443" s="10">
        <v>16417</v>
      </c>
      <c r="V443" s="10">
        <v>15872</v>
      </c>
      <c r="W443" s="10">
        <v>14837</v>
      </c>
      <c r="X443" s="10">
        <v>14308</v>
      </c>
      <c r="Y443" s="10">
        <v>14320</v>
      </c>
    </row>
    <row r="444" spans="1:25" ht="15.5" x14ac:dyDescent="0.35">
      <c r="A444" s="3">
        <v>44265</v>
      </c>
      <c r="B444" s="10">
        <v>13952</v>
      </c>
      <c r="C444" s="10">
        <v>14105</v>
      </c>
      <c r="D444" s="10">
        <v>14330</v>
      </c>
      <c r="E444" s="10">
        <v>14428</v>
      </c>
      <c r="F444" s="10">
        <v>14888</v>
      </c>
      <c r="G444" s="10">
        <v>15911</v>
      </c>
      <c r="H444" s="10">
        <v>15262</v>
      </c>
      <c r="I444" s="10">
        <v>18147</v>
      </c>
      <c r="J444" s="10">
        <v>20235</v>
      </c>
      <c r="K444" s="10">
        <v>21428</v>
      </c>
      <c r="L444" s="10">
        <v>21864</v>
      </c>
      <c r="M444" s="10">
        <v>21771</v>
      </c>
      <c r="N444" s="10">
        <v>21168</v>
      </c>
      <c r="O444" s="10">
        <v>20965</v>
      </c>
      <c r="P444" s="10">
        <v>20764</v>
      </c>
      <c r="Q444" s="10">
        <v>20506</v>
      </c>
      <c r="R444" s="10">
        <v>19597</v>
      </c>
      <c r="S444" s="10">
        <v>17399</v>
      </c>
      <c r="T444" s="10">
        <v>16721</v>
      </c>
      <c r="U444" s="10">
        <v>16497</v>
      </c>
      <c r="V444" s="10">
        <v>15949</v>
      </c>
      <c r="W444" s="10">
        <v>14909</v>
      </c>
      <c r="X444" s="10">
        <v>13798</v>
      </c>
      <c r="Y444" s="10">
        <v>13510</v>
      </c>
    </row>
    <row r="445" spans="1:25" ht="15.5" x14ac:dyDescent="0.35">
      <c r="A445" s="3">
        <v>44266</v>
      </c>
      <c r="B445" s="10">
        <v>13074</v>
      </c>
      <c r="C445" s="10">
        <v>12846</v>
      </c>
      <c r="D445" s="10">
        <v>13110</v>
      </c>
      <c r="E445" s="10">
        <v>13505</v>
      </c>
      <c r="F445" s="10">
        <v>13832</v>
      </c>
      <c r="G445" s="10">
        <v>14758</v>
      </c>
      <c r="H445" s="10">
        <v>15322</v>
      </c>
      <c r="I445" s="10">
        <v>18218</v>
      </c>
      <c r="J445" s="10">
        <v>20314</v>
      </c>
      <c r="K445" s="10">
        <v>21512</v>
      </c>
      <c r="L445" s="10">
        <v>21950</v>
      </c>
      <c r="M445" s="10">
        <v>21856</v>
      </c>
      <c r="N445" s="10">
        <v>21250</v>
      </c>
      <c r="O445" s="10">
        <v>21047</v>
      </c>
      <c r="P445" s="10">
        <v>20845</v>
      </c>
      <c r="Q445" s="10">
        <v>20586</v>
      </c>
      <c r="R445" s="10">
        <v>19674</v>
      </c>
      <c r="S445" s="10">
        <v>17467</v>
      </c>
      <c r="T445" s="10">
        <v>16785</v>
      </c>
      <c r="U445" s="10">
        <v>16561</v>
      </c>
      <c r="V445" s="10">
        <v>16011</v>
      </c>
      <c r="W445" s="10">
        <v>14967</v>
      </c>
      <c r="X445" s="10">
        <v>13852</v>
      </c>
      <c r="Y445" s="10">
        <v>13562</v>
      </c>
    </row>
    <row r="446" spans="1:25" ht="15.5" x14ac:dyDescent="0.35">
      <c r="A446" s="3">
        <v>44267</v>
      </c>
      <c r="B446" s="10">
        <v>13074</v>
      </c>
      <c r="C446" s="10">
        <v>12799</v>
      </c>
      <c r="D446" s="10">
        <v>12898</v>
      </c>
      <c r="E446" s="10">
        <v>13079</v>
      </c>
      <c r="F446" s="10">
        <v>13246</v>
      </c>
      <c r="G446" s="10">
        <v>14278</v>
      </c>
      <c r="H446" s="10">
        <v>15322</v>
      </c>
      <c r="I446" s="10">
        <v>18219</v>
      </c>
      <c r="J446" s="10">
        <v>20315</v>
      </c>
      <c r="K446" s="10">
        <v>21513</v>
      </c>
      <c r="L446" s="10">
        <v>21951</v>
      </c>
      <c r="M446" s="10">
        <v>21857</v>
      </c>
      <c r="N446" s="10">
        <v>21251</v>
      </c>
      <c r="O446" s="10">
        <v>21048</v>
      </c>
      <c r="P446" s="10">
        <v>20846</v>
      </c>
      <c r="Q446" s="10">
        <v>20587</v>
      </c>
      <c r="R446" s="10">
        <v>19675</v>
      </c>
      <c r="S446" s="10">
        <v>17468</v>
      </c>
      <c r="T446" s="10">
        <v>16787</v>
      </c>
      <c r="U446" s="10">
        <v>16562</v>
      </c>
      <c r="V446" s="10">
        <v>16012</v>
      </c>
      <c r="W446" s="10">
        <v>14968</v>
      </c>
      <c r="X446" s="10">
        <v>13853</v>
      </c>
      <c r="Y446" s="10">
        <v>13563</v>
      </c>
    </row>
    <row r="447" spans="1:25" ht="15.5" x14ac:dyDescent="0.35">
      <c r="A447" s="3">
        <v>44268</v>
      </c>
      <c r="B447" s="10">
        <v>12969</v>
      </c>
      <c r="C447" s="10">
        <v>12722</v>
      </c>
      <c r="D447" s="10">
        <v>12717</v>
      </c>
      <c r="E447" s="10">
        <v>12804</v>
      </c>
      <c r="F447" s="10">
        <v>13035</v>
      </c>
      <c r="G447" s="10">
        <v>13951</v>
      </c>
      <c r="H447" s="10">
        <v>14735</v>
      </c>
      <c r="I447" s="10">
        <v>16727</v>
      </c>
      <c r="J447" s="10">
        <v>18735</v>
      </c>
      <c r="K447" s="10">
        <v>20085</v>
      </c>
      <c r="L447" s="10">
        <v>20477</v>
      </c>
      <c r="M447" s="10">
        <v>20588</v>
      </c>
      <c r="N447" s="10">
        <v>19693</v>
      </c>
      <c r="O447" s="10">
        <v>19468</v>
      </c>
      <c r="P447" s="10">
        <v>19235</v>
      </c>
      <c r="Q447" s="10">
        <v>18969</v>
      </c>
      <c r="R447" s="10">
        <v>18195</v>
      </c>
      <c r="S447" s="10">
        <v>16734</v>
      </c>
      <c r="T447" s="10">
        <v>16069</v>
      </c>
      <c r="U447" s="10">
        <v>16079</v>
      </c>
      <c r="V447" s="10">
        <v>15475</v>
      </c>
      <c r="W447" s="10">
        <v>14654</v>
      </c>
      <c r="X447" s="10">
        <v>13659</v>
      </c>
      <c r="Y447" s="10">
        <v>14062</v>
      </c>
    </row>
    <row r="448" spans="1:25" ht="15.5" x14ac:dyDescent="0.35">
      <c r="A448" s="3">
        <v>44269</v>
      </c>
      <c r="B448" s="10">
        <v>13873</v>
      </c>
      <c r="C448" s="10">
        <v>0</v>
      </c>
      <c r="D448" s="10">
        <v>14716</v>
      </c>
      <c r="E448" s="10">
        <v>13997</v>
      </c>
      <c r="F448" s="10">
        <v>14579</v>
      </c>
      <c r="G448" s="10">
        <v>14022</v>
      </c>
      <c r="H448" s="10">
        <v>14810</v>
      </c>
      <c r="I448" s="10">
        <v>16813</v>
      </c>
      <c r="J448" s="10">
        <v>18831</v>
      </c>
      <c r="K448" s="10">
        <v>20188</v>
      </c>
      <c r="L448" s="10">
        <v>20582</v>
      </c>
      <c r="M448" s="10">
        <v>20694</v>
      </c>
      <c r="N448" s="10">
        <v>19794</v>
      </c>
      <c r="O448" s="10">
        <v>19568</v>
      </c>
      <c r="P448" s="10">
        <v>20563</v>
      </c>
      <c r="Q448" s="10">
        <v>20209</v>
      </c>
      <c r="R448" s="10">
        <v>18626</v>
      </c>
      <c r="S448" s="10">
        <v>17641</v>
      </c>
      <c r="T448" s="10">
        <v>16151</v>
      </c>
      <c r="U448" s="10">
        <v>16162</v>
      </c>
      <c r="V448" s="10">
        <v>15554</v>
      </c>
      <c r="W448" s="10">
        <v>16090</v>
      </c>
      <c r="X448" s="10">
        <v>15436</v>
      </c>
      <c r="Y448" s="10">
        <v>15954</v>
      </c>
    </row>
    <row r="449" spans="1:25" ht="15.5" x14ac:dyDescent="0.35">
      <c r="A449" s="3">
        <v>44270</v>
      </c>
      <c r="B449" s="10">
        <v>14904</v>
      </c>
      <c r="C449" s="10">
        <v>15471</v>
      </c>
      <c r="D449" s="10">
        <v>15936</v>
      </c>
      <c r="E449" s="10">
        <v>16068</v>
      </c>
      <c r="F449" s="10">
        <v>16398</v>
      </c>
      <c r="G449" s="10">
        <v>17145</v>
      </c>
      <c r="H449" s="10">
        <v>16423</v>
      </c>
      <c r="I449" s="10">
        <v>18786</v>
      </c>
      <c r="J449" s="10">
        <v>21484</v>
      </c>
      <c r="K449" s="10">
        <v>22873</v>
      </c>
      <c r="L449" s="10">
        <v>22913</v>
      </c>
      <c r="M449" s="10">
        <v>23189</v>
      </c>
      <c r="N449" s="10">
        <v>22681</v>
      </c>
      <c r="O449" s="10">
        <v>22576</v>
      </c>
      <c r="P449" s="10">
        <v>22643</v>
      </c>
      <c r="Q449" s="10">
        <v>21652</v>
      </c>
      <c r="R449" s="10">
        <v>20674</v>
      </c>
      <c r="S449" s="10">
        <v>18574</v>
      </c>
      <c r="T449" s="10">
        <v>18116</v>
      </c>
      <c r="U449" s="10">
        <v>17180</v>
      </c>
      <c r="V449" s="10">
        <v>16413</v>
      </c>
      <c r="W449" s="10">
        <v>16738</v>
      </c>
      <c r="X449" s="10">
        <v>16768</v>
      </c>
      <c r="Y449" s="10">
        <v>16721</v>
      </c>
    </row>
    <row r="450" spans="1:25" ht="15.5" x14ac:dyDescent="0.35">
      <c r="A450" s="3">
        <v>44271</v>
      </c>
      <c r="B450" s="10">
        <v>16145</v>
      </c>
      <c r="C450" s="10">
        <v>16330</v>
      </c>
      <c r="D450" s="10">
        <v>16826</v>
      </c>
      <c r="E450" s="10">
        <v>17240</v>
      </c>
      <c r="F450" s="10">
        <v>17609</v>
      </c>
      <c r="G450" s="10">
        <v>18201</v>
      </c>
      <c r="H450" s="10">
        <v>17303</v>
      </c>
      <c r="I450" s="10">
        <v>19208</v>
      </c>
      <c r="J450" s="10">
        <v>21433</v>
      </c>
      <c r="K450" s="10">
        <v>22543</v>
      </c>
      <c r="L450" s="10">
        <v>22546</v>
      </c>
      <c r="M450" s="10">
        <v>22206</v>
      </c>
      <c r="N450" s="10">
        <v>21573</v>
      </c>
      <c r="O450" s="10">
        <v>21391</v>
      </c>
      <c r="P450" s="10">
        <v>21381</v>
      </c>
      <c r="Q450" s="10">
        <v>20898</v>
      </c>
      <c r="R450" s="10">
        <v>19972</v>
      </c>
      <c r="S450" s="10">
        <v>17732</v>
      </c>
      <c r="T450" s="10">
        <v>17040</v>
      </c>
      <c r="U450" s="10">
        <v>16813</v>
      </c>
      <c r="V450" s="10">
        <v>16254</v>
      </c>
      <c r="W450" s="10">
        <v>15415</v>
      </c>
      <c r="X450" s="10">
        <v>15573</v>
      </c>
      <c r="Y450" s="10">
        <v>15470</v>
      </c>
    </row>
    <row r="451" spans="1:25" ht="15.5" x14ac:dyDescent="0.35">
      <c r="A451" s="3">
        <v>44272</v>
      </c>
      <c r="B451" s="10">
        <v>14901</v>
      </c>
      <c r="C451" s="10">
        <v>14970</v>
      </c>
      <c r="D451" s="10">
        <v>15199</v>
      </c>
      <c r="E451" s="10">
        <v>15321</v>
      </c>
      <c r="F451" s="10">
        <v>15704</v>
      </c>
      <c r="G451" s="10">
        <v>16327</v>
      </c>
      <c r="H451" s="10">
        <v>15699</v>
      </c>
      <c r="I451" s="10">
        <v>18512</v>
      </c>
      <c r="J451" s="10">
        <v>20641</v>
      </c>
      <c r="K451" s="10">
        <v>21858</v>
      </c>
      <c r="L451" s="10">
        <v>22303</v>
      </c>
      <c r="M451" s="10">
        <v>22207</v>
      </c>
      <c r="N451" s="10">
        <v>21592</v>
      </c>
      <c r="O451" s="10">
        <v>21386</v>
      </c>
      <c r="P451" s="10">
        <v>21181</v>
      </c>
      <c r="Q451" s="10">
        <v>20917</v>
      </c>
      <c r="R451" s="10">
        <v>19990</v>
      </c>
      <c r="S451" s="10">
        <v>17748</v>
      </c>
      <c r="T451" s="10">
        <v>17056</v>
      </c>
      <c r="U451" s="10">
        <v>16828</v>
      </c>
      <c r="V451" s="10">
        <v>16269</v>
      </c>
      <c r="W451" s="10">
        <v>15208</v>
      </c>
      <c r="X451" s="10">
        <v>14075</v>
      </c>
      <c r="Y451" s="10">
        <v>13781</v>
      </c>
    </row>
    <row r="452" spans="1:25" ht="15.5" x14ac:dyDescent="0.35">
      <c r="A452" s="3">
        <v>44273</v>
      </c>
      <c r="B452" s="10">
        <v>13299</v>
      </c>
      <c r="C452" s="10">
        <v>13019</v>
      </c>
      <c r="D452" s="10">
        <v>13119</v>
      </c>
      <c r="E452" s="10">
        <v>13304</v>
      </c>
      <c r="F452" s="10">
        <v>13474</v>
      </c>
      <c r="G452" s="10">
        <v>14523</v>
      </c>
      <c r="H452" s="10">
        <v>15586</v>
      </c>
      <c r="I452" s="10">
        <v>18532</v>
      </c>
      <c r="J452" s="10">
        <v>20665</v>
      </c>
      <c r="K452" s="10">
        <v>21883</v>
      </c>
      <c r="L452" s="10">
        <v>22329</v>
      </c>
      <c r="M452" s="10">
        <v>22233</v>
      </c>
      <c r="N452" s="10">
        <v>21617</v>
      </c>
      <c r="O452" s="10">
        <v>21411</v>
      </c>
      <c r="P452" s="10">
        <v>21205</v>
      </c>
      <c r="Q452" s="10">
        <v>20941</v>
      </c>
      <c r="R452" s="10">
        <v>20013</v>
      </c>
      <c r="S452" s="10">
        <v>17768</v>
      </c>
      <c r="T452" s="10">
        <v>17075</v>
      </c>
      <c r="U452" s="10">
        <v>16847</v>
      </c>
      <c r="V452" s="10">
        <v>16288</v>
      </c>
      <c r="W452" s="10">
        <v>15226</v>
      </c>
      <c r="X452" s="10">
        <v>14111</v>
      </c>
      <c r="Y452" s="10">
        <v>13947</v>
      </c>
    </row>
    <row r="453" spans="1:25" ht="15.5" x14ac:dyDescent="0.35">
      <c r="A453" s="3">
        <v>44274</v>
      </c>
      <c r="B453" s="10">
        <v>15006</v>
      </c>
      <c r="C453" s="10">
        <v>15089</v>
      </c>
      <c r="D453" s="10">
        <v>15524</v>
      </c>
      <c r="E453" s="10">
        <v>15793</v>
      </c>
      <c r="F453" s="10">
        <v>16342</v>
      </c>
      <c r="G453" s="10">
        <v>17238</v>
      </c>
      <c r="H453" s="10">
        <v>16640</v>
      </c>
      <c r="I453" s="10">
        <v>19216</v>
      </c>
      <c r="J453" s="10">
        <v>22414</v>
      </c>
      <c r="K453" s="10">
        <v>23268</v>
      </c>
      <c r="L453" s="10">
        <v>23642</v>
      </c>
      <c r="M453" s="10">
        <v>23937</v>
      </c>
      <c r="N453" s="10">
        <v>23263</v>
      </c>
      <c r="O453" s="10">
        <v>22984</v>
      </c>
      <c r="P453" s="10">
        <v>22808</v>
      </c>
      <c r="Q453" s="10">
        <v>21340</v>
      </c>
      <c r="R453" s="10">
        <v>20261</v>
      </c>
      <c r="S453" s="10">
        <v>17896</v>
      </c>
      <c r="T453" s="10">
        <v>17078</v>
      </c>
      <c r="U453" s="10">
        <v>16850</v>
      </c>
      <c r="V453" s="10">
        <v>16290</v>
      </c>
      <c r="W453" s="10">
        <v>16300</v>
      </c>
      <c r="X453" s="10">
        <v>16731</v>
      </c>
      <c r="Y453" s="10">
        <v>16497</v>
      </c>
    </row>
    <row r="454" spans="1:25" ht="15.5" x14ac:dyDescent="0.35">
      <c r="A454" s="3">
        <v>44275</v>
      </c>
      <c r="B454" s="10">
        <v>15854</v>
      </c>
      <c r="C454" s="10">
        <v>17120</v>
      </c>
      <c r="D454" s="10">
        <v>16423</v>
      </c>
      <c r="E454" s="10">
        <v>16461</v>
      </c>
      <c r="F454" s="10">
        <v>16443</v>
      </c>
      <c r="G454" s="10">
        <v>16809</v>
      </c>
      <c r="H454" s="10">
        <v>15830</v>
      </c>
      <c r="I454" s="10">
        <v>17017</v>
      </c>
      <c r="J454" s="10">
        <v>19060</v>
      </c>
      <c r="K454" s="10">
        <v>20433</v>
      </c>
      <c r="L454" s="10">
        <v>20832</v>
      </c>
      <c r="M454" s="10">
        <v>20944</v>
      </c>
      <c r="N454" s="10">
        <v>20034</v>
      </c>
      <c r="O454" s="10">
        <v>19805</v>
      </c>
      <c r="P454" s="10">
        <v>19569</v>
      </c>
      <c r="Q454" s="10">
        <v>19297</v>
      </c>
      <c r="R454" s="10">
        <v>18510</v>
      </c>
      <c r="S454" s="10">
        <v>17024</v>
      </c>
      <c r="T454" s="10">
        <v>16347</v>
      </c>
      <c r="U454" s="10">
        <v>16357</v>
      </c>
      <c r="V454" s="10">
        <v>15743</v>
      </c>
      <c r="W454" s="10">
        <v>14908</v>
      </c>
      <c r="X454" s="10">
        <v>14514</v>
      </c>
      <c r="Y454" s="10">
        <v>14625</v>
      </c>
    </row>
    <row r="455" spans="1:25" ht="15.5" x14ac:dyDescent="0.35">
      <c r="A455" s="3">
        <v>44276</v>
      </c>
      <c r="B455" s="10">
        <v>14178</v>
      </c>
      <c r="C455" s="10">
        <v>15102</v>
      </c>
      <c r="D455" s="10">
        <v>14500</v>
      </c>
      <c r="E455" s="10">
        <v>14563</v>
      </c>
      <c r="F455" s="10">
        <v>14698</v>
      </c>
      <c r="G455" s="10">
        <v>14925</v>
      </c>
      <c r="H455" s="10">
        <v>14990</v>
      </c>
      <c r="I455" s="10">
        <v>17017</v>
      </c>
      <c r="J455" s="10">
        <v>19060</v>
      </c>
      <c r="K455" s="10">
        <v>20433</v>
      </c>
      <c r="L455" s="10">
        <v>20831</v>
      </c>
      <c r="M455" s="10">
        <v>20944</v>
      </c>
      <c r="N455" s="10">
        <v>20034</v>
      </c>
      <c r="O455" s="10">
        <v>19805</v>
      </c>
      <c r="P455" s="10">
        <v>19569</v>
      </c>
      <c r="Q455" s="10">
        <v>19297</v>
      </c>
      <c r="R455" s="10">
        <v>18510</v>
      </c>
      <c r="S455" s="10">
        <v>17024</v>
      </c>
      <c r="T455" s="10">
        <v>16347</v>
      </c>
      <c r="U455" s="10">
        <v>16357</v>
      </c>
      <c r="V455" s="10">
        <v>15743</v>
      </c>
      <c r="W455" s="10">
        <v>14908</v>
      </c>
      <c r="X455" s="10">
        <v>13796</v>
      </c>
      <c r="Y455" s="10">
        <v>13563</v>
      </c>
    </row>
    <row r="456" spans="1:25" ht="15.5" x14ac:dyDescent="0.35">
      <c r="A456" s="3">
        <v>44277</v>
      </c>
      <c r="B456" s="10">
        <v>13322</v>
      </c>
      <c r="C456" s="10">
        <v>13042</v>
      </c>
      <c r="D456" s="10">
        <v>13142</v>
      </c>
      <c r="E456" s="10">
        <v>13327</v>
      </c>
      <c r="F456" s="10">
        <v>13498</v>
      </c>
      <c r="G456" s="10">
        <v>14549</v>
      </c>
      <c r="H456" s="10">
        <v>15613</v>
      </c>
      <c r="I456" s="10">
        <v>18565</v>
      </c>
      <c r="J456" s="10">
        <v>20701</v>
      </c>
      <c r="K456" s="10">
        <v>21921</v>
      </c>
      <c r="L456" s="10">
        <v>22367</v>
      </c>
      <c r="M456" s="10">
        <v>22271</v>
      </c>
      <c r="N456" s="10">
        <v>21654</v>
      </c>
      <c r="O456" s="10">
        <v>21448</v>
      </c>
      <c r="P456" s="10">
        <v>21242</v>
      </c>
      <c r="Q456" s="10">
        <v>20978</v>
      </c>
      <c r="R456" s="10">
        <v>20048</v>
      </c>
      <c r="S456" s="10">
        <v>17799</v>
      </c>
      <c r="T456" s="10">
        <v>17105</v>
      </c>
      <c r="U456" s="10">
        <v>16876</v>
      </c>
      <c r="V456" s="10">
        <v>16316</v>
      </c>
      <c r="W456" s="10">
        <v>15252</v>
      </c>
      <c r="X456" s="10">
        <v>14116</v>
      </c>
      <c r="Y456" s="10">
        <v>13821</v>
      </c>
    </row>
    <row r="457" spans="1:25" ht="15.5" x14ac:dyDescent="0.35">
      <c r="A457" s="3">
        <v>44278</v>
      </c>
      <c r="B457" s="10">
        <v>13323</v>
      </c>
      <c r="C457" s="10">
        <v>13042</v>
      </c>
      <c r="D457" s="10">
        <v>13142</v>
      </c>
      <c r="E457" s="10">
        <v>13327</v>
      </c>
      <c r="F457" s="10">
        <v>13498</v>
      </c>
      <c r="G457" s="10">
        <v>14549</v>
      </c>
      <c r="H457" s="10">
        <v>15613</v>
      </c>
      <c r="I457" s="10">
        <v>18565</v>
      </c>
      <c r="J457" s="10">
        <v>20701</v>
      </c>
      <c r="K457" s="10">
        <v>21922</v>
      </c>
      <c r="L457" s="10">
        <v>22368</v>
      </c>
      <c r="M457" s="10">
        <v>22272</v>
      </c>
      <c r="N457" s="10">
        <v>21655</v>
      </c>
      <c r="O457" s="10">
        <v>21448</v>
      </c>
      <c r="P457" s="10">
        <v>21242</v>
      </c>
      <c r="Q457" s="10">
        <v>20978</v>
      </c>
      <c r="R457" s="10">
        <v>20048</v>
      </c>
      <c r="S457" s="10">
        <v>17799</v>
      </c>
      <c r="T457" s="10">
        <v>17105</v>
      </c>
      <c r="U457" s="10">
        <v>16877</v>
      </c>
      <c r="V457" s="10">
        <v>16316</v>
      </c>
      <c r="W457" s="10">
        <v>15252</v>
      </c>
      <c r="X457" s="10">
        <v>14115</v>
      </c>
      <c r="Y457" s="10">
        <v>13820</v>
      </c>
    </row>
    <row r="458" spans="1:25" ht="15.5" x14ac:dyDescent="0.35">
      <c r="A458" s="3">
        <v>44279</v>
      </c>
      <c r="B458" s="10">
        <v>13363</v>
      </c>
      <c r="C458" s="10">
        <v>13081</v>
      </c>
      <c r="D458" s="10">
        <v>13182</v>
      </c>
      <c r="E458" s="10">
        <v>13367</v>
      </c>
      <c r="F458" s="10">
        <v>13538</v>
      </c>
      <c r="G458" s="10">
        <v>14593</v>
      </c>
      <c r="H458" s="10">
        <v>15661</v>
      </c>
      <c r="I458" s="10">
        <v>18621</v>
      </c>
      <c r="J458" s="10">
        <v>20764</v>
      </c>
      <c r="K458" s="10">
        <v>21988</v>
      </c>
      <c r="L458" s="10">
        <v>22435</v>
      </c>
      <c r="M458" s="10">
        <v>22339</v>
      </c>
      <c r="N458" s="10">
        <v>21720</v>
      </c>
      <c r="O458" s="10">
        <v>21513</v>
      </c>
      <c r="P458" s="10">
        <v>21306</v>
      </c>
      <c r="Q458" s="10">
        <v>21041</v>
      </c>
      <c r="R458" s="10">
        <v>20109</v>
      </c>
      <c r="S458" s="10">
        <v>17853</v>
      </c>
      <c r="T458" s="10">
        <v>17157</v>
      </c>
      <c r="U458" s="10">
        <v>16928</v>
      </c>
      <c r="V458" s="10">
        <v>16365</v>
      </c>
      <c r="W458" s="10">
        <v>15298</v>
      </c>
      <c r="X458" s="10">
        <v>14158</v>
      </c>
      <c r="Y458" s="10">
        <v>13862</v>
      </c>
    </row>
    <row r="459" spans="1:25" ht="15.5" x14ac:dyDescent="0.35">
      <c r="A459" s="3">
        <v>44280</v>
      </c>
      <c r="B459" s="10">
        <v>13370</v>
      </c>
      <c r="C459" s="10">
        <v>13088</v>
      </c>
      <c r="D459" s="10">
        <v>13189</v>
      </c>
      <c r="E459" s="10">
        <v>13374</v>
      </c>
      <c r="F459" s="10">
        <v>13545</v>
      </c>
      <c r="G459" s="10">
        <v>14600</v>
      </c>
      <c r="H459" s="10">
        <v>15668</v>
      </c>
      <c r="I459" s="10">
        <v>18631</v>
      </c>
      <c r="J459" s="10">
        <v>20774</v>
      </c>
      <c r="K459" s="10">
        <v>21999</v>
      </c>
      <c r="L459" s="10">
        <v>22447</v>
      </c>
      <c r="M459" s="10">
        <v>22351</v>
      </c>
      <c r="N459" s="10">
        <v>21731</v>
      </c>
      <c r="O459" s="10">
        <v>21524</v>
      </c>
      <c r="P459" s="10">
        <v>21317</v>
      </c>
      <c r="Q459" s="10">
        <v>21052</v>
      </c>
      <c r="R459" s="10">
        <v>20119</v>
      </c>
      <c r="S459" s="10">
        <v>17863</v>
      </c>
      <c r="T459" s="10">
        <v>17166</v>
      </c>
      <c r="U459" s="10">
        <v>16936</v>
      </c>
      <c r="V459" s="10">
        <v>16374</v>
      </c>
      <c r="W459" s="10">
        <v>15306</v>
      </c>
      <c r="X459" s="10">
        <v>14166</v>
      </c>
      <c r="Y459" s="10">
        <v>13869</v>
      </c>
    </row>
    <row r="460" spans="1:25" ht="15.5" x14ac:dyDescent="0.35">
      <c r="A460" s="3">
        <v>44281</v>
      </c>
      <c r="B460" s="10">
        <v>14129</v>
      </c>
      <c r="C460" s="10">
        <v>14260</v>
      </c>
      <c r="D460" s="10">
        <v>14320</v>
      </c>
      <c r="E460" s="10">
        <v>14127</v>
      </c>
      <c r="F460" s="10">
        <v>14370</v>
      </c>
      <c r="G460" s="10">
        <v>15077</v>
      </c>
      <c r="H460" s="10">
        <v>15670</v>
      </c>
      <c r="I460" s="10">
        <v>18632</v>
      </c>
      <c r="J460" s="10">
        <v>20776</v>
      </c>
      <c r="K460" s="10">
        <v>22001</v>
      </c>
      <c r="L460" s="10">
        <v>22449</v>
      </c>
      <c r="M460" s="10">
        <v>22728</v>
      </c>
      <c r="N460" s="10">
        <v>22371</v>
      </c>
      <c r="O460" s="10">
        <v>22793</v>
      </c>
      <c r="P460" s="10">
        <v>22836</v>
      </c>
      <c r="Q460" s="10">
        <v>21646</v>
      </c>
      <c r="R460" s="10">
        <v>20121</v>
      </c>
      <c r="S460" s="10">
        <v>17864</v>
      </c>
      <c r="T460" s="10">
        <v>17167</v>
      </c>
      <c r="U460" s="10">
        <v>16938</v>
      </c>
      <c r="V460" s="10">
        <v>16375</v>
      </c>
      <c r="W460" s="10">
        <v>15307</v>
      </c>
      <c r="X460" s="10">
        <v>14167</v>
      </c>
      <c r="Y460" s="10">
        <v>14037</v>
      </c>
    </row>
    <row r="461" spans="1:25" ht="15.5" x14ac:dyDescent="0.35">
      <c r="A461" s="3">
        <v>44282</v>
      </c>
      <c r="B461" s="10">
        <v>13254</v>
      </c>
      <c r="C461" s="10">
        <v>14170</v>
      </c>
      <c r="D461" s="10">
        <v>13762</v>
      </c>
      <c r="E461" s="10">
        <v>14389</v>
      </c>
      <c r="F461" s="10">
        <v>14270</v>
      </c>
      <c r="G461" s="10">
        <v>14641</v>
      </c>
      <c r="H461" s="10">
        <v>15059</v>
      </c>
      <c r="I461" s="10">
        <v>17095</v>
      </c>
      <c r="J461" s="10">
        <v>19147</v>
      </c>
      <c r="K461" s="10">
        <v>20527</v>
      </c>
      <c r="L461" s="10">
        <v>20927</v>
      </c>
      <c r="M461" s="10">
        <v>21041</v>
      </c>
      <c r="N461" s="10">
        <v>20127</v>
      </c>
      <c r="O461" s="10">
        <v>19897</v>
      </c>
      <c r="P461" s="10">
        <v>19659</v>
      </c>
      <c r="Q461" s="10">
        <v>19386</v>
      </c>
      <c r="R461" s="10">
        <v>18596</v>
      </c>
      <c r="S461" s="10">
        <v>17103</v>
      </c>
      <c r="T461" s="10">
        <v>16422</v>
      </c>
      <c r="U461" s="10">
        <v>16433</v>
      </c>
      <c r="V461" s="10">
        <v>15815</v>
      </c>
      <c r="W461" s="10">
        <v>14976</v>
      </c>
      <c r="X461" s="10">
        <v>14335</v>
      </c>
      <c r="Y461" s="10">
        <v>14328</v>
      </c>
    </row>
    <row r="462" spans="1:25" ht="15.5" x14ac:dyDescent="0.35">
      <c r="A462" s="3">
        <v>44283</v>
      </c>
      <c r="B462" s="10">
        <v>13347</v>
      </c>
      <c r="C462" s="10">
        <v>14417</v>
      </c>
      <c r="D462" s="10">
        <v>13717</v>
      </c>
      <c r="E462" s="10">
        <v>13424</v>
      </c>
      <c r="F462" s="10">
        <v>13517</v>
      </c>
      <c r="G462" s="10">
        <v>14258</v>
      </c>
      <c r="H462" s="10">
        <v>15059</v>
      </c>
      <c r="I462" s="10">
        <v>17095</v>
      </c>
      <c r="J462" s="10">
        <v>19147</v>
      </c>
      <c r="K462" s="10">
        <v>20527</v>
      </c>
      <c r="L462" s="10">
        <v>20928</v>
      </c>
      <c r="M462" s="10">
        <v>21041</v>
      </c>
      <c r="N462" s="10">
        <v>20418</v>
      </c>
      <c r="O462" s="10">
        <v>20554</v>
      </c>
      <c r="P462" s="10">
        <v>21090</v>
      </c>
      <c r="Q462" s="10">
        <v>20661</v>
      </c>
      <c r="R462" s="10">
        <v>19508</v>
      </c>
      <c r="S462" s="10">
        <v>17556</v>
      </c>
      <c r="T462" s="10">
        <v>16422</v>
      </c>
      <c r="U462" s="10">
        <v>16433</v>
      </c>
      <c r="V462" s="10">
        <v>15815</v>
      </c>
      <c r="W462" s="10">
        <v>14976</v>
      </c>
      <c r="X462" s="10">
        <v>13918</v>
      </c>
      <c r="Y462" s="10">
        <v>13773</v>
      </c>
    </row>
    <row r="463" spans="1:25" ht="15.5" x14ac:dyDescent="0.35">
      <c r="A463" s="3">
        <v>44284</v>
      </c>
      <c r="B463" s="10">
        <v>14738</v>
      </c>
      <c r="C463" s="10">
        <v>14823</v>
      </c>
      <c r="D463" s="10">
        <v>14933</v>
      </c>
      <c r="E463" s="10">
        <v>14918</v>
      </c>
      <c r="F463" s="10">
        <v>15178</v>
      </c>
      <c r="G463" s="10">
        <v>16139</v>
      </c>
      <c r="H463" s="10">
        <v>15660</v>
      </c>
      <c r="I463" s="10">
        <v>18621</v>
      </c>
      <c r="J463" s="10">
        <v>20763</v>
      </c>
      <c r="K463" s="10">
        <v>21987</v>
      </c>
      <c r="L463" s="10">
        <v>22435</v>
      </c>
      <c r="M463" s="10">
        <v>22339</v>
      </c>
      <c r="N463" s="10">
        <v>21720</v>
      </c>
      <c r="O463" s="10">
        <v>22071</v>
      </c>
      <c r="P463" s="10">
        <v>22461</v>
      </c>
      <c r="Q463" s="10">
        <v>21718</v>
      </c>
      <c r="R463" s="10">
        <v>20391</v>
      </c>
      <c r="S463" s="10">
        <v>18029</v>
      </c>
      <c r="T463" s="10">
        <v>17273</v>
      </c>
      <c r="U463" s="10">
        <v>16928</v>
      </c>
      <c r="V463" s="10">
        <v>16365</v>
      </c>
      <c r="W463" s="10">
        <v>16391</v>
      </c>
      <c r="X463" s="10">
        <v>16265</v>
      </c>
      <c r="Y463" s="10">
        <v>16458</v>
      </c>
    </row>
    <row r="464" spans="1:25" ht="15.5" x14ac:dyDescent="0.35">
      <c r="A464" s="3">
        <v>44285</v>
      </c>
      <c r="B464" s="10">
        <v>13320</v>
      </c>
      <c r="C464" s="10">
        <v>13039</v>
      </c>
      <c r="D464" s="10">
        <v>13316</v>
      </c>
      <c r="E464" s="10">
        <v>13525</v>
      </c>
      <c r="F464" s="10">
        <v>13960</v>
      </c>
      <c r="G464" s="10">
        <v>14878</v>
      </c>
      <c r="H464" s="10">
        <v>15611</v>
      </c>
      <c r="I464" s="10">
        <v>18562</v>
      </c>
      <c r="J464" s="10">
        <v>20697</v>
      </c>
      <c r="K464" s="10">
        <v>21918</v>
      </c>
      <c r="L464" s="10">
        <v>22364</v>
      </c>
      <c r="M464" s="10">
        <v>22268</v>
      </c>
      <c r="N464" s="10">
        <v>21651</v>
      </c>
      <c r="O464" s="10">
        <v>21444</v>
      </c>
      <c r="P464" s="10">
        <v>21238</v>
      </c>
      <c r="Q464" s="10">
        <v>20974</v>
      </c>
      <c r="R464" s="10">
        <v>20045</v>
      </c>
      <c r="S464" s="10">
        <v>17796</v>
      </c>
      <c r="T464" s="10">
        <v>17102</v>
      </c>
      <c r="U464" s="10">
        <v>16874</v>
      </c>
      <c r="V464" s="10">
        <v>16313</v>
      </c>
      <c r="W464" s="10">
        <v>15249</v>
      </c>
      <c r="X464" s="10">
        <v>14113</v>
      </c>
      <c r="Y464" s="10">
        <v>13818</v>
      </c>
    </row>
    <row r="465" spans="1:25" ht="15.5" x14ac:dyDescent="0.35">
      <c r="A465" s="3">
        <v>44286</v>
      </c>
      <c r="B465" s="10">
        <v>13307</v>
      </c>
      <c r="C465" s="10">
        <v>13026</v>
      </c>
      <c r="D465" s="10">
        <v>13127</v>
      </c>
      <c r="E465" s="10">
        <v>13311</v>
      </c>
      <c r="F465" s="10">
        <v>13482</v>
      </c>
      <c r="G465" s="10">
        <v>14532</v>
      </c>
      <c r="H465" s="10">
        <v>15595</v>
      </c>
      <c r="I465" s="10">
        <v>18543</v>
      </c>
      <c r="J465" s="10">
        <v>20677</v>
      </c>
      <c r="K465" s="10">
        <v>21896</v>
      </c>
      <c r="L465" s="10">
        <v>22342</v>
      </c>
      <c r="M465" s="10">
        <v>22246</v>
      </c>
      <c r="N465" s="10">
        <v>21630</v>
      </c>
      <c r="O465" s="10">
        <v>21423</v>
      </c>
      <c r="P465" s="10">
        <v>21218</v>
      </c>
      <c r="Q465" s="10">
        <v>20954</v>
      </c>
      <c r="R465" s="10">
        <v>20025</v>
      </c>
      <c r="S465" s="10">
        <v>17779</v>
      </c>
      <c r="T465" s="10">
        <v>17085</v>
      </c>
      <c r="U465" s="10">
        <v>16857</v>
      </c>
      <c r="V465" s="10">
        <v>16297</v>
      </c>
      <c r="W465" s="10">
        <v>15235</v>
      </c>
      <c r="X465" s="10">
        <v>14099</v>
      </c>
      <c r="Y465" s="10">
        <v>13805</v>
      </c>
    </row>
    <row r="466" spans="1:25" ht="15.5" x14ac:dyDescent="0.35">
      <c r="A466" s="3">
        <v>44287</v>
      </c>
      <c r="B466" s="10">
        <v>12271</v>
      </c>
      <c r="C466" s="10">
        <v>11924</v>
      </c>
      <c r="D466" s="10">
        <v>11765</v>
      </c>
      <c r="E466" s="10">
        <v>11457</v>
      </c>
      <c r="F466" s="10">
        <v>12303</v>
      </c>
      <c r="G466" s="10">
        <v>13204</v>
      </c>
      <c r="H466" s="10">
        <v>13818</v>
      </c>
      <c r="I466" s="10">
        <v>16016</v>
      </c>
      <c r="J466" s="10">
        <v>18088</v>
      </c>
      <c r="K466" s="10">
        <v>19655</v>
      </c>
      <c r="L466" s="10">
        <v>20861</v>
      </c>
      <c r="M466" s="10">
        <v>21484</v>
      </c>
      <c r="N466" s="10">
        <v>21360</v>
      </c>
      <c r="O466" s="10">
        <v>21354</v>
      </c>
      <c r="P466" s="10">
        <v>20848</v>
      </c>
      <c r="Q466" s="10">
        <v>19557</v>
      </c>
      <c r="R466" s="10">
        <v>18168</v>
      </c>
      <c r="S466" s="10">
        <v>16467</v>
      </c>
      <c r="T466" s="10">
        <v>15264</v>
      </c>
      <c r="U466" s="10">
        <v>14290</v>
      </c>
      <c r="V466" s="10">
        <v>13656</v>
      </c>
      <c r="W466" s="10">
        <v>13002</v>
      </c>
      <c r="X466" s="10">
        <v>12486</v>
      </c>
      <c r="Y466" s="10">
        <v>12802</v>
      </c>
    </row>
    <row r="467" spans="1:25" ht="15.5" x14ac:dyDescent="0.35">
      <c r="A467" s="3">
        <v>44288</v>
      </c>
      <c r="B467" s="10">
        <v>13631</v>
      </c>
      <c r="C467" s="10">
        <v>13663</v>
      </c>
      <c r="D467" s="10">
        <v>14002</v>
      </c>
      <c r="E467" s="10">
        <v>13599</v>
      </c>
      <c r="F467" s="10">
        <v>14445</v>
      </c>
      <c r="G467" s="10">
        <v>15509</v>
      </c>
      <c r="H467" s="10">
        <v>15223</v>
      </c>
      <c r="I467" s="10">
        <v>16935</v>
      </c>
      <c r="J467" s="10">
        <v>19352</v>
      </c>
      <c r="K467" s="10">
        <v>20040</v>
      </c>
      <c r="L467" s="10">
        <v>20349</v>
      </c>
      <c r="M467" s="10">
        <v>20461</v>
      </c>
      <c r="N467" s="10">
        <v>19489</v>
      </c>
      <c r="O467" s="10">
        <v>19267</v>
      </c>
      <c r="P467" s="10">
        <v>19009</v>
      </c>
      <c r="Q467" s="10">
        <v>19298</v>
      </c>
      <c r="R467" s="10">
        <v>18436</v>
      </c>
      <c r="S467" s="10">
        <v>16354</v>
      </c>
      <c r="T467" s="10">
        <v>14655</v>
      </c>
      <c r="U467" s="10">
        <v>14074</v>
      </c>
      <c r="V467" s="10">
        <v>15023</v>
      </c>
      <c r="W467" s="10">
        <v>14401</v>
      </c>
      <c r="X467" s="10">
        <v>14316</v>
      </c>
      <c r="Y467" s="10">
        <v>15196</v>
      </c>
    </row>
    <row r="468" spans="1:25" ht="15.5" x14ac:dyDescent="0.35">
      <c r="A468" s="3">
        <v>44289</v>
      </c>
      <c r="B468" s="10">
        <v>15402</v>
      </c>
      <c r="C468" s="10">
        <v>14565</v>
      </c>
      <c r="D468" s="10">
        <v>14332</v>
      </c>
      <c r="E468" s="10">
        <v>15115</v>
      </c>
      <c r="F468" s="10">
        <v>14925</v>
      </c>
      <c r="G468" s="10">
        <v>14312</v>
      </c>
      <c r="H468" s="10">
        <v>15018</v>
      </c>
      <c r="I468" s="10">
        <v>15176</v>
      </c>
      <c r="J468" s="10">
        <v>18340</v>
      </c>
      <c r="K468" s="10">
        <v>19475</v>
      </c>
      <c r="L468" s="10">
        <v>20929</v>
      </c>
      <c r="M468" s="10">
        <v>19729</v>
      </c>
      <c r="N468" s="10">
        <v>19174</v>
      </c>
      <c r="O468" s="10">
        <v>18508</v>
      </c>
      <c r="P468" s="10">
        <v>18679</v>
      </c>
      <c r="Q468" s="10">
        <v>17509</v>
      </c>
      <c r="R468" s="10">
        <v>17652</v>
      </c>
      <c r="S468" s="10">
        <v>16300</v>
      </c>
      <c r="T468" s="10">
        <v>15410</v>
      </c>
      <c r="U468" s="10">
        <v>14529</v>
      </c>
      <c r="V468" s="10">
        <v>13522</v>
      </c>
      <c r="W468" s="10">
        <v>13849</v>
      </c>
      <c r="X468" s="10">
        <v>13740</v>
      </c>
      <c r="Y468" s="10">
        <v>13943</v>
      </c>
    </row>
    <row r="469" spans="1:25" ht="15.5" x14ac:dyDescent="0.35">
      <c r="A469" s="3">
        <v>44290</v>
      </c>
      <c r="B469" s="10">
        <v>13436</v>
      </c>
      <c r="C469" s="10">
        <v>13918</v>
      </c>
      <c r="D469" s="10">
        <v>13675</v>
      </c>
      <c r="E469" s="10">
        <v>12925</v>
      </c>
      <c r="F469" s="10">
        <v>12990</v>
      </c>
      <c r="G469" s="10">
        <v>13382</v>
      </c>
      <c r="H469" s="10">
        <v>13384</v>
      </c>
      <c r="I469" s="10">
        <v>15215</v>
      </c>
      <c r="J469" s="10">
        <v>17245</v>
      </c>
      <c r="K469" s="10">
        <v>19277</v>
      </c>
      <c r="L469" s="10">
        <v>20565</v>
      </c>
      <c r="M469" s="10">
        <v>20491</v>
      </c>
      <c r="N469" s="10">
        <v>19756</v>
      </c>
      <c r="O469" s="10">
        <v>18124</v>
      </c>
      <c r="P469" s="10">
        <v>18200</v>
      </c>
      <c r="Q469" s="10">
        <v>17970</v>
      </c>
      <c r="R469" s="10">
        <v>18032</v>
      </c>
      <c r="S469" s="10">
        <v>16822</v>
      </c>
      <c r="T469" s="10">
        <v>13484</v>
      </c>
      <c r="U469" s="10">
        <v>13447</v>
      </c>
      <c r="V469" s="10">
        <v>12792</v>
      </c>
      <c r="W469" s="10">
        <v>12643</v>
      </c>
      <c r="X469" s="10">
        <v>12353</v>
      </c>
      <c r="Y469" s="10">
        <v>12567</v>
      </c>
    </row>
    <row r="470" spans="1:25" ht="15.5" x14ac:dyDescent="0.35">
      <c r="A470" s="3">
        <v>44291</v>
      </c>
      <c r="B470" s="10">
        <v>12366</v>
      </c>
      <c r="C470" s="10">
        <v>12446</v>
      </c>
      <c r="D470" s="10">
        <v>14109</v>
      </c>
      <c r="E470" s="10">
        <v>13329</v>
      </c>
      <c r="F470" s="10">
        <v>14067</v>
      </c>
      <c r="G470" s="10">
        <v>16758</v>
      </c>
      <c r="H470" s="10">
        <v>14308</v>
      </c>
      <c r="I470" s="10">
        <v>17204</v>
      </c>
      <c r="J470" s="10">
        <v>18905</v>
      </c>
      <c r="K470" s="10">
        <v>20372</v>
      </c>
      <c r="L470" s="10">
        <v>22372</v>
      </c>
      <c r="M470" s="10">
        <v>21798</v>
      </c>
      <c r="N470" s="10">
        <v>21151</v>
      </c>
      <c r="O470" s="10">
        <v>21613</v>
      </c>
      <c r="P470" s="10">
        <v>22247</v>
      </c>
      <c r="Q470" s="10">
        <v>20572</v>
      </c>
      <c r="R470" s="10">
        <v>19823</v>
      </c>
      <c r="S470" s="10">
        <v>16951</v>
      </c>
      <c r="T470" s="10">
        <v>16403</v>
      </c>
      <c r="U470" s="10">
        <v>14259</v>
      </c>
      <c r="V470" s="10">
        <v>13104</v>
      </c>
      <c r="W470" s="10">
        <v>12630</v>
      </c>
      <c r="X470" s="10">
        <v>13201</v>
      </c>
      <c r="Y470" s="10">
        <v>13517</v>
      </c>
    </row>
    <row r="471" spans="1:25" ht="15.5" x14ac:dyDescent="0.35">
      <c r="A471" s="3">
        <v>44292</v>
      </c>
      <c r="B471" s="10">
        <v>13085</v>
      </c>
      <c r="C471" s="10">
        <v>12611</v>
      </c>
      <c r="D471" s="10">
        <v>13110</v>
      </c>
      <c r="E471" s="10">
        <v>12815</v>
      </c>
      <c r="F471" s="10">
        <v>13346</v>
      </c>
      <c r="G471" s="10">
        <v>14947</v>
      </c>
      <c r="H471" s="10">
        <v>14103</v>
      </c>
      <c r="I471" s="10">
        <v>16582</v>
      </c>
      <c r="J471" s="10">
        <v>19017</v>
      </c>
      <c r="K471" s="10">
        <v>19839</v>
      </c>
      <c r="L471" s="10">
        <v>20959</v>
      </c>
      <c r="M471" s="10">
        <v>20630</v>
      </c>
      <c r="N471" s="10">
        <v>20282</v>
      </c>
      <c r="O471" s="10">
        <v>21048</v>
      </c>
      <c r="P471" s="10">
        <v>19915</v>
      </c>
      <c r="Q471" s="10">
        <v>19927</v>
      </c>
      <c r="R471" s="10">
        <v>18679</v>
      </c>
      <c r="S471" s="10">
        <v>16506</v>
      </c>
      <c r="T471" s="10">
        <v>14924</v>
      </c>
      <c r="U471" s="10">
        <v>14554</v>
      </c>
      <c r="V471" s="10">
        <v>14182</v>
      </c>
      <c r="W471" s="10">
        <v>13109</v>
      </c>
      <c r="X471" s="10">
        <v>12438</v>
      </c>
      <c r="Y471" s="10">
        <v>12924</v>
      </c>
    </row>
    <row r="472" spans="1:25" ht="15.5" x14ac:dyDescent="0.35">
      <c r="A472" s="3">
        <v>44293</v>
      </c>
      <c r="B472" s="10">
        <v>12392</v>
      </c>
      <c r="C472" s="10">
        <v>11417</v>
      </c>
      <c r="D472" s="10">
        <v>11384</v>
      </c>
      <c r="E472" s="10">
        <v>10756</v>
      </c>
      <c r="F472" s="10">
        <v>12284</v>
      </c>
      <c r="G472" s="10">
        <v>13346</v>
      </c>
      <c r="H472" s="10">
        <v>15124</v>
      </c>
      <c r="I472" s="10">
        <v>16263</v>
      </c>
      <c r="J472" s="10">
        <v>19365</v>
      </c>
      <c r="K472" s="10">
        <v>20140</v>
      </c>
      <c r="L472" s="10">
        <v>19890</v>
      </c>
      <c r="M472" s="10">
        <v>19913</v>
      </c>
      <c r="N472" s="10">
        <v>20391</v>
      </c>
      <c r="O472" s="10">
        <v>19611</v>
      </c>
      <c r="P472" s="10">
        <v>19178</v>
      </c>
      <c r="Q472" s="10">
        <v>18602</v>
      </c>
      <c r="R472" s="10">
        <v>18926</v>
      </c>
      <c r="S472" s="10">
        <v>16169</v>
      </c>
      <c r="T472" s="10">
        <v>14425</v>
      </c>
      <c r="U472" s="10">
        <v>15253</v>
      </c>
      <c r="V472" s="10">
        <v>14415</v>
      </c>
      <c r="W472" s="10">
        <v>13819</v>
      </c>
      <c r="X472" s="10">
        <v>12429</v>
      </c>
      <c r="Y472" s="10">
        <v>12348</v>
      </c>
    </row>
    <row r="473" spans="1:25" ht="15.5" x14ac:dyDescent="0.35">
      <c r="A473" s="3">
        <v>44294</v>
      </c>
      <c r="B473" s="10">
        <v>11759</v>
      </c>
      <c r="C473" s="10">
        <v>11123</v>
      </c>
      <c r="D473" s="10">
        <v>11674</v>
      </c>
      <c r="E473" s="10">
        <v>10763</v>
      </c>
      <c r="F473" s="10">
        <v>12257</v>
      </c>
      <c r="G473" s="10">
        <v>13125</v>
      </c>
      <c r="H473" s="10">
        <v>14301</v>
      </c>
      <c r="I473" s="10">
        <v>16559</v>
      </c>
      <c r="J473" s="10">
        <v>19070</v>
      </c>
      <c r="K473" s="10">
        <v>20505</v>
      </c>
      <c r="L473" s="10">
        <v>20306</v>
      </c>
      <c r="M473" s="10">
        <v>20374</v>
      </c>
      <c r="N473" s="10">
        <v>19794</v>
      </c>
      <c r="O473" s="10">
        <v>19996</v>
      </c>
      <c r="P473" s="10">
        <v>20122</v>
      </c>
      <c r="Q473" s="10">
        <v>19813</v>
      </c>
      <c r="R473" s="10">
        <v>18403</v>
      </c>
      <c r="S473" s="10">
        <v>15435</v>
      </c>
      <c r="T473" s="10">
        <v>14324</v>
      </c>
      <c r="U473" s="10">
        <v>14678</v>
      </c>
      <c r="V473" s="10">
        <v>13748</v>
      </c>
      <c r="W473" s="10">
        <v>13238</v>
      </c>
      <c r="X473" s="10">
        <v>12716</v>
      </c>
      <c r="Y473" s="10">
        <v>11433</v>
      </c>
    </row>
    <row r="474" spans="1:25" ht="15.5" x14ac:dyDescent="0.35">
      <c r="A474" s="3">
        <v>44295</v>
      </c>
      <c r="B474" s="10">
        <v>12208</v>
      </c>
      <c r="C474" s="10">
        <v>11200</v>
      </c>
      <c r="D474" s="10">
        <v>11721</v>
      </c>
      <c r="E474" s="10">
        <v>10966</v>
      </c>
      <c r="F474" s="10">
        <v>11614</v>
      </c>
      <c r="G474" s="10">
        <v>14800</v>
      </c>
      <c r="H474" s="10">
        <v>13338</v>
      </c>
      <c r="I474" s="10">
        <v>16142</v>
      </c>
      <c r="J474" s="10">
        <v>18751</v>
      </c>
      <c r="K474" s="10">
        <v>19409</v>
      </c>
      <c r="L474" s="10">
        <v>20530</v>
      </c>
      <c r="M474" s="10">
        <v>19890</v>
      </c>
      <c r="N474" s="10">
        <v>20011</v>
      </c>
      <c r="O474" s="10">
        <v>19990</v>
      </c>
      <c r="P474" s="10">
        <v>19576</v>
      </c>
      <c r="Q474" s="10">
        <v>19295</v>
      </c>
      <c r="R474" s="10">
        <v>17492</v>
      </c>
      <c r="S474" s="10">
        <v>15746</v>
      </c>
      <c r="T474" s="10">
        <v>15282</v>
      </c>
      <c r="U474" s="10">
        <v>14053</v>
      </c>
      <c r="V474" s="10">
        <v>14406</v>
      </c>
      <c r="W474" s="10">
        <v>13277</v>
      </c>
      <c r="X474" s="10">
        <v>12092</v>
      </c>
      <c r="Y474" s="10">
        <v>11518</v>
      </c>
    </row>
    <row r="475" spans="1:25" ht="15.5" x14ac:dyDescent="0.35">
      <c r="A475" s="3">
        <v>44296</v>
      </c>
      <c r="B475" s="10">
        <v>11917</v>
      </c>
      <c r="C475" s="10">
        <v>11005</v>
      </c>
      <c r="D475" s="10">
        <v>10413</v>
      </c>
      <c r="E475" s="10">
        <v>11294</v>
      </c>
      <c r="F475" s="10">
        <v>10828</v>
      </c>
      <c r="G475" s="10">
        <v>12465</v>
      </c>
      <c r="H475" s="10">
        <v>13513</v>
      </c>
      <c r="I475" s="10">
        <v>17399</v>
      </c>
      <c r="J475" s="10">
        <v>17444</v>
      </c>
      <c r="K475" s="10">
        <v>17961</v>
      </c>
      <c r="L475" s="10">
        <v>20086</v>
      </c>
      <c r="M475" s="10">
        <v>20911</v>
      </c>
      <c r="N475" s="10">
        <v>20228</v>
      </c>
      <c r="O475" s="10">
        <v>18757</v>
      </c>
      <c r="P475" s="10">
        <v>18668</v>
      </c>
      <c r="Q475" s="10">
        <v>18230</v>
      </c>
      <c r="R475" s="10">
        <v>17385</v>
      </c>
      <c r="S475" s="10">
        <v>16847</v>
      </c>
      <c r="T475" s="10">
        <v>13814</v>
      </c>
      <c r="U475" s="10">
        <v>14406</v>
      </c>
      <c r="V475" s="10">
        <v>13456</v>
      </c>
      <c r="W475" s="10">
        <v>13214</v>
      </c>
      <c r="X475" s="10">
        <v>11879</v>
      </c>
      <c r="Y475" s="10">
        <v>11514</v>
      </c>
    </row>
    <row r="476" spans="1:25" ht="15.5" x14ac:dyDescent="0.35">
      <c r="A476" s="3">
        <v>44297</v>
      </c>
      <c r="B476" s="10">
        <v>11702</v>
      </c>
      <c r="C476" s="10">
        <v>11582</v>
      </c>
      <c r="D476" s="10">
        <v>10953</v>
      </c>
      <c r="E476" s="10">
        <v>10587</v>
      </c>
      <c r="F476" s="10">
        <v>10987</v>
      </c>
      <c r="G476" s="10">
        <v>12727</v>
      </c>
      <c r="H476" s="10">
        <v>12525</v>
      </c>
      <c r="I476" s="10">
        <v>15419</v>
      </c>
      <c r="J476" s="10">
        <v>17917</v>
      </c>
      <c r="K476" s="10">
        <v>18162</v>
      </c>
      <c r="L476" s="10">
        <v>19866</v>
      </c>
      <c r="M476" s="10">
        <v>21002</v>
      </c>
      <c r="N476" s="10">
        <v>18740</v>
      </c>
      <c r="O476" s="10">
        <v>18734</v>
      </c>
      <c r="P476" s="10">
        <v>18558</v>
      </c>
      <c r="Q476" s="10">
        <v>18149</v>
      </c>
      <c r="R476" s="10">
        <v>17051</v>
      </c>
      <c r="S476" s="10">
        <v>15585</v>
      </c>
      <c r="T476" s="10">
        <v>14332</v>
      </c>
      <c r="U476" s="10">
        <v>15009</v>
      </c>
      <c r="V476" s="10">
        <v>14361</v>
      </c>
      <c r="W476" s="10">
        <v>13379</v>
      </c>
      <c r="X476" s="10">
        <v>12485</v>
      </c>
      <c r="Y476" s="10">
        <v>12417</v>
      </c>
    </row>
    <row r="477" spans="1:25" ht="15.5" x14ac:dyDescent="0.35">
      <c r="A477" s="3">
        <v>44298</v>
      </c>
      <c r="B477" s="10">
        <v>10543</v>
      </c>
      <c r="C477" s="10">
        <v>10488</v>
      </c>
      <c r="D477" s="10">
        <v>10618</v>
      </c>
      <c r="E477" s="10">
        <v>10342</v>
      </c>
      <c r="F477" s="10">
        <v>10763</v>
      </c>
      <c r="G477" s="10">
        <v>11615</v>
      </c>
      <c r="H477" s="10">
        <v>12527</v>
      </c>
      <c r="I477" s="10">
        <v>15380</v>
      </c>
      <c r="J477" s="10">
        <v>17717</v>
      </c>
      <c r="K477" s="10">
        <v>18578</v>
      </c>
      <c r="L477" s="10">
        <v>19481</v>
      </c>
      <c r="M477" s="10">
        <v>19356</v>
      </c>
      <c r="N477" s="10">
        <v>18802</v>
      </c>
      <c r="O477" s="10">
        <v>18914</v>
      </c>
      <c r="P477" s="10">
        <v>18573</v>
      </c>
      <c r="Q477" s="10">
        <v>18154</v>
      </c>
      <c r="R477" s="10">
        <v>17089</v>
      </c>
      <c r="S477" s="10">
        <v>14613</v>
      </c>
      <c r="T477" s="10">
        <v>13334</v>
      </c>
      <c r="U477" s="10">
        <v>13697</v>
      </c>
      <c r="V477" s="10">
        <v>13082</v>
      </c>
      <c r="W477" s="10">
        <v>12244</v>
      </c>
      <c r="X477" s="10">
        <v>11182</v>
      </c>
      <c r="Y477" s="10">
        <v>10941</v>
      </c>
    </row>
    <row r="478" spans="1:25" ht="15.5" x14ac:dyDescent="0.35">
      <c r="A478" s="3">
        <v>44299</v>
      </c>
      <c r="B478" s="10">
        <v>11059</v>
      </c>
      <c r="C478" s="10">
        <v>10911</v>
      </c>
      <c r="D478" s="10">
        <v>11117</v>
      </c>
      <c r="E478" s="10">
        <v>11096</v>
      </c>
      <c r="F478" s="10">
        <v>11016</v>
      </c>
      <c r="G478" s="10">
        <v>14260</v>
      </c>
      <c r="H478" s="10">
        <v>14321</v>
      </c>
      <c r="I478" s="10">
        <v>17346</v>
      </c>
      <c r="J478" s="10">
        <v>18767</v>
      </c>
      <c r="K478" s="10">
        <v>19528</v>
      </c>
      <c r="L478" s="10">
        <v>21012</v>
      </c>
      <c r="M478" s="10">
        <v>21728</v>
      </c>
      <c r="N478" s="10">
        <v>19907</v>
      </c>
      <c r="O478" s="10">
        <v>20381</v>
      </c>
      <c r="P478" s="10">
        <v>20133</v>
      </c>
      <c r="Q478" s="10">
        <v>19691</v>
      </c>
      <c r="R478" s="10">
        <v>18339</v>
      </c>
      <c r="S478" s="10">
        <v>16800</v>
      </c>
      <c r="T478" s="10">
        <v>14827</v>
      </c>
      <c r="U478" s="10">
        <v>14868</v>
      </c>
      <c r="V478" s="10">
        <v>13942</v>
      </c>
      <c r="W478" s="10">
        <v>14335</v>
      </c>
      <c r="X478" s="10">
        <v>13484</v>
      </c>
      <c r="Y478" s="10">
        <v>11847</v>
      </c>
    </row>
    <row r="479" spans="1:25" ht="15.5" x14ac:dyDescent="0.35">
      <c r="A479" s="3">
        <v>44300</v>
      </c>
      <c r="B479" s="10">
        <v>11991</v>
      </c>
      <c r="C479" s="10">
        <v>11296</v>
      </c>
      <c r="D479" s="10">
        <v>11711</v>
      </c>
      <c r="E479" s="10">
        <v>11768</v>
      </c>
      <c r="F479" s="10">
        <v>12646</v>
      </c>
      <c r="G479" s="10">
        <v>14971</v>
      </c>
      <c r="H479" s="10">
        <v>14256</v>
      </c>
      <c r="I479" s="10">
        <v>16713</v>
      </c>
      <c r="J479" s="10">
        <v>20008</v>
      </c>
      <c r="K479" s="10">
        <v>19739</v>
      </c>
      <c r="L479" s="10">
        <v>21089</v>
      </c>
      <c r="M479" s="10">
        <v>20475</v>
      </c>
      <c r="N479" s="10">
        <v>20004</v>
      </c>
      <c r="O479" s="10">
        <v>20344</v>
      </c>
      <c r="P479" s="10">
        <v>19581</v>
      </c>
      <c r="Q479" s="10">
        <v>18797</v>
      </c>
      <c r="R479" s="10">
        <v>17772</v>
      </c>
      <c r="S479" s="10">
        <v>16867</v>
      </c>
      <c r="T479" s="10">
        <v>15053</v>
      </c>
      <c r="U479" s="10">
        <v>14517</v>
      </c>
      <c r="V479" s="10">
        <v>13664</v>
      </c>
      <c r="W479" s="10">
        <v>13596</v>
      </c>
      <c r="X479" s="10">
        <v>12063</v>
      </c>
      <c r="Y479" s="10">
        <v>12637</v>
      </c>
    </row>
    <row r="480" spans="1:25" ht="15.5" x14ac:dyDescent="0.35">
      <c r="A480" s="3">
        <v>44301</v>
      </c>
      <c r="B480" s="10">
        <v>12590</v>
      </c>
      <c r="C480" s="10">
        <v>12119</v>
      </c>
      <c r="D480" s="10">
        <v>11797</v>
      </c>
      <c r="E480" s="10">
        <v>11674</v>
      </c>
      <c r="F480" s="10">
        <v>12531</v>
      </c>
      <c r="G480" s="10">
        <v>14910</v>
      </c>
      <c r="H480" s="10">
        <v>13646</v>
      </c>
      <c r="I480" s="10">
        <v>16505</v>
      </c>
      <c r="J480" s="10">
        <v>18224</v>
      </c>
      <c r="K480" s="10">
        <v>19780</v>
      </c>
      <c r="L480" s="10">
        <v>20260</v>
      </c>
      <c r="M480" s="10">
        <v>20300</v>
      </c>
      <c r="N480" s="10">
        <v>19619</v>
      </c>
      <c r="O480" s="10">
        <v>20394</v>
      </c>
      <c r="P480" s="10">
        <v>19232</v>
      </c>
      <c r="Q480" s="10">
        <v>19129</v>
      </c>
      <c r="R480" s="10">
        <v>18557</v>
      </c>
      <c r="S480" s="10">
        <v>17588</v>
      </c>
      <c r="T480" s="10">
        <v>14022</v>
      </c>
      <c r="U480" s="10">
        <v>14017</v>
      </c>
      <c r="V480" s="10">
        <v>14935</v>
      </c>
      <c r="W480" s="10">
        <v>13498</v>
      </c>
      <c r="X480" s="10">
        <v>11941</v>
      </c>
      <c r="Y480" s="10">
        <v>12772</v>
      </c>
    </row>
    <row r="481" spans="1:25" ht="15.5" x14ac:dyDescent="0.35">
      <c r="A481" s="3">
        <v>44302</v>
      </c>
      <c r="B481" s="10">
        <v>11088</v>
      </c>
      <c r="C481" s="10">
        <v>11150</v>
      </c>
      <c r="D481" s="10">
        <v>11464</v>
      </c>
      <c r="E481" s="10">
        <v>11142</v>
      </c>
      <c r="F481" s="10">
        <v>11577</v>
      </c>
      <c r="G481" s="10">
        <v>12361</v>
      </c>
      <c r="H481" s="10">
        <v>12478</v>
      </c>
      <c r="I481" s="10">
        <v>15320</v>
      </c>
      <c r="J481" s="10">
        <v>17648</v>
      </c>
      <c r="K481" s="10">
        <v>18744</v>
      </c>
      <c r="L481" s="10">
        <v>19926</v>
      </c>
      <c r="M481" s="10">
        <v>20412</v>
      </c>
      <c r="N481" s="10">
        <v>20060</v>
      </c>
      <c r="O481" s="10">
        <v>20491</v>
      </c>
      <c r="P481" s="10">
        <v>20317</v>
      </c>
      <c r="Q481" s="10">
        <v>19477</v>
      </c>
      <c r="R481" s="10">
        <v>18321</v>
      </c>
      <c r="S481" s="10">
        <v>15482</v>
      </c>
      <c r="T481" s="10">
        <v>13996</v>
      </c>
      <c r="U481" s="10">
        <v>13643</v>
      </c>
      <c r="V481" s="10">
        <v>13030</v>
      </c>
      <c r="W481" s="10">
        <v>12353</v>
      </c>
      <c r="X481" s="10">
        <v>12027</v>
      </c>
      <c r="Y481" s="10">
        <v>12340</v>
      </c>
    </row>
    <row r="482" spans="1:25" ht="15.5" x14ac:dyDescent="0.35">
      <c r="A482" s="3">
        <v>44303</v>
      </c>
      <c r="B482" s="10">
        <v>11813</v>
      </c>
      <c r="C482" s="10">
        <v>12019</v>
      </c>
      <c r="D482" s="10">
        <v>11750</v>
      </c>
      <c r="E482" s="10">
        <v>12281</v>
      </c>
      <c r="F482" s="10">
        <v>12409</v>
      </c>
      <c r="G482" s="10">
        <v>12558</v>
      </c>
      <c r="H482" s="10">
        <v>12111</v>
      </c>
      <c r="I482" s="10">
        <v>14495</v>
      </c>
      <c r="J482" s="10">
        <v>16673</v>
      </c>
      <c r="K482" s="10">
        <v>17664</v>
      </c>
      <c r="L482" s="10">
        <v>18414</v>
      </c>
      <c r="M482" s="10">
        <v>19467</v>
      </c>
      <c r="N482" s="10">
        <v>18806</v>
      </c>
      <c r="O482" s="10">
        <v>18853</v>
      </c>
      <c r="P482" s="10">
        <v>18784</v>
      </c>
      <c r="Q482" s="10">
        <v>17895</v>
      </c>
      <c r="R482" s="10">
        <v>16604</v>
      </c>
      <c r="S482" s="10">
        <v>14400</v>
      </c>
      <c r="T482" s="10">
        <v>13358</v>
      </c>
      <c r="U482" s="10">
        <v>13384</v>
      </c>
      <c r="V482" s="10">
        <v>12724</v>
      </c>
      <c r="W482" s="10">
        <v>12451</v>
      </c>
      <c r="X482" s="10">
        <v>12235</v>
      </c>
      <c r="Y482" s="10">
        <v>12384</v>
      </c>
    </row>
    <row r="483" spans="1:25" ht="15.5" x14ac:dyDescent="0.35">
      <c r="A483" s="3">
        <v>44304</v>
      </c>
      <c r="B483" s="10">
        <v>12021</v>
      </c>
      <c r="C483" s="10">
        <v>12168</v>
      </c>
      <c r="D483" s="10">
        <v>11793</v>
      </c>
      <c r="E483" s="10">
        <v>12038</v>
      </c>
      <c r="F483" s="10">
        <v>12115</v>
      </c>
      <c r="G483" s="10">
        <v>12051</v>
      </c>
      <c r="H483" s="10">
        <v>12147</v>
      </c>
      <c r="I483" s="10">
        <v>14538</v>
      </c>
      <c r="J483" s="10">
        <v>16723</v>
      </c>
      <c r="K483" s="10">
        <v>17716</v>
      </c>
      <c r="L483" s="10">
        <v>18451</v>
      </c>
      <c r="M483" s="10">
        <v>18468</v>
      </c>
      <c r="N483" s="10">
        <v>17776</v>
      </c>
      <c r="O483" s="10">
        <v>17804</v>
      </c>
      <c r="P483" s="10">
        <v>17494</v>
      </c>
      <c r="Q483" s="10">
        <v>17106</v>
      </c>
      <c r="R483" s="10">
        <v>16129</v>
      </c>
      <c r="S483" s="10">
        <v>14234</v>
      </c>
      <c r="T483" s="10">
        <v>12993</v>
      </c>
      <c r="U483" s="10">
        <v>13424</v>
      </c>
      <c r="V483" s="10">
        <v>12762</v>
      </c>
      <c r="W483" s="10">
        <v>12051</v>
      </c>
      <c r="X483" s="10">
        <v>11560</v>
      </c>
      <c r="Y483" s="10">
        <v>11717</v>
      </c>
    </row>
    <row r="484" spans="1:25" ht="15.5" x14ac:dyDescent="0.35">
      <c r="A484" s="3">
        <v>44305</v>
      </c>
      <c r="B484" s="10">
        <v>11408</v>
      </c>
      <c r="C484" s="10">
        <v>11612</v>
      </c>
      <c r="D484" s="10">
        <v>11426</v>
      </c>
      <c r="E484" s="10">
        <v>11797</v>
      </c>
      <c r="F484" s="10">
        <v>12285</v>
      </c>
      <c r="G484" s="10">
        <v>12931</v>
      </c>
      <c r="H484" s="10">
        <v>12399</v>
      </c>
      <c r="I484" s="10">
        <v>14566</v>
      </c>
      <c r="J484" s="10">
        <v>16755</v>
      </c>
      <c r="K484" s="10">
        <v>17750</v>
      </c>
      <c r="L484" s="10">
        <v>18487</v>
      </c>
      <c r="M484" s="10">
        <v>18503</v>
      </c>
      <c r="N484" s="10">
        <v>17810</v>
      </c>
      <c r="O484" s="10">
        <v>17838</v>
      </c>
      <c r="P484" s="10">
        <v>17527</v>
      </c>
      <c r="Q484" s="10">
        <v>17139</v>
      </c>
      <c r="R484" s="10">
        <v>16160</v>
      </c>
      <c r="S484" s="10">
        <v>14261</v>
      </c>
      <c r="T484" s="10">
        <v>13017</v>
      </c>
      <c r="U484" s="10">
        <v>13449</v>
      </c>
      <c r="V484" s="10">
        <v>12787</v>
      </c>
      <c r="W484" s="10">
        <v>12074</v>
      </c>
      <c r="X484" s="10">
        <v>11065</v>
      </c>
      <c r="Y484" s="10">
        <v>11107</v>
      </c>
    </row>
    <row r="485" spans="1:25" ht="15.5" x14ac:dyDescent="0.35">
      <c r="A485" s="3">
        <v>44306</v>
      </c>
      <c r="B485" s="10">
        <v>10897</v>
      </c>
      <c r="C485" s="10">
        <v>11129</v>
      </c>
      <c r="D485" s="10">
        <v>11491</v>
      </c>
      <c r="E485" s="10">
        <v>11190</v>
      </c>
      <c r="F485" s="10">
        <v>11724</v>
      </c>
      <c r="G485" s="10">
        <v>12469</v>
      </c>
      <c r="H485" s="10">
        <v>12554</v>
      </c>
      <c r="I485" s="10">
        <v>15413</v>
      </c>
      <c r="J485" s="10">
        <v>17755</v>
      </c>
      <c r="K485" s="10">
        <v>18615</v>
      </c>
      <c r="L485" s="10">
        <v>19520</v>
      </c>
      <c r="M485" s="10">
        <v>19397</v>
      </c>
      <c r="N485" s="10">
        <v>18842</v>
      </c>
      <c r="O485" s="10">
        <v>18954</v>
      </c>
      <c r="P485" s="10">
        <v>18613</v>
      </c>
      <c r="Q485" s="10">
        <v>18193</v>
      </c>
      <c r="R485" s="10">
        <v>17126</v>
      </c>
      <c r="S485" s="10">
        <v>14644</v>
      </c>
      <c r="T485" s="10">
        <v>13363</v>
      </c>
      <c r="U485" s="10">
        <v>13726</v>
      </c>
      <c r="V485" s="10">
        <v>13110</v>
      </c>
      <c r="W485" s="10">
        <v>12270</v>
      </c>
      <c r="X485" s="10">
        <v>11206</v>
      </c>
      <c r="Y485" s="10">
        <v>11242</v>
      </c>
    </row>
    <row r="486" spans="1:25" ht="15.5" x14ac:dyDescent="0.35">
      <c r="A486" s="3">
        <v>44307</v>
      </c>
      <c r="B486" s="10">
        <v>11045</v>
      </c>
      <c r="C486" s="10">
        <v>11035</v>
      </c>
      <c r="D486" s="10">
        <v>11343</v>
      </c>
      <c r="E486" s="10">
        <v>11025</v>
      </c>
      <c r="F486" s="10">
        <v>11444</v>
      </c>
      <c r="G486" s="10">
        <v>12128</v>
      </c>
      <c r="H486" s="10">
        <v>12544</v>
      </c>
      <c r="I486" s="10">
        <v>15401</v>
      </c>
      <c r="J486" s="10">
        <v>17741</v>
      </c>
      <c r="K486" s="10">
        <v>18600</v>
      </c>
      <c r="L486" s="10">
        <v>19505</v>
      </c>
      <c r="M486" s="10">
        <v>19382</v>
      </c>
      <c r="N486" s="10">
        <v>18827</v>
      </c>
      <c r="O486" s="10">
        <v>18939</v>
      </c>
      <c r="P486" s="10">
        <v>18598</v>
      </c>
      <c r="Q486" s="10">
        <v>18179</v>
      </c>
      <c r="R486" s="10">
        <v>17112</v>
      </c>
      <c r="S486" s="10">
        <v>14633</v>
      </c>
      <c r="T486" s="10">
        <v>13352</v>
      </c>
      <c r="U486" s="10">
        <v>13715</v>
      </c>
      <c r="V486" s="10">
        <v>13100</v>
      </c>
      <c r="W486" s="10">
        <v>12260</v>
      </c>
      <c r="X486" s="10">
        <v>11220</v>
      </c>
      <c r="Y486" s="10">
        <v>11372</v>
      </c>
    </row>
    <row r="487" spans="1:25" ht="15.5" x14ac:dyDescent="0.35">
      <c r="A487" s="3">
        <v>44308</v>
      </c>
      <c r="B487" s="10">
        <v>10879</v>
      </c>
      <c r="C487" s="10">
        <v>11092</v>
      </c>
      <c r="D487" s="10">
        <v>11490</v>
      </c>
      <c r="E487" s="10">
        <v>11217</v>
      </c>
      <c r="F487" s="10">
        <v>11762</v>
      </c>
      <c r="G487" s="10">
        <v>12471</v>
      </c>
      <c r="H487" s="10">
        <v>12490</v>
      </c>
      <c r="I487" s="10">
        <v>15335</v>
      </c>
      <c r="J487" s="10">
        <v>17706</v>
      </c>
      <c r="K487" s="10">
        <v>19146</v>
      </c>
      <c r="L487" s="10">
        <v>20400</v>
      </c>
      <c r="M487" s="10">
        <v>20870</v>
      </c>
      <c r="N487" s="10">
        <v>20427</v>
      </c>
      <c r="O487" s="10">
        <v>20766</v>
      </c>
      <c r="P487" s="10">
        <v>20766</v>
      </c>
      <c r="Q487" s="10">
        <v>19790</v>
      </c>
      <c r="R487" s="10">
        <v>18621</v>
      </c>
      <c r="S487" s="10">
        <v>15838</v>
      </c>
      <c r="T487" s="10">
        <v>14462</v>
      </c>
      <c r="U487" s="10">
        <v>13687</v>
      </c>
      <c r="V487" s="10">
        <v>13447</v>
      </c>
      <c r="W487" s="10">
        <v>13412</v>
      </c>
      <c r="X487" s="10">
        <v>13119</v>
      </c>
      <c r="Y487" s="10">
        <v>13260</v>
      </c>
    </row>
    <row r="488" spans="1:25" ht="15.5" x14ac:dyDescent="0.35">
      <c r="A488" s="3">
        <v>44309</v>
      </c>
      <c r="B488" s="10">
        <v>13227</v>
      </c>
      <c r="C488" s="10">
        <v>13255</v>
      </c>
      <c r="D488" s="10">
        <v>13668</v>
      </c>
      <c r="E488" s="10">
        <v>13081</v>
      </c>
      <c r="F488" s="10">
        <v>13404</v>
      </c>
      <c r="G488" s="10">
        <v>13906</v>
      </c>
      <c r="H488" s="10">
        <v>13219</v>
      </c>
      <c r="I488" s="10">
        <v>16230</v>
      </c>
      <c r="J488" s="10">
        <v>18696</v>
      </c>
      <c r="K488" s="10">
        <v>19601</v>
      </c>
      <c r="L488" s="10">
        <v>20554</v>
      </c>
      <c r="M488" s="10">
        <v>20425</v>
      </c>
      <c r="N488" s="10">
        <v>19840</v>
      </c>
      <c r="O488" s="10">
        <v>19958</v>
      </c>
      <c r="P488" s="10">
        <v>19598</v>
      </c>
      <c r="Q488" s="10">
        <v>19157</v>
      </c>
      <c r="R488" s="10">
        <v>18032</v>
      </c>
      <c r="S488" s="10">
        <v>15420</v>
      </c>
      <c r="T488" s="10">
        <v>14070</v>
      </c>
      <c r="U488" s="10">
        <v>14453</v>
      </c>
      <c r="V488" s="10">
        <v>13804</v>
      </c>
      <c r="W488" s="10">
        <v>12920</v>
      </c>
      <c r="X488" s="10">
        <v>12050</v>
      </c>
      <c r="Y488" s="10">
        <v>12253</v>
      </c>
    </row>
    <row r="489" spans="1:25" ht="15.5" x14ac:dyDescent="0.35">
      <c r="A489" s="3">
        <v>44310</v>
      </c>
      <c r="B489" s="10">
        <v>11676</v>
      </c>
      <c r="C489" s="10">
        <v>11733</v>
      </c>
      <c r="D489" s="10">
        <v>11346</v>
      </c>
      <c r="E489" s="10">
        <v>11631</v>
      </c>
      <c r="F489" s="10">
        <v>11771</v>
      </c>
      <c r="G489" s="10">
        <v>11998</v>
      </c>
      <c r="H489" s="10">
        <v>12804</v>
      </c>
      <c r="I489" s="10">
        <v>15324</v>
      </c>
      <c r="J489" s="10">
        <v>17627</v>
      </c>
      <c r="K489" s="10">
        <v>18674</v>
      </c>
      <c r="L489" s="10">
        <v>19449</v>
      </c>
      <c r="M489" s="10">
        <v>19467</v>
      </c>
      <c r="N489" s="10">
        <v>18737</v>
      </c>
      <c r="O489" s="10">
        <v>18767</v>
      </c>
      <c r="P489" s="10">
        <v>18440</v>
      </c>
      <c r="Q489" s="10">
        <v>18031</v>
      </c>
      <c r="R489" s="10">
        <v>17002</v>
      </c>
      <c r="S489" s="10">
        <v>15004</v>
      </c>
      <c r="T489" s="10">
        <v>13695</v>
      </c>
      <c r="U489" s="10">
        <v>14150</v>
      </c>
      <c r="V489" s="10">
        <v>13453</v>
      </c>
      <c r="W489" s="10">
        <v>12703</v>
      </c>
      <c r="X489" s="10">
        <v>11641</v>
      </c>
      <c r="Y489" s="10">
        <v>11450</v>
      </c>
    </row>
    <row r="490" spans="1:25" ht="15.5" x14ac:dyDescent="0.35">
      <c r="A490" s="3">
        <v>44311</v>
      </c>
      <c r="B490" s="10">
        <v>10607</v>
      </c>
      <c r="C490" s="10">
        <v>10820</v>
      </c>
      <c r="D490" s="10">
        <v>10507</v>
      </c>
      <c r="E490" s="10">
        <v>10730</v>
      </c>
      <c r="F490" s="10">
        <v>10824</v>
      </c>
      <c r="G490" s="10">
        <v>11407</v>
      </c>
      <c r="H490" s="10">
        <v>12173</v>
      </c>
      <c r="I490" s="10">
        <v>14569</v>
      </c>
      <c r="J490" s="10">
        <v>16758</v>
      </c>
      <c r="K490" s="10">
        <v>17754</v>
      </c>
      <c r="L490" s="10">
        <v>18491</v>
      </c>
      <c r="M490" s="10">
        <v>18508</v>
      </c>
      <c r="N490" s="10">
        <v>17814</v>
      </c>
      <c r="O490" s="10">
        <v>17843</v>
      </c>
      <c r="P490" s="10">
        <v>17531</v>
      </c>
      <c r="Q490" s="10">
        <v>17143</v>
      </c>
      <c r="R490" s="10">
        <v>16164</v>
      </c>
      <c r="S490" s="10">
        <v>14265</v>
      </c>
      <c r="T490" s="10">
        <v>13058</v>
      </c>
      <c r="U490" s="10">
        <v>13453</v>
      </c>
      <c r="V490" s="10">
        <v>12790</v>
      </c>
      <c r="W490" s="10">
        <v>12077</v>
      </c>
      <c r="X490" s="10">
        <v>11143</v>
      </c>
      <c r="Y490" s="10">
        <v>11105</v>
      </c>
    </row>
    <row r="491" spans="1:25" ht="15.5" x14ac:dyDescent="0.35">
      <c r="A491" s="3">
        <v>44312</v>
      </c>
      <c r="B491" s="10">
        <v>10745</v>
      </c>
      <c r="C491" s="10">
        <v>10808</v>
      </c>
      <c r="D491" s="10">
        <v>11084</v>
      </c>
      <c r="E491" s="10">
        <v>10699</v>
      </c>
      <c r="F491" s="10">
        <v>11157</v>
      </c>
      <c r="G491" s="10">
        <v>12045</v>
      </c>
      <c r="H491" s="10">
        <v>12531</v>
      </c>
      <c r="I491" s="10">
        <v>15384</v>
      </c>
      <c r="J491" s="10">
        <v>17722</v>
      </c>
      <c r="K491" s="10">
        <v>18580</v>
      </c>
      <c r="L491" s="10">
        <v>19484</v>
      </c>
      <c r="M491" s="10">
        <v>19361</v>
      </c>
      <c r="N491" s="10">
        <v>18948</v>
      </c>
      <c r="O491" s="10">
        <v>19242</v>
      </c>
      <c r="P491" s="10">
        <v>19409</v>
      </c>
      <c r="Q491" s="10">
        <v>18486</v>
      </c>
      <c r="R491" s="10">
        <v>17546</v>
      </c>
      <c r="S491" s="10">
        <v>15223</v>
      </c>
      <c r="T491" s="10">
        <v>14035</v>
      </c>
      <c r="U491" s="10">
        <v>13700</v>
      </c>
      <c r="V491" s="10">
        <v>13085</v>
      </c>
      <c r="W491" s="10">
        <v>12694</v>
      </c>
      <c r="X491" s="10">
        <v>12121</v>
      </c>
      <c r="Y491" s="10">
        <v>12349</v>
      </c>
    </row>
    <row r="492" spans="1:25" ht="15.5" x14ac:dyDescent="0.35">
      <c r="A492" s="3">
        <v>44313</v>
      </c>
      <c r="B492" s="10">
        <v>11926</v>
      </c>
      <c r="C492" s="10">
        <v>12066</v>
      </c>
      <c r="D492" s="10">
        <v>12436</v>
      </c>
      <c r="E492" s="10">
        <v>12051</v>
      </c>
      <c r="F492" s="10">
        <v>12575</v>
      </c>
      <c r="G492" s="10">
        <v>13285</v>
      </c>
      <c r="H492" s="10">
        <v>12840</v>
      </c>
      <c r="I492" s="10">
        <v>15353</v>
      </c>
      <c r="J492" s="10">
        <v>17686</v>
      </c>
      <c r="K492" s="10">
        <v>18542</v>
      </c>
      <c r="L492" s="10">
        <v>19444</v>
      </c>
      <c r="M492" s="10">
        <v>19321</v>
      </c>
      <c r="N492" s="10">
        <v>18768</v>
      </c>
      <c r="O492" s="10">
        <v>18880</v>
      </c>
      <c r="P492" s="10">
        <v>18540</v>
      </c>
      <c r="Q492" s="10">
        <v>18122</v>
      </c>
      <c r="R492" s="10">
        <v>17058</v>
      </c>
      <c r="S492" s="10">
        <v>14587</v>
      </c>
      <c r="T492" s="10">
        <v>13310</v>
      </c>
      <c r="U492" s="10">
        <v>13672</v>
      </c>
      <c r="V492" s="10">
        <v>13058</v>
      </c>
      <c r="W492" s="10">
        <v>12222</v>
      </c>
      <c r="X492" s="10">
        <v>11162</v>
      </c>
      <c r="Y492" s="10">
        <v>11273</v>
      </c>
    </row>
    <row r="493" spans="1:25" ht="15.5" x14ac:dyDescent="0.35">
      <c r="A493" s="3">
        <v>44314</v>
      </c>
      <c r="B493" s="10">
        <v>10813</v>
      </c>
      <c r="C493" s="10">
        <v>10970</v>
      </c>
      <c r="D493" s="10">
        <v>11348</v>
      </c>
      <c r="E493" s="10">
        <v>11134</v>
      </c>
      <c r="F493" s="10">
        <v>11553</v>
      </c>
      <c r="G493" s="10">
        <v>12227</v>
      </c>
      <c r="H493" s="10">
        <v>12480</v>
      </c>
      <c r="I493" s="10">
        <v>15322</v>
      </c>
      <c r="J493" s="10">
        <v>17651</v>
      </c>
      <c r="K493" s="10">
        <v>18505</v>
      </c>
      <c r="L493" s="10">
        <v>19405</v>
      </c>
      <c r="M493" s="10">
        <v>19283</v>
      </c>
      <c r="N493" s="10">
        <v>18731</v>
      </c>
      <c r="O493" s="10">
        <v>18843</v>
      </c>
      <c r="P493" s="10">
        <v>18503</v>
      </c>
      <c r="Q493" s="10">
        <v>18086</v>
      </c>
      <c r="R493" s="10">
        <v>17025</v>
      </c>
      <c r="S493" s="10">
        <v>14558</v>
      </c>
      <c r="T493" s="10">
        <v>13284</v>
      </c>
      <c r="U493" s="10">
        <v>13645</v>
      </c>
      <c r="V493" s="10">
        <v>13033</v>
      </c>
      <c r="W493" s="10">
        <v>12198</v>
      </c>
      <c r="X493" s="10">
        <v>11140</v>
      </c>
      <c r="Y493" s="10">
        <v>10900</v>
      </c>
    </row>
    <row r="494" spans="1:25" ht="15.5" x14ac:dyDescent="0.35">
      <c r="A494" s="3">
        <v>44315</v>
      </c>
      <c r="B494" s="10">
        <v>10489</v>
      </c>
      <c r="C494" s="10">
        <v>10542</v>
      </c>
      <c r="D494" s="10">
        <v>10787</v>
      </c>
      <c r="E494" s="10">
        <v>10462</v>
      </c>
      <c r="F494" s="10">
        <v>10989</v>
      </c>
      <c r="G494" s="10">
        <v>11706</v>
      </c>
      <c r="H494" s="10">
        <v>12462</v>
      </c>
      <c r="I494" s="10">
        <v>15301</v>
      </c>
      <c r="J494" s="10">
        <v>17625</v>
      </c>
      <c r="K494" s="10">
        <v>18479</v>
      </c>
      <c r="L494" s="10">
        <v>19378</v>
      </c>
      <c r="M494" s="10">
        <v>19255</v>
      </c>
      <c r="N494" s="10">
        <v>18704</v>
      </c>
      <c r="O494" s="10">
        <v>18816</v>
      </c>
      <c r="P494" s="10">
        <v>18477</v>
      </c>
      <c r="Q494" s="10">
        <v>18060</v>
      </c>
      <c r="R494" s="10">
        <v>17000</v>
      </c>
      <c r="S494" s="10">
        <v>14537</v>
      </c>
      <c r="T494" s="10">
        <v>13265</v>
      </c>
      <c r="U494" s="10">
        <v>13626</v>
      </c>
      <c r="V494" s="10">
        <v>13014</v>
      </c>
      <c r="W494" s="10">
        <v>12180</v>
      </c>
      <c r="X494" s="10">
        <v>11139</v>
      </c>
      <c r="Y494" s="10">
        <v>11188</v>
      </c>
    </row>
    <row r="495" spans="1:25" ht="15.5" x14ac:dyDescent="0.35">
      <c r="A495" s="3">
        <v>44316</v>
      </c>
      <c r="B495" s="10">
        <v>10673</v>
      </c>
      <c r="C495" s="10">
        <v>10655</v>
      </c>
      <c r="D495" s="10">
        <v>11018</v>
      </c>
      <c r="E495" s="10">
        <v>10613</v>
      </c>
      <c r="F495" s="10">
        <v>10830</v>
      </c>
      <c r="G495" s="10">
        <v>11691</v>
      </c>
      <c r="H495" s="10">
        <v>12395</v>
      </c>
      <c r="I495" s="10">
        <v>15218</v>
      </c>
      <c r="J495" s="10">
        <v>17530</v>
      </c>
      <c r="K495" s="10">
        <v>18379</v>
      </c>
      <c r="L495" s="10">
        <v>19346</v>
      </c>
      <c r="M495" s="10">
        <v>19948</v>
      </c>
      <c r="N495" s="10">
        <v>19437</v>
      </c>
      <c r="O495" s="10">
        <v>19610</v>
      </c>
      <c r="P495" s="10">
        <v>19784</v>
      </c>
      <c r="Q495" s="10">
        <v>18711</v>
      </c>
      <c r="R495" s="10">
        <v>17348</v>
      </c>
      <c r="S495" s="10">
        <v>14622</v>
      </c>
      <c r="T495" s="10">
        <v>13375</v>
      </c>
      <c r="U495" s="10">
        <v>13552</v>
      </c>
      <c r="V495" s="10">
        <v>12944</v>
      </c>
      <c r="W495" s="10">
        <v>12115</v>
      </c>
      <c r="X495" s="10">
        <v>11686</v>
      </c>
      <c r="Y495" s="10">
        <v>11583</v>
      </c>
    </row>
    <row r="496" spans="1:25" ht="15.5" x14ac:dyDescent="0.35">
      <c r="A496" s="3">
        <v>44317</v>
      </c>
      <c r="B496" s="10">
        <v>10971</v>
      </c>
      <c r="C496" s="10">
        <v>11024</v>
      </c>
      <c r="D496" s="10">
        <v>11192</v>
      </c>
      <c r="E496" s="10">
        <v>11162</v>
      </c>
      <c r="F496" s="10">
        <v>11318</v>
      </c>
      <c r="G496" s="10">
        <v>10909</v>
      </c>
      <c r="H496" s="10">
        <v>11418</v>
      </c>
      <c r="I496" s="10">
        <v>13762</v>
      </c>
      <c r="J496" s="10">
        <v>16205</v>
      </c>
      <c r="K496" s="10">
        <v>17592</v>
      </c>
      <c r="L496" s="10">
        <v>18438</v>
      </c>
      <c r="M496" s="10">
        <v>19036</v>
      </c>
      <c r="N496" s="10">
        <v>18589</v>
      </c>
      <c r="O496" s="10">
        <v>18817</v>
      </c>
      <c r="P496" s="10">
        <v>18549</v>
      </c>
      <c r="Q496" s="10">
        <v>18112</v>
      </c>
      <c r="R496" s="10">
        <v>17078</v>
      </c>
      <c r="S496" s="10">
        <v>15283</v>
      </c>
      <c r="T496" s="10">
        <v>13796</v>
      </c>
      <c r="U496" s="10">
        <v>13201</v>
      </c>
      <c r="V496" s="10">
        <v>13477</v>
      </c>
      <c r="W496" s="10">
        <v>12724</v>
      </c>
      <c r="X496" s="10">
        <v>11503</v>
      </c>
      <c r="Y496" s="10">
        <v>11205</v>
      </c>
    </row>
    <row r="497" spans="1:25" ht="15.5" x14ac:dyDescent="0.35">
      <c r="A497" s="3">
        <v>44318</v>
      </c>
      <c r="B497" s="10">
        <v>10826</v>
      </c>
      <c r="C497" s="10">
        <v>10852</v>
      </c>
      <c r="D497" s="10">
        <v>10936</v>
      </c>
      <c r="E497" s="10">
        <v>11016</v>
      </c>
      <c r="F497" s="10">
        <v>11293</v>
      </c>
      <c r="G497" s="10">
        <v>10784</v>
      </c>
      <c r="H497" s="10">
        <v>11418</v>
      </c>
      <c r="I497" s="10">
        <v>13762</v>
      </c>
      <c r="J497" s="10">
        <v>16205</v>
      </c>
      <c r="K497" s="10">
        <v>17592</v>
      </c>
      <c r="L497" s="10">
        <v>18438</v>
      </c>
      <c r="M497" s="10">
        <v>19036</v>
      </c>
      <c r="N497" s="10">
        <v>18589</v>
      </c>
      <c r="O497" s="10">
        <v>18817</v>
      </c>
      <c r="P497" s="10">
        <v>18550</v>
      </c>
      <c r="Q497" s="10">
        <v>18112</v>
      </c>
      <c r="R497" s="10">
        <v>17078</v>
      </c>
      <c r="S497" s="10">
        <v>15283</v>
      </c>
      <c r="T497" s="10">
        <v>13796</v>
      </c>
      <c r="U497" s="10">
        <v>13201</v>
      </c>
      <c r="V497" s="10">
        <v>13477</v>
      </c>
      <c r="W497" s="10">
        <v>12724</v>
      </c>
      <c r="X497" s="10">
        <v>11255</v>
      </c>
      <c r="Y497" s="10">
        <v>10524</v>
      </c>
    </row>
    <row r="498" spans="1:25" ht="15.5" x14ac:dyDescent="0.35">
      <c r="A498" s="3">
        <v>44319</v>
      </c>
      <c r="B498" s="10">
        <v>10247</v>
      </c>
      <c r="C498" s="10">
        <v>10593</v>
      </c>
      <c r="D498" s="10">
        <v>10785</v>
      </c>
      <c r="E498" s="10">
        <v>11026</v>
      </c>
      <c r="F498" s="10">
        <v>11646</v>
      </c>
      <c r="G498" s="10">
        <v>11770</v>
      </c>
      <c r="H498" s="10">
        <v>11804</v>
      </c>
      <c r="I498" s="10">
        <v>14661</v>
      </c>
      <c r="J498" s="10">
        <v>17396</v>
      </c>
      <c r="K498" s="10">
        <v>18762</v>
      </c>
      <c r="L498" s="10">
        <v>19360</v>
      </c>
      <c r="M498" s="10">
        <v>20020</v>
      </c>
      <c r="N498" s="10">
        <v>19714</v>
      </c>
      <c r="O498" s="10">
        <v>20202</v>
      </c>
      <c r="P498" s="10">
        <v>19936</v>
      </c>
      <c r="Q498" s="10">
        <v>19388</v>
      </c>
      <c r="R498" s="10">
        <v>18208</v>
      </c>
      <c r="S498" s="10">
        <v>15815</v>
      </c>
      <c r="T498" s="10">
        <v>14090</v>
      </c>
      <c r="U498" s="10">
        <v>13487</v>
      </c>
      <c r="V498" s="10">
        <v>13792</v>
      </c>
      <c r="W498" s="10">
        <v>12908</v>
      </c>
      <c r="X498" s="10">
        <v>11375</v>
      </c>
      <c r="Y498" s="10">
        <v>11062</v>
      </c>
    </row>
    <row r="499" spans="1:25" ht="15.5" x14ac:dyDescent="0.35">
      <c r="A499" s="3">
        <v>44320</v>
      </c>
      <c r="B499" s="10">
        <v>11025</v>
      </c>
      <c r="C499" s="10">
        <v>11213</v>
      </c>
      <c r="D499" s="10">
        <v>11154</v>
      </c>
      <c r="E499" s="10">
        <v>11306</v>
      </c>
      <c r="F499" s="10">
        <v>11855</v>
      </c>
      <c r="G499" s="10">
        <v>11977</v>
      </c>
      <c r="H499" s="10">
        <v>12016</v>
      </c>
      <c r="I499" s="10">
        <v>14643</v>
      </c>
      <c r="J499" s="10">
        <v>17375</v>
      </c>
      <c r="K499" s="10">
        <v>18740</v>
      </c>
      <c r="L499" s="10">
        <v>19337</v>
      </c>
      <c r="M499" s="10">
        <v>19996</v>
      </c>
      <c r="N499" s="10">
        <v>19690</v>
      </c>
      <c r="O499" s="10">
        <v>20178</v>
      </c>
      <c r="P499" s="10">
        <v>19912</v>
      </c>
      <c r="Q499" s="10">
        <v>19365</v>
      </c>
      <c r="R499" s="10">
        <v>18186</v>
      </c>
      <c r="S499" s="10">
        <v>15796</v>
      </c>
      <c r="T499" s="10">
        <v>14073</v>
      </c>
      <c r="U499" s="10">
        <v>13471</v>
      </c>
      <c r="V499" s="10">
        <v>13775</v>
      </c>
      <c r="W499" s="10">
        <v>12893</v>
      </c>
      <c r="X499" s="10">
        <v>11571</v>
      </c>
      <c r="Y499" s="10">
        <v>11217</v>
      </c>
    </row>
    <row r="500" spans="1:25" ht="15.5" x14ac:dyDescent="0.35">
      <c r="A500" s="3">
        <v>44321</v>
      </c>
      <c r="B500" s="10">
        <v>10965</v>
      </c>
      <c r="C500" s="10">
        <v>11126</v>
      </c>
      <c r="D500" s="10">
        <v>11215</v>
      </c>
      <c r="E500" s="10">
        <v>11127</v>
      </c>
      <c r="F500" s="10">
        <v>11554</v>
      </c>
      <c r="G500" s="10">
        <v>11999</v>
      </c>
      <c r="H500" s="10">
        <v>11770</v>
      </c>
      <c r="I500" s="10">
        <v>14618</v>
      </c>
      <c r="J500" s="10">
        <v>17346</v>
      </c>
      <c r="K500" s="10">
        <v>18708</v>
      </c>
      <c r="L500" s="10">
        <v>19684</v>
      </c>
      <c r="M500" s="10">
        <v>20564</v>
      </c>
      <c r="N500" s="10">
        <v>20663</v>
      </c>
      <c r="O500" s="10">
        <v>21403</v>
      </c>
      <c r="P500" s="10">
        <v>21586</v>
      </c>
      <c r="Q500" s="10">
        <v>20538</v>
      </c>
      <c r="R500" s="10">
        <v>18991</v>
      </c>
      <c r="S500" s="10">
        <v>17008</v>
      </c>
      <c r="T500" s="10">
        <v>15060</v>
      </c>
      <c r="U500" s="10">
        <v>13647</v>
      </c>
      <c r="V500" s="10">
        <v>13752</v>
      </c>
      <c r="W500" s="10">
        <v>12871</v>
      </c>
      <c r="X500" s="10">
        <v>12029</v>
      </c>
      <c r="Y500" s="10">
        <v>11725</v>
      </c>
    </row>
    <row r="501" spans="1:25" ht="15.5" x14ac:dyDescent="0.35">
      <c r="A501" s="3">
        <v>44322</v>
      </c>
      <c r="B501" s="10">
        <v>11527</v>
      </c>
      <c r="C501" s="10">
        <v>11608</v>
      </c>
      <c r="D501" s="10">
        <v>11703</v>
      </c>
      <c r="E501" s="10">
        <v>11898</v>
      </c>
      <c r="F501" s="10">
        <v>12046</v>
      </c>
      <c r="G501" s="10">
        <v>12391</v>
      </c>
      <c r="H501" s="10">
        <v>12243</v>
      </c>
      <c r="I501" s="10">
        <v>14597</v>
      </c>
      <c r="J501" s="10">
        <v>17382</v>
      </c>
      <c r="K501" s="10">
        <v>18882</v>
      </c>
      <c r="L501" s="10">
        <v>19574</v>
      </c>
      <c r="M501" s="10">
        <v>19933</v>
      </c>
      <c r="N501" s="10">
        <v>19916</v>
      </c>
      <c r="O501" s="10">
        <v>20181</v>
      </c>
      <c r="P501" s="10">
        <v>19995</v>
      </c>
      <c r="Q501" s="10">
        <v>19304</v>
      </c>
      <c r="R501" s="10">
        <v>18129</v>
      </c>
      <c r="S501" s="10">
        <v>15746</v>
      </c>
      <c r="T501" s="10">
        <v>14029</v>
      </c>
      <c r="U501" s="10">
        <v>13429</v>
      </c>
      <c r="V501" s="10">
        <v>13732</v>
      </c>
      <c r="W501" s="10">
        <v>12852</v>
      </c>
      <c r="X501" s="10">
        <v>12058</v>
      </c>
      <c r="Y501" s="10">
        <v>11849</v>
      </c>
    </row>
    <row r="502" spans="1:25" ht="15.5" x14ac:dyDescent="0.35">
      <c r="A502" s="3">
        <v>44323</v>
      </c>
      <c r="B502" s="10">
        <v>11718</v>
      </c>
      <c r="C502" s="10">
        <v>12003</v>
      </c>
      <c r="D502" s="10">
        <v>12035</v>
      </c>
      <c r="E502" s="10">
        <v>12273</v>
      </c>
      <c r="F502" s="10">
        <v>12565</v>
      </c>
      <c r="G502" s="10">
        <v>12710</v>
      </c>
      <c r="H502" s="10">
        <v>12303</v>
      </c>
      <c r="I502" s="10">
        <v>14599</v>
      </c>
      <c r="J502" s="10">
        <v>17322</v>
      </c>
      <c r="K502" s="10">
        <v>18683</v>
      </c>
      <c r="L502" s="10">
        <v>19278</v>
      </c>
      <c r="M502" s="10">
        <v>19935</v>
      </c>
      <c r="N502" s="10">
        <v>19630</v>
      </c>
      <c r="O502" s="10">
        <v>20116</v>
      </c>
      <c r="P502" s="10">
        <v>19852</v>
      </c>
      <c r="Q502" s="10">
        <v>19306</v>
      </c>
      <c r="R502" s="10">
        <v>18131</v>
      </c>
      <c r="S502" s="10">
        <v>15748</v>
      </c>
      <c r="T502" s="10">
        <v>14031</v>
      </c>
      <c r="U502" s="10">
        <v>13430</v>
      </c>
      <c r="V502" s="10">
        <v>13733</v>
      </c>
      <c r="W502" s="10">
        <v>12854</v>
      </c>
      <c r="X502" s="10">
        <v>12108</v>
      </c>
      <c r="Y502" s="10">
        <v>11802</v>
      </c>
    </row>
    <row r="503" spans="1:25" ht="15.5" x14ac:dyDescent="0.35">
      <c r="A503" s="3">
        <v>44324</v>
      </c>
      <c r="B503" s="10">
        <v>11476</v>
      </c>
      <c r="C503" s="10">
        <v>11621</v>
      </c>
      <c r="D503" s="10">
        <v>11975</v>
      </c>
      <c r="E503" s="10">
        <v>11823</v>
      </c>
      <c r="F503" s="10">
        <v>12174</v>
      </c>
      <c r="G503" s="10">
        <v>11650</v>
      </c>
      <c r="H503" s="10">
        <v>11348</v>
      </c>
      <c r="I503" s="10">
        <v>13678</v>
      </c>
      <c r="J503" s="10">
        <v>16106</v>
      </c>
      <c r="K503" s="10">
        <v>17485</v>
      </c>
      <c r="L503" s="10">
        <v>18326</v>
      </c>
      <c r="M503" s="10">
        <v>18920</v>
      </c>
      <c r="N503" s="10">
        <v>18476</v>
      </c>
      <c r="O503" s="10">
        <v>18911</v>
      </c>
      <c r="P503" s="10">
        <v>19030</v>
      </c>
      <c r="Q503" s="10">
        <v>18002</v>
      </c>
      <c r="R503" s="10">
        <v>16974</v>
      </c>
      <c r="S503" s="10">
        <v>15190</v>
      </c>
      <c r="T503" s="10">
        <v>13712</v>
      </c>
      <c r="U503" s="10">
        <v>13121</v>
      </c>
      <c r="V503" s="10">
        <v>13395</v>
      </c>
      <c r="W503" s="10">
        <v>12647</v>
      </c>
      <c r="X503" s="10">
        <v>12299</v>
      </c>
      <c r="Y503" s="10">
        <v>11790</v>
      </c>
    </row>
    <row r="504" spans="1:25" ht="15.5" x14ac:dyDescent="0.35">
      <c r="A504" s="3">
        <v>44325</v>
      </c>
      <c r="B504" s="10">
        <v>11413</v>
      </c>
      <c r="C504" s="10">
        <v>11466</v>
      </c>
      <c r="D504" s="10">
        <v>11557</v>
      </c>
      <c r="E504" s="10">
        <v>11570</v>
      </c>
      <c r="F504" s="10">
        <v>11702</v>
      </c>
      <c r="G504" s="10">
        <v>11053</v>
      </c>
      <c r="H504" s="10">
        <v>11349</v>
      </c>
      <c r="I504" s="10">
        <v>13679</v>
      </c>
      <c r="J504" s="10">
        <v>16107</v>
      </c>
      <c r="K504" s="10">
        <v>17485</v>
      </c>
      <c r="L504" s="10">
        <v>18327</v>
      </c>
      <c r="M504" s="10">
        <v>18921</v>
      </c>
      <c r="N504" s="10">
        <v>18476</v>
      </c>
      <c r="O504" s="10">
        <v>18703</v>
      </c>
      <c r="P504" s="10">
        <v>18437</v>
      </c>
      <c r="Q504" s="10">
        <v>18002</v>
      </c>
      <c r="R504" s="10">
        <v>16975</v>
      </c>
      <c r="S504" s="10">
        <v>15191</v>
      </c>
      <c r="T504" s="10">
        <v>13712</v>
      </c>
      <c r="U504" s="10">
        <v>13121</v>
      </c>
      <c r="V504" s="10">
        <v>13396</v>
      </c>
      <c r="W504" s="10">
        <v>12647</v>
      </c>
      <c r="X504" s="10">
        <v>11403</v>
      </c>
      <c r="Y504" s="10">
        <v>10976</v>
      </c>
    </row>
    <row r="505" spans="1:25" ht="15.5" x14ac:dyDescent="0.35">
      <c r="A505" s="3">
        <v>44326</v>
      </c>
      <c r="B505" s="10">
        <v>11000</v>
      </c>
      <c r="C505" s="10">
        <v>11016</v>
      </c>
      <c r="D505" s="10">
        <v>11109</v>
      </c>
      <c r="E505" s="10">
        <v>11321</v>
      </c>
      <c r="F505" s="10">
        <v>11678</v>
      </c>
      <c r="G505" s="10">
        <v>11622</v>
      </c>
      <c r="H505" s="10">
        <v>11924</v>
      </c>
      <c r="I505" s="10">
        <v>14495</v>
      </c>
      <c r="J505" s="10">
        <v>17200</v>
      </c>
      <c r="K505" s="10">
        <v>18550</v>
      </c>
      <c r="L505" s="10">
        <v>19142</v>
      </c>
      <c r="M505" s="10">
        <v>19794</v>
      </c>
      <c r="N505" s="10">
        <v>19491</v>
      </c>
      <c r="O505" s="10">
        <v>19974</v>
      </c>
      <c r="P505" s="10">
        <v>19711</v>
      </c>
      <c r="Q505" s="10">
        <v>19170</v>
      </c>
      <c r="R505" s="10">
        <v>18002</v>
      </c>
      <c r="S505" s="10">
        <v>15637</v>
      </c>
      <c r="T505" s="10">
        <v>13931</v>
      </c>
      <c r="U505" s="10">
        <v>13335</v>
      </c>
      <c r="V505" s="10">
        <v>13636</v>
      </c>
      <c r="W505" s="10">
        <v>12763</v>
      </c>
      <c r="X505" s="10">
        <v>11545</v>
      </c>
      <c r="Y505" s="10">
        <v>11210</v>
      </c>
    </row>
    <row r="506" spans="1:25" ht="15.5" x14ac:dyDescent="0.35">
      <c r="A506" s="3">
        <v>44327</v>
      </c>
      <c r="B506" s="10">
        <v>10931</v>
      </c>
      <c r="C506" s="10">
        <v>11016</v>
      </c>
      <c r="D506" s="10">
        <v>11104</v>
      </c>
      <c r="E506" s="10">
        <v>11199</v>
      </c>
      <c r="F506" s="10">
        <v>11499</v>
      </c>
      <c r="G506" s="10">
        <v>11916</v>
      </c>
      <c r="H506" s="10">
        <v>11919</v>
      </c>
      <c r="I506" s="10">
        <v>14480</v>
      </c>
      <c r="J506" s="10">
        <v>17242</v>
      </c>
      <c r="K506" s="10">
        <v>18531</v>
      </c>
      <c r="L506" s="10">
        <v>19122</v>
      </c>
      <c r="M506" s="10">
        <v>19773</v>
      </c>
      <c r="N506" s="10">
        <v>19471</v>
      </c>
      <c r="O506" s="10">
        <v>20208</v>
      </c>
      <c r="P506" s="10">
        <v>20082</v>
      </c>
      <c r="Q506" s="10">
        <v>19149</v>
      </c>
      <c r="R506" s="10">
        <v>17984</v>
      </c>
      <c r="S506" s="10">
        <v>16084</v>
      </c>
      <c r="T506" s="10">
        <v>14510</v>
      </c>
      <c r="U506" s="10">
        <v>13321</v>
      </c>
      <c r="V506" s="10">
        <v>13622</v>
      </c>
      <c r="W506" s="10">
        <v>12749</v>
      </c>
      <c r="X506" s="10">
        <v>11937</v>
      </c>
      <c r="Y506" s="10">
        <v>11484</v>
      </c>
    </row>
    <row r="507" spans="1:25" ht="15.5" x14ac:dyDescent="0.35">
      <c r="A507" s="3">
        <v>44328</v>
      </c>
      <c r="B507" s="10">
        <v>11304</v>
      </c>
      <c r="C507" s="10">
        <v>11125</v>
      </c>
      <c r="D507" s="10">
        <v>11491</v>
      </c>
      <c r="E507" s="10">
        <v>11458</v>
      </c>
      <c r="F507" s="10">
        <v>11875</v>
      </c>
      <c r="G507" s="10">
        <v>11937</v>
      </c>
      <c r="H507" s="10">
        <v>12034</v>
      </c>
      <c r="I507" s="10">
        <v>14441</v>
      </c>
      <c r="J507" s="10">
        <v>17135</v>
      </c>
      <c r="K507" s="10">
        <v>18480</v>
      </c>
      <c r="L507" s="10">
        <v>19070</v>
      </c>
      <c r="M507" s="10">
        <v>19720</v>
      </c>
      <c r="N507" s="10">
        <v>19418</v>
      </c>
      <c r="O507" s="10">
        <v>19899</v>
      </c>
      <c r="P507" s="10">
        <v>19637</v>
      </c>
      <c r="Q507" s="10">
        <v>19097</v>
      </c>
      <c r="R507" s="10">
        <v>17935</v>
      </c>
      <c r="S507" s="10">
        <v>15578</v>
      </c>
      <c r="T507" s="10">
        <v>13879</v>
      </c>
      <c r="U507" s="10">
        <v>13285</v>
      </c>
      <c r="V507" s="10">
        <v>13585</v>
      </c>
      <c r="W507" s="10">
        <v>12715</v>
      </c>
      <c r="X507" s="10">
        <v>11879</v>
      </c>
      <c r="Y507" s="10">
        <v>11453</v>
      </c>
    </row>
    <row r="508" spans="1:25" ht="15.5" x14ac:dyDescent="0.35">
      <c r="A508" s="3">
        <v>44329</v>
      </c>
      <c r="B508" s="10">
        <v>11440</v>
      </c>
      <c r="C508" s="10">
        <v>11175</v>
      </c>
      <c r="D508" s="10">
        <v>11561</v>
      </c>
      <c r="E508" s="10">
        <v>11705</v>
      </c>
      <c r="F508" s="10">
        <v>12060</v>
      </c>
      <c r="G508" s="10">
        <v>12278</v>
      </c>
      <c r="H508" s="10">
        <v>12026</v>
      </c>
      <c r="I508" s="10">
        <v>14450</v>
      </c>
      <c r="J508" s="10">
        <v>17146</v>
      </c>
      <c r="K508" s="10">
        <v>18492</v>
      </c>
      <c r="L508" s="10">
        <v>19082</v>
      </c>
      <c r="M508" s="10">
        <v>19732</v>
      </c>
      <c r="N508" s="10">
        <v>19430</v>
      </c>
      <c r="O508" s="10">
        <v>19911</v>
      </c>
      <c r="P508" s="10">
        <v>19649</v>
      </c>
      <c r="Q508" s="10">
        <v>19109</v>
      </c>
      <c r="R508" s="10">
        <v>17946</v>
      </c>
      <c r="S508" s="10">
        <v>15588</v>
      </c>
      <c r="T508" s="10">
        <v>13887</v>
      </c>
      <c r="U508" s="10">
        <v>13293</v>
      </c>
      <c r="V508" s="10">
        <v>13593</v>
      </c>
      <c r="W508" s="10">
        <v>12723</v>
      </c>
      <c r="X508" s="10">
        <v>11341</v>
      </c>
      <c r="Y508" s="10">
        <v>10821</v>
      </c>
    </row>
    <row r="509" spans="1:25" ht="15.5" x14ac:dyDescent="0.35">
      <c r="A509" s="3">
        <v>44330</v>
      </c>
      <c r="B509" s="10">
        <v>13419</v>
      </c>
      <c r="C509" s="10">
        <v>13542</v>
      </c>
      <c r="D509" s="10">
        <v>13719</v>
      </c>
      <c r="E509" s="10">
        <v>13828</v>
      </c>
      <c r="F509" s="10">
        <v>14083</v>
      </c>
      <c r="G509" s="10">
        <v>13950</v>
      </c>
      <c r="H509" s="10">
        <v>13701</v>
      </c>
      <c r="I509" s="10">
        <v>15945</v>
      </c>
      <c r="J509" s="10">
        <v>18943</v>
      </c>
      <c r="K509" s="10">
        <v>20317</v>
      </c>
      <c r="L509" s="10">
        <v>20592</v>
      </c>
      <c r="M509" s="10">
        <v>21275</v>
      </c>
      <c r="N509" s="10">
        <v>21299</v>
      </c>
      <c r="O509" s="10">
        <v>22081</v>
      </c>
      <c r="P509" s="10">
        <v>22103</v>
      </c>
      <c r="Q509" s="10">
        <v>20602</v>
      </c>
      <c r="R509" s="10">
        <v>19134</v>
      </c>
      <c r="S509" s="10">
        <v>16650</v>
      </c>
      <c r="T509" s="10">
        <v>15167</v>
      </c>
      <c r="U509" s="10">
        <v>13734</v>
      </c>
      <c r="V509" s="10">
        <v>13991</v>
      </c>
      <c r="W509" s="10">
        <v>13852</v>
      </c>
      <c r="X509" s="10">
        <v>13615</v>
      </c>
      <c r="Y509" s="10">
        <v>13069</v>
      </c>
    </row>
    <row r="510" spans="1:25" ht="15.5" x14ac:dyDescent="0.35">
      <c r="A510" s="3">
        <v>44331</v>
      </c>
      <c r="B510" s="10">
        <v>12877</v>
      </c>
      <c r="C510" s="10">
        <v>13132</v>
      </c>
      <c r="D510" s="10">
        <v>12940</v>
      </c>
      <c r="E510" s="10">
        <v>13080</v>
      </c>
      <c r="F510" s="10">
        <v>13158</v>
      </c>
      <c r="G510" s="10">
        <v>12680</v>
      </c>
      <c r="H510" s="10">
        <v>12198</v>
      </c>
      <c r="I510" s="10">
        <v>13744</v>
      </c>
      <c r="J510" s="10">
        <v>16430</v>
      </c>
      <c r="K510" s="10">
        <v>17436</v>
      </c>
      <c r="L510" s="10">
        <v>18250</v>
      </c>
      <c r="M510" s="10">
        <v>18884</v>
      </c>
      <c r="N510" s="10">
        <v>18289</v>
      </c>
      <c r="O510" s="10">
        <v>18538</v>
      </c>
      <c r="P510" s="10">
        <v>18828</v>
      </c>
      <c r="Q510" s="10">
        <v>18066</v>
      </c>
      <c r="R510" s="10">
        <v>17082</v>
      </c>
      <c r="S510" s="10">
        <v>15831</v>
      </c>
      <c r="T510" s="10">
        <v>14126</v>
      </c>
      <c r="U510" s="10">
        <v>12988</v>
      </c>
      <c r="V510" s="10">
        <v>13260</v>
      </c>
      <c r="W510" s="10">
        <v>13391</v>
      </c>
      <c r="X510" s="10">
        <v>12985</v>
      </c>
      <c r="Y510" s="10">
        <v>13358</v>
      </c>
    </row>
    <row r="511" spans="1:25" ht="15.5" x14ac:dyDescent="0.35">
      <c r="A511" s="3">
        <v>44332</v>
      </c>
      <c r="B511" s="10">
        <v>13229</v>
      </c>
      <c r="C511" s="10">
        <v>13064</v>
      </c>
      <c r="D511" s="10">
        <v>12827</v>
      </c>
      <c r="E511" s="10">
        <v>12885</v>
      </c>
      <c r="F511" s="10">
        <v>12634</v>
      </c>
      <c r="G511" s="10">
        <v>11899</v>
      </c>
      <c r="H511" s="10">
        <v>11341</v>
      </c>
      <c r="I511" s="10">
        <v>13544</v>
      </c>
      <c r="J511" s="10">
        <v>15949</v>
      </c>
      <c r="K511" s="10">
        <v>17321</v>
      </c>
      <c r="L511" s="10">
        <v>18336</v>
      </c>
      <c r="M511" s="10">
        <v>19151</v>
      </c>
      <c r="N511" s="10">
        <v>19252</v>
      </c>
      <c r="O511" s="10">
        <v>19646</v>
      </c>
      <c r="P511" s="10">
        <v>19755</v>
      </c>
      <c r="Q511" s="10">
        <v>19401</v>
      </c>
      <c r="R511" s="10">
        <v>17973</v>
      </c>
      <c r="S511" s="10">
        <v>16624</v>
      </c>
      <c r="T511" s="10">
        <v>15441</v>
      </c>
      <c r="U511" s="10">
        <v>13761</v>
      </c>
      <c r="V511" s="10">
        <v>13968</v>
      </c>
      <c r="W511" s="10">
        <v>13829</v>
      </c>
      <c r="X511" s="10">
        <v>13269</v>
      </c>
      <c r="Y511" s="10">
        <v>13254</v>
      </c>
    </row>
    <row r="512" spans="1:25" ht="15.5" x14ac:dyDescent="0.35">
      <c r="A512" s="3">
        <v>44333</v>
      </c>
      <c r="B512" s="10">
        <v>10500</v>
      </c>
      <c r="C512" s="10">
        <v>10457</v>
      </c>
      <c r="D512" s="10">
        <v>10291</v>
      </c>
      <c r="E512" s="10">
        <v>10406</v>
      </c>
      <c r="F512" s="10">
        <v>11169</v>
      </c>
      <c r="G512" s="10">
        <v>11217</v>
      </c>
      <c r="H512" s="10">
        <v>11634</v>
      </c>
      <c r="I512" s="10">
        <v>14449</v>
      </c>
      <c r="J512" s="10">
        <v>17145</v>
      </c>
      <c r="K512" s="10">
        <v>18491</v>
      </c>
      <c r="L512" s="10">
        <v>19081</v>
      </c>
      <c r="M512" s="10">
        <v>19731</v>
      </c>
      <c r="N512" s="10">
        <v>19429</v>
      </c>
      <c r="O512" s="10">
        <v>19911</v>
      </c>
      <c r="P512" s="10">
        <v>19649</v>
      </c>
      <c r="Q512" s="10">
        <v>19109</v>
      </c>
      <c r="R512" s="10">
        <v>17945</v>
      </c>
      <c r="S512" s="10">
        <v>15587</v>
      </c>
      <c r="T512" s="10">
        <v>13887</v>
      </c>
      <c r="U512" s="10">
        <v>13293</v>
      </c>
      <c r="V512" s="10">
        <v>13593</v>
      </c>
      <c r="W512" s="10">
        <v>12722</v>
      </c>
      <c r="X512" s="10">
        <v>11229</v>
      </c>
      <c r="Y512" s="10">
        <v>10445</v>
      </c>
    </row>
    <row r="513" spans="1:25" ht="15.5" x14ac:dyDescent="0.35">
      <c r="A513" s="3">
        <v>44334</v>
      </c>
      <c r="B513" s="10">
        <v>10139</v>
      </c>
      <c r="C513" s="10">
        <v>10125</v>
      </c>
      <c r="D513" s="10">
        <v>10259</v>
      </c>
      <c r="E513" s="10">
        <v>10290</v>
      </c>
      <c r="F513" s="10">
        <v>10511</v>
      </c>
      <c r="G513" s="10">
        <v>10635</v>
      </c>
      <c r="H513" s="10">
        <v>11624</v>
      </c>
      <c r="I513" s="10">
        <v>14437</v>
      </c>
      <c r="J513" s="10">
        <v>17131</v>
      </c>
      <c r="K513" s="10">
        <v>18476</v>
      </c>
      <c r="L513" s="10">
        <v>19065</v>
      </c>
      <c r="M513" s="10">
        <v>19715</v>
      </c>
      <c r="N513" s="10">
        <v>19413</v>
      </c>
      <c r="O513" s="10">
        <v>19894</v>
      </c>
      <c r="P513" s="10">
        <v>19632</v>
      </c>
      <c r="Q513" s="10">
        <v>19093</v>
      </c>
      <c r="R513" s="10">
        <v>17930</v>
      </c>
      <c r="S513" s="10">
        <v>15574</v>
      </c>
      <c r="T513" s="10">
        <v>13875</v>
      </c>
      <c r="U513" s="10">
        <v>13282</v>
      </c>
      <c r="V513" s="10">
        <v>13581</v>
      </c>
      <c r="W513" s="10">
        <v>12712</v>
      </c>
      <c r="X513" s="10">
        <v>11441</v>
      </c>
      <c r="Y513" s="10">
        <v>10747</v>
      </c>
    </row>
    <row r="514" spans="1:25" ht="15.5" x14ac:dyDescent="0.35">
      <c r="A514" s="3">
        <v>44335</v>
      </c>
      <c r="B514" s="10">
        <v>10677</v>
      </c>
      <c r="C514" s="10">
        <v>10485</v>
      </c>
      <c r="D514" s="10">
        <v>10585</v>
      </c>
      <c r="E514" s="10">
        <v>10552</v>
      </c>
      <c r="F514" s="10">
        <v>10833</v>
      </c>
      <c r="G514" s="10">
        <v>11303</v>
      </c>
      <c r="H514" s="10">
        <v>11586</v>
      </c>
      <c r="I514" s="10">
        <v>14390</v>
      </c>
      <c r="J514" s="10">
        <v>17075</v>
      </c>
      <c r="K514" s="10">
        <v>18416</v>
      </c>
      <c r="L514" s="10">
        <v>19003</v>
      </c>
      <c r="M514" s="10">
        <v>19650</v>
      </c>
      <c r="N514" s="10">
        <v>19350</v>
      </c>
      <c r="O514" s="10">
        <v>19829</v>
      </c>
      <c r="P514" s="10">
        <v>19568</v>
      </c>
      <c r="Q514" s="10">
        <v>19030</v>
      </c>
      <c r="R514" s="10">
        <v>17872</v>
      </c>
      <c r="S514" s="10">
        <v>15523</v>
      </c>
      <c r="T514" s="10">
        <v>13830</v>
      </c>
      <c r="U514" s="10">
        <v>13238</v>
      </c>
      <c r="V514" s="10">
        <v>13537</v>
      </c>
      <c r="W514" s="10">
        <v>12670</v>
      </c>
      <c r="X514" s="10">
        <v>11697</v>
      </c>
      <c r="Y514" s="10">
        <v>11078</v>
      </c>
    </row>
    <row r="515" spans="1:25" ht="15.5" x14ac:dyDescent="0.35">
      <c r="A515" s="3">
        <v>44336</v>
      </c>
      <c r="B515" s="10">
        <v>10728</v>
      </c>
      <c r="C515" s="10">
        <v>10757</v>
      </c>
      <c r="D515" s="10">
        <v>10659</v>
      </c>
      <c r="E515" s="10">
        <v>11014</v>
      </c>
      <c r="F515" s="10">
        <v>11106</v>
      </c>
      <c r="G515" s="10">
        <v>11062</v>
      </c>
      <c r="H515" s="10">
        <v>11576</v>
      </c>
      <c r="I515" s="10">
        <v>14377</v>
      </c>
      <c r="J515" s="10">
        <v>17059</v>
      </c>
      <c r="K515" s="10">
        <v>18399</v>
      </c>
      <c r="L515" s="10">
        <v>18985</v>
      </c>
      <c r="M515" s="10">
        <v>19633</v>
      </c>
      <c r="N515" s="10">
        <v>19332</v>
      </c>
      <c r="O515" s="10">
        <v>19893</v>
      </c>
      <c r="P515" s="10">
        <v>19774</v>
      </c>
      <c r="Q515" s="10">
        <v>19013</v>
      </c>
      <c r="R515" s="10">
        <v>17856</v>
      </c>
      <c r="S515" s="10">
        <v>15509</v>
      </c>
      <c r="T515" s="10">
        <v>13817</v>
      </c>
      <c r="U515" s="10">
        <v>13226</v>
      </c>
      <c r="V515" s="10">
        <v>13525</v>
      </c>
      <c r="W515" s="10">
        <v>12659</v>
      </c>
      <c r="X515" s="10">
        <v>11572</v>
      </c>
      <c r="Y515" s="10">
        <v>10687</v>
      </c>
    </row>
    <row r="516" spans="1:25" ht="15.5" x14ac:dyDescent="0.35">
      <c r="A516" s="3">
        <v>44337</v>
      </c>
      <c r="B516" s="10">
        <v>10276</v>
      </c>
      <c r="C516" s="10">
        <v>10281</v>
      </c>
      <c r="D516" s="10">
        <v>10315</v>
      </c>
      <c r="E516" s="10">
        <v>10399</v>
      </c>
      <c r="F516" s="10">
        <v>10621</v>
      </c>
      <c r="G516" s="10">
        <v>10888</v>
      </c>
      <c r="H516" s="10">
        <v>11563</v>
      </c>
      <c r="I516" s="10">
        <v>14361</v>
      </c>
      <c r="J516" s="10">
        <v>17041</v>
      </c>
      <c r="K516" s="10">
        <v>18379</v>
      </c>
      <c r="L516" s="10">
        <v>18965</v>
      </c>
      <c r="M516" s="10">
        <v>19611</v>
      </c>
      <c r="N516" s="10">
        <v>19311</v>
      </c>
      <c r="O516" s="10">
        <v>19789</v>
      </c>
      <c r="P516" s="10">
        <v>19823</v>
      </c>
      <c r="Q516" s="10">
        <v>18993</v>
      </c>
      <c r="R516" s="10">
        <v>17836</v>
      </c>
      <c r="S516" s="10">
        <v>15492</v>
      </c>
      <c r="T516" s="10">
        <v>13802</v>
      </c>
      <c r="U516" s="10">
        <v>13212</v>
      </c>
      <c r="V516" s="10">
        <v>13510</v>
      </c>
      <c r="W516" s="10">
        <v>12645</v>
      </c>
      <c r="X516" s="10">
        <v>11477</v>
      </c>
      <c r="Y516" s="10">
        <v>10840</v>
      </c>
    </row>
    <row r="517" spans="1:25" ht="15.5" x14ac:dyDescent="0.35">
      <c r="A517" s="3">
        <v>44338</v>
      </c>
      <c r="B517" s="10">
        <v>10697</v>
      </c>
      <c r="C517" s="10">
        <v>10546</v>
      </c>
      <c r="D517" s="10">
        <v>10245</v>
      </c>
      <c r="E517" s="10">
        <v>10497</v>
      </c>
      <c r="F517" s="10">
        <v>10312</v>
      </c>
      <c r="G517" s="10">
        <v>10342</v>
      </c>
      <c r="H517" s="10">
        <v>11163</v>
      </c>
      <c r="I517" s="10">
        <v>13455</v>
      </c>
      <c r="J517" s="10">
        <v>15844</v>
      </c>
      <c r="K517" s="10">
        <v>17200</v>
      </c>
      <c r="L517" s="10">
        <v>18028</v>
      </c>
      <c r="M517" s="10">
        <v>18612</v>
      </c>
      <c r="N517" s="10">
        <v>18175</v>
      </c>
      <c r="O517" s="10">
        <v>18398</v>
      </c>
      <c r="P517" s="10">
        <v>18137</v>
      </c>
      <c r="Q517" s="10">
        <v>17709</v>
      </c>
      <c r="R517" s="10">
        <v>16698</v>
      </c>
      <c r="S517" s="10">
        <v>14943</v>
      </c>
      <c r="T517" s="10">
        <v>13489</v>
      </c>
      <c r="U517" s="10">
        <v>12907</v>
      </c>
      <c r="V517" s="10">
        <v>13177</v>
      </c>
      <c r="W517" s="10">
        <v>12441</v>
      </c>
      <c r="X517" s="10">
        <v>11294</v>
      </c>
      <c r="Y517" s="10">
        <v>10739</v>
      </c>
    </row>
    <row r="518" spans="1:25" ht="15.5" x14ac:dyDescent="0.35">
      <c r="A518" s="3">
        <v>44339</v>
      </c>
      <c r="B518" s="10">
        <v>10617</v>
      </c>
      <c r="C518" s="10">
        <v>10427</v>
      </c>
      <c r="D518" s="10">
        <v>10521</v>
      </c>
      <c r="E518" s="10">
        <v>10305</v>
      </c>
      <c r="F518" s="10">
        <v>10394</v>
      </c>
      <c r="G518" s="10">
        <v>10344</v>
      </c>
      <c r="H518" s="10">
        <v>11166</v>
      </c>
      <c r="I518" s="10">
        <v>13458</v>
      </c>
      <c r="J518" s="10">
        <v>15847</v>
      </c>
      <c r="K518" s="10">
        <v>17203</v>
      </c>
      <c r="L518" s="10">
        <v>18031</v>
      </c>
      <c r="M518" s="10">
        <v>18616</v>
      </c>
      <c r="N518" s="10">
        <v>18273</v>
      </c>
      <c r="O518" s="10">
        <v>18402</v>
      </c>
      <c r="P518" s="10">
        <v>18140</v>
      </c>
      <c r="Q518" s="10">
        <v>17712</v>
      </c>
      <c r="R518" s="10">
        <v>16701</v>
      </c>
      <c r="S518" s="10">
        <v>14946</v>
      </c>
      <c r="T518" s="10">
        <v>13491</v>
      </c>
      <c r="U518" s="10">
        <v>12910</v>
      </c>
      <c r="V518" s="10">
        <v>13180</v>
      </c>
      <c r="W518" s="10">
        <v>12443</v>
      </c>
      <c r="X518" s="10">
        <v>11307</v>
      </c>
      <c r="Y518" s="10">
        <v>10714</v>
      </c>
    </row>
    <row r="519" spans="1:25" ht="15.5" x14ac:dyDescent="0.35">
      <c r="A519" s="3">
        <v>44340</v>
      </c>
      <c r="B519" s="10">
        <v>10338</v>
      </c>
      <c r="C519" s="10">
        <v>10193</v>
      </c>
      <c r="D519" s="10">
        <v>10629</v>
      </c>
      <c r="E519" s="10">
        <v>10786</v>
      </c>
      <c r="F519" s="10">
        <v>11225</v>
      </c>
      <c r="G519" s="10">
        <v>11549</v>
      </c>
      <c r="H519" s="10">
        <v>11808</v>
      </c>
      <c r="I519" s="10">
        <v>14361</v>
      </c>
      <c r="J519" s="10">
        <v>17040</v>
      </c>
      <c r="K519" s="10">
        <v>18378</v>
      </c>
      <c r="L519" s="10">
        <v>18964</v>
      </c>
      <c r="M519" s="10">
        <v>19610</v>
      </c>
      <c r="N519" s="10">
        <v>19310</v>
      </c>
      <c r="O519" s="10">
        <v>19788</v>
      </c>
      <c r="P519" s="10">
        <v>19528</v>
      </c>
      <c r="Q519" s="10">
        <v>18992</v>
      </c>
      <c r="R519" s="10">
        <v>17835</v>
      </c>
      <c r="S519" s="10">
        <v>15491</v>
      </c>
      <c r="T519" s="10">
        <v>13802</v>
      </c>
      <c r="U519" s="10">
        <v>13211</v>
      </c>
      <c r="V519" s="10">
        <v>13509</v>
      </c>
      <c r="W519" s="10">
        <v>12644</v>
      </c>
      <c r="X519" s="10">
        <v>11401</v>
      </c>
      <c r="Y519" s="10">
        <v>10683</v>
      </c>
    </row>
    <row r="520" spans="1:25" ht="15.5" x14ac:dyDescent="0.35">
      <c r="A520" s="3">
        <v>44341</v>
      </c>
      <c r="B520" s="10">
        <v>10412</v>
      </c>
      <c r="C520" s="10">
        <v>10407</v>
      </c>
      <c r="D520" s="10">
        <v>10334</v>
      </c>
      <c r="E520" s="10">
        <v>10334</v>
      </c>
      <c r="F520" s="10">
        <v>10793</v>
      </c>
      <c r="G520" s="10">
        <v>10855</v>
      </c>
      <c r="H520" s="10">
        <v>11572</v>
      </c>
      <c r="I520" s="10">
        <v>14372</v>
      </c>
      <c r="J520" s="10">
        <v>17053</v>
      </c>
      <c r="K520" s="10">
        <v>18392</v>
      </c>
      <c r="L520" s="10">
        <v>18979</v>
      </c>
      <c r="M520" s="10">
        <v>19626</v>
      </c>
      <c r="N520" s="10">
        <v>19325</v>
      </c>
      <c r="O520" s="10">
        <v>19804</v>
      </c>
      <c r="P520" s="10">
        <v>19544</v>
      </c>
      <c r="Q520" s="10">
        <v>19007</v>
      </c>
      <c r="R520" s="10">
        <v>17849</v>
      </c>
      <c r="S520" s="10">
        <v>15504</v>
      </c>
      <c r="T520" s="10">
        <v>13833</v>
      </c>
      <c r="U520" s="10">
        <v>13222</v>
      </c>
      <c r="V520" s="10">
        <v>13520</v>
      </c>
      <c r="W520" s="10">
        <v>12654</v>
      </c>
      <c r="X520" s="10">
        <v>11136</v>
      </c>
      <c r="Y520" s="10">
        <v>10785</v>
      </c>
    </row>
    <row r="521" spans="1:25" ht="15.5" x14ac:dyDescent="0.35">
      <c r="A521" s="3">
        <v>44342</v>
      </c>
      <c r="B521" s="10">
        <v>10583</v>
      </c>
      <c r="C521" s="10">
        <v>10597</v>
      </c>
      <c r="D521" s="10">
        <v>10665</v>
      </c>
      <c r="E521" s="10">
        <v>10715</v>
      </c>
      <c r="F521" s="10">
        <v>11029</v>
      </c>
      <c r="G521" s="10">
        <v>11226</v>
      </c>
      <c r="H521" s="10">
        <v>11685</v>
      </c>
      <c r="I521" s="10">
        <v>14513</v>
      </c>
      <c r="J521" s="10">
        <v>17221</v>
      </c>
      <c r="K521" s="10">
        <v>18696</v>
      </c>
      <c r="L521" s="10">
        <v>20238</v>
      </c>
      <c r="M521" s="10">
        <v>21004</v>
      </c>
      <c r="N521" s="10">
        <v>21315</v>
      </c>
      <c r="O521" s="10">
        <v>22529</v>
      </c>
      <c r="P521" s="10">
        <v>22601</v>
      </c>
      <c r="Q521" s="10">
        <v>21587</v>
      </c>
      <c r="R521" s="10">
        <v>19774</v>
      </c>
      <c r="S521" s="10">
        <v>17375</v>
      </c>
      <c r="T521" s="10">
        <v>15516</v>
      </c>
      <c r="U521" s="10">
        <v>13925</v>
      </c>
      <c r="V521" s="10">
        <v>13853</v>
      </c>
      <c r="W521" s="10">
        <v>13593</v>
      </c>
      <c r="X521" s="10">
        <v>12645</v>
      </c>
      <c r="Y521" s="10">
        <v>12230</v>
      </c>
    </row>
    <row r="522" spans="1:25" ht="15.5" x14ac:dyDescent="0.35">
      <c r="A522" s="3">
        <v>44343</v>
      </c>
      <c r="B522" s="10">
        <v>11768</v>
      </c>
      <c r="C522" s="10">
        <v>11684</v>
      </c>
      <c r="D522" s="10">
        <v>11818</v>
      </c>
      <c r="E522" s="10">
        <v>9936</v>
      </c>
      <c r="F522" s="10">
        <v>11817</v>
      </c>
      <c r="G522" s="10">
        <v>12014</v>
      </c>
      <c r="H522" s="10">
        <v>12148</v>
      </c>
      <c r="I522" s="10">
        <v>14508</v>
      </c>
      <c r="J522" s="10">
        <v>17414</v>
      </c>
      <c r="K522" s="10">
        <v>18959</v>
      </c>
      <c r="L522" s="10">
        <v>19843</v>
      </c>
      <c r="M522" s="10">
        <v>20708</v>
      </c>
      <c r="N522" s="10">
        <v>20490</v>
      </c>
      <c r="O522" s="10">
        <v>21097</v>
      </c>
      <c r="P522" s="10">
        <v>20943</v>
      </c>
      <c r="Q522" s="10">
        <v>19784</v>
      </c>
      <c r="R522" s="10">
        <v>18243</v>
      </c>
      <c r="S522" s="10">
        <v>16034</v>
      </c>
      <c r="T522" s="10">
        <v>14054</v>
      </c>
      <c r="U522" s="10">
        <v>13346</v>
      </c>
      <c r="V522" s="10">
        <v>13647</v>
      </c>
      <c r="W522" s="10">
        <v>12774</v>
      </c>
      <c r="X522" s="10">
        <v>11925</v>
      </c>
      <c r="Y522" s="10">
        <v>11257</v>
      </c>
    </row>
    <row r="523" spans="1:25" ht="15.5" x14ac:dyDescent="0.35">
      <c r="A523" s="3">
        <v>44344</v>
      </c>
      <c r="B523" s="10">
        <v>10763</v>
      </c>
      <c r="C523" s="10">
        <v>10616</v>
      </c>
      <c r="D523" s="10">
        <v>10668</v>
      </c>
      <c r="E523" s="10">
        <v>10525</v>
      </c>
      <c r="F523" s="10">
        <v>10790</v>
      </c>
      <c r="G523" s="10">
        <v>10811</v>
      </c>
      <c r="H523" s="10">
        <v>11679</v>
      </c>
      <c r="I523" s="10">
        <v>14506</v>
      </c>
      <c r="J523" s="10">
        <v>17212</v>
      </c>
      <c r="K523" s="10">
        <v>18564</v>
      </c>
      <c r="L523" s="10">
        <v>19155</v>
      </c>
      <c r="M523" s="10">
        <v>19808</v>
      </c>
      <c r="N523" s="10">
        <v>19505</v>
      </c>
      <c r="O523" s="10">
        <v>19988</v>
      </c>
      <c r="P523" s="10">
        <v>19725</v>
      </c>
      <c r="Q523" s="10">
        <v>19183</v>
      </c>
      <c r="R523" s="10">
        <v>18016</v>
      </c>
      <c r="S523" s="10">
        <v>15648</v>
      </c>
      <c r="T523" s="10">
        <v>13941</v>
      </c>
      <c r="U523" s="10">
        <v>13345</v>
      </c>
      <c r="V523" s="10">
        <v>13646</v>
      </c>
      <c r="W523" s="10">
        <v>12772</v>
      </c>
      <c r="X523" s="10">
        <v>12160</v>
      </c>
      <c r="Y523" s="10">
        <v>11501</v>
      </c>
    </row>
    <row r="524" spans="1:25" ht="15.5" x14ac:dyDescent="0.35">
      <c r="A524" s="3">
        <v>44345</v>
      </c>
      <c r="B524" s="10">
        <v>11237</v>
      </c>
      <c r="C524" s="10">
        <v>10973</v>
      </c>
      <c r="D524" s="10">
        <v>11164</v>
      </c>
      <c r="E524" s="10">
        <v>11137</v>
      </c>
      <c r="F524" s="10">
        <v>11142</v>
      </c>
      <c r="G524" s="10">
        <v>10808</v>
      </c>
      <c r="H524" s="10">
        <v>11277</v>
      </c>
      <c r="I524" s="10">
        <v>13592</v>
      </c>
      <c r="J524" s="10">
        <v>16006</v>
      </c>
      <c r="K524" s="10">
        <v>17375</v>
      </c>
      <c r="L524" s="10">
        <v>18211</v>
      </c>
      <c r="M524" s="10">
        <v>18802</v>
      </c>
      <c r="N524" s="10">
        <v>18360</v>
      </c>
      <c r="O524" s="10">
        <v>18585</v>
      </c>
      <c r="P524" s="10">
        <v>18321</v>
      </c>
      <c r="Q524" s="10">
        <v>17889</v>
      </c>
      <c r="R524" s="10">
        <v>16868</v>
      </c>
      <c r="S524" s="10">
        <v>15095</v>
      </c>
      <c r="T524" s="10">
        <v>13626</v>
      </c>
      <c r="U524" s="10">
        <v>13038</v>
      </c>
      <c r="V524" s="10">
        <v>13311</v>
      </c>
      <c r="W524" s="10">
        <v>12733</v>
      </c>
      <c r="X524" s="10">
        <v>12512</v>
      </c>
      <c r="Y524" s="10">
        <v>12091</v>
      </c>
    </row>
    <row r="525" spans="1:25" ht="15.5" x14ac:dyDescent="0.35">
      <c r="A525" s="3">
        <v>44346</v>
      </c>
      <c r="B525" s="10">
        <v>11400</v>
      </c>
      <c r="C525" s="10">
        <v>11515</v>
      </c>
      <c r="D525" s="10">
        <v>11585</v>
      </c>
      <c r="E525" s="10">
        <v>11675</v>
      </c>
      <c r="F525" s="10">
        <v>11618</v>
      </c>
      <c r="G525" s="10">
        <v>10877</v>
      </c>
      <c r="H525" s="10">
        <v>11281</v>
      </c>
      <c r="I525" s="10">
        <v>13597</v>
      </c>
      <c r="J525" s="10">
        <v>16011</v>
      </c>
      <c r="K525" s="10">
        <v>17381</v>
      </c>
      <c r="L525" s="10">
        <v>18218</v>
      </c>
      <c r="M525" s="10">
        <v>18808</v>
      </c>
      <c r="N525" s="10">
        <v>18367</v>
      </c>
      <c r="O525" s="10">
        <v>18592</v>
      </c>
      <c r="P525" s="10">
        <v>18693</v>
      </c>
      <c r="Q525" s="10">
        <v>18196</v>
      </c>
      <c r="R525" s="10">
        <v>17295</v>
      </c>
      <c r="S525" s="10">
        <v>15966</v>
      </c>
      <c r="T525" s="10">
        <v>14292</v>
      </c>
      <c r="U525" s="10">
        <v>13043</v>
      </c>
      <c r="V525" s="10">
        <v>13316</v>
      </c>
      <c r="W525" s="10">
        <v>12718</v>
      </c>
      <c r="X525" s="10">
        <v>12358</v>
      </c>
      <c r="Y525" s="10">
        <v>11997</v>
      </c>
    </row>
    <row r="526" spans="1:25" ht="15.5" x14ac:dyDescent="0.35">
      <c r="A526" s="3">
        <v>44347</v>
      </c>
      <c r="B526" s="10">
        <v>11350</v>
      </c>
      <c r="C526" s="10">
        <v>11391</v>
      </c>
      <c r="D526" s="10">
        <v>11413</v>
      </c>
      <c r="E526" s="10">
        <v>11430</v>
      </c>
      <c r="F526" s="10">
        <v>11487</v>
      </c>
      <c r="G526" s="10">
        <v>11284</v>
      </c>
      <c r="H526" s="10">
        <v>11299</v>
      </c>
      <c r="I526" s="10">
        <v>13618</v>
      </c>
      <c r="J526" s="10">
        <v>16036</v>
      </c>
      <c r="K526" s="10">
        <v>17409</v>
      </c>
      <c r="L526" s="10">
        <v>18975</v>
      </c>
      <c r="M526" s="10">
        <v>19791</v>
      </c>
      <c r="N526" s="10">
        <v>19784</v>
      </c>
      <c r="O526" s="10">
        <v>20198</v>
      </c>
      <c r="P526" s="10">
        <v>20209</v>
      </c>
      <c r="Q526" s="10">
        <v>19506</v>
      </c>
      <c r="R526" s="10">
        <v>18239</v>
      </c>
      <c r="S526" s="10">
        <v>16794</v>
      </c>
      <c r="T526" s="10">
        <v>14823</v>
      </c>
      <c r="U526" s="10">
        <v>13064</v>
      </c>
      <c r="V526" s="10">
        <v>13337</v>
      </c>
      <c r="W526" s="10">
        <v>12604</v>
      </c>
      <c r="X526" s="10">
        <v>11945</v>
      </c>
      <c r="Y526" s="10">
        <v>11497</v>
      </c>
    </row>
    <row r="527" spans="1:25" ht="15.5" x14ac:dyDescent="0.35">
      <c r="A527" s="3">
        <v>44348</v>
      </c>
      <c r="B527" s="10">
        <v>11288</v>
      </c>
      <c r="C527" s="10">
        <v>11331</v>
      </c>
      <c r="D527" s="10">
        <v>11699</v>
      </c>
      <c r="E527" s="10">
        <v>11322</v>
      </c>
      <c r="F527" s="10">
        <v>11871</v>
      </c>
      <c r="G527" s="10">
        <v>12408</v>
      </c>
      <c r="H527" s="10">
        <v>13618</v>
      </c>
      <c r="I527" s="10">
        <v>15084</v>
      </c>
      <c r="J527" s="10">
        <v>18069</v>
      </c>
      <c r="K527" s="10">
        <v>19235</v>
      </c>
      <c r="L527" s="10">
        <v>20799</v>
      </c>
      <c r="M527" s="10">
        <v>21285</v>
      </c>
      <c r="N527" s="10">
        <v>21431</v>
      </c>
      <c r="O527" s="10">
        <v>21531</v>
      </c>
      <c r="P527" s="10">
        <v>21907</v>
      </c>
      <c r="Q527" s="10">
        <v>21526</v>
      </c>
      <c r="R527" s="10">
        <v>20031</v>
      </c>
      <c r="S527" s="10">
        <v>17257</v>
      </c>
      <c r="T527" s="10">
        <v>16068</v>
      </c>
      <c r="U527" s="10">
        <v>14899</v>
      </c>
      <c r="V527" s="10">
        <v>14531</v>
      </c>
      <c r="W527" s="10">
        <v>13819</v>
      </c>
      <c r="X527" s="10">
        <v>11973</v>
      </c>
      <c r="Y527" s="10">
        <v>10954</v>
      </c>
    </row>
    <row r="528" spans="1:25" ht="15.5" x14ac:dyDescent="0.35">
      <c r="A528" s="3">
        <v>44349</v>
      </c>
      <c r="B528" s="10">
        <v>10767</v>
      </c>
      <c r="C528" s="10">
        <v>10702</v>
      </c>
      <c r="D528" s="10">
        <v>10480</v>
      </c>
      <c r="E528" s="10">
        <v>10724</v>
      </c>
      <c r="F528" s="10">
        <v>10972</v>
      </c>
      <c r="G528" s="10">
        <v>11501</v>
      </c>
      <c r="H528" s="10">
        <v>13205</v>
      </c>
      <c r="I528" s="10">
        <v>14867</v>
      </c>
      <c r="J528" s="10">
        <v>18033</v>
      </c>
      <c r="K528" s="10">
        <v>19196</v>
      </c>
      <c r="L528" s="10">
        <v>20757</v>
      </c>
      <c r="M528" s="10">
        <v>21242</v>
      </c>
      <c r="N528" s="10">
        <v>21388</v>
      </c>
      <c r="O528" s="10">
        <v>21488</v>
      </c>
      <c r="P528" s="10">
        <v>21863</v>
      </c>
      <c r="Q528" s="10">
        <v>21483</v>
      </c>
      <c r="R528" s="10">
        <v>19991</v>
      </c>
      <c r="S528" s="10">
        <v>17223</v>
      </c>
      <c r="T528" s="10">
        <v>16036</v>
      </c>
      <c r="U528" s="10">
        <v>14869</v>
      </c>
      <c r="V528" s="10">
        <v>14502</v>
      </c>
      <c r="W528" s="10">
        <v>13791</v>
      </c>
      <c r="X528" s="10">
        <v>12333</v>
      </c>
      <c r="Y528" s="10">
        <v>11488</v>
      </c>
    </row>
    <row r="529" spans="1:25" ht="15.5" x14ac:dyDescent="0.35">
      <c r="A529" s="3">
        <v>44350</v>
      </c>
      <c r="B529" s="10">
        <v>11265</v>
      </c>
      <c r="C529" s="10">
        <v>11074</v>
      </c>
      <c r="D529" s="10">
        <v>11362</v>
      </c>
      <c r="E529" s="10">
        <v>11003</v>
      </c>
      <c r="F529" s="10">
        <v>11270</v>
      </c>
      <c r="G529" s="10">
        <v>12127</v>
      </c>
      <c r="H529" s="10">
        <v>13279</v>
      </c>
      <c r="I529" s="10">
        <v>14877</v>
      </c>
      <c r="J529" s="10">
        <v>18045</v>
      </c>
      <c r="K529" s="10">
        <v>19208</v>
      </c>
      <c r="L529" s="10">
        <v>20771</v>
      </c>
      <c r="M529" s="10">
        <v>21256</v>
      </c>
      <c r="N529" s="10">
        <v>21402</v>
      </c>
      <c r="O529" s="10">
        <v>21746</v>
      </c>
      <c r="P529" s="10">
        <v>22667</v>
      </c>
      <c r="Q529" s="10">
        <v>21692</v>
      </c>
      <c r="R529" s="10">
        <v>20004</v>
      </c>
      <c r="S529" s="10">
        <v>17616</v>
      </c>
      <c r="T529" s="10">
        <v>16046</v>
      </c>
      <c r="U529" s="10">
        <v>14879</v>
      </c>
      <c r="V529" s="10">
        <v>14511</v>
      </c>
      <c r="W529" s="10">
        <v>13800</v>
      </c>
      <c r="X529" s="10">
        <v>12254</v>
      </c>
      <c r="Y529" s="10">
        <v>11222</v>
      </c>
    </row>
    <row r="530" spans="1:25" ht="15.5" x14ac:dyDescent="0.35">
      <c r="A530" s="3">
        <v>44351</v>
      </c>
      <c r="B530" s="10">
        <v>11404</v>
      </c>
      <c r="C530" s="10">
        <v>11302</v>
      </c>
      <c r="D530" s="10">
        <v>11204</v>
      </c>
      <c r="E530" s="10">
        <v>11091</v>
      </c>
      <c r="F530" s="10">
        <v>11287</v>
      </c>
      <c r="G530" s="10">
        <v>12090</v>
      </c>
      <c r="H530" s="10">
        <v>13379</v>
      </c>
      <c r="I530" s="10">
        <v>15140</v>
      </c>
      <c r="J530" s="10">
        <v>18202</v>
      </c>
      <c r="K530" s="10">
        <v>19241</v>
      </c>
      <c r="L530" s="10">
        <v>21304</v>
      </c>
      <c r="M530" s="10">
        <v>22044</v>
      </c>
      <c r="N530" s="10">
        <v>21835</v>
      </c>
      <c r="O530" s="10">
        <v>22902</v>
      </c>
      <c r="P530" s="10">
        <v>23763</v>
      </c>
      <c r="Q530" s="10">
        <v>22509</v>
      </c>
      <c r="R530" s="10">
        <v>20853</v>
      </c>
      <c r="S530" s="10">
        <v>18278</v>
      </c>
      <c r="T530" s="10">
        <v>16649</v>
      </c>
      <c r="U530" s="10">
        <v>14893</v>
      </c>
      <c r="V530" s="10">
        <v>14508</v>
      </c>
      <c r="W530" s="10">
        <v>14309</v>
      </c>
      <c r="X530" s="10">
        <v>13325</v>
      </c>
      <c r="Y530" s="10">
        <v>12241</v>
      </c>
    </row>
    <row r="531" spans="1:25" ht="15.5" x14ac:dyDescent="0.35">
      <c r="A531" s="3">
        <v>44352</v>
      </c>
      <c r="B531" s="10">
        <v>12301</v>
      </c>
      <c r="C531" s="10">
        <v>12087</v>
      </c>
      <c r="D531" s="10">
        <v>11689</v>
      </c>
      <c r="E531" s="10">
        <v>11885</v>
      </c>
      <c r="F531" s="10">
        <v>11566</v>
      </c>
      <c r="G531" s="10">
        <v>11277</v>
      </c>
      <c r="H531" s="10">
        <v>12073</v>
      </c>
      <c r="I531" s="10">
        <v>14021</v>
      </c>
      <c r="J531" s="10">
        <v>16994</v>
      </c>
      <c r="K531" s="10">
        <v>17967</v>
      </c>
      <c r="L531" s="10">
        <v>19659</v>
      </c>
      <c r="M531" s="10">
        <v>21036</v>
      </c>
      <c r="N531" s="10">
        <v>21170</v>
      </c>
      <c r="O531" s="10">
        <v>21816</v>
      </c>
      <c r="P531" s="10">
        <v>22174</v>
      </c>
      <c r="Q531" s="10">
        <v>21475</v>
      </c>
      <c r="R531" s="10">
        <v>20572</v>
      </c>
      <c r="S531" s="10">
        <v>18334</v>
      </c>
      <c r="T531" s="10">
        <v>17139</v>
      </c>
      <c r="U531" s="10">
        <v>14827</v>
      </c>
      <c r="V531" s="10">
        <v>14631</v>
      </c>
      <c r="W531" s="10">
        <v>14599</v>
      </c>
      <c r="X531" s="10">
        <v>13687</v>
      </c>
      <c r="Y531" s="10">
        <v>12773</v>
      </c>
    </row>
    <row r="532" spans="1:25" ht="15.5" x14ac:dyDescent="0.35">
      <c r="A532" s="3">
        <v>44353</v>
      </c>
      <c r="B532" s="10">
        <v>12903</v>
      </c>
      <c r="C532" s="10">
        <v>12949</v>
      </c>
      <c r="D532" s="10">
        <v>12547</v>
      </c>
      <c r="E532" s="10">
        <v>12301</v>
      </c>
      <c r="F532" s="10">
        <v>12025</v>
      </c>
      <c r="G532" s="10">
        <v>11540</v>
      </c>
      <c r="H532" s="10">
        <v>12490</v>
      </c>
      <c r="I532" s="10">
        <v>14383</v>
      </c>
      <c r="J532" s="10">
        <v>17720</v>
      </c>
      <c r="K532" s="10">
        <v>18436</v>
      </c>
      <c r="L532" s="10">
        <v>21341</v>
      </c>
      <c r="M532" s="10">
        <v>22747</v>
      </c>
      <c r="N532" s="10">
        <v>23234</v>
      </c>
      <c r="O532" s="10">
        <v>24428</v>
      </c>
      <c r="P532" s="10">
        <v>24972</v>
      </c>
      <c r="Q532" s="10">
        <v>24838</v>
      </c>
      <c r="R532" s="10">
        <v>23745</v>
      </c>
      <c r="S532" s="10">
        <v>21493</v>
      </c>
      <c r="T532" s="10">
        <v>20166</v>
      </c>
      <c r="U532" s="10">
        <v>17744</v>
      </c>
      <c r="V532" s="10">
        <v>17453</v>
      </c>
      <c r="W532" s="10">
        <v>16607</v>
      </c>
      <c r="X532" s="10">
        <v>14776</v>
      </c>
      <c r="Y532" s="10">
        <v>14316</v>
      </c>
    </row>
    <row r="533" spans="1:25" ht="15.5" x14ac:dyDescent="0.35">
      <c r="A533" s="3">
        <v>44354</v>
      </c>
      <c r="B533" s="10">
        <v>13847</v>
      </c>
      <c r="C533" s="10">
        <v>13702</v>
      </c>
      <c r="D533" s="10">
        <v>13484</v>
      </c>
      <c r="E533" s="10">
        <v>13203</v>
      </c>
      <c r="F533" s="10">
        <v>13107</v>
      </c>
      <c r="G533" s="10">
        <v>13870</v>
      </c>
      <c r="H533" s="10">
        <v>15550</v>
      </c>
      <c r="I533" s="10">
        <v>17840</v>
      </c>
      <c r="J533" s="10">
        <v>21511</v>
      </c>
      <c r="K533" s="10">
        <v>22888</v>
      </c>
      <c r="L533" s="10">
        <v>26454</v>
      </c>
      <c r="M533" s="10">
        <v>28719</v>
      </c>
      <c r="N533" s="10">
        <v>28772</v>
      </c>
      <c r="O533" s="10">
        <v>30258</v>
      </c>
      <c r="P533" s="10">
        <v>32286</v>
      </c>
      <c r="Q533" s="10">
        <v>30406</v>
      </c>
      <c r="R533" s="10">
        <v>27607</v>
      </c>
      <c r="S533" s="10">
        <v>24453</v>
      </c>
      <c r="T533" s="10">
        <v>22751</v>
      </c>
      <c r="U533" s="10">
        <v>20241</v>
      </c>
      <c r="V533" s="10">
        <v>18715</v>
      </c>
      <c r="W533" s="10">
        <v>18496</v>
      </c>
      <c r="X533" s="10">
        <v>16396</v>
      </c>
      <c r="Y533" s="10">
        <v>15327</v>
      </c>
    </row>
    <row r="534" spans="1:25" ht="15.5" x14ac:dyDescent="0.35">
      <c r="A534" s="3">
        <v>44355</v>
      </c>
      <c r="B534" s="10">
        <v>15280</v>
      </c>
      <c r="C534" s="10">
        <v>14984</v>
      </c>
      <c r="D534" s="10">
        <v>14864</v>
      </c>
      <c r="E534" s="10">
        <v>14538</v>
      </c>
      <c r="F534" s="10">
        <v>14358</v>
      </c>
      <c r="G534" s="10">
        <v>14777</v>
      </c>
      <c r="H534" s="10">
        <v>16468</v>
      </c>
      <c r="I534" s="10">
        <v>18320</v>
      </c>
      <c r="J534" s="10">
        <v>22852</v>
      </c>
      <c r="K534" s="10">
        <v>24315</v>
      </c>
      <c r="L534" s="10">
        <v>28251</v>
      </c>
      <c r="M534" s="10">
        <v>30060</v>
      </c>
      <c r="N534" s="10">
        <v>30379</v>
      </c>
      <c r="O534" s="10">
        <v>31868</v>
      </c>
      <c r="P534" s="10">
        <v>33018</v>
      </c>
      <c r="Q534" s="10">
        <v>31441</v>
      </c>
      <c r="R534" s="10">
        <v>28597</v>
      </c>
      <c r="S534" s="10">
        <v>25157</v>
      </c>
      <c r="T534" s="10">
        <v>23401</v>
      </c>
      <c r="U534" s="10">
        <v>20967</v>
      </c>
      <c r="V534" s="10">
        <v>19677</v>
      </c>
      <c r="W534" s="10">
        <v>19147</v>
      </c>
      <c r="X534" s="10">
        <v>17699</v>
      </c>
      <c r="Y534" s="10">
        <v>16635</v>
      </c>
    </row>
    <row r="535" spans="1:25" ht="15.5" x14ac:dyDescent="0.35">
      <c r="A535" s="3">
        <v>44356</v>
      </c>
      <c r="B535" s="10">
        <v>16683</v>
      </c>
      <c r="C535" s="10">
        <v>16725</v>
      </c>
      <c r="D535" s="10">
        <v>16360</v>
      </c>
      <c r="E535" s="10">
        <v>16358</v>
      </c>
      <c r="F535" s="10">
        <v>16143</v>
      </c>
      <c r="G535" s="10">
        <v>16536</v>
      </c>
      <c r="H535" s="10">
        <v>17189</v>
      </c>
      <c r="I535" s="10">
        <v>18928</v>
      </c>
      <c r="J535" s="10">
        <v>22294</v>
      </c>
      <c r="K535" s="10">
        <v>22874</v>
      </c>
      <c r="L535" s="10">
        <v>25689</v>
      </c>
      <c r="M535" s="10">
        <v>27218</v>
      </c>
      <c r="N535" s="10">
        <v>27154</v>
      </c>
      <c r="O535" s="10">
        <v>28828</v>
      </c>
      <c r="P535" s="10">
        <v>30031</v>
      </c>
      <c r="Q535" s="10">
        <v>28383</v>
      </c>
      <c r="R535" s="10">
        <v>25921</v>
      </c>
      <c r="S535" s="10">
        <v>22979</v>
      </c>
      <c r="T535" s="10">
        <v>20944</v>
      </c>
      <c r="U535" s="10">
        <v>19125</v>
      </c>
      <c r="V535" s="10">
        <v>17189</v>
      </c>
      <c r="W535" s="10">
        <v>16740</v>
      </c>
      <c r="X535" s="10">
        <v>15265</v>
      </c>
      <c r="Y535" s="10">
        <v>14039</v>
      </c>
    </row>
    <row r="536" spans="1:25" ht="15.5" x14ac:dyDescent="0.35">
      <c r="A536" s="3">
        <v>44357</v>
      </c>
      <c r="B536" s="10">
        <v>13535</v>
      </c>
      <c r="C536" s="10">
        <v>13653</v>
      </c>
      <c r="D536" s="10">
        <v>13288</v>
      </c>
      <c r="E536" s="10">
        <v>12857</v>
      </c>
      <c r="F536" s="10">
        <v>12444</v>
      </c>
      <c r="G536" s="10">
        <v>12989</v>
      </c>
      <c r="H536" s="10">
        <v>13998</v>
      </c>
      <c r="I536" s="10">
        <v>15304</v>
      </c>
      <c r="J536" s="10">
        <v>18057</v>
      </c>
      <c r="K536" s="10">
        <v>19221</v>
      </c>
      <c r="L536" s="10">
        <v>20785</v>
      </c>
      <c r="M536" s="10">
        <v>21271</v>
      </c>
      <c r="N536" s="10">
        <v>21417</v>
      </c>
      <c r="O536" s="10">
        <v>21516</v>
      </c>
      <c r="P536" s="10">
        <v>22269</v>
      </c>
      <c r="Q536" s="10">
        <v>21512</v>
      </c>
      <c r="R536" s="10">
        <v>20017</v>
      </c>
      <c r="S536" s="10">
        <v>17715</v>
      </c>
      <c r="T536" s="10">
        <v>16253</v>
      </c>
      <c r="U536" s="10">
        <v>14889</v>
      </c>
      <c r="V536" s="10">
        <v>14521</v>
      </c>
      <c r="W536" s="10">
        <v>13810</v>
      </c>
      <c r="X536" s="10">
        <v>12549</v>
      </c>
      <c r="Y536" s="10">
        <v>11513</v>
      </c>
    </row>
    <row r="537" spans="1:25" ht="15.5" x14ac:dyDescent="0.35">
      <c r="A537" s="3">
        <v>44358</v>
      </c>
      <c r="B537" s="10">
        <v>11436</v>
      </c>
      <c r="C537" s="10">
        <v>11206</v>
      </c>
      <c r="D537" s="10">
        <v>11272</v>
      </c>
      <c r="E537" s="10">
        <v>10998</v>
      </c>
      <c r="F537" s="10">
        <v>11025</v>
      </c>
      <c r="G537" s="10">
        <v>11909</v>
      </c>
      <c r="H537" s="10">
        <v>12962</v>
      </c>
      <c r="I537" s="10">
        <v>14885</v>
      </c>
      <c r="J537" s="10">
        <v>18055</v>
      </c>
      <c r="K537" s="10">
        <v>19220</v>
      </c>
      <c r="L537" s="10">
        <v>20783</v>
      </c>
      <c r="M537" s="10">
        <v>21269</v>
      </c>
      <c r="N537" s="10">
        <v>21415</v>
      </c>
      <c r="O537" s="10">
        <v>21515</v>
      </c>
      <c r="P537" s="10">
        <v>21890</v>
      </c>
      <c r="Q537" s="10">
        <v>21510</v>
      </c>
      <c r="R537" s="10">
        <v>20016</v>
      </c>
      <c r="S537" s="10">
        <v>17244</v>
      </c>
      <c r="T537" s="10">
        <v>16056</v>
      </c>
      <c r="U537" s="10">
        <v>14887</v>
      </c>
      <c r="V537" s="10">
        <v>14520</v>
      </c>
      <c r="W537" s="10">
        <v>13808</v>
      </c>
      <c r="X537" s="10">
        <v>11986</v>
      </c>
      <c r="Y537" s="10">
        <v>11014</v>
      </c>
    </row>
    <row r="538" spans="1:25" ht="15.5" x14ac:dyDescent="0.35">
      <c r="A538" s="3">
        <v>44359</v>
      </c>
      <c r="B538" s="10">
        <v>10704</v>
      </c>
      <c r="C538" s="10">
        <v>10567</v>
      </c>
      <c r="D538" s="10">
        <v>10863</v>
      </c>
      <c r="E538" s="10">
        <v>10502</v>
      </c>
      <c r="F538" s="10">
        <v>10706</v>
      </c>
      <c r="G538" s="10">
        <v>10520</v>
      </c>
      <c r="H538" s="10">
        <v>11333</v>
      </c>
      <c r="I538" s="10">
        <v>13900</v>
      </c>
      <c r="J538" s="10">
        <v>16603</v>
      </c>
      <c r="K538" s="10">
        <v>18020</v>
      </c>
      <c r="L538" s="10">
        <v>19479</v>
      </c>
      <c r="M538" s="10">
        <v>20136</v>
      </c>
      <c r="N538" s="10">
        <v>20062</v>
      </c>
      <c r="O538" s="10">
        <v>20009</v>
      </c>
      <c r="P538" s="10">
        <v>20058</v>
      </c>
      <c r="Q538" s="10">
        <v>19686</v>
      </c>
      <c r="R538" s="10">
        <v>18663</v>
      </c>
      <c r="S538" s="10">
        <v>16568</v>
      </c>
      <c r="T538" s="10">
        <v>15649</v>
      </c>
      <c r="U538" s="10">
        <v>14469</v>
      </c>
      <c r="V538" s="10">
        <v>14080</v>
      </c>
      <c r="W538" s="10">
        <v>13492</v>
      </c>
      <c r="X538" s="10">
        <v>12007</v>
      </c>
      <c r="Y538" s="10">
        <v>11334</v>
      </c>
    </row>
    <row r="539" spans="1:25" ht="15.5" x14ac:dyDescent="0.35">
      <c r="A539" s="3">
        <v>44360</v>
      </c>
      <c r="B539" s="10">
        <v>10671</v>
      </c>
      <c r="C539" s="10">
        <v>10539</v>
      </c>
      <c r="D539" s="10">
        <v>10551</v>
      </c>
      <c r="E539" s="10">
        <v>10263</v>
      </c>
      <c r="F539" s="10">
        <v>10235</v>
      </c>
      <c r="G539" s="10">
        <v>10470</v>
      </c>
      <c r="H539" s="10">
        <v>11335</v>
      </c>
      <c r="I539" s="10">
        <v>13902</v>
      </c>
      <c r="J539" s="10">
        <v>16605</v>
      </c>
      <c r="K539" s="10">
        <v>18022</v>
      </c>
      <c r="L539" s="10">
        <v>19482</v>
      </c>
      <c r="M539" s="10">
        <v>20138</v>
      </c>
      <c r="N539" s="10">
        <v>20065</v>
      </c>
      <c r="O539" s="10">
        <v>20527</v>
      </c>
      <c r="P539" s="10">
        <v>20906</v>
      </c>
      <c r="Q539" s="10">
        <v>20733</v>
      </c>
      <c r="R539" s="10">
        <v>20200</v>
      </c>
      <c r="S539" s="10">
        <v>18665</v>
      </c>
      <c r="T539" s="10">
        <v>17297</v>
      </c>
      <c r="U539" s="10">
        <v>15027</v>
      </c>
      <c r="V539" s="10">
        <v>15000</v>
      </c>
      <c r="W539" s="10">
        <v>14478</v>
      </c>
      <c r="X539" s="10">
        <v>12786</v>
      </c>
      <c r="Y539" s="10">
        <v>12008</v>
      </c>
    </row>
    <row r="540" spans="1:25" ht="15.5" x14ac:dyDescent="0.35">
      <c r="A540" s="3">
        <v>44361</v>
      </c>
      <c r="B540" s="10">
        <v>11418</v>
      </c>
      <c r="C540" s="10">
        <v>11148</v>
      </c>
      <c r="D540" s="10">
        <v>11162</v>
      </c>
      <c r="E540" s="10">
        <v>10990</v>
      </c>
      <c r="F540" s="10">
        <v>11173</v>
      </c>
      <c r="G540" s="10">
        <v>11597</v>
      </c>
      <c r="H540" s="10">
        <v>12507</v>
      </c>
      <c r="I540" s="10">
        <v>14936</v>
      </c>
      <c r="J540" s="10">
        <v>18669</v>
      </c>
      <c r="K540" s="10">
        <v>19278</v>
      </c>
      <c r="L540" s="10">
        <v>21788</v>
      </c>
      <c r="M540" s="10">
        <v>22578</v>
      </c>
      <c r="N540" s="10">
        <v>22088</v>
      </c>
      <c r="O540" s="10">
        <v>23255</v>
      </c>
      <c r="P540" s="10">
        <v>23743</v>
      </c>
      <c r="Q540" s="10">
        <v>22236</v>
      </c>
      <c r="R540" s="10">
        <v>20517</v>
      </c>
      <c r="S540" s="10">
        <v>18193</v>
      </c>
      <c r="T540" s="10">
        <v>16840</v>
      </c>
      <c r="U540" s="10">
        <v>14932</v>
      </c>
      <c r="V540" s="10">
        <v>14563</v>
      </c>
      <c r="W540" s="10">
        <v>13865</v>
      </c>
      <c r="X540" s="10">
        <v>12575</v>
      </c>
      <c r="Y540" s="10">
        <v>11438</v>
      </c>
    </row>
    <row r="541" spans="1:25" ht="15.5" x14ac:dyDescent="0.35">
      <c r="A541" s="3">
        <v>44362</v>
      </c>
      <c r="B541" s="10">
        <v>11187</v>
      </c>
      <c r="C541" s="10">
        <v>11123</v>
      </c>
      <c r="D541" s="10">
        <v>10998</v>
      </c>
      <c r="E541" s="10">
        <v>10861</v>
      </c>
      <c r="F541" s="10">
        <v>11113</v>
      </c>
      <c r="G541" s="10">
        <v>11741</v>
      </c>
      <c r="H541" s="10">
        <v>13379</v>
      </c>
      <c r="I541" s="10">
        <v>15153</v>
      </c>
      <c r="J541" s="10">
        <v>18615</v>
      </c>
      <c r="K541" s="10">
        <v>19310</v>
      </c>
      <c r="L541" s="10">
        <v>21475</v>
      </c>
      <c r="M541" s="10">
        <v>22360</v>
      </c>
      <c r="N541" s="10">
        <v>22396</v>
      </c>
      <c r="O541" s="10">
        <v>23122</v>
      </c>
      <c r="P541" s="10">
        <v>23954</v>
      </c>
      <c r="Q541" s="10">
        <v>22604</v>
      </c>
      <c r="R541" s="10">
        <v>20712</v>
      </c>
      <c r="S541" s="10">
        <v>18526</v>
      </c>
      <c r="T541" s="10">
        <v>17098</v>
      </c>
      <c r="U541" s="10">
        <v>15468</v>
      </c>
      <c r="V541" s="10">
        <v>14588</v>
      </c>
      <c r="W541" s="10">
        <v>14065</v>
      </c>
      <c r="X541" s="10">
        <v>12836</v>
      </c>
      <c r="Y541" s="10">
        <v>11870</v>
      </c>
    </row>
    <row r="542" spans="1:25" ht="15.5" x14ac:dyDescent="0.35">
      <c r="A542" s="3">
        <v>44363</v>
      </c>
      <c r="B542" s="10">
        <v>11226</v>
      </c>
      <c r="C542" s="10">
        <v>11326</v>
      </c>
      <c r="D542" s="10">
        <v>11590</v>
      </c>
      <c r="E542" s="10">
        <v>11472</v>
      </c>
      <c r="F542" s="10">
        <v>11662</v>
      </c>
      <c r="G542" s="10">
        <v>12212</v>
      </c>
      <c r="H542" s="10">
        <v>13496</v>
      </c>
      <c r="I542" s="10">
        <v>15048</v>
      </c>
      <c r="J542" s="10">
        <v>18259</v>
      </c>
      <c r="K542" s="10">
        <v>19565</v>
      </c>
      <c r="L542" s="10">
        <v>21286</v>
      </c>
      <c r="M542" s="10">
        <v>21723</v>
      </c>
      <c r="N542" s="10">
        <v>21997</v>
      </c>
      <c r="O542" s="10">
        <v>22597</v>
      </c>
      <c r="P542" s="10">
        <v>23335</v>
      </c>
      <c r="Q542" s="10">
        <v>22549</v>
      </c>
      <c r="R542" s="10">
        <v>20749</v>
      </c>
      <c r="S542" s="10">
        <v>18262</v>
      </c>
      <c r="T542" s="10">
        <v>16720</v>
      </c>
      <c r="U542" s="10">
        <v>15047</v>
      </c>
      <c r="V542" s="10">
        <v>14677</v>
      </c>
      <c r="W542" s="10">
        <v>14091</v>
      </c>
      <c r="X542" s="10">
        <v>12803</v>
      </c>
      <c r="Y542" s="10">
        <v>11832</v>
      </c>
    </row>
    <row r="543" spans="1:25" ht="15.5" x14ac:dyDescent="0.35">
      <c r="A543" s="3">
        <v>44364</v>
      </c>
      <c r="B543" s="10">
        <v>11658</v>
      </c>
      <c r="C543" s="10">
        <v>11873</v>
      </c>
      <c r="D543" s="10">
        <v>11774</v>
      </c>
      <c r="E543" s="10">
        <v>11442</v>
      </c>
      <c r="F543" s="10">
        <v>11237</v>
      </c>
      <c r="G543" s="10">
        <v>11623</v>
      </c>
      <c r="H543" s="10">
        <v>12778</v>
      </c>
      <c r="I543" s="10">
        <v>15066</v>
      </c>
      <c r="J543" s="10">
        <v>18296</v>
      </c>
      <c r="K543" s="10">
        <v>19619</v>
      </c>
      <c r="L543" s="10">
        <v>21334</v>
      </c>
      <c r="M543" s="10">
        <v>21831</v>
      </c>
      <c r="N543" s="10">
        <v>22074</v>
      </c>
      <c r="O543" s="10">
        <v>22331</v>
      </c>
      <c r="P543" s="10">
        <v>23214</v>
      </c>
      <c r="Q543" s="10">
        <v>22142</v>
      </c>
      <c r="R543" s="10">
        <v>20548</v>
      </c>
      <c r="S543" s="10">
        <v>18123</v>
      </c>
      <c r="T543" s="10">
        <v>16862</v>
      </c>
      <c r="U543" s="10">
        <v>15326</v>
      </c>
      <c r="V543" s="10">
        <v>14693</v>
      </c>
      <c r="W543" s="10">
        <v>14273</v>
      </c>
      <c r="X543" s="10">
        <v>12849</v>
      </c>
      <c r="Y543" s="10">
        <v>11972</v>
      </c>
    </row>
    <row r="544" spans="1:25" ht="15.5" x14ac:dyDescent="0.35">
      <c r="A544" s="3">
        <v>44365</v>
      </c>
      <c r="B544" s="10">
        <v>12245</v>
      </c>
      <c r="C544" s="10">
        <v>11988</v>
      </c>
      <c r="D544" s="10">
        <v>11562</v>
      </c>
      <c r="E544" s="10">
        <v>11591</v>
      </c>
      <c r="F544" s="10">
        <v>11652</v>
      </c>
      <c r="G544" s="10">
        <v>12167</v>
      </c>
      <c r="H544" s="10">
        <v>13298</v>
      </c>
      <c r="I544" s="10">
        <v>15066</v>
      </c>
      <c r="J544" s="10">
        <v>18510</v>
      </c>
      <c r="K544" s="10">
        <v>19777</v>
      </c>
      <c r="L544" s="10">
        <v>21840</v>
      </c>
      <c r="M544" s="10">
        <v>22855</v>
      </c>
      <c r="N544" s="10">
        <v>22567</v>
      </c>
      <c r="O544" s="10">
        <v>24172</v>
      </c>
      <c r="P544" s="10">
        <v>25002</v>
      </c>
      <c r="Q544" s="10">
        <v>23767</v>
      </c>
      <c r="R544" s="10">
        <v>21958</v>
      </c>
      <c r="S544" s="10">
        <v>18902</v>
      </c>
      <c r="T544" s="10">
        <v>17395</v>
      </c>
      <c r="U544" s="10">
        <v>15398</v>
      </c>
      <c r="V544" s="10">
        <v>14693</v>
      </c>
      <c r="W544" s="10">
        <v>14404</v>
      </c>
      <c r="X544" s="10">
        <v>13315</v>
      </c>
      <c r="Y544" s="10">
        <v>12291</v>
      </c>
    </row>
    <row r="545" spans="1:25" ht="15.5" x14ac:dyDescent="0.35">
      <c r="A545" s="3">
        <v>44366</v>
      </c>
      <c r="B545" s="10">
        <v>12466</v>
      </c>
      <c r="C545" s="10">
        <v>12450</v>
      </c>
      <c r="D545" s="10">
        <v>12293</v>
      </c>
      <c r="E545" s="10">
        <v>12203</v>
      </c>
      <c r="F545" s="10">
        <v>12193</v>
      </c>
      <c r="G545" s="10">
        <v>12081</v>
      </c>
      <c r="H545" s="10">
        <v>12360</v>
      </c>
      <c r="I545" s="10">
        <v>14081</v>
      </c>
      <c r="J545" s="10">
        <v>17023</v>
      </c>
      <c r="K545" s="10">
        <v>18191</v>
      </c>
      <c r="L545" s="10">
        <v>19759</v>
      </c>
      <c r="M545" s="10">
        <v>20796</v>
      </c>
      <c r="N545" s="10">
        <v>20633</v>
      </c>
      <c r="O545" s="10">
        <v>21704</v>
      </c>
      <c r="P545" s="10">
        <v>21460</v>
      </c>
      <c r="Q545" s="10">
        <v>21950</v>
      </c>
      <c r="R545" s="10">
        <v>20378</v>
      </c>
      <c r="S545" s="10">
        <v>18018</v>
      </c>
      <c r="T545" s="10">
        <v>16800</v>
      </c>
      <c r="U545" s="10">
        <v>14993</v>
      </c>
      <c r="V545" s="10">
        <v>14259</v>
      </c>
      <c r="W545" s="10">
        <v>14262</v>
      </c>
      <c r="X545" s="10">
        <v>13237</v>
      </c>
      <c r="Y545" s="10">
        <v>12974</v>
      </c>
    </row>
    <row r="546" spans="1:25" ht="15.5" x14ac:dyDescent="0.35">
      <c r="A546" s="3">
        <v>44367</v>
      </c>
      <c r="B546" s="10">
        <v>12676</v>
      </c>
      <c r="C546" s="10">
        <v>12676</v>
      </c>
      <c r="D546" s="10">
        <v>12367</v>
      </c>
      <c r="E546" s="10">
        <v>11970</v>
      </c>
      <c r="F546" s="10">
        <v>11835</v>
      </c>
      <c r="G546" s="10">
        <v>11555</v>
      </c>
      <c r="H546" s="10">
        <v>12344</v>
      </c>
      <c r="I546" s="10">
        <v>14151</v>
      </c>
      <c r="J546" s="10">
        <v>16875</v>
      </c>
      <c r="K546" s="10">
        <v>18384</v>
      </c>
      <c r="L546" s="10">
        <v>19956</v>
      </c>
      <c r="M546" s="10">
        <v>21343</v>
      </c>
      <c r="N546" s="10">
        <v>21460</v>
      </c>
      <c r="O546" s="10">
        <v>22040</v>
      </c>
      <c r="P546" s="10">
        <v>22859</v>
      </c>
      <c r="Q546" s="10">
        <v>22887</v>
      </c>
      <c r="R546" s="10">
        <v>22100</v>
      </c>
      <c r="S546" s="10">
        <v>20362</v>
      </c>
      <c r="T546" s="10">
        <v>19126</v>
      </c>
      <c r="U546" s="10">
        <v>17057</v>
      </c>
      <c r="V546" s="10">
        <v>16479</v>
      </c>
      <c r="W546" s="10">
        <v>15788</v>
      </c>
      <c r="X546" s="10">
        <v>14596</v>
      </c>
      <c r="Y546" s="10">
        <v>14047</v>
      </c>
    </row>
    <row r="547" spans="1:25" ht="15.5" x14ac:dyDescent="0.35">
      <c r="A547" s="3">
        <v>44368</v>
      </c>
      <c r="B547" s="10">
        <v>12655</v>
      </c>
      <c r="C547" s="10">
        <v>12545</v>
      </c>
      <c r="D547" s="10">
        <v>12308</v>
      </c>
      <c r="E547" s="10">
        <v>12175</v>
      </c>
      <c r="F547" s="10">
        <v>12122</v>
      </c>
      <c r="G547" s="10">
        <v>12461</v>
      </c>
      <c r="H547" s="10">
        <v>13623</v>
      </c>
      <c r="I547" s="10">
        <v>16255</v>
      </c>
      <c r="J547" s="10">
        <v>20534</v>
      </c>
      <c r="K547" s="10">
        <v>21934</v>
      </c>
      <c r="L547" s="10">
        <v>25043</v>
      </c>
      <c r="M547" s="10">
        <v>26050</v>
      </c>
      <c r="N547" s="10">
        <v>27038</v>
      </c>
      <c r="O547" s="10">
        <v>28624</v>
      </c>
      <c r="P547" s="10">
        <v>29724</v>
      </c>
      <c r="Q547" s="10">
        <v>28498</v>
      </c>
      <c r="R547" s="10">
        <v>26504</v>
      </c>
      <c r="S547" s="10">
        <v>23388</v>
      </c>
      <c r="T547" s="10">
        <v>21002</v>
      </c>
      <c r="U547" s="10">
        <v>18708</v>
      </c>
      <c r="V547" s="10">
        <v>17079</v>
      </c>
      <c r="W547" s="10">
        <v>16408</v>
      </c>
      <c r="X547" s="10">
        <v>14878</v>
      </c>
      <c r="Y547" s="10">
        <v>13790</v>
      </c>
    </row>
    <row r="548" spans="1:25" ht="15.5" x14ac:dyDescent="0.35">
      <c r="A548" s="3">
        <v>44369</v>
      </c>
      <c r="B548" s="10">
        <v>16582</v>
      </c>
      <c r="C548" s="10">
        <v>16850</v>
      </c>
      <c r="D548" s="10">
        <v>16468</v>
      </c>
      <c r="E548" s="10">
        <v>16751</v>
      </c>
      <c r="F548" s="10">
        <v>17039</v>
      </c>
      <c r="G548" s="10">
        <v>17124</v>
      </c>
      <c r="H548" s="10">
        <v>18110</v>
      </c>
      <c r="I548" s="10">
        <v>20273</v>
      </c>
      <c r="J548" s="10">
        <v>24414</v>
      </c>
      <c r="K548" s="10">
        <v>25303</v>
      </c>
      <c r="L548" s="10">
        <v>28259</v>
      </c>
      <c r="M548" s="10">
        <v>29902</v>
      </c>
      <c r="N548" s="10">
        <v>30252</v>
      </c>
      <c r="O548" s="10">
        <v>31543</v>
      </c>
      <c r="P548" s="10">
        <v>32831</v>
      </c>
      <c r="Q548" s="10">
        <v>30438</v>
      </c>
      <c r="R548" s="10">
        <v>27494</v>
      </c>
      <c r="S548" s="10">
        <v>24713</v>
      </c>
      <c r="T548" s="10">
        <v>22459</v>
      </c>
      <c r="U548" s="10">
        <v>19900</v>
      </c>
      <c r="V548" s="10">
        <v>18522</v>
      </c>
      <c r="W548" s="10">
        <v>17671</v>
      </c>
      <c r="X548" s="10">
        <v>15956</v>
      </c>
      <c r="Y548" s="10">
        <v>15146</v>
      </c>
    </row>
    <row r="549" spans="1:25" ht="15.5" x14ac:dyDescent="0.35">
      <c r="A549" s="3">
        <v>44370</v>
      </c>
      <c r="B549" s="10">
        <v>11690</v>
      </c>
      <c r="C549" s="10">
        <v>11309</v>
      </c>
      <c r="D549" s="10">
        <v>11531</v>
      </c>
      <c r="E549" s="10">
        <v>11422</v>
      </c>
      <c r="F549" s="10">
        <v>11714</v>
      </c>
      <c r="G549" s="10">
        <v>11906</v>
      </c>
      <c r="H549" s="10">
        <v>12564</v>
      </c>
      <c r="I549" s="10">
        <v>15230</v>
      </c>
      <c r="J549" s="10">
        <v>18472</v>
      </c>
      <c r="K549" s="10">
        <v>19664</v>
      </c>
      <c r="L549" s="10">
        <v>21332</v>
      </c>
      <c r="M549" s="10">
        <v>21924</v>
      </c>
      <c r="N549" s="10">
        <v>22119</v>
      </c>
      <c r="O549" s="10">
        <v>22229</v>
      </c>
      <c r="P549" s="10">
        <v>22751</v>
      </c>
      <c r="Q549" s="10">
        <v>22235</v>
      </c>
      <c r="R549" s="10">
        <v>20684</v>
      </c>
      <c r="S549" s="10">
        <v>17734</v>
      </c>
      <c r="T549" s="10">
        <v>16449</v>
      </c>
      <c r="U549" s="10">
        <v>15231</v>
      </c>
      <c r="V549" s="10">
        <v>14857</v>
      </c>
      <c r="W549" s="10">
        <v>14132</v>
      </c>
      <c r="X549" s="10">
        <v>12481</v>
      </c>
      <c r="Y549" s="10">
        <v>11229</v>
      </c>
    </row>
    <row r="550" spans="1:25" ht="15.5" x14ac:dyDescent="0.35">
      <c r="A550" s="3">
        <v>44371</v>
      </c>
      <c r="B550" s="10">
        <v>11486</v>
      </c>
      <c r="C550" s="10">
        <v>11433</v>
      </c>
      <c r="D550" s="10">
        <v>11328</v>
      </c>
      <c r="E550" s="10">
        <v>10948</v>
      </c>
      <c r="F550" s="10">
        <v>10915</v>
      </c>
      <c r="G550" s="10">
        <v>12156</v>
      </c>
      <c r="H550" s="10">
        <v>13188</v>
      </c>
      <c r="I550" s="10">
        <v>15230</v>
      </c>
      <c r="J550" s="10">
        <v>18472</v>
      </c>
      <c r="K550" s="10">
        <v>19888</v>
      </c>
      <c r="L550" s="10">
        <v>21659</v>
      </c>
      <c r="M550" s="10">
        <v>22180</v>
      </c>
      <c r="N550" s="10">
        <v>22334</v>
      </c>
      <c r="O550" s="10">
        <v>23298</v>
      </c>
      <c r="P550" s="10">
        <v>23451</v>
      </c>
      <c r="Q550" s="10">
        <v>22413</v>
      </c>
      <c r="R550" s="10">
        <v>20777</v>
      </c>
      <c r="S550" s="10">
        <v>18265</v>
      </c>
      <c r="T550" s="10">
        <v>17137</v>
      </c>
      <c r="U550" s="10">
        <v>15228</v>
      </c>
      <c r="V550" s="10">
        <v>14853</v>
      </c>
      <c r="W550" s="10">
        <v>14333</v>
      </c>
      <c r="X550" s="10">
        <v>13006</v>
      </c>
      <c r="Y550" s="10">
        <v>11855</v>
      </c>
    </row>
    <row r="551" spans="1:25" ht="15.5" x14ac:dyDescent="0.35">
      <c r="A551" s="3">
        <v>44372</v>
      </c>
      <c r="B551" s="10">
        <v>10750</v>
      </c>
      <c r="C551" s="10">
        <v>11017</v>
      </c>
      <c r="D551" s="10">
        <v>10723</v>
      </c>
      <c r="E551" s="10">
        <v>10983</v>
      </c>
      <c r="F551" s="10">
        <v>10816</v>
      </c>
      <c r="G551" s="10">
        <v>11314</v>
      </c>
      <c r="H551" s="10">
        <v>12995</v>
      </c>
      <c r="I551" s="10">
        <v>15231</v>
      </c>
      <c r="J551" s="10">
        <v>18473</v>
      </c>
      <c r="K551" s="10">
        <v>19700</v>
      </c>
      <c r="L551" s="10">
        <v>21413</v>
      </c>
      <c r="M551" s="10">
        <v>21941</v>
      </c>
      <c r="N551" s="10">
        <v>22096</v>
      </c>
      <c r="O551" s="10">
        <v>22307</v>
      </c>
      <c r="P551" s="10">
        <v>23205</v>
      </c>
      <c r="Q551" s="10">
        <v>22312</v>
      </c>
      <c r="R551" s="10">
        <v>20743</v>
      </c>
      <c r="S551" s="10">
        <v>17767</v>
      </c>
      <c r="T551" s="10">
        <v>16542</v>
      </c>
      <c r="U551" s="10">
        <v>15310</v>
      </c>
      <c r="V551" s="10">
        <v>14867</v>
      </c>
      <c r="W551" s="10">
        <v>14134</v>
      </c>
      <c r="X551" s="10">
        <v>12279</v>
      </c>
      <c r="Y551" s="10">
        <v>11135</v>
      </c>
    </row>
    <row r="552" spans="1:25" ht="15.5" x14ac:dyDescent="0.35">
      <c r="A552" s="3">
        <v>44373</v>
      </c>
      <c r="B552" s="10">
        <v>11097</v>
      </c>
      <c r="C552" s="10">
        <v>11233</v>
      </c>
      <c r="D552" s="10">
        <v>11414</v>
      </c>
      <c r="E552" s="10">
        <v>11093</v>
      </c>
      <c r="F552" s="10">
        <v>11099</v>
      </c>
      <c r="G552" s="10">
        <v>10698</v>
      </c>
      <c r="H552" s="10">
        <v>11983</v>
      </c>
      <c r="I552" s="10">
        <v>14195</v>
      </c>
      <c r="J552" s="10">
        <v>16984</v>
      </c>
      <c r="K552" s="10">
        <v>18609</v>
      </c>
      <c r="L552" s="10">
        <v>20168</v>
      </c>
      <c r="M552" s="10">
        <v>20940</v>
      </c>
      <c r="N552" s="10">
        <v>20941</v>
      </c>
      <c r="O552" s="10">
        <v>21034</v>
      </c>
      <c r="P552" s="10">
        <v>21865</v>
      </c>
      <c r="Q552" s="10">
        <v>21168</v>
      </c>
      <c r="R552" s="10">
        <v>20357</v>
      </c>
      <c r="S552" s="10">
        <v>18040</v>
      </c>
      <c r="T552" s="10">
        <v>17086</v>
      </c>
      <c r="U552" s="10">
        <v>15351</v>
      </c>
      <c r="V552" s="10">
        <v>14817</v>
      </c>
      <c r="W552" s="10">
        <v>14606</v>
      </c>
      <c r="X552" s="10">
        <v>13830</v>
      </c>
      <c r="Y552" s="10">
        <v>12436</v>
      </c>
    </row>
    <row r="553" spans="1:25" ht="15.5" x14ac:dyDescent="0.35">
      <c r="A553" s="3">
        <v>44374</v>
      </c>
      <c r="B553" s="10">
        <v>12457</v>
      </c>
      <c r="C553" s="10">
        <v>11989</v>
      </c>
      <c r="D553" s="10">
        <v>12567</v>
      </c>
      <c r="E553" s="10">
        <v>12081</v>
      </c>
      <c r="F553" s="10">
        <v>11523</v>
      </c>
      <c r="G553" s="10">
        <v>11616</v>
      </c>
      <c r="H553" s="10">
        <v>11704</v>
      </c>
      <c r="I553" s="10">
        <v>14383</v>
      </c>
      <c r="J553" s="10">
        <v>17543</v>
      </c>
      <c r="K553" s="10">
        <v>18801</v>
      </c>
      <c r="L553" s="10">
        <v>21351</v>
      </c>
      <c r="M553" s="10">
        <v>23281</v>
      </c>
      <c r="N553" s="10">
        <v>24426</v>
      </c>
      <c r="O553" s="10">
        <v>25166</v>
      </c>
      <c r="P553" s="10">
        <v>25818</v>
      </c>
      <c r="Q553" s="10">
        <v>26033</v>
      </c>
      <c r="R553" s="10">
        <v>25956</v>
      </c>
      <c r="S553" s="10">
        <v>23431</v>
      </c>
      <c r="T553" s="10">
        <v>21728</v>
      </c>
      <c r="U553" s="10">
        <v>19593</v>
      </c>
      <c r="V553" s="10">
        <v>18494</v>
      </c>
      <c r="W553" s="10">
        <v>18033</v>
      </c>
      <c r="X553" s="10">
        <v>16592</v>
      </c>
      <c r="Y553" s="10">
        <v>15896</v>
      </c>
    </row>
    <row r="554" spans="1:25" ht="15.5" x14ac:dyDescent="0.35">
      <c r="A554" s="3">
        <v>44375</v>
      </c>
      <c r="B554" s="10">
        <v>15714</v>
      </c>
      <c r="C554" s="10">
        <v>15605</v>
      </c>
      <c r="D554" s="10">
        <v>15534</v>
      </c>
      <c r="E554" s="10">
        <v>15950</v>
      </c>
      <c r="F554" s="10">
        <v>15142</v>
      </c>
      <c r="G554" s="10">
        <v>15813</v>
      </c>
      <c r="H554" s="10">
        <v>17576</v>
      </c>
      <c r="I554" s="10">
        <v>19995</v>
      </c>
      <c r="J554" s="10">
        <v>25227</v>
      </c>
      <c r="K554" s="10">
        <v>27551</v>
      </c>
      <c r="L554" s="10">
        <v>31279</v>
      </c>
      <c r="M554" s="10">
        <v>32789</v>
      </c>
      <c r="N554" s="10">
        <v>32831</v>
      </c>
      <c r="O554" s="10">
        <v>34829</v>
      </c>
      <c r="P554" s="10">
        <v>36176</v>
      </c>
      <c r="Q554" s="10">
        <v>35199</v>
      </c>
      <c r="R554" s="10">
        <v>32362</v>
      </c>
      <c r="S554" s="10">
        <v>28494</v>
      </c>
      <c r="T554" s="10">
        <v>26090</v>
      </c>
      <c r="U554" s="10">
        <v>23751</v>
      </c>
      <c r="V554" s="10">
        <v>21950</v>
      </c>
      <c r="W554" s="10">
        <v>21704</v>
      </c>
      <c r="X554" s="10">
        <v>19833</v>
      </c>
      <c r="Y554" s="10">
        <v>18880</v>
      </c>
    </row>
    <row r="555" spans="1:25" ht="15.5" x14ac:dyDescent="0.35">
      <c r="A555" s="3">
        <v>44376</v>
      </c>
      <c r="B555" s="10">
        <v>18016</v>
      </c>
      <c r="C555" s="10">
        <v>17807</v>
      </c>
      <c r="D555" s="10">
        <v>17417</v>
      </c>
      <c r="E555" s="10">
        <v>17094</v>
      </c>
      <c r="F555" s="10">
        <v>16811</v>
      </c>
      <c r="G555" s="10">
        <v>17213</v>
      </c>
      <c r="H555" s="10">
        <v>19220</v>
      </c>
      <c r="I555" s="10">
        <v>21813</v>
      </c>
      <c r="J555" s="10">
        <v>27539</v>
      </c>
      <c r="K555" s="10">
        <v>29073</v>
      </c>
      <c r="L555" s="10">
        <v>32532</v>
      </c>
      <c r="M555" s="10">
        <v>34273</v>
      </c>
      <c r="N555" s="10">
        <v>34118</v>
      </c>
      <c r="O555" s="10">
        <v>36184</v>
      </c>
      <c r="P555" s="10">
        <v>37552</v>
      </c>
      <c r="Q555" s="10">
        <v>35922</v>
      </c>
      <c r="R555" s="10">
        <v>32857</v>
      </c>
      <c r="S555" s="10">
        <v>29053</v>
      </c>
      <c r="T555" s="10">
        <v>26711</v>
      </c>
      <c r="U555" s="10">
        <v>23665</v>
      </c>
      <c r="V555" s="10">
        <v>21815</v>
      </c>
      <c r="W555" s="10">
        <v>21509</v>
      </c>
      <c r="X555" s="10">
        <v>19987</v>
      </c>
      <c r="Y555" s="10">
        <v>18877</v>
      </c>
    </row>
    <row r="556" spans="1:25" ht="15.5" x14ac:dyDescent="0.35">
      <c r="A556" s="3">
        <v>44377</v>
      </c>
      <c r="B556" s="10">
        <v>18350</v>
      </c>
      <c r="C556" s="10">
        <v>18206</v>
      </c>
      <c r="D556" s="10">
        <v>17940</v>
      </c>
      <c r="E556" s="10">
        <v>17293</v>
      </c>
      <c r="F556" s="10">
        <v>16898</v>
      </c>
      <c r="G556" s="10">
        <v>17061</v>
      </c>
      <c r="H556" s="10">
        <v>18651</v>
      </c>
      <c r="I556" s="10">
        <v>21261</v>
      </c>
      <c r="J556" s="10">
        <v>26258</v>
      </c>
      <c r="K556" s="10">
        <v>27546</v>
      </c>
      <c r="L556" s="10">
        <v>31879</v>
      </c>
      <c r="M556" s="10">
        <v>33988</v>
      </c>
      <c r="N556" s="10">
        <v>33839</v>
      </c>
      <c r="O556" s="10">
        <v>35943</v>
      </c>
      <c r="P556" s="10">
        <v>37213</v>
      </c>
      <c r="Q556" s="10">
        <v>33964</v>
      </c>
      <c r="R556" s="10">
        <v>30145</v>
      </c>
      <c r="S556" s="10">
        <v>26758</v>
      </c>
      <c r="T556" s="10">
        <v>24114</v>
      </c>
      <c r="U556" s="10">
        <v>21439</v>
      </c>
      <c r="V556" s="10">
        <v>20108</v>
      </c>
      <c r="W556" s="10">
        <v>19717</v>
      </c>
      <c r="X556" s="10">
        <v>17865</v>
      </c>
      <c r="Y556" s="10">
        <v>16534</v>
      </c>
    </row>
    <row r="557" spans="1:25" ht="15.5" x14ac:dyDescent="0.35">
      <c r="A557" s="3">
        <v>44378</v>
      </c>
      <c r="B557" s="10">
        <v>16075</v>
      </c>
      <c r="C557" s="10">
        <v>15977</v>
      </c>
      <c r="D557" s="10">
        <v>16187</v>
      </c>
      <c r="E557" s="10">
        <v>15570</v>
      </c>
      <c r="F557" s="10">
        <v>15341</v>
      </c>
      <c r="G557" s="10">
        <v>15613</v>
      </c>
      <c r="H557" s="10">
        <v>16671</v>
      </c>
      <c r="I557" s="10">
        <v>19292</v>
      </c>
      <c r="J557" s="10">
        <v>24152</v>
      </c>
      <c r="K557" s="10">
        <v>23992</v>
      </c>
      <c r="L557" s="10">
        <v>25860</v>
      </c>
      <c r="M557" s="10">
        <v>26634</v>
      </c>
      <c r="N557" s="10">
        <v>27889</v>
      </c>
      <c r="O557" s="10">
        <v>28948</v>
      </c>
      <c r="P557" s="10">
        <v>29347</v>
      </c>
      <c r="Q557" s="10">
        <v>28569</v>
      </c>
      <c r="R557" s="10">
        <v>25182</v>
      </c>
      <c r="S557" s="10">
        <v>21913</v>
      </c>
      <c r="T557" s="10">
        <v>20473</v>
      </c>
      <c r="U557" s="10">
        <v>18493</v>
      </c>
      <c r="V557" s="10">
        <v>17535</v>
      </c>
      <c r="W557" s="10">
        <v>16384</v>
      </c>
      <c r="X557" s="10">
        <v>14887</v>
      </c>
      <c r="Y557" s="10">
        <v>13921</v>
      </c>
    </row>
    <row r="558" spans="1:25" ht="15.5" x14ac:dyDescent="0.35">
      <c r="A558" s="3">
        <v>44379</v>
      </c>
      <c r="B558" s="10">
        <v>13163</v>
      </c>
      <c r="C558" s="10">
        <v>12936</v>
      </c>
      <c r="D558" s="10">
        <v>12968</v>
      </c>
      <c r="E558" s="10">
        <v>12699</v>
      </c>
      <c r="F558" s="10">
        <v>12243</v>
      </c>
      <c r="G558" s="10">
        <v>12140</v>
      </c>
      <c r="H558" s="10">
        <v>13457</v>
      </c>
      <c r="I558" s="10">
        <v>16828</v>
      </c>
      <c r="J558" s="10">
        <v>20881</v>
      </c>
      <c r="K558" s="10">
        <v>22523</v>
      </c>
      <c r="L558" s="10">
        <v>24397</v>
      </c>
      <c r="M558" s="10">
        <v>25036</v>
      </c>
      <c r="N558" s="10">
        <v>25211</v>
      </c>
      <c r="O558" s="10">
        <v>26030</v>
      </c>
      <c r="P558" s="10">
        <v>25391</v>
      </c>
      <c r="Q558" s="10">
        <v>25507</v>
      </c>
      <c r="R558" s="10">
        <v>23684</v>
      </c>
      <c r="S558" s="10">
        <v>20336</v>
      </c>
      <c r="T558" s="10">
        <v>18731</v>
      </c>
      <c r="U558" s="10">
        <v>17721</v>
      </c>
      <c r="V558" s="10">
        <v>17511</v>
      </c>
      <c r="W558" s="10">
        <v>16435</v>
      </c>
      <c r="X558" s="10">
        <v>14367</v>
      </c>
      <c r="Y558" s="10">
        <v>12890</v>
      </c>
    </row>
    <row r="559" spans="1:25" ht="15.5" x14ac:dyDescent="0.35">
      <c r="A559" s="3">
        <v>44380</v>
      </c>
      <c r="B559" s="10">
        <v>11744</v>
      </c>
      <c r="C559" s="10">
        <v>11523</v>
      </c>
      <c r="D559" s="10">
        <v>11557</v>
      </c>
      <c r="E559" s="10">
        <v>11099</v>
      </c>
      <c r="F559" s="10">
        <v>11372</v>
      </c>
      <c r="G559" s="10">
        <v>11819</v>
      </c>
      <c r="H559" s="10">
        <v>12982</v>
      </c>
      <c r="I559" s="10">
        <v>15954</v>
      </c>
      <c r="J559" s="10">
        <v>19499</v>
      </c>
      <c r="K559" s="10">
        <v>21296</v>
      </c>
      <c r="L559" s="10">
        <v>23055</v>
      </c>
      <c r="M559" s="10">
        <v>23905</v>
      </c>
      <c r="N559" s="10">
        <v>23814</v>
      </c>
      <c r="O559" s="10">
        <v>24495</v>
      </c>
      <c r="P559" s="10">
        <v>23844</v>
      </c>
      <c r="Q559" s="10">
        <v>23743</v>
      </c>
      <c r="R559" s="10">
        <v>22337</v>
      </c>
      <c r="S559" s="10">
        <v>19612</v>
      </c>
      <c r="T559" s="10">
        <v>18255</v>
      </c>
      <c r="U559" s="10">
        <v>16996</v>
      </c>
      <c r="V559" s="10">
        <v>16982</v>
      </c>
      <c r="W559" s="10">
        <v>15980</v>
      </c>
      <c r="X559" s="10">
        <v>13956</v>
      </c>
      <c r="Y559" s="10">
        <v>12725</v>
      </c>
    </row>
    <row r="560" spans="1:25" ht="15.5" x14ac:dyDescent="0.35">
      <c r="A560" s="3">
        <v>44381</v>
      </c>
      <c r="B560" s="10">
        <v>11746</v>
      </c>
      <c r="C560" s="10">
        <v>11524</v>
      </c>
      <c r="D560" s="10">
        <v>11558</v>
      </c>
      <c r="E560" s="10">
        <v>11102</v>
      </c>
      <c r="F560" s="10">
        <v>11372</v>
      </c>
      <c r="G560" s="10">
        <v>11820</v>
      </c>
      <c r="H560" s="10">
        <v>12982</v>
      </c>
      <c r="I560" s="10">
        <v>15956</v>
      </c>
      <c r="J560" s="10">
        <v>19501</v>
      </c>
      <c r="K560" s="10">
        <v>21298</v>
      </c>
      <c r="L560" s="10">
        <v>23057</v>
      </c>
      <c r="M560" s="10">
        <v>23909</v>
      </c>
      <c r="N560" s="10">
        <v>23815</v>
      </c>
      <c r="O560" s="10">
        <v>24497</v>
      </c>
      <c r="P560" s="10">
        <v>23846</v>
      </c>
      <c r="Q560" s="10">
        <v>23745</v>
      </c>
      <c r="R560" s="10">
        <v>22339</v>
      </c>
      <c r="S560" s="10">
        <v>19613</v>
      </c>
      <c r="T560" s="10">
        <v>18255</v>
      </c>
      <c r="U560" s="10">
        <v>16995</v>
      </c>
      <c r="V560" s="10">
        <v>16984</v>
      </c>
      <c r="W560" s="10">
        <v>15980</v>
      </c>
      <c r="X560" s="10">
        <v>13958</v>
      </c>
      <c r="Y560" s="10">
        <v>12726</v>
      </c>
    </row>
    <row r="561" spans="1:25" ht="15.5" x14ac:dyDescent="0.35">
      <c r="A561" s="3">
        <v>44382</v>
      </c>
      <c r="B561" s="10">
        <v>11863</v>
      </c>
      <c r="C561" s="10">
        <v>11616</v>
      </c>
      <c r="D561" s="10">
        <v>11696</v>
      </c>
      <c r="E561" s="10">
        <v>11771</v>
      </c>
      <c r="F561" s="10">
        <v>11480</v>
      </c>
      <c r="G561" s="10">
        <v>12143</v>
      </c>
      <c r="H561" s="10">
        <v>13460</v>
      </c>
      <c r="I561" s="10">
        <v>16831</v>
      </c>
      <c r="J561" s="10">
        <v>20882</v>
      </c>
      <c r="K561" s="10">
        <v>22525</v>
      </c>
      <c r="L561" s="10">
        <v>24400</v>
      </c>
      <c r="M561" s="10">
        <v>25071</v>
      </c>
      <c r="N561" s="10">
        <v>25539</v>
      </c>
      <c r="O561" s="10">
        <v>26334</v>
      </c>
      <c r="P561" s="10">
        <v>25698</v>
      </c>
      <c r="Q561" s="10">
        <v>25814</v>
      </c>
      <c r="R561" s="10">
        <v>24021</v>
      </c>
      <c r="S561" s="10">
        <v>20574</v>
      </c>
      <c r="T561" s="10">
        <v>18852</v>
      </c>
      <c r="U561" s="10">
        <v>17721</v>
      </c>
      <c r="V561" s="10">
        <v>17513</v>
      </c>
      <c r="W561" s="10">
        <v>16438</v>
      </c>
      <c r="X561" s="10">
        <v>14369</v>
      </c>
      <c r="Y561" s="10">
        <v>12892</v>
      </c>
    </row>
    <row r="562" spans="1:25" ht="15.5" x14ac:dyDescent="0.35">
      <c r="A562" s="3">
        <v>44383</v>
      </c>
      <c r="B562" s="10">
        <v>11882</v>
      </c>
      <c r="C562" s="10">
        <v>11635</v>
      </c>
      <c r="D562" s="10">
        <v>11715</v>
      </c>
      <c r="E562" s="10">
        <v>11433</v>
      </c>
      <c r="F562" s="10">
        <v>11498</v>
      </c>
      <c r="G562" s="10">
        <v>12164</v>
      </c>
      <c r="H562" s="10">
        <v>13485</v>
      </c>
      <c r="I562" s="10">
        <v>16869</v>
      </c>
      <c r="J562" s="10">
        <v>20937</v>
      </c>
      <c r="K562" s="10">
        <v>22586</v>
      </c>
      <c r="L562" s="10">
        <v>24468</v>
      </c>
      <c r="M562" s="10">
        <v>25109</v>
      </c>
      <c r="N562" s="10">
        <v>25286</v>
      </c>
      <c r="O562" s="10">
        <v>26107</v>
      </c>
      <c r="P562" s="10">
        <v>25467</v>
      </c>
      <c r="Q562" s="10">
        <v>25583</v>
      </c>
      <c r="R562" s="10">
        <v>23754</v>
      </c>
      <c r="S562" s="10">
        <v>20393</v>
      </c>
      <c r="T562" s="10">
        <v>19465</v>
      </c>
      <c r="U562" s="10">
        <v>18037</v>
      </c>
      <c r="V562" s="10">
        <v>17557</v>
      </c>
      <c r="W562" s="10">
        <v>16477</v>
      </c>
      <c r="X562" s="10">
        <v>14620</v>
      </c>
      <c r="Y562" s="10">
        <v>13733</v>
      </c>
    </row>
    <row r="563" spans="1:25" ht="15.5" x14ac:dyDescent="0.35">
      <c r="A563" s="3">
        <v>44384</v>
      </c>
      <c r="B563" s="10">
        <v>14244</v>
      </c>
      <c r="C563" s="10">
        <v>14123</v>
      </c>
      <c r="D563" s="10">
        <v>14187</v>
      </c>
      <c r="E563" s="10">
        <v>13769</v>
      </c>
      <c r="F563" s="10">
        <v>13630</v>
      </c>
      <c r="G563" s="10">
        <v>13818</v>
      </c>
      <c r="H563" s="10">
        <v>15037</v>
      </c>
      <c r="I563" s="10">
        <v>17939</v>
      </c>
      <c r="J563" s="10">
        <v>23149</v>
      </c>
      <c r="K563" s="10">
        <v>23748</v>
      </c>
      <c r="L563" s="10">
        <v>25629</v>
      </c>
      <c r="M563" s="10">
        <v>26270</v>
      </c>
      <c r="N563" s="10">
        <v>26436</v>
      </c>
      <c r="O563" s="10">
        <v>27303</v>
      </c>
      <c r="P563" s="10">
        <v>27864</v>
      </c>
      <c r="Q563" s="10">
        <v>27140</v>
      </c>
      <c r="R563" s="10">
        <v>24725</v>
      </c>
      <c r="S563" s="10">
        <v>21099</v>
      </c>
      <c r="T563" s="10">
        <v>19343</v>
      </c>
      <c r="U563" s="10">
        <v>18108</v>
      </c>
      <c r="V563" s="10">
        <v>17789</v>
      </c>
      <c r="W563" s="10">
        <v>16626</v>
      </c>
      <c r="X563" s="10">
        <v>14501</v>
      </c>
      <c r="Y563" s="10">
        <v>13006</v>
      </c>
    </row>
    <row r="564" spans="1:25" ht="15.5" x14ac:dyDescent="0.35">
      <c r="A564" s="3">
        <v>44385</v>
      </c>
      <c r="B564" s="10">
        <v>12083</v>
      </c>
      <c r="C564" s="10">
        <v>12538</v>
      </c>
      <c r="D564" s="10">
        <v>12061</v>
      </c>
      <c r="E564" s="10">
        <v>11820</v>
      </c>
      <c r="F564" s="10">
        <v>11869</v>
      </c>
      <c r="G564" s="10">
        <v>12299</v>
      </c>
      <c r="H564" s="10">
        <v>13633</v>
      </c>
      <c r="I564" s="10">
        <v>17051</v>
      </c>
      <c r="J564" s="10">
        <v>21181</v>
      </c>
      <c r="K564" s="10">
        <v>22909</v>
      </c>
      <c r="L564" s="10">
        <v>24848</v>
      </c>
      <c r="M564" s="10">
        <v>25570</v>
      </c>
      <c r="N564" s="10">
        <v>25866</v>
      </c>
      <c r="O564" s="10">
        <v>26748</v>
      </c>
      <c r="P564" s="10">
        <v>26003</v>
      </c>
      <c r="Q564" s="10">
        <v>26167</v>
      </c>
      <c r="R564" s="10">
        <v>24176</v>
      </c>
      <c r="S564" s="10">
        <v>20671</v>
      </c>
      <c r="T564" s="10">
        <v>18987</v>
      </c>
      <c r="U564" s="10">
        <v>17955</v>
      </c>
      <c r="V564" s="10">
        <v>17741</v>
      </c>
      <c r="W564" s="10">
        <v>16652</v>
      </c>
      <c r="X564" s="10">
        <v>14556</v>
      </c>
      <c r="Y564" s="10">
        <v>13059</v>
      </c>
    </row>
    <row r="565" spans="1:25" ht="15.5" x14ac:dyDescent="0.35">
      <c r="A565" s="3">
        <v>44386</v>
      </c>
      <c r="B565" s="10">
        <v>12051</v>
      </c>
      <c r="C565" s="10">
        <v>11800</v>
      </c>
      <c r="D565" s="10">
        <v>11881</v>
      </c>
      <c r="E565" s="10">
        <v>11406</v>
      </c>
      <c r="F565" s="10">
        <v>11661</v>
      </c>
      <c r="G565" s="10">
        <v>12336</v>
      </c>
      <c r="H565" s="10">
        <v>13781</v>
      </c>
      <c r="I565" s="10">
        <v>17496</v>
      </c>
      <c r="J565" s="10">
        <v>21731</v>
      </c>
      <c r="K565" s="10">
        <v>23539</v>
      </c>
      <c r="L565" s="10">
        <v>25599</v>
      </c>
      <c r="M565" s="10">
        <v>26350</v>
      </c>
      <c r="N565" s="10">
        <v>26519</v>
      </c>
      <c r="O565" s="10">
        <v>27463</v>
      </c>
      <c r="P565" s="10">
        <v>26866</v>
      </c>
      <c r="Q565" s="10">
        <v>26929</v>
      </c>
      <c r="R565" s="10">
        <v>25025</v>
      </c>
      <c r="S565" s="10">
        <v>21496</v>
      </c>
      <c r="T565" s="10">
        <v>19860</v>
      </c>
      <c r="U565" s="10">
        <v>18715</v>
      </c>
      <c r="V565" s="10">
        <v>18416</v>
      </c>
      <c r="W565" s="10">
        <v>17226</v>
      </c>
      <c r="X565" s="10">
        <v>15074</v>
      </c>
      <c r="Y565" s="10">
        <v>13521</v>
      </c>
    </row>
    <row r="566" spans="1:25" ht="15.5" x14ac:dyDescent="0.35">
      <c r="A566" s="3">
        <v>44387</v>
      </c>
      <c r="B566" s="10">
        <v>12261</v>
      </c>
      <c r="C566" s="10">
        <v>11872</v>
      </c>
      <c r="D566" s="10">
        <v>11783</v>
      </c>
      <c r="E566" s="10">
        <v>11276</v>
      </c>
      <c r="F566" s="10">
        <v>11553</v>
      </c>
      <c r="G566" s="10">
        <v>12007</v>
      </c>
      <c r="H566" s="10">
        <v>13189</v>
      </c>
      <c r="I566" s="10">
        <v>16209</v>
      </c>
      <c r="J566" s="10">
        <v>19877</v>
      </c>
      <c r="K566" s="10">
        <v>21725</v>
      </c>
      <c r="L566" s="10">
        <v>23629</v>
      </c>
      <c r="M566" s="10">
        <v>24640</v>
      </c>
      <c r="N566" s="10">
        <v>24568</v>
      </c>
      <c r="O566" s="10">
        <v>25371</v>
      </c>
      <c r="P566" s="10">
        <v>24727</v>
      </c>
      <c r="Q566" s="10">
        <v>24671</v>
      </c>
      <c r="R566" s="10">
        <v>23218</v>
      </c>
      <c r="S566" s="10">
        <v>20391</v>
      </c>
      <c r="T566" s="10">
        <v>18964</v>
      </c>
      <c r="U566" s="10">
        <v>17590</v>
      </c>
      <c r="V566" s="10">
        <v>17401</v>
      </c>
      <c r="W566" s="10">
        <v>16249</v>
      </c>
      <c r="X566" s="10">
        <v>14172</v>
      </c>
      <c r="Y566" s="10">
        <v>12920</v>
      </c>
    </row>
    <row r="567" spans="1:25" ht="15.5" x14ac:dyDescent="0.35">
      <c r="A567" s="3">
        <v>44388</v>
      </c>
      <c r="B567" s="10">
        <v>12025</v>
      </c>
      <c r="C567" s="10">
        <v>11739</v>
      </c>
      <c r="D567" s="10">
        <v>11734</v>
      </c>
      <c r="E567" s="10">
        <v>11378</v>
      </c>
      <c r="F567" s="10">
        <v>11545</v>
      </c>
      <c r="G567" s="10">
        <v>11999</v>
      </c>
      <c r="H567" s="10">
        <v>13181</v>
      </c>
      <c r="I567" s="10">
        <v>16202</v>
      </c>
      <c r="J567" s="10">
        <v>19963</v>
      </c>
      <c r="K567" s="10">
        <v>21983</v>
      </c>
      <c r="L567" s="10">
        <v>23935</v>
      </c>
      <c r="M567" s="10">
        <v>24892</v>
      </c>
      <c r="N567" s="10">
        <v>24826</v>
      </c>
      <c r="O567" s="10">
        <v>25534</v>
      </c>
      <c r="P567" s="10">
        <v>24938</v>
      </c>
      <c r="Q567" s="10">
        <v>24803</v>
      </c>
      <c r="R567" s="10">
        <v>23366</v>
      </c>
      <c r="S567" s="10">
        <v>20461</v>
      </c>
      <c r="T567" s="10">
        <v>19041</v>
      </c>
      <c r="U567" s="10">
        <v>17605</v>
      </c>
      <c r="V567" s="10">
        <v>17515</v>
      </c>
      <c r="W567" s="10">
        <v>16552</v>
      </c>
      <c r="X567" s="10">
        <v>14451</v>
      </c>
      <c r="Y567" s="10">
        <v>13407</v>
      </c>
    </row>
    <row r="568" spans="1:25" ht="15.5" x14ac:dyDescent="0.35">
      <c r="A568" s="3">
        <v>44389</v>
      </c>
      <c r="B568" s="10">
        <v>12433</v>
      </c>
      <c r="C568" s="10">
        <v>12082</v>
      </c>
      <c r="D568" s="10">
        <v>12130</v>
      </c>
      <c r="E568" s="10">
        <v>11578</v>
      </c>
      <c r="F568" s="10">
        <v>11746</v>
      </c>
      <c r="G568" s="10">
        <v>12500</v>
      </c>
      <c r="H568" s="10">
        <v>14242</v>
      </c>
      <c r="I568" s="10">
        <v>18161</v>
      </c>
      <c r="J568" s="10">
        <v>22699</v>
      </c>
      <c r="K568" s="10">
        <v>24499</v>
      </c>
      <c r="L568" s="10">
        <v>26654</v>
      </c>
      <c r="M568" s="10">
        <v>27468</v>
      </c>
      <c r="N568" s="10">
        <v>27743</v>
      </c>
      <c r="O568" s="10">
        <v>28740</v>
      </c>
      <c r="P568" s="10">
        <v>28286</v>
      </c>
      <c r="Q568" s="10">
        <v>28369</v>
      </c>
      <c r="R568" s="10">
        <v>26322</v>
      </c>
      <c r="S568" s="10">
        <v>22675</v>
      </c>
      <c r="T568" s="10">
        <v>20902</v>
      </c>
      <c r="U568" s="10">
        <v>19588</v>
      </c>
      <c r="V568" s="10">
        <v>18734</v>
      </c>
      <c r="W568" s="10">
        <v>17481</v>
      </c>
      <c r="X568" s="10">
        <v>15043</v>
      </c>
      <c r="Y568" s="10">
        <v>13310</v>
      </c>
    </row>
    <row r="569" spans="1:25" ht="15.5" x14ac:dyDescent="0.35">
      <c r="A569" s="3">
        <v>44390</v>
      </c>
      <c r="B569" s="10">
        <v>12408</v>
      </c>
      <c r="C569" s="10">
        <v>12235</v>
      </c>
      <c r="D569" s="10">
        <v>12277</v>
      </c>
      <c r="E569" s="10">
        <v>12025</v>
      </c>
      <c r="F569" s="10">
        <v>12042</v>
      </c>
      <c r="G569" s="10">
        <v>12381</v>
      </c>
      <c r="H569" s="10">
        <v>13712</v>
      </c>
      <c r="I569" s="10">
        <v>17376</v>
      </c>
      <c r="J569" s="10">
        <v>22045</v>
      </c>
      <c r="K569" s="10">
        <v>23843</v>
      </c>
      <c r="L569" s="10">
        <v>25828</v>
      </c>
      <c r="M569" s="10">
        <v>26554</v>
      </c>
      <c r="N569" s="10">
        <v>26793</v>
      </c>
      <c r="O569" s="10">
        <v>27566</v>
      </c>
      <c r="P569" s="10">
        <v>26892</v>
      </c>
      <c r="Q569" s="10">
        <v>26956</v>
      </c>
      <c r="R569" s="10">
        <v>25052</v>
      </c>
      <c r="S569" s="10">
        <v>21484</v>
      </c>
      <c r="T569" s="10">
        <v>19709</v>
      </c>
      <c r="U569" s="10">
        <v>18472</v>
      </c>
      <c r="V569" s="10">
        <v>18062</v>
      </c>
      <c r="W569" s="10">
        <v>16770</v>
      </c>
      <c r="X569" s="10">
        <v>14640</v>
      </c>
      <c r="Y569" s="10">
        <v>13133</v>
      </c>
    </row>
    <row r="570" spans="1:25" ht="15.5" x14ac:dyDescent="0.35">
      <c r="A570" s="3">
        <v>44391</v>
      </c>
      <c r="B570" s="10">
        <v>12126</v>
      </c>
      <c r="C570" s="10">
        <v>11874</v>
      </c>
      <c r="D570" s="10">
        <v>11955</v>
      </c>
      <c r="E570" s="10">
        <v>11833</v>
      </c>
      <c r="F570" s="10">
        <v>11945</v>
      </c>
      <c r="G570" s="10">
        <v>12413</v>
      </c>
      <c r="H570" s="10">
        <v>13766</v>
      </c>
      <c r="I570" s="10">
        <v>17389</v>
      </c>
      <c r="J570" s="10">
        <v>21752</v>
      </c>
      <c r="K570" s="10">
        <v>23664</v>
      </c>
      <c r="L570" s="10">
        <v>25754</v>
      </c>
      <c r="M570" s="10">
        <v>26459</v>
      </c>
      <c r="N570" s="10">
        <v>26787</v>
      </c>
      <c r="O570" s="10">
        <v>27606</v>
      </c>
      <c r="P570" s="10">
        <v>26947</v>
      </c>
      <c r="Q570" s="10">
        <v>26854</v>
      </c>
      <c r="R570" s="10">
        <v>24927</v>
      </c>
      <c r="S570" s="10">
        <v>21371</v>
      </c>
      <c r="T570" s="10">
        <v>19604</v>
      </c>
      <c r="U570" s="10">
        <v>18479</v>
      </c>
      <c r="V570" s="10">
        <v>18185</v>
      </c>
      <c r="W570" s="10">
        <v>17021</v>
      </c>
      <c r="X570" s="10">
        <v>14812</v>
      </c>
      <c r="Y570" s="10">
        <v>13311</v>
      </c>
    </row>
    <row r="571" spans="1:25" ht="15.5" x14ac:dyDescent="0.35">
      <c r="A571" s="3">
        <v>44392</v>
      </c>
      <c r="B571" s="10">
        <v>12241</v>
      </c>
      <c r="C571" s="10">
        <v>11953</v>
      </c>
      <c r="D571" s="10">
        <v>12038</v>
      </c>
      <c r="E571" s="10">
        <v>11857</v>
      </c>
      <c r="F571" s="10">
        <v>12078</v>
      </c>
      <c r="G571" s="10">
        <v>12651</v>
      </c>
      <c r="H571" s="10">
        <v>14129</v>
      </c>
      <c r="I571" s="10">
        <v>17873</v>
      </c>
      <c r="J571" s="10">
        <v>22184</v>
      </c>
      <c r="K571" s="10">
        <v>24170</v>
      </c>
      <c r="L571" s="10">
        <v>26197</v>
      </c>
      <c r="M571" s="10">
        <v>26930</v>
      </c>
      <c r="N571" s="10">
        <v>27668</v>
      </c>
      <c r="O571" s="10">
        <v>29460</v>
      </c>
      <c r="P571" s="10">
        <v>30456</v>
      </c>
      <c r="Q571" s="10">
        <v>30389</v>
      </c>
      <c r="R571" s="10">
        <v>27257</v>
      </c>
      <c r="S571" s="10">
        <v>24336</v>
      </c>
      <c r="T571" s="10">
        <v>22660</v>
      </c>
      <c r="U571" s="10">
        <v>20580</v>
      </c>
      <c r="V571" s="10">
        <v>18918</v>
      </c>
      <c r="W571" s="10">
        <v>17799</v>
      </c>
      <c r="X571" s="10">
        <v>16433</v>
      </c>
      <c r="Y571" s="10">
        <v>14949</v>
      </c>
    </row>
    <row r="572" spans="1:25" ht="15.5" x14ac:dyDescent="0.35">
      <c r="A572" s="3">
        <v>44393</v>
      </c>
      <c r="B572" s="10">
        <v>14155</v>
      </c>
      <c r="C572" s="10">
        <v>13954</v>
      </c>
      <c r="D572" s="10">
        <v>14069</v>
      </c>
      <c r="E572" s="10">
        <v>13710</v>
      </c>
      <c r="F572" s="10">
        <v>13703</v>
      </c>
      <c r="G572" s="10">
        <v>14039</v>
      </c>
      <c r="H572" s="10">
        <v>14677</v>
      </c>
      <c r="I572" s="10">
        <v>18029</v>
      </c>
      <c r="J572" s="10">
        <v>22653</v>
      </c>
      <c r="K572" s="10">
        <v>25932</v>
      </c>
      <c r="L572" s="10">
        <v>26269</v>
      </c>
      <c r="M572" s="10">
        <v>27424</v>
      </c>
      <c r="N572" s="10">
        <v>28871</v>
      </c>
      <c r="O572" s="10">
        <v>29183</v>
      </c>
      <c r="P572" s="10">
        <v>29403</v>
      </c>
      <c r="Q572" s="10">
        <v>28874</v>
      </c>
      <c r="R572" s="10">
        <v>26170</v>
      </c>
      <c r="S572" s="10">
        <v>23395</v>
      </c>
      <c r="T572" s="10">
        <v>21960</v>
      </c>
      <c r="U572" s="10">
        <v>19723</v>
      </c>
      <c r="V572" s="10">
        <v>18601</v>
      </c>
      <c r="W572" s="10">
        <v>17291</v>
      </c>
      <c r="X572" s="10">
        <v>15525</v>
      </c>
      <c r="Y572" s="10">
        <v>14373</v>
      </c>
    </row>
    <row r="573" spans="1:25" ht="15.5" x14ac:dyDescent="0.35">
      <c r="A573" s="3">
        <v>44394</v>
      </c>
      <c r="B573" s="10">
        <v>13272</v>
      </c>
      <c r="C573" s="10">
        <v>12945</v>
      </c>
      <c r="D573" s="10">
        <v>13020</v>
      </c>
      <c r="E573" s="10">
        <v>12588</v>
      </c>
      <c r="F573" s="10">
        <v>12550</v>
      </c>
      <c r="G573" s="10">
        <v>12454</v>
      </c>
      <c r="H573" s="10">
        <v>13282</v>
      </c>
      <c r="I573" s="10">
        <v>16508</v>
      </c>
      <c r="J573" s="10">
        <v>20252</v>
      </c>
      <c r="K573" s="10">
        <v>22192</v>
      </c>
      <c r="L573" s="10">
        <v>24122</v>
      </c>
      <c r="M573" s="10">
        <v>24951</v>
      </c>
      <c r="N573" s="10">
        <v>25016</v>
      </c>
      <c r="O573" s="10">
        <v>25693</v>
      </c>
      <c r="P573" s="10">
        <v>25407</v>
      </c>
      <c r="Q573" s="10">
        <v>24990</v>
      </c>
      <c r="R573" s="10">
        <v>23485</v>
      </c>
      <c r="S573" s="10">
        <v>20692</v>
      </c>
      <c r="T573" s="10">
        <v>19400</v>
      </c>
      <c r="U573" s="10">
        <v>17821</v>
      </c>
      <c r="V573" s="10">
        <v>17729</v>
      </c>
      <c r="W573" s="10">
        <v>16608</v>
      </c>
      <c r="X573" s="10">
        <v>14800</v>
      </c>
      <c r="Y573" s="10">
        <v>14033</v>
      </c>
    </row>
    <row r="574" spans="1:25" ht="15.5" x14ac:dyDescent="0.35">
      <c r="A574" s="3">
        <v>44395</v>
      </c>
      <c r="B574" s="10">
        <v>13258</v>
      </c>
      <c r="C574" s="10">
        <v>13119</v>
      </c>
      <c r="D574" s="10">
        <v>13195</v>
      </c>
      <c r="E574" s="10">
        <v>12902</v>
      </c>
      <c r="F574" s="10">
        <v>12855</v>
      </c>
      <c r="G574" s="10">
        <v>12658</v>
      </c>
      <c r="H574" s="10">
        <v>13581</v>
      </c>
      <c r="I574" s="10">
        <v>16701</v>
      </c>
      <c r="J574" s="10">
        <v>20364</v>
      </c>
      <c r="K574" s="10">
        <v>22300</v>
      </c>
      <c r="L574" s="10">
        <v>24107</v>
      </c>
      <c r="M574" s="10">
        <v>24939</v>
      </c>
      <c r="N574" s="10">
        <v>24939</v>
      </c>
      <c r="O574" s="10">
        <v>25624</v>
      </c>
      <c r="P574" s="10">
        <v>24799</v>
      </c>
      <c r="Q574" s="10">
        <v>24545</v>
      </c>
      <c r="R574" s="10">
        <v>23019</v>
      </c>
      <c r="S574" s="10">
        <v>20251</v>
      </c>
      <c r="T574" s="10">
        <v>18854</v>
      </c>
      <c r="U574" s="10">
        <v>17435</v>
      </c>
      <c r="V574" s="10">
        <v>17414</v>
      </c>
      <c r="W574" s="10">
        <v>16387</v>
      </c>
      <c r="X574" s="10">
        <v>14297</v>
      </c>
      <c r="Y574" s="10">
        <v>13059</v>
      </c>
    </row>
    <row r="575" spans="1:25" ht="15.5" x14ac:dyDescent="0.35">
      <c r="A575" s="3">
        <v>44396</v>
      </c>
      <c r="B575" s="10">
        <v>12170</v>
      </c>
      <c r="C575" s="10">
        <v>11902</v>
      </c>
      <c r="D575" s="10">
        <v>12195</v>
      </c>
      <c r="E575" s="10">
        <v>12126</v>
      </c>
      <c r="F575" s="10">
        <v>12239</v>
      </c>
      <c r="G575" s="10">
        <v>12768</v>
      </c>
      <c r="H575" s="10">
        <v>14086</v>
      </c>
      <c r="I575" s="10">
        <v>17811</v>
      </c>
      <c r="J575" s="10">
        <v>22229</v>
      </c>
      <c r="K575" s="10">
        <v>23963</v>
      </c>
      <c r="L575" s="10">
        <v>26005</v>
      </c>
      <c r="M575" s="10">
        <v>26690</v>
      </c>
      <c r="N575" s="10">
        <v>26898</v>
      </c>
      <c r="O575" s="10">
        <v>27746</v>
      </c>
      <c r="P575" s="10">
        <v>27128</v>
      </c>
      <c r="Q575" s="10">
        <v>27187</v>
      </c>
      <c r="R575" s="10">
        <v>25275</v>
      </c>
      <c r="S575" s="10">
        <v>21715</v>
      </c>
      <c r="T575" s="10">
        <v>19999</v>
      </c>
      <c r="U575" s="10">
        <v>18949</v>
      </c>
      <c r="V575" s="10">
        <v>18642</v>
      </c>
      <c r="W575" s="10">
        <v>17464</v>
      </c>
      <c r="X575" s="10">
        <v>15330</v>
      </c>
      <c r="Y575" s="10">
        <v>13642</v>
      </c>
    </row>
    <row r="576" spans="1:25" ht="15.5" x14ac:dyDescent="0.35">
      <c r="A576" s="3">
        <v>44397</v>
      </c>
      <c r="B576" s="10">
        <v>12767</v>
      </c>
      <c r="C576" s="10">
        <v>12673</v>
      </c>
      <c r="D576" s="10">
        <v>12702</v>
      </c>
      <c r="E576" s="10">
        <v>12589</v>
      </c>
      <c r="F576" s="10">
        <v>12696</v>
      </c>
      <c r="G576" s="10">
        <v>13082</v>
      </c>
      <c r="H576" s="10">
        <v>14225</v>
      </c>
      <c r="I576" s="10">
        <v>18045</v>
      </c>
      <c r="J576" s="10">
        <v>22527</v>
      </c>
      <c r="K576" s="10">
        <v>24434</v>
      </c>
      <c r="L576" s="10">
        <v>26373</v>
      </c>
      <c r="M576" s="10">
        <v>27060</v>
      </c>
      <c r="N576" s="10">
        <v>27251</v>
      </c>
      <c r="O576" s="10">
        <v>29351</v>
      </c>
      <c r="P576" s="10">
        <v>29736</v>
      </c>
      <c r="Q576" s="10">
        <v>29214</v>
      </c>
      <c r="R576" s="10">
        <v>25969</v>
      </c>
      <c r="S576" s="10">
        <v>23064</v>
      </c>
      <c r="T576" s="10">
        <v>21698</v>
      </c>
      <c r="U576" s="10">
        <v>19762</v>
      </c>
      <c r="V576" s="10">
        <v>18773</v>
      </c>
      <c r="W576" s="10">
        <v>17670</v>
      </c>
      <c r="X576" s="10">
        <v>15666</v>
      </c>
      <c r="Y576" s="10">
        <v>14819</v>
      </c>
    </row>
    <row r="577" spans="1:25" ht="15.5" x14ac:dyDescent="0.35">
      <c r="A577" s="3">
        <v>44398</v>
      </c>
      <c r="B577" s="10">
        <v>13677</v>
      </c>
      <c r="C577" s="10">
        <v>13472</v>
      </c>
      <c r="D577" s="10">
        <v>13523</v>
      </c>
      <c r="E577" s="10">
        <v>13150</v>
      </c>
      <c r="F577" s="10">
        <v>13076</v>
      </c>
      <c r="G577" s="10">
        <v>13657</v>
      </c>
      <c r="H577" s="10">
        <v>14210</v>
      </c>
      <c r="I577" s="10">
        <v>17893</v>
      </c>
      <c r="J577" s="10">
        <v>22327</v>
      </c>
      <c r="K577" s="10">
        <v>24141</v>
      </c>
      <c r="L577" s="10">
        <v>26194</v>
      </c>
      <c r="M577" s="10">
        <v>26884</v>
      </c>
      <c r="N577" s="10">
        <v>27078</v>
      </c>
      <c r="O577" s="10">
        <v>28069</v>
      </c>
      <c r="P577" s="10">
        <v>27384</v>
      </c>
      <c r="Q577" s="10">
        <v>27421</v>
      </c>
      <c r="R577" s="10">
        <v>25375</v>
      </c>
      <c r="S577" s="10">
        <v>21809</v>
      </c>
      <c r="T577" s="10">
        <v>19920</v>
      </c>
      <c r="U577" s="10">
        <v>18633</v>
      </c>
      <c r="V577" s="10">
        <v>18269</v>
      </c>
      <c r="W577" s="10">
        <v>17010</v>
      </c>
      <c r="X577" s="10">
        <v>14800</v>
      </c>
      <c r="Y577" s="10">
        <v>13234</v>
      </c>
    </row>
    <row r="578" spans="1:25" ht="15.5" x14ac:dyDescent="0.35">
      <c r="A578" s="3">
        <v>44399</v>
      </c>
      <c r="B578" s="10">
        <v>12104</v>
      </c>
      <c r="C578" s="10">
        <v>11853</v>
      </c>
      <c r="D578" s="10">
        <v>11934</v>
      </c>
      <c r="E578" s="10">
        <v>11679</v>
      </c>
      <c r="F578" s="10">
        <v>11714</v>
      </c>
      <c r="G578" s="10">
        <v>12392</v>
      </c>
      <c r="H578" s="10">
        <v>13734</v>
      </c>
      <c r="I578" s="10">
        <v>17250</v>
      </c>
      <c r="J578" s="10">
        <v>21534</v>
      </c>
      <c r="K578" s="10">
        <v>23434</v>
      </c>
      <c r="L578" s="10">
        <v>25593</v>
      </c>
      <c r="M578" s="10">
        <v>26382</v>
      </c>
      <c r="N578" s="10">
        <v>26663</v>
      </c>
      <c r="O578" s="10">
        <v>27534</v>
      </c>
      <c r="P578" s="10">
        <v>26914</v>
      </c>
      <c r="Q578" s="10">
        <v>26979</v>
      </c>
      <c r="R578" s="10">
        <v>25060</v>
      </c>
      <c r="S578" s="10">
        <v>21571</v>
      </c>
      <c r="T578" s="10">
        <v>19704</v>
      </c>
      <c r="U578" s="10">
        <v>18516</v>
      </c>
      <c r="V578" s="10">
        <v>17966</v>
      </c>
      <c r="W578" s="10">
        <v>16849</v>
      </c>
      <c r="X578" s="10">
        <v>14673</v>
      </c>
      <c r="Y578" s="10">
        <v>13157</v>
      </c>
    </row>
    <row r="579" spans="1:25" ht="15.5" x14ac:dyDescent="0.35">
      <c r="A579" s="3">
        <v>44400</v>
      </c>
      <c r="B579" s="10">
        <v>12099</v>
      </c>
      <c r="C579" s="10">
        <v>11847</v>
      </c>
      <c r="D579" s="10">
        <v>11928</v>
      </c>
      <c r="E579" s="10">
        <v>11453</v>
      </c>
      <c r="F579" s="10">
        <v>11708</v>
      </c>
      <c r="G579" s="10">
        <v>12385</v>
      </c>
      <c r="H579" s="10">
        <v>13729</v>
      </c>
      <c r="I579" s="10">
        <v>17262</v>
      </c>
      <c r="J579" s="10">
        <v>21776</v>
      </c>
      <c r="K579" s="10">
        <v>23656</v>
      </c>
      <c r="L579" s="10">
        <v>25713</v>
      </c>
      <c r="M579" s="10">
        <v>26459</v>
      </c>
      <c r="N579" s="10">
        <v>26699</v>
      </c>
      <c r="O579" s="10">
        <v>27509</v>
      </c>
      <c r="P579" s="10">
        <v>26907</v>
      </c>
      <c r="Q579" s="10">
        <v>26625</v>
      </c>
      <c r="R579" s="10">
        <v>24762</v>
      </c>
      <c r="S579" s="10">
        <v>21405</v>
      </c>
      <c r="T579" s="10">
        <v>19681</v>
      </c>
      <c r="U579" s="10">
        <v>18538</v>
      </c>
      <c r="V579" s="10">
        <v>18139</v>
      </c>
      <c r="W579" s="10">
        <v>16881</v>
      </c>
      <c r="X579" s="10">
        <v>14684</v>
      </c>
      <c r="Y579" s="10">
        <v>13153</v>
      </c>
    </row>
    <row r="580" spans="1:25" ht="15.5" x14ac:dyDescent="0.35">
      <c r="A580" s="3">
        <v>44401</v>
      </c>
      <c r="B580" s="10">
        <v>11975</v>
      </c>
      <c r="C580" s="10">
        <v>11751</v>
      </c>
      <c r="D580" s="10">
        <v>11786</v>
      </c>
      <c r="E580" s="10">
        <v>11319</v>
      </c>
      <c r="F580" s="10">
        <v>11597</v>
      </c>
      <c r="G580" s="10">
        <v>12052</v>
      </c>
      <c r="H580" s="10">
        <v>13238</v>
      </c>
      <c r="I580" s="10">
        <v>16270</v>
      </c>
      <c r="J580" s="10">
        <v>19947</v>
      </c>
      <c r="K580" s="10">
        <v>21992</v>
      </c>
      <c r="L580" s="10">
        <v>23999</v>
      </c>
      <c r="M580" s="10">
        <v>24943</v>
      </c>
      <c r="N580" s="10">
        <v>24879</v>
      </c>
      <c r="O580" s="10">
        <v>25624</v>
      </c>
      <c r="P580" s="10">
        <v>24986</v>
      </c>
      <c r="Q580" s="10">
        <v>24874</v>
      </c>
      <c r="R580" s="10">
        <v>23430</v>
      </c>
      <c r="S580" s="10">
        <v>20591</v>
      </c>
      <c r="T580" s="10">
        <v>19048</v>
      </c>
      <c r="U580" s="10">
        <v>17641</v>
      </c>
      <c r="V580" s="10">
        <v>17532</v>
      </c>
      <c r="W580" s="10">
        <v>16357</v>
      </c>
      <c r="X580" s="10">
        <v>14238</v>
      </c>
      <c r="Y580" s="10">
        <v>12974</v>
      </c>
    </row>
    <row r="581" spans="1:25" ht="15.5" x14ac:dyDescent="0.35">
      <c r="A581" s="3">
        <v>44402</v>
      </c>
      <c r="B581" s="10">
        <v>11971</v>
      </c>
      <c r="C581" s="10">
        <v>11746</v>
      </c>
      <c r="D581" s="10">
        <v>11780</v>
      </c>
      <c r="E581" s="10">
        <v>11314</v>
      </c>
      <c r="F581" s="10">
        <v>11591</v>
      </c>
      <c r="G581" s="10">
        <v>12046</v>
      </c>
      <c r="H581" s="10">
        <v>13235</v>
      </c>
      <c r="I581" s="10">
        <v>16384</v>
      </c>
      <c r="J581" s="10">
        <v>20223</v>
      </c>
      <c r="K581" s="10">
        <v>22217</v>
      </c>
      <c r="L581" s="10">
        <v>24046</v>
      </c>
      <c r="M581" s="10">
        <v>24944</v>
      </c>
      <c r="N581" s="10">
        <v>24782</v>
      </c>
      <c r="O581" s="10">
        <v>25526</v>
      </c>
      <c r="P581" s="10">
        <v>24757</v>
      </c>
      <c r="Q581" s="10">
        <v>24569</v>
      </c>
      <c r="R581" s="10">
        <v>23197</v>
      </c>
      <c r="S581" s="10">
        <v>20361</v>
      </c>
      <c r="T581" s="10">
        <v>18982</v>
      </c>
      <c r="U581" s="10">
        <v>17633</v>
      </c>
      <c r="V581" s="10">
        <v>17597</v>
      </c>
      <c r="W581" s="10">
        <v>16561</v>
      </c>
      <c r="X581" s="10">
        <v>14518</v>
      </c>
      <c r="Y581" s="10">
        <v>13228</v>
      </c>
    </row>
    <row r="582" spans="1:25" ht="15.5" x14ac:dyDescent="0.35">
      <c r="A582" s="3">
        <v>44403</v>
      </c>
      <c r="B582" s="10">
        <v>12320</v>
      </c>
      <c r="C582" s="10">
        <v>12020</v>
      </c>
      <c r="D582" s="10">
        <v>12162</v>
      </c>
      <c r="E582" s="10">
        <v>11856</v>
      </c>
      <c r="F582" s="10">
        <v>11981</v>
      </c>
      <c r="G582" s="10">
        <v>12731</v>
      </c>
      <c r="H582" s="10">
        <v>14120</v>
      </c>
      <c r="I582" s="10">
        <v>17851</v>
      </c>
      <c r="J582" s="10">
        <v>22189</v>
      </c>
      <c r="K582" s="10">
        <v>23942</v>
      </c>
      <c r="L582" s="10">
        <v>26021</v>
      </c>
      <c r="M582" s="10">
        <v>26818</v>
      </c>
      <c r="N582" s="10">
        <v>27020</v>
      </c>
      <c r="O582" s="10">
        <v>27904</v>
      </c>
      <c r="P582" s="10">
        <v>28177</v>
      </c>
      <c r="Q582" s="10">
        <v>27802</v>
      </c>
      <c r="R582" s="10">
        <v>25477</v>
      </c>
      <c r="S582" s="10">
        <v>23017</v>
      </c>
      <c r="T582" s="10">
        <v>21543</v>
      </c>
      <c r="U582" s="10">
        <v>19590</v>
      </c>
      <c r="V582" s="10">
        <v>18643</v>
      </c>
      <c r="W582" s="10">
        <v>17509</v>
      </c>
      <c r="X582" s="10">
        <v>15436</v>
      </c>
      <c r="Y582" s="10">
        <v>14683</v>
      </c>
    </row>
    <row r="583" spans="1:25" ht="15.5" x14ac:dyDescent="0.35">
      <c r="A583" s="3">
        <v>44404</v>
      </c>
      <c r="B583" s="10">
        <v>14000</v>
      </c>
      <c r="C583" s="10">
        <v>13740</v>
      </c>
      <c r="D583" s="10">
        <v>13784</v>
      </c>
      <c r="E583" s="10">
        <v>13665</v>
      </c>
      <c r="F583" s="10">
        <v>13401</v>
      </c>
      <c r="G583" s="10">
        <v>13774</v>
      </c>
      <c r="H583" s="10">
        <v>14648</v>
      </c>
      <c r="I583" s="10">
        <v>17972</v>
      </c>
      <c r="J583" s="10">
        <v>22901</v>
      </c>
      <c r="K583" s="10">
        <v>24155</v>
      </c>
      <c r="L583" s="10">
        <v>26147</v>
      </c>
      <c r="M583" s="10">
        <v>26809</v>
      </c>
      <c r="N583" s="10">
        <v>27704</v>
      </c>
      <c r="O583" s="10">
        <v>29495</v>
      </c>
      <c r="P583" s="10">
        <v>29910</v>
      </c>
      <c r="Q583" s="10">
        <v>29135</v>
      </c>
      <c r="R583" s="10">
        <v>25734</v>
      </c>
      <c r="S583" s="10">
        <v>22641</v>
      </c>
      <c r="T583" s="10">
        <v>20788</v>
      </c>
      <c r="U583" s="10">
        <v>19046</v>
      </c>
      <c r="V583" s="10">
        <v>18378</v>
      </c>
      <c r="W583" s="10">
        <v>17240</v>
      </c>
      <c r="X583" s="10">
        <v>14998</v>
      </c>
      <c r="Y583" s="10">
        <v>13953</v>
      </c>
    </row>
    <row r="584" spans="1:25" ht="15.5" x14ac:dyDescent="0.35">
      <c r="A584" s="3">
        <v>44405</v>
      </c>
      <c r="B584" s="10">
        <v>12767</v>
      </c>
      <c r="C584" s="10">
        <v>12544</v>
      </c>
      <c r="D584" s="10">
        <v>12490</v>
      </c>
      <c r="E584" s="10">
        <v>12144</v>
      </c>
      <c r="F584" s="10">
        <v>12100</v>
      </c>
      <c r="G584" s="10">
        <v>12470</v>
      </c>
      <c r="H584" s="10">
        <v>13648</v>
      </c>
      <c r="I584" s="10">
        <v>17243</v>
      </c>
      <c r="J584" s="10">
        <v>21589</v>
      </c>
      <c r="K584" s="10">
        <v>23422</v>
      </c>
      <c r="L584" s="10">
        <v>25395</v>
      </c>
      <c r="M584" s="10">
        <v>26145</v>
      </c>
      <c r="N584" s="10">
        <v>26372</v>
      </c>
      <c r="O584" s="10">
        <v>27228</v>
      </c>
      <c r="P584" s="10">
        <v>26619</v>
      </c>
      <c r="Q584" s="10">
        <v>26732</v>
      </c>
      <c r="R584" s="10">
        <v>24863</v>
      </c>
      <c r="S584" s="10">
        <v>21289</v>
      </c>
      <c r="T584" s="10">
        <v>19514</v>
      </c>
      <c r="U584" s="10">
        <v>18261</v>
      </c>
      <c r="V584" s="10">
        <v>17894</v>
      </c>
      <c r="W584" s="10">
        <v>16677</v>
      </c>
      <c r="X584" s="10">
        <v>14570</v>
      </c>
      <c r="Y584" s="10">
        <v>13073</v>
      </c>
    </row>
    <row r="585" spans="1:25" ht="15.5" x14ac:dyDescent="0.35">
      <c r="A585" s="3">
        <v>44406</v>
      </c>
      <c r="B585" s="10">
        <v>11994</v>
      </c>
      <c r="C585" s="10">
        <v>11745</v>
      </c>
      <c r="D585" s="10">
        <v>11825</v>
      </c>
      <c r="E585" s="10">
        <v>11353</v>
      </c>
      <c r="F585" s="10">
        <v>11608</v>
      </c>
      <c r="G585" s="10">
        <v>12278</v>
      </c>
      <c r="H585" s="10">
        <v>13608</v>
      </c>
      <c r="I585" s="10">
        <v>17035</v>
      </c>
      <c r="J585" s="10">
        <v>21382</v>
      </c>
      <c r="K585" s="10">
        <v>23338</v>
      </c>
      <c r="L585" s="10">
        <v>25479</v>
      </c>
      <c r="M585" s="10">
        <v>26197</v>
      </c>
      <c r="N585" s="10">
        <v>26414</v>
      </c>
      <c r="O585" s="10">
        <v>27315</v>
      </c>
      <c r="P585" s="10">
        <v>26673</v>
      </c>
      <c r="Q585" s="10">
        <v>26600</v>
      </c>
      <c r="R585" s="10">
        <v>24537</v>
      </c>
      <c r="S585" s="10">
        <v>21208</v>
      </c>
      <c r="T585" s="10">
        <v>19506</v>
      </c>
      <c r="U585" s="10">
        <v>18286</v>
      </c>
      <c r="V585" s="10">
        <v>17812</v>
      </c>
      <c r="W585" s="10">
        <v>16659</v>
      </c>
      <c r="X585" s="10">
        <v>14551</v>
      </c>
      <c r="Y585" s="10">
        <v>13041</v>
      </c>
    </row>
    <row r="586" spans="1:25" ht="15.5" x14ac:dyDescent="0.35">
      <c r="A586" s="3">
        <v>44407</v>
      </c>
      <c r="B586" s="10">
        <v>11941</v>
      </c>
      <c r="C586" s="10">
        <v>11692</v>
      </c>
      <c r="D586" s="10">
        <v>11773</v>
      </c>
      <c r="E586" s="10">
        <v>11324</v>
      </c>
      <c r="F586" s="10">
        <v>11555</v>
      </c>
      <c r="G586" s="10">
        <v>12223</v>
      </c>
      <c r="H586" s="10">
        <v>13551</v>
      </c>
      <c r="I586" s="10">
        <v>16952</v>
      </c>
      <c r="J586" s="10">
        <v>21040</v>
      </c>
      <c r="K586" s="10">
        <v>22697</v>
      </c>
      <c r="L586" s="10">
        <v>24588</v>
      </c>
      <c r="M586" s="10">
        <v>25232</v>
      </c>
      <c r="N586" s="10">
        <v>25410</v>
      </c>
      <c r="O586" s="10">
        <v>26235</v>
      </c>
      <c r="P586" s="10">
        <v>25591</v>
      </c>
      <c r="Q586" s="10">
        <v>25708</v>
      </c>
      <c r="R586" s="10">
        <v>23870</v>
      </c>
      <c r="S586" s="10">
        <v>20492</v>
      </c>
      <c r="T586" s="10">
        <v>18874</v>
      </c>
      <c r="U586" s="10">
        <v>17854</v>
      </c>
      <c r="V586" s="10">
        <v>17642</v>
      </c>
      <c r="W586" s="10">
        <v>16558</v>
      </c>
      <c r="X586" s="10">
        <v>14471</v>
      </c>
      <c r="Y586" s="10">
        <v>12980</v>
      </c>
    </row>
    <row r="587" spans="1:25" ht="15.5" x14ac:dyDescent="0.35">
      <c r="A587" s="3">
        <v>44408</v>
      </c>
      <c r="B587" s="10">
        <v>11817</v>
      </c>
      <c r="C587" s="10">
        <v>11594</v>
      </c>
      <c r="D587" s="10">
        <v>11628</v>
      </c>
      <c r="E587" s="10">
        <v>11167</v>
      </c>
      <c r="F587" s="10">
        <v>11441</v>
      </c>
      <c r="G587" s="10">
        <v>11891</v>
      </c>
      <c r="H587" s="10">
        <v>13065</v>
      </c>
      <c r="I587" s="10">
        <v>16061</v>
      </c>
      <c r="J587" s="10">
        <v>19634</v>
      </c>
      <c r="K587" s="10">
        <v>21446</v>
      </c>
      <c r="L587" s="10">
        <v>23219</v>
      </c>
      <c r="M587" s="10">
        <v>24077</v>
      </c>
      <c r="N587" s="10">
        <v>23985</v>
      </c>
      <c r="O587" s="10">
        <v>24672</v>
      </c>
      <c r="P587" s="10">
        <v>24015</v>
      </c>
      <c r="Q587" s="10">
        <v>23914</v>
      </c>
      <c r="R587" s="10">
        <v>22496</v>
      </c>
      <c r="S587" s="10">
        <v>19749</v>
      </c>
      <c r="T587" s="10">
        <v>18380</v>
      </c>
      <c r="U587" s="10">
        <v>17111</v>
      </c>
      <c r="V587" s="10">
        <v>17098</v>
      </c>
      <c r="W587" s="10">
        <v>16086</v>
      </c>
      <c r="X587" s="10">
        <v>14048</v>
      </c>
      <c r="Y587" s="10">
        <v>12806</v>
      </c>
    </row>
    <row r="588" spans="1:25" ht="15.5" x14ac:dyDescent="0.35">
      <c r="A588" s="3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15.5" x14ac:dyDescent="0.35">
      <c r="A589" s="3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15.5" x14ac:dyDescent="0.35">
      <c r="A590" s="3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15.5" x14ac:dyDescent="0.35">
      <c r="A591" s="3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15.5" x14ac:dyDescent="0.35">
      <c r="A592" s="3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15.5" x14ac:dyDescent="0.35">
      <c r="A593" s="3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15.5" x14ac:dyDescent="0.35">
      <c r="A594" s="3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15.5" x14ac:dyDescent="0.35">
      <c r="A595" s="3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15.5" x14ac:dyDescent="0.35">
      <c r="A596" s="3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15.5" x14ac:dyDescent="0.35">
      <c r="A597" s="3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15.5" x14ac:dyDescent="0.35">
      <c r="A598" s="3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15.5" x14ac:dyDescent="0.35">
      <c r="A599" s="3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15.5" x14ac:dyDescent="0.35">
      <c r="A600" s="3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15.5" x14ac:dyDescent="0.35">
      <c r="A601" s="3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15.5" x14ac:dyDescent="0.35">
      <c r="A602" s="3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15.5" x14ac:dyDescent="0.35">
      <c r="A603" s="3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15.5" x14ac:dyDescent="0.35">
      <c r="A604" s="3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15.5" x14ac:dyDescent="0.35">
      <c r="A605" s="3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15.5" x14ac:dyDescent="0.35">
      <c r="A606" s="3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15.5" x14ac:dyDescent="0.35">
      <c r="A607" s="3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15.5" x14ac:dyDescent="0.35">
      <c r="A608" s="3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15.5" x14ac:dyDescent="0.35">
      <c r="A609" s="3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15.5" x14ac:dyDescent="0.35">
      <c r="A610" s="3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15.5" x14ac:dyDescent="0.35">
      <c r="A611" s="3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15.5" x14ac:dyDescent="0.35">
      <c r="A612" s="3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15.5" x14ac:dyDescent="0.35">
      <c r="A613" s="3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15.5" x14ac:dyDescent="0.35">
      <c r="A614" s="3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15.5" x14ac:dyDescent="0.35">
      <c r="A615" s="3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15.5" x14ac:dyDescent="0.35">
      <c r="A616" s="3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15.5" x14ac:dyDescent="0.35">
      <c r="A617" s="3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15.5" x14ac:dyDescent="0.35">
      <c r="A618" s="3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15.5" x14ac:dyDescent="0.35">
      <c r="A619" s="3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87"/>
  <sheetViews>
    <sheetView workbookViewId="0"/>
  </sheetViews>
  <sheetFormatPr defaultRowHeight="12.5" x14ac:dyDescent="0.25"/>
  <cols>
    <col min="1" max="1" width="10.72656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5" x14ac:dyDescent="0.35">
      <c r="A10" s="3">
        <v>43831</v>
      </c>
      <c r="B10" s="9">
        <v>2032</v>
      </c>
      <c r="C10" s="10">
        <v>2021</v>
      </c>
      <c r="D10" s="10">
        <v>2042</v>
      </c>
      <c r="E10" s="10">
        <v>1979</v>
      </c>
      <c r="F10" s="10">
        <v>1941</v>
      </c>
      <c r="G10" s="10">
        <v>1768</v>
      </c>
      <c r="H10" s="10">
        <v>1512</v>
      </c>
      <c r="I10" s="10">
        <v>1070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1812</v>
      </c>
      <c r="S10" s="10">
        <v>1847</v>
      </c>
      <c r="T10" s="10">
        <v>1797</v>
      </c>
      <c r="U10" s="10">
        <v>1706</v>
      </c>
      <c r="V10" s="10">
        <v>1728</v>
      </c>
      <c r="W10" s="10">
        <v>1790</v>
      </c>
      <c r="X10" s="10">
        <v>1875</v>
      </c>
      <c r="Y10" s="10">
        <v>1863</v>
      </c>
    </row>
    <row r="11" spans="1:25" ht="15.5" x14ac:dyDescent="0.35">
      <c r="A11" s="3">
        <v>43832</v>
      </c>
      <c r="B11" s="10">
        <v>1889</v>
      </c>
      <c r="C11" s="10">
        <v>1915</v>
      </c>
      <c r="D11" s="10">
        <v>1958</v>
      </c>
      <c r="E11" s="10">
        <v>1915</v>
      </c>
      <c r="F11" s="10">
        <v>1949</v>
      </c>
      <c r="G11" s="10">
        <v>1896</v>
      </c>
      <c r="H11" s="10">
        <v>1775</v>
      </c>
      <c r="I11" s="10">
        <v>1258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1841</v>
      </c>
      <c r="S11" s="10">
        <v>1862</v>
      </c>
      <c r="T11" s="10">
        <v>1813</v>
      </c>
      <c r="U11" s="10">
        <v>1743</v>
      </c>
      <c r="V11" s="10">
        <v>1783</v>
      </c>
      <c r="W11" s="10">
        <v>1848</v>
      </c>
      <c r="X11" s="10">
        <v>1938</v>
      </c>
      <c r="Y11" s="10">
        <v>1935</v>
      </c>
    </row>
    <row r="12" spans="1:25" ht="15.5" x14ac:dyDescent="0.35">
      <c r="A12" s="3">
        <v>43833</v>
      </c>
      <c r="B12" s="10">
        <v>1927</v>
      </c>
      <c r="C12" s="10">
        <v>1936</v>
      </c>
      <c r="D12" s="10">
        <v>1968</v>
      </c>
      <c r="E12" s="10">
        <v>1942</v>
      </c>
      <c r="F12" s="10">
        <v>1958</v>
      </c>
      <c r="G12" s="10">
        <v>1897</v>
      </c>
      <c r="H12" s="10">
        <v>1768</v>
      </c>
      <c r="I12" s="10">
        <v>1255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1774</v>
      </c>
      <c r="S12" s="10">
        <v>1772</v>
      </c>
      <c r="T12" s="10">
        <v>1727</v>
      </c>
      <c r="U12" s="10">
        <v>1654</v>
      </c>
      <c r="V12" s="10">
        <v>1698</v>
      </c>
      <c r="W12" s="10">
        <v>1790</v>
      </c>
      <c r="X12" s="10">
        <v>1907</v>
      </c>
      <c r="Y12" s="10">
        <v>1897</v>
      </c>
    </row>
    <row r="13" spans="1:25" ht="15.5" x14ac:dyDescent="0.35">
      <c r="A13" s="3">
        <v>43834</v>
      </c>
      <c r="B13" s="10">
        <v>1847</v>
      </c>
      <c r="C13" s="10">
        <v>1850</v>
      </c>
      <c r="D13" s="10">
        <v>1881</v>
      </c>
      <c r="E13" s="10">
        <v>1922</v>
      </c>
      <c r="F13" s="10">
        <v>1918</v>
      </c>
      <c r="G13" s="10">
        <v>1923</v>
      </c>
      <c r="H13" s="10">
        <v>1886</v>
      </c>
      <c r="I13" s="10">
        <v>1500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1828</v>
      </c>
      <c r="S13" s="10">
        <v>1714</v>
      </c>
      <c r="T13" s="10">
        <v>1750</v>
      </c>
      <c r="U13" s="10">
        <v>1746</v>
      </c>
      <c r="V13" s="10">
        <v>1767</v>
      </c>
      <c r="W13" s="10">
        <v>1860</v>
      </c>
      <c r="X13" s="10">
        <v>1923</v>
      </c>
      <c r="Y13" s="10">
        <v>1944</v>
      </c>
    </row>
    <row r="14" spans="1:25" ht="15.5" x14ac:dyDescent="0.35">
      <c r="A14" s="3">
        <v>43835</v>
      </c>
      <c r="B14" s="10">
        <v>1881</v>
      </c>
      <c r="C14" s="10">
        <v>1875</v>
      </c>
      <c r="D14" s="10">
        <v>1898</v>
      </c>
      <c r="E14" s="10">
        <v>1930</v>
      </c>
      <c r="F14" s="10">
        <v>1906</v>
      </c>
      <c r="G14" s="10">
        <v>1880</v>
      </c>
      <c r="H14" s="10">
        <v>1828</v>
      </c>
      <c r="I14" s="10">
        <v>1472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1936</v>
      </c>
      <c r="S14" s="10">
        <v>1865</v>
      </c>
      <c r="T14" s="10">
        <v>1903</v>
      </c>
      <c r="U14" s="10">
        <v>1898</v>
      </c>
      <c r="V14" s="10">
        <v>1897</v>
      </c>
      <c r="W14" s="10">
        <v>1961</v>
      </c>
      <c r="X14" s="10">
        <v>2002</v>
      </c>
      <c r="Y14" s="10">
        <v>2029</v>
      </c>
    </row>
    <row r="15" spans="1:25" ht="15.5" x14ac:dyDescent="0.35">
      <c r="A15" s="3">
        <v>43836</v>
      </c>
      <c r="B15" s="10">
        <v>2052</v>
      </c>
      <c r="C15" s="10">
        <v>2100</v>
      </c>
      <c r="D15" s="10">
        <v>2165</v>
      </c>
      <c r="E15" s="10">
        <v>2151</v>
      </c>
      <c r="F15" s="10">
        <v>2199</v>
      </c>
      <c r="G15" s="10">
        <v>2150</v>
      </c>
      <c r="H15" s="10">
        <v>2004</v>
      </c>
      <c r="I15" s="10">
        <v>1409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1988</v>
      </c>
      <c r="S15" s="10">
        <v>2018</v>
      </c>
      <c r="T15" s="10">
        <v>1979</v>
      </c>
      <c r="U15" s="10">
        <v>1894</v>
      </c>
      <c r="V15" s="10">
        <v>1924</v>
      </c>
      <c r="W15" s="10">
        <v>1989</v>
      </c>
      <c r="X15" s="10">
        <v>2094</v>
      </c>
      <c r="Y15" s="10">
        <v>2086</v>
      </c>
    </row>
    <row r="16" spans="1:25" ht="15.5" x14ac:dyDescent="0.35">
      <c r="A16" s="3">
        <v>43837</v>
      </c>
      <c r="B16" s="10">
        <v>2096</v>
      </c>
      <c r="C16" s="10">
        <v>2139</v>
      </c>
      <c r="D16" s="10">
        <v>2185</v>
      </c>
      <c r="E16" s="10">
        <v>2162</v>
      </c>
      <c r="F16" s="10">
        <v>2185</v>
      </c>
      <c r="G16" s="10">
        <v>2131</v>
      </c>
      <c r="H16" s="10">
        <v>1971</v>
      </c>
      <c r="I16" s="10">
        <v>1384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1899</v>
      </c>
      <c r="S16" s="10">
        <v>1950</v>
      </c>
      <c r="T16" s="10">
        <v>1923</v>
      </c>
      <c r="U16" s="10">
        <v>1840</v>
      </c>
      <c r="V16" s="10">
        <v>1880</v>
      </c>
      <c r="W16" s="10">
        <v>1957</v>
      </c>
      <c r="X16" s="10">
        <v>2050</v>
      </c>
      <c r="Y16" s="10">
        <v>2051</v>
      </c>
    </row>
    <row r="17" spans="1:25" ht="15.5" x14ac:dyDescent="0.35">
      <c r="A17" s="3">
        <v>43838</v>
      </c>
      <c r="B17" s="10">
        <v>2075</v>
      </c>
      <c r="C17" s="10">
        <v>2105</v>
      </c>
      <c r="D17" s="10">
        <v>2150</v>
      </c>
      <c r="E17" s="10">
        <v>2124</v>
      </c>
      <c r="F17" s="10">
        <v>2130</v>
      </c>
      <c r="G17" s="10">
        <v>2066</v>
      </c>
      <c r="H17" s="10">
        <v>1917</v>
      </c>
      <c r="I17" s="10">
        <v>1354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1935</v>
      </c>
      <c r="S17" s="10">
        <v>1971</v>
      </c>
      <c r="T17" s="10">
        <v>1926</v>
      </c>
      <c r="U17" s="10">
        <v>1848</v>
      </c>
      <c r="V17" s="10">
        <v>1884</v>
      </c>
      <c r="W17" s="10">
        <v>1962</v>
      </c>
      <c r="X17" s="10">
        <v>2040</v>
      </c>
      <c r="Y17" s="10">
        <v>2042</v>
      </c>
    </row>
    <row r="18" spans="1:25" ht="15.5" x14ac:dyDescent="0.35">
      <c r="A18" s="3">
        <v>43839</v>
      </c>
      <c r="B18" s="10">
        <v>2058</v>
      </c>
      <c r="C18" s="10">
        <v>2091</v>
      </c>
      <c r="D18" s="10">
        <v>2146</v>
      </c>
      <c r="E18" s="10">
        <v>2144</v>
      </c>
      <c r="F18" s="10">
        <v>2199</v>
      </c>
      <c r="G18" s="10">
        <v>2156</v>
      </c>
      <c r="H18" s="10">
        <v>2022</v>
      </c>
      <c r="I18" s="10">
        <v>1430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2002</v>
      </c>
      <c r="S18" s="10">
        <v>2051</v>
      </c>
      <c r="T18" s="10">
        <v>2032</v>
      </c>
      <c r="U18" s="10">
        <v>1955</v>
      </c>
      <c r="V18" s="10">
        <v>2012</v>
      </c>
      <c r="W18" s="10">
        <v>2102</v>
      </c>
      <c r="X18" s="10">
        <v>2238</v>
      </c>
      <c r="Y18" s="10">
        <v>2245</v>
      </c>
    </row>
    <row r="19" spans="1:25" ht="15.5" x14ac:dyDescent="0.35">
      <c r="A19" s="3">
        <v>43840</v>
      </c>
      <c r="B19" s="10">
        <v>2286</v>
      </c>
      <c r="C19" s="10">
        <v>2326</v>
      </c>
      <c r="D19" s="10">
        <v>2366</v>
      </c>
      <c r="E19" s="10">
        <v>2322</v>
      </c>
      <c r="F19" s="10">
        <v>2311</v>
      </c>
      <c r="G19" s="10">
        <v>2206</v>
      </c>
      <c r="H19" s="10">
        <v>2022</v>
      </c>
      <c r="I19" s="10">
        <v>1412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1895</v>
      </c>
      <c r="S19" s="10">
        <v>1883</v>
      </c>
      <c r="T19" s="10">
        <v>1823</v>
      </c>
      <c r="U19" s="10">
        <v>1739</v>
      </c>
      <c r="V19" s="10">
        <v>1776</v>
      </c>
      <c r="W19" s="10">
        <v>1865</v>
      </c>
      <c r="X19" s="10">
        <v>1978</v>
      </c>
      <c r="Y19" s="10">
        <v>1963</v>
      </c>
    </row>
    <row r="20" spans="1:25" ht="15.5" x14ac:dyDescent="0.35">
      <c r="A20" s="3">
        <v>43841</v>
      </c>
      <c r="B20" s="10">
        <v>1932</v>
      </c>
      <c r="C20" s="10">
        <v>1930</v>
      </c>
      <c r="D20" s="10">
        <v>1937</v>
      </c>
      <c r="E20" s="10">
        <v>1975</v>
      </c>
      <c r="F20" s="10">
        <v>1953</v>
      </c>
      <c r="G20" s="10">
        <v>1954</v>
      </c>
      <c r="H20" s="10">
        <v>1915</v>
      </c>
      <c r="I20" s="10">
        <v>1538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1749</v>
      </c>
      <c r="S20" s="10">
        <v>1662</v>
      </c>
      <c r="T20" s="10">
        <v>1688</v>
      </c>
      <c r="U20" s="10">
        <v>1681</v>
      </c>
      <c r="V20" s="10">
        <v>1685</v>
      </c>
      <c r="W20" s="10">
        <v>1753</v>
      </c>
      <c r="X20" s="10">
        <v>1785</v>
      </c>
      <c r="Y20" s="10">
        <v>1789</v>
      </c>
    </row>
    <row r="21" spans="1:25" ht="15.5" x14ac:dyDescent="0.35">
      <c r="A21" s="3">
        <v>43842</v>
      </c>
      <c r="B21" s="10">
        <v>1754</v>
      </c>
      <c r="C21" s="10">
        <v>1760</v>
      </c>
      <c r="D21" s="10">
        <v>1780</v>
      </c>
      <c r="E21" s="10">
        <v>1830</v>
      </c>
      <c r="F21" s="10">
        <v>1826</v>
      </c>
      <c r="G21" s="10">
        <v>1819</v>
      </c>
      <c r="H21" s="10">
        <v>1777</v>
      </c>
      <c r="I21" s="10">
        <v>1443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1989</v>
      </c>
      <c r="S21" s="10">
        <v>1909</v>
      </c>
      <c r="T21" s="10">
        <v>1936</v>
      </c>
      <c r="U21" s="10">
        <v>1932</v>
      </c>
      <c r="V21" s="10">
        <v>1927</v>
      </c>
      <c r="W21" s="10">
        <v>2005</v>
      </c>
      <c r="X21" s="10">
        <v>2051</v>
      </c>
      <c r="Y21" s="10">
        <v>2073</v>
      </c>
    </row>
    <row r="22" spans="1:25" ht="15.5" x14ac:dyDescent="0.35">
      <c r="A22" s="3">
        <v>43843</v>
      </c>
      <c r="B22" s="10">
        <v>2106</v>
      </c>
      <c r="C22" s="10">
        <v>2151</v>
      </c>
      <c r="D22" s="10">
        <v>2212</v>
      </c>
      <c r="E22" s="10">
        <v>2193</v>
      </c>
      <c r="F22" s="10">
        <v>2208</v>
      </c>
      <c r="G22" s="10">
        <v>2157</v>
      </c>
      <c r="H22" s="10">
        <v>2004</v>
      </c>
      <c r="I22" s="10">
        <v>1420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2035</v>
      </c>
      <c r="S22" s="10">
        <v>2046</v>
      </c>
      <c r="T22" s="10">
        <v>2007</v>
      </c>
      <c r="U22" s="10">
        <v>1904</v>
      </c>
      <c r="V22" s="10">
        <v>1938</v>
      </c>
      <c r="W22" s="10">
        <v>2009</v>
      </c>
      <c r="X22" s="10">
        <v>2110</v>
      </c>
      <c r="Y22" s="10">
        <v>2112</v>
      </c>
    </row>
    <row r="23" spans="1:25" ht="15.5" x14ac:dyDescent="0.35">
      <c r="A23" s="3">
        <v>43844</v>
      </c>
      <c r="B23" s="10">
        <v>2136</v>
      </c>
      <c r="C23" s="10">
        <v>2173</v>
      </c>
      <c r="D23" s="10">
        <v>2225</v>
      </c>
      <c r="E23" s="10">
        <v>2194</v>
      </c>
      <c r="F23" s="10">
        <v>2208</v>
      </c>
      <c r="G23" s="10">
        <v>2138</v>
      </c>
      <c r="H23" s="10">
        <v>1977</v>
      </c>
      <c r="I23" s="10">
        <v>1391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1969</v>
      </c>
      <c r="S23" s="10">
        <v>2007</v>
      </c>
      <c r="T23" s="10">
        <v>1975</v>
      </c>
      <c r="U23" s="10">
        <v>1898</v>
      </c>
      <c r="V23" s="10">
        <v>1930</v>
      </c>
      <c r="W23" s="10">
        <v>2009</v>
      </c>
      <c r="X23" s="10">
        <v>2114</v>
      </c>
      <c r="Y23" s="10">
        <v>2116</v>
      </c>
    </row>
    <row r="24" spans="1:25" ht="15.5" x14ac:dyDescent="0.35">
      <c r="A24" s="3">
        <v>43845</v>
      </c>
      <c r="B24" s="10">
        <v>2127</v>
      </c>
      <c r="C24" s="10">
        <v>2159</v>
      </c>
      <c r="D24" s="10">
        <v>2202</v>
      </c>
      <c r="E24" s="10">
        <v>2175</v>
      </c>
      <c r="F24" s="10">
        <v>2190</v>
      </c>
      <c r="G24" s="10">
        <v>2108</v>
      </c>
      <c r="H24" s="10">
        <v>1944</v>
      </c>
      <c r="I24" s="10">
        <v>1361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1845</v>
      </c>
      <c r="S24" s="10">
        <v>1904</v>
      </c>
      <c r="T24" s="10">
        <v>1867</v>
      </c>
      <c r="U24" s="10">
        <v>1792</v>
      </c>
      <c r="V24" s="10">
        <v>1823</v>
      </c>
      <c r="W24" s="10">
        <v>1897</v>
      </c>
      <c r="X24" s="10">
        <v>1991</v>
      </c>
      <c r="Y24" s="10">
        <v>1985</v>
      </c>
    </row>
    <row r="25" spans="1:25" ht="15.5" x14ac:dyDescent="0.35">
      <c r="A25" s="3">
        <v>43846</v>
      </c>
      <c r="B25" s="10">
        <v>1999</v>
      </c>
      <c r="C25" s="10">
        <v>2023</v>
      </c>
      <c r="D25" s="10">
        <v>2064</v>
      </c>
      <c r="E25" s="10">
        <v>2035</v>
      </c>
      <c r="F25" s="10">
        <v>2052</v>
      </c>
      <c r="G25" s="10">
        <v>1985</v>
      </c>
      <c r="H25" s="10">
        <v>1811</v>
      </c>
      <c r="I25" s="10">
        <v>1294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1970</v>
      </c>
      <c r="S25" s="10">
        <v>2016</v>
      </c>
      <c r="T25" s="10">
        <v>1976</v>
      </c>
      <c r="U25" s="10">
        <v>1890</v>
      </c>
      <c r="V25" s="10">
        <v>1929</v>
      </c>
      <c r="W25" s="10">
        <v>2013</v>
      </c>
      <c r="X25" s="10">
        <v>2129</v>
      </c>
      <c r="Y25" s="10">
        <v>2141</v>
      </c>
    </row>
    <row r="26" spans="1:25" ht="15.5" x14ac:dyDescent="0.35">
      <c r="A26" s="3">
        <v>43847</v>
      </c>
      <c r="B26" s="10">
        <v>2168</v>
      </c>
      <c r="C26" s="10">
        <v>2224</v>
      </c>
      <c r="D26" s="10">
        <v>2311</v>
      </c>
      <c r="E26" s="10">
        <v>2323</v>
      </c>
      <c r="F26" s="10">
        <v>2347</v>
      </c>
      <c r="G26" s="10">
        <v>2294</v>
      </c>
      <c r="H26" s="10">
        <v>2131</v>
      </c>
      <c r="I26" s="10">
        <v>1491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2097</v>
      </c>
      <c r="S26" s="10">
        <v>2144</v>
      </c>
      <c r="T26" s="10">
        <v>2117</v>
      </c>
      <c r="U26" s="10">
        <v>2057</v>
      </c>
      <c r="V26" s="10">
        <v>2140</v>
      </c>
      <c r="W26" s="10">
        <v>2294</v>
      </c>
      <c r="X26" s="10">
        <v>2480</v>
      </c>
      <c r="Y26" s="10">
        <v>2530</v>
      </c>
    </row>
    <row r="27" spans="1:25" ht="15.5" x14ac:dyDescent="0.35">
      <c r="A27" s="3">
        <v>43848</v>
      </c>
      <c r="B27" s="10">
        <v>2538</v>
      </c>
      <c r="C27" s="10">
        <v>2578</v>
      </c>
      <c r="D27" s="10">
        <v>2609</v>
      </c>
      <c r="E27" s="10">
        <v>2665</v>
      </c>
      <c r="F27" s="10">
        <v>2644</v>
      </c>
      <c r="G27" s="10">
        <v>2616</v>
      </c>
      <c r="H27" s="10">
        <v>2529</v>
      </c>
      <c r="I27" s="10">
        <v>1984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2133</v>
      </c>
      <c r="S27" s="10">
        <v>2038</v>
      </c>
      <c r="T27" s="10">
        <v>2081</v>
      </c>
      <c r="U27" s="10">
        <v>2093</v>
      </c>
      <c r="V27" s="10">
        <v>2128</v>
      </c>
      <c r="W27" s="10">
        <v>2269</v>
      </c>
      <c r="X27" s="10">
        <v>2348</v>
      </c>
      <c r="Y27" s="10">
        <v>2395</v>
      </c>
    </row>
    <row r="28" spans="1:25" ht="15.5" x14ac:dyDescent="0.35">
      <c r="A28" s="3">
        <v>43849</v>
      </c>
      <c r="B28" s="10">
        <v>2355</v>
      </c>
      <c r="C28" s="10">
        <v>2357</v>
      </c>
      <c r="D28" s="10">
        <v>2361</v>
      </c>
      <c r="E28" s="10">
        <v>2386</v>
      </c>
      <c r="F28" s="10">
        <v>2347</v>
      </c>
      <c r="G28" s="10">
        <v>2285</v>
      </c>
      <c r="H28" s="10">
        <v>2163</v>
      </c>
      <c r="I28" s="10">
        <v>1687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2069</v>
      </c>
      <c r="S28" s="10">
        <v>2003</v>
      </c>
      <c r="T28" s="10">
        <v>2044</v>
      </c>
      <c r="U28" s="10">
        <v>2033</v>
      </c>
      <c r="V28" s="10">
        <v>2029</v>
      </c>
      <c r="W28" s="10">
        <v>2131</v>
      </c>
      <c r="X28" s="10">
        <v>2192</v>
      </c>
      <c r="Y28" s="10">
        <v>2223</v>
      </c>
    </row>
    <row r="29" spans="1:25" ht="15.5" x14ac:dyDescent="0.35">
      <c r="A29" s="3">
        <v>43850</v>
      </c>
      <c r="B29" s="10">
        <v>2228</v>
      </c>
      <c r="C29" s="10">
        <v>2276</v>
      </c>
      <c r="D29" s="10">
        <v>2322</v>
      </c>
      <c r="E29" s="10">
        <v>2305</v>
      </c>
      <c r="F29" s="10">
        <v>2316</v>
      </c>
      <c r="G29" s="10">
        <v>2184</v>
      </c>
      <c r="H29" s="10">
        <v>1942</v>
      </c>
      <c r="I29" s="10">
        <v>1385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2050</v>
      </c>
      <c r="S29" s="10">
        <v>2137</v>
      </c>
      <c r="T29" s="10">
        <v>2103</v>
      </c>
      <c r="U29" s="10">
        <v>2012</v>
      </c>
      <c r="V29" s="10">
        <v>2058</v>
      </c>
      <c r="W29" s="10">
        <v>2129</v>
      </c>
      <c r="X29" s="10">
        <v>2287</v>
      </c>
      <c r="Y29" s="10">
        <v>2293</v>
      </c>
    </row>
    <row r="30" spans="1:25" ht="15.5" x14ac:dyDescent="0.35">
      <c r="A30" s="3">
        <v>43851</v>
      </c>
      <c r="B30" s="10">
        <v>2355</v>
      </c>
      <c r="C30" s="10">
        <v>2417</v>
      </c>
      <c r="D30" s="10">
        <v>2489</v>
      </c>
      <c r="E30" s="10">
        <v>2471</v>
      </c>
      <c r="F30" s="10">
        <v>2485</v>
      </c>
      <c r="G30" s="10">
        <v>2398</v>
      </c>
      <c r="H30" s="10">
        <v>2221</v>
      </c>
      <c r="I30" s="10">
        <v>1552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2052</v>
      </c>
      <c r="S30" s="10">
        <v>2159</v>
      </c>
      <c r="T30" s="10">
        <v>2139</v>
      </c>
      <c r="U30" s="10">
        <v>2049</v>
      </c>
      <c r="V30" s="10">
        <v>2099</v>
      </c>
      <c r="W30" s="10">
        <v>2198</v>
      </c>
      <c r="X30" s="10">
        <v>2336</v>
      </c>
      <c r="Y30" s="10">
        <v>2358</v>
      </c>
    </row>
    <row r="31" spans="1:25" ht="15.5" x14ac:dyDescent="0.35">
      <c r="A31" s="3">
        <v>43852</v>
      </c>
      <c r="B31" s="10">
        <v>2412</v>
      </c>
      <c r="C31" s="10">
        <v>2440</v>
      </c>
      <c r="D31" s="10">
        <v>2482</v>
      </c>
      <c r="E31" s="10">
        <v>2435</v>
      </c>
      <c r="F31" s="10">
        <v>2431</v>
      </c>
      <c r="G31" s="10">
        <v>2325</v>
      </c>
      <c r="H31" s="10">
        <v>2141</v>
      </c>
      <c r="I31" s="10">
        <v>1481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1939</v>
      </c>
      <c r="S31" s="10">
        <v>2042</v>
      </c>
      <c r="T31" s="10">
        <v>2021</v>
      </c>
      <c r="U31" s="10">
        <v>1957</v>
      </c>
      <c r="V31" s="10">
        <v>1987</v>
      </c>
      <c r="W31" s="10">
        <v>2078</v>
      </c>
      <c r="X31" s="10">
        <v>2175</v>
      </c>
      <c r="Y31" s="10">
        <v>2170</v>
      </c>
    </row>
    <row r="32" spans="1:25" ht="15.5" x14ac:dyDescent="0.35">
      <c r="A32" s="3">
        <v>43853</v>
      </c>
      <c r="B32" s="10">
        <v>2212</v>
      </c>
      <c r="C32" s="10">
        <v>2261</v>
      </c>
      <c r="D32" s="10">
        <v>2306</v>
      </c>
      <c r="E32" s="10">
        <v>2286</v>
      </c>
      <c r="F32" s="10">
        <v>2309</v>
      </c>
      <c r="G32" s="10">
        <v>2247</v>
      </c>
      <c r="H32" s="10">
        <v>2087</v>
      </c>
      <c r="I32" s="10">
        <v>1449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1866</v>
      </c>
      <c r="S32" s="10">
        <v>1958</v>
      </c>
      <c r="T32" s="10">
        <v>1939</v>
      </c>
      <c r="U32" s="10">
        <v>1855</v>
      </c>
      <c r="V32" s="10">
        <v>1904</v>
      </c>
      <c r="W32" s="10">
        <v>1979</v>
      </c>
      <c r="X32" s="10">
        <v>2093</v>
      </c>
      <c r="Y32" s="10">
        <v>2093</v>
      </c>
    </row>
    <row r="33" spans="1:25" ht="15.5" x14ac:dyDescent="0.35">
      <c r="A33" s="3">
        <v>43854</v>
      </c>
      <c r="B33" s="10">
        <v>2109</v>
      </c>
      <c r="C33" s="10">
        <v>2144</v>
      </c>
      <c r="D33" s="10">
        <v>2186</v>
      </c>
      <c r="E33" s="10">
        <v>2165</v>
      </c>
      <c r="F33" s="10">
        <v>2188</v>
      </c>
      <c r="G33" s="10">
        <v>2115</v>
      </c>
      <c r="H33" s="10">
        <v>1974</v>
      </c>
      <c r="I33" s="10">
        <v>1388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1824</v>
      </c>
      <c r="S33" s="10">
        <v>1877</v>
      </c>
      <c r="T33" s="10">
        <v>1833</v>
      </c>
      <c r="U33" s="10">
        <v>1760</v>
      </c>
      <c r="V33" s="10">
        <v>1829</v>
      </c>
      <c r="W33" s="10">
        <v>1943</v>
      </c>
      <c r="X33" s="10">
        <v>2084</v>
      </c>
      <c r="Y33" s="10">
        <v>2100</v>
      </c>
    </row>
    <row r="34" spans="1:25" ht="15.5" x14ac:dyDescent="0.35">
      <c r="A34" s="3">
        <v>43855</v>
      </c>
      <c r="B34" s="10">
        <v>2082</v>
      </c>
      <c r="C34" s="10">
        <v>2093</v>
      </c>
      <c r="D34" s="10">
        <v>2094</v>
      </c>
      <c r="E34" s="10">
        <v>2136</v>
      </c>
      <c r="F34" s="10">
        <v>2114</v>
      </c>
      <c r="G34" s="10">
        <v>2100</v>
      </c>
      <c r="H34" s="10">
        <v>2053</v>
      </c>
      <c r="I34" s="10">
        <v>1638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1886</v>
      </c>
      <c r="S34" s="10">
        <v>1800</v>
      </c>
      <c r="T34" s="10">
        <v>1836</v>
      </c>
      <c r="U34" s="10">
        <v>1838</v>
      </c>
      <c r="V34" s="10">
        <v>1850</v>
      </c>
      <c r="W34" s="10">
        <v>1956</v>
      </c>
      <c r="X34" s="10">
        <v>2003</v>
      </c>
      <c r="Y34" s="10">
        <v>2025</v>
      </c>
    </row>
    <row r="35" spans="1:25" ht="15.5" x14ac:dyDescent="0.35">
      <c r="A35" s="3">
        <v>43856</v>
      </c>
      <c r="B35" s="10">
        <v>1991</v>
      </c>
      <c r="C35" s="10">
        <v>1997</v>
      </c>
      <c r="D35" s="10">
        <v>2006</v>
      </c>
      <c r="E35" s="10">
        <v>2047</v>
      </c>
      <c r="F35" s="10">
        <v>2023</v>
      </c>
      <c r="G35" s="10">
        <v>1971</v>
      </c>
      <c r="H35" s="10">
        <v>1887</v>
      </c>
      <c r="I35" s="10">
        <v>1512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1885</v>
      </c>
      <c r="S35" s="10">
        <v>1850</v>
      </c>
      <c r="T35" s="10">
        <v>1884</v>
      </c>
      <c r="U35" s="10">
        <v>1878</v>
      </c>
      <c r="V35" s="10">
        <v>1862</v>
      </c>
      <c r="W35" s="10">
        <v>1937</v>
      </c>
      <c r="X35" s="10">
        <v>1959</v>
      </c>
      <c r="Y35" s="10">
        <v>1976</v>
      </c>
    </row>
    <row r="36" spans="1:25" ht="15.5" x14ac:dyDescent="0.35">
      <c r="A36" s="3">
        <v>43857</v>
      </c>
      <c r="B36" s="10">
        <v>1976</v>
      </c>
      <c r="C36" s="10">
        <v>2004</v>
      </c>
      <c r="D36" s="10">
        <v>2054</v>
      </c>
      <c r="E36" s="10">
        <v>2033</v>
      </c>
      <c r="F36" s="10">
        <v>2057</v>
      </c>
      <c r="G36" s="10">
        <v>2015</v>
      </c>
      <c r="H36" s="10">
        <v>1885</v>
      </c>
      <c r="I36" s="10">
        <v>1326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1841</v>
      </c>
      <c r="S36" s="10">
        <v>1916</v>
      </c>
      <c r="T36" s="10">
        <v>1877</v>
      </c>
      <c r="U36" s="10">
        <v>1792</v>
      </c>
      <c r="V36" s="10">
        <v>1830</v>
      </c>
      <c r="W36" s="10">
        <v>1880</v>
      </c>
      <c r="X36" s="10">
        <v>1974</v>
      </c>
      <c r="Y36" s="10">
        <v>1960</v>
      </c>
    </row>
    <row r="37" spans="1:25" ht="15.5" x14ac:dyDescent="0.35">
      <c r="A37" s="3">
        <v>43858</v>
      </c>
      <c r="B37" s="10">
        <v>1955</v>
      </c>
      <c r="C37" s="10">
        <v>1987</v>
      </c>
      <c r="D37" s="10">
        <v>2029</v>
      </c>
      <c r="E37" s="10">
        <v>2013</v>
      </c>
      <c r="F37" s="10">
        <v>2052</v>
      </c>
      <c r="G37" s="10">
        <v>2021</v>
      </c>
      <c r="H37" s="10">
        <v>1898</v>
      </c>
      <c r="I37" s="10">
        <v>1347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1900</v>
      </c>
      <c r="S37" s="10">
        <v>2006</v>
      </c>
      <c r="T37" s="10">
        <v>1989</v>
      </c>
      <c r="U37" s="10">
        <v>1898</v>
      </c>
      <c r="V37" s="10">
        <v>1931</v>
      </c>
      <c r="W37" s="10">
        <v>2028</v>
      </c>
      <c r="X37" s="10">
        <v>2148</v>
      </c>
      <c r="Y37" s="10">
        <v>2153</v>
      </c>
    </row>
    <row r="38" spans="1:25" ht="15.5" x14ac:dyDescent="0.35">
      <c r="A38" s="3">
        <v>43859</v>
      </c>
      <c r="B38" s="10">
        <v>2194</v>
      </c>
      <c r="C38" s="10">
        <v>2245</v>
      </c>
      <c r="D38" s="10">
        <v>2298</v>
      </c>
      <c r="E38" s="10">
        <v>2282</v>
      </c>
      <c r="F38" s="10">
        <v>2317</v>
      </c>
      <c r="G38" s="10">
        <v>2250</v>
      </c>
      <c r="H38" s="10">
        <v>2095</v>
      </c>
      <c r="I38" s="10">
        <v>1463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1950</v>
      </c>
      <c r="S38" s="10">
        <v>2070</v>
      </c>
      <c r="T38" s="10">
        <v>2063</v>
      </c>
      <c r="U38" s="10">
        <v>1987</v>
      </c>
      <c r="V38" s="10">
        <v>2025</v>
      </c>
      <c r="W38" s="10">
        <v>2130</v>
      </c>
      <c r="X38" s="10">
        <v>2253</v>
      </c>
      <c r="Y38" s="10">
        <v>2286</v>
      </c>
    </row>
    <row r="39" spans="1:25" ht="15.5" x14ac:dyDescent="0.35">
      <c r="A39" s="3">
        <v>43860</v>
      </c>
      <c r="B39" s="10">
        <v>2337</v>
      </c>
      <c r="C39" s="10">
        <v>2381</v>
      </c>
      <c r="D39" s="10">
        <v>2438</v>
      </c>
      <c r="E39" s="10">
        <v>2430</v>
      </c>
      <c r="F39" s="10">
        <v>2443</v>
      </c>
      <c r="G39" s="10">
        <v>2399</v>
      </c>
      <c r="H39" s="10">
        <v>2176</v>
      </c>
      <c r="I39" s="10">
        <v>1523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1919</v>
      </c>
      <c r="S39" s="10">
        <v>2034</v>
      </c>
      <c r="T39" s="10">
        <v>2010</v>
      </c>
      <c r="U39" s="10">
        <v>1951</v>
      </c>
      <c r="V39" s="10">
        <v>2004</v>
      </c>
      <c r="W39" s="10">
        <v>2087</v>
      </c>
      <c r="X39" s="10">
        <v>2227</v>
      </c>
      <c r="Y39" s="10">
        <v>2249</v>
      </c>
    </row>
    <row r="40" spans="1:25" ht="15.5" x14ac:dyDescent="0.35">
      <c r="A40" s="3">
        <v>43861</v>
      </c>
      <c r="B40" s="10">
        <v>2293</v>
      </c>
      <c r="C40" s="10">
        <v>2343</v>
      </c>
      <c r="D40" s="10">
        <v>2403</v>
      </c>
      <c r="E40" s="10">
        <v>2372</v>
      </c>
      <c r="F40" s="10">
        <v>2391</v>
      </c>
      <c r="G40" s="10">
        <v>2304</v>
      </c>
      <c r="H40" s="10">
        <v>2135</v>
      </c>
      <c r="I40" s="10">
        <v>1489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1820</v>
      </c>
      <c r="S40" s="10">
        <v>1901</v>
      </c>
      <c r="T40" s="10">
        <v>1889</v>
      </c>
      <c r="U40" s="10">
        <v>1822</v>
      </c>
      <c r="V40" s="10">
        <v>1887</v>
      </c>
      <c r="W40" s="10">
        <v>1996</v>
      </c>
      <c r="X40" s="10">
        <v>2157</v>
      </c>
      <c r="Y40" s="10">
        <v>2184</v>
      </c>
    </row>
    <row r="41" spans="1:25" ht="15.5" x14ac:dyDescent="0.35">
      <c r="A41" s="3">
        <v>43862</v>
      </c>
      <c r="B41" s="10">
        <v>2321</v>
      </c>
      <c r="C41" s="10">
        <v>2363</v>
      </c>
      <c r="D41" s="10">
        <v>2389</v>
      </c>
      <c r="E41" s="10">
        <v>2388</v>
      </c>
      <c r="F41" s="10">
        <v>2353</v>
      </c>
      <c r="G41" s="10">
        <v>2363</v>
      </c>
      <c r="H41" s="10">
        <v>2289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1191</v>
      </c>
      <c r="S41" s="10">
        <v>2076</v>
      </c>
      <c r="T41" s="10">
        <v>1964</v>
      </c>
      <c r="U41" s="10">
        <v>1947</v>
      </c>
      <c r="V41" s="10">
        <v>2068</v>
      </c>
      <c r="W41" s="10">
        <v>2224</v>
      </c>
      <c r="X41" s="10">
        <v>2213</v>
      </c>
      <c r="Y41" s="10">
        <v>2242</v>
      </c>
    </row>
    <row r="42" spans="1:25" ht="15.5" x14ac:dyDescent="0.35">
      <c r="A42" s="3">
        <v>43863</v>
      </c>
      <c r="B42" s="10">
        <v>2182</v>
      </c>
      <c r="C42" s="10">
        <v>2205</v>
      </c>
      <c r="D42" s="10">
        <v>2239</v>
      </c>
      <c r="E42" s="10">
        <v>2244</v>
      </c>
      <c r="F42" s="10">
        <v>2207</v>
      </c>
      <c r="G42" s="10">
        <v>2214</v>
      </c>
      <c r="H42" s="10">
        <v>2127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1248</v>
      </c>
      <c r="S42" s="10">
        <v>2213</v>
      </c>
      <c r="T42" s="10">
        <v>2060</v>
      </c>
      <c r="U42" s="10">
        <v>2011</v>
      </c>
      <c r="V42" s="10">
        <v>2130</v>
      </c>
      <c r="W42" s="10">
        <v>2280</v>
      </c>
      <c r="X42" s="10">
        <v>2288</v>
      </c>
      <c r="Y42" s="10">
        <v>2299</v>
      </c>
    </row>
    <row r="43" spans="1:25" ht="15.5" x14ac:dyDescent="0.35">
      <c r="A43" s="3">
        <v>43864</v>
      </c>
      <c r="B43" s="10">
        <v>2302</v>
      </c>
      <c r="C43" s="10">
        <v>2306</v>
      </c>
      <c r="D43" s="10">
        <v>2326</v>
      </c>
      <c r="E43" s="10">
        <v>2363</v>
      </c>
      <c r="F43" s="10">
        <v>2293</v>
      </c>
      <c r="G43" s="10">
        <v>2296</v>
      </c>
      <c r="H43" s="10">
        <v>2066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1056</v>
      </c>
      <c r="S43" s="10">
        <v>2009</v>
      </c>
      <c r="T43" s="10">
        <v>1980</v>
      </c>
      <c r="U43" s="10">
        <v>1858</v>
      </c>
      <c r="V43" s="10">
        <v>1926</v>
      </c>
      <c r="W43" s="10">
        <v>2019</v>
      </c>
      <c r="X43" s="10">
        <v>2103</v>
      </c>
      <c r="Y43" s="10">
        <v>2101</v>
      </c>
    </row>
    <row r="44" spans="1:25" ht="15.5" x14ac:dyDescent="0.35">
      <c r="A44" s="3">
        <v>43865</v>
      </c>
      <c r="B44" s="10">
        <v>2134</v>
      </c>
      <c r="C44" s="10">
        <v>2119</v>
      </c>
      <c r="D44" s="10">
        <v>2151</v>
      </c>
      <c r="E44" s="10">
        <v>2197</v>
      </c>
      <c r="F44" s="10">
        <v>2164</v>
      </c>
      <c r="G44" s="10">
        <v>2190</v>
      </c>
      <c r="H44" s="10">
        <v>2003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1117</v>
      </c>
      <c r="S44" s="10">
        <v>2074</v>
      </c>
      <c r="T44" s="10">
        <v>2035</v>
      </c>
      <c r="U44" s="10">
        <v>1917</v>
      </c>
      <c r="V44" s="10">
        <v>1990</v>
      </c>
      <c r="W44" s="10">
        <v>2088</v>
      </c>
      <c r="X44" s="10">
        <v>2204</v>
      </c>
      <c r="Y44" s="10">
        <v>2198</v>
      </c>
    </row>
    <row r="45" spans="1:25" ht="15.5" x14ac:dyDescent="0.35">
      <c r="A45" s="3">
        <v>43866</v>
      </c>
      <c r="B45" s="10">
        <v>2231</v>
      </c>
      <c r="C45" s="10">
        <v>2211</v>
      </c>
      <c r="D45" s="10">
        <v>2216</v>
      </c>
      <c r="E45" s="10">
        <v>2245</v>
      </c>
      <c r="F45" s="10">
        <v>2179</v>
      </c>
      <c r="G45" s="10">
        <v>2193</v>
      </c>
      <c r="H45" s="10">
        <v>2009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1079</v>
      </c>
      <c r="S45" s="10">
        <v>2113</v>
      </c>
      <c r="T45" s="10">
        <v>2098</v>
      </c>
      <c r="U45" s="10">
        <v>1998</v>
      </c>
      <c r="V45" s="10">
        <v>2093</v>
      </c>
      <c r="W45" s="10">
        <v>2228</v>
      </c>
      <c r="X45" s="10">
        <v>2373</v>
      </c>
      <c r="Y45" s="10">
        <v>2401</v>
      </c>
    </row>
    <row r="46" spans="1:25" ht="15.5" x14ac:dyDescent="0.35">
      <c r="A46" s="3">
        <v>43867</v>
      </c>
      <c r="B46" s="10">
        <v>2458</v>
      </c>
      <c r="C46" s="10">
        <v>2445</v>
      </c>
      <c r="D46" s="10">
        <v>2457</v>
      </c>
      <c r="E46" s="10">
        <v>2478</v>
      </c>
      <c r="F46" s="10">
        <v>2388</v>
      </c>
      <c r="G46" s="10">
        <v>2367</v>
      </c>
      <c r="H46" s="10">
        <v>2132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1172</v>
      </c>
      <c r="S46" s="10">
        <v>2196</v>
      </c>
      <c r="T46" s="10">
        <v>2136</v>
      </c>
      <c r="U46" s="10">
        <v>1999</v>
      </c>
      <c r="V46" s="10">
        <v>2060</v>
      </c>
      <c r="W46" s="10">
        <v>2165</v>
      </c>
      <c r="X46" s="10">
        <v>2298</v>
      </c>
      <c r="Y46" s="10">
        <v>2297</v>
      </c>
    </row>
    <row r="47" spans="1:25" ht="15.5" x14ac:dyDescent="0.35">
      <c r="A47" s="3">
        <v>43868</v>
      </c>
      <c r="B47" s="10">
        <v>2325</v>
      </c>
      <c r="C47" s="10">
        <v>2305</v>
      </c>
      <c r="D47" s="10">
        <v>2319</v>
      </c>
      <c r="E47" s="10">
        <v>2340</v>
      </c>
      <c r="F47" s="10">
        <v>2263</v>
      </c>
      <c r="G47" s="10">
        <v>2200</v>
      </c>
      <c r="H47" s="10">
        <v>1896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1169</v>
      </c>
      <c r="S47" s="10">
        <v>2137</v>
      </c>
      <c r="T47" s="10">
        <v>2052</v>
      </c>
      <c r="U47" s="10">
        <v>1895</v>
      </c>
      <c r="V47" s="10">
        <v>1971</v>
      </c>
      <c r="W47" s="10">
        <v>2127</v>
      </c>
      <c r="X47" s="10">
        <v>2321</v>
      </c>
      <c r="Y47" s="10">
        <v>2375</v>
      </c>
    </row>
    <row r="48" spans="1:25" ht="15.5" x14ac:dyDescent="0.35">
      <c r="A48" s="3">
        <v>43869</v>
      </c>
      <c r="B48" s="10">
        <v>2368</v>
      </c>
      <c r="C48" s="10">
        <v>2415</v>
      </c>
      <c r="D48" s="10">
        <v>2453</v>
      </c>
      <c r="E48" s="10">
        <v>2485</v>
      </c>
      <c r="F48" s="10">
        <v>2459</v>
      </c>
      <c r="G48" s="10">
        <v>2505</v>
      </c>
      <c r="H48" s="10">
        <v>2422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1233</v>
      </c>
      <c r="S48" s="10">
        <v>2242</v>
      </c>
      <c r="T48" s="10">
        <v>2157</v>
      </c>
      <c r="U48" s="10">
        <v>2196</v>
      </c>
      <c r="V48" s="10">
        <v>2362</v>
      </c>
      <c r="W48" s="10">
        <v>2579</v>
      </c>
      <c r="X48" s="10">
        <v>2598</v>
      </c>
      <c r="Y48" s="10">
        <v>2683</v>
      </c>
    </row>
    <row r="49" spans="1:25" ht="15.5" x14ac:dyDescent="0.35">
      <c r="A49" s="3">
        <v>43870</v>
      </c>
      <c r="B49" s="10">
        <v>2672</v>
      </c>
      <c r="C49" s="10">
        <v>2745</v>
      </c>
      <c r="D49" s="10">
        <v>2791</v>
      </c>
      <c r="E49" s="10">
        <v>2819</v>
      </c>
      <c r="F49" s="10">
        <v>2770</v>
      </c>
      <c r="G49" s="10">
        <v>2773</v>
      </c>
      <c r="H49" s="10">
        <v>2623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1271</v>
      </c>
      <c r="S49" s="10">
        <v>2333</v>
      </c>
      <c r="T49" s="10">
        <v>2243</v>
      </c>
      <c r="U49" s="10">
        <v>2250</v>
      </c>
      <c r="V49" s="10">
        <v>2361</v>
      </c>
      <c r="W49" s="10">
        <v>2495</v>
      </c>
      <c r="X49" s="10">
        <v>2447</v>
      </c>
      <c r="Y49" s="10">
        <v>2474</v>
      </c>
    </row>
    <row r="50" spans="1:25" ht="15.5" x14ac:dyDescent="0.35">
      <c r="A50" s="3">
        <v>43871</v>
      </c>
      <c r="B50" s="10">
        <v>2490</v>
      </c>
      <c r="C50" s="10">
        <v>2472</v>
      </c>
      <c r="D50" s="10">
        <v>2467</v>
      </c>
      <c r="E50" s="10">
        <v>2482</v>
      </c>
      <c r="F50" s="10">
        <v>2394</v>
      </c>
      <c r="G50" s="10">
        <v>2346</v>
      </c>
      <c r="H50" s="10">
        <v>2062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1106</v>
      </c>
      <c r="S50" s="10">
        <v>2107</v>
      </c>
      <c r="T50" s="10">
        <v>2072</v>
      </c>
      <c r="U50" s="10">
        <v>1952</v>
      </c>
      <c r="V50" s="10">
        <v>2023</v>
      </c>
      <c r="W50" s="10">
        <v>2122</v>
      </c>
      <c r="X50" s="10">
        <v>2228</v>
      </c>
      <c r="Y50" s="10">
        <v>2251</v>
      </c>
    </row>
    <row r="51" spans="1:25" ht="15.5" x14ac:dyDescent="0.35">
      <c r="A51" s="3">
        <v>43872</v>
      </c>
      <c r="B51" s="10">
        <v>2292</v>
      </c>
      <c r="C51" s="10">
        <v>2293</v>
      </c>
      <c r="D51" s="10">
        <v>2319</v>
      </c>
      <c r="E51" s="10">
        <v>2360</v>
      </c>
      <c r="F51" s="10">
        <v>2301</v>
      </c>
      <c r="G51" s="10">
        <v>2288</v>
      </c>
      <c r="H51" s="10">
        <v>2049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1116</v>
      </c>
      <c r="S51" s="10">
        <v>2107</v>
      </c>
      <c r="T51" s="10">
        <v>2062</v>
      </c>
      <c r="U51" s="10">
        <v>1947</v>
      </c>
      <c r="V51" s="10">
        <v>2008</v>
      </c>
      <c r="W51" s="10">
        <v>2113</v>
      </c>
      <c r="X51" s="10">
        <v>2204</v>
      </c>
      <c r="Y51" s="10">
        <v>2215</v>
      </c>
    </row>
    <row r="52" spans="1:25" ht="15.5" x14ac:dyDescent="0.35">
      <c r="A52" s="3">
        <v>43873</v>
      </c>
      <c r="B52" s="10">
        <v>2234</v>
      </c>
      <c r="C52" s="10">
        <v>2225</v>
      </c>
      <c r="D52" s="10">
        <v>2239</v>
      </c>
      <c r="E52" s="10">
        <v>2276</v>
      </c>
      <c r="F52" s="10">
        <v>2222</v>
      </c>
      <c r="G52" s="10">
        <v>2231</v>
      </c>
      <c r="H52" s="10">
        <v>2018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1046</v>
      </c>
      <c r="S52" s="10">
        <v>2029</v>
      </c>
      <c r="T52" s="10">
        <v>2010</v>
      </c>
      <c r="U52" s="10">
        <v>1911</v>
      </c>
      <c r="V52" s="10">
        <v>1995</v>
      </c>
      <c r="W52" s="10">
        <v>2109</v>
      </c>
      <c r="X52" s="10">
        <v>2207</v>
      </c>
      <c r="Y52" s="10">
        <v>2201</v>
      </c>
    </row>
    <row r="53" spans="1:25" ht="15.5" x14ac:dyDescent="0.35">
      <c r="A53" s="3">
        <v>43874</v>
      </c>
      <c r="B53" s="10">
        <v>2218</v>
      </c>
      <c r="C53" s="10">
        <v>2198</v>
      </c>
      <c r="D53" s="10">
        <v>2204</v>
      </c>
      <c r="E53" s="10">
        <v>2227</v>
      </c>
      <c r="F53" s="10">
        <v>2160</v>
      </c>
      <c r="G53" s="10">
        <v>2190</v>
      </c>
      <c r="H53" s="10">
        <v>1976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1093</v>
      </c>
      <c r="S53" s="10">
        <v>2078</v>
      </c>
      <c r="T53" s="10">
        <v>2057</v>
      </c>
      <c r="U53" s="10">
        <v>1956</v>
      </c>
      <c r="V53" s="10">
        <v>2045</v>
      </c>
      <c r="W53" s="10">
        <v>2191</v>
      </c>
      <c r="X53" s="10">
        <v>2334</v>
      </c>
      <c r="Y53" s="10">
        <v>2369</v>
      </c>
    </row>
    <row r="54" spans="1:25" ht="15.5" x14ac:dyDescent="0.35">
      <c r="A54" s="3">
        <v>43875</v>
      </c>
      <c r="B54" s="10">
        <v>2446</v>
      </c>
      <c r="C54" s="10">
        <v>2454</v>
      </c>
      <c r="D54" s="10">
        <v>2505</v>
      </c>
      <c r="E54" s="10">
        <v>2556</v>
      </c>
      <c r="F54" s="10">
        <v>2493</v>
      </c>
      <c r="G54" s="10">
        <v>2477</v>
      </c>
      <c r="H54" s="10">
        <v>2218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1184</v>
      </c>
      <c r="S54" s="10">
        <v>2250</v>
      </c>
      <c r="T54" s="10">
        <v>2256</v>
      </c>
      <c r="U54" s="10">
        <v>2154</v>
      </c>
      <c r="V54" s="10">
        <v>2295</v>
      </c>
      <c r="W54" s="10">
        <v>2515</v>
      </c>
      <c r="X54" s="10">
        <v>2739</v>
      </c>
      <c r="Y54" s="10">
        <v>2825</v>
      </c>
    </row>
    <row r="55" spans="1:25" ht="15.5" x14ac:dyDescent="0.35">
      <c r="A55" s="3">
        <v>43876</v>
      </c>
      <c r="B55" s="10">
        <v>2844</v>
      </c>
      <c r="C55" s="10">
        <v>2899</v>
      </c>
      <c r="D55" s="10">
        <v>2940</v>
      </c>
      <c r="E55" s="10">
        <v>2976</v>
      </c>
      <c r="F55" s="10">
        <v>2942</v>
      </c>
      <c r="G55" s="10">
        <v>2964</v>
      </c>
      <c r="H55" s="10">
        <v>2812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1272</v>
      </c>
      <c r="S55" s="10">
        <v>2279</v>
      </c>
      <c r="T55" s="10">
        <v>2188</v>
      </c>
      <c r="U55" s="10">
        <v>2198</v>
      </c>
      <c r="V55" s="10">
        <v>2340</v>
      </c>
      <c r="W55" s="10">
        <v>2521</v>
      </c>
      <c r="X55" s="10">
        <v>2524</v>
      </c>
      <c r="Y55" s="10">
        <v>2577</v>
      </c>
    </row>
    <row r="56" spans="1:25" ht="15.5" x14ac:dyDescent="0.35">
      <c r="A56" s="3">
        <v>43877</v>
      </c>
      <c r="B56" s="10">
        <v>2550</v>
      </c>
      <c r="C56" s="10">
        <v>2577</v>
      </c>
      <c r="D56" s="10">
        <v>2596</v>
      </c>
      <c r="E56" s="10">
        <v>2579</v>
      </c>
      <c r="F56" s="10">
        <v>2507</v>
      </c>
      <c r="G56" s="10">
        <v>2488</v>
      </c>
      <c r="H56" s="10">
        <v>2345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1165</v>
      </c>
      <c r="S56" s="10">
        <v>2134</v>
      </c>
      <c r="T56" s="10">
        <v>2055</v>
      </c>
      <c r="U56" s="10">
        <v>2065</v>
      </c>
      <c r="V56" s="10">
        <v>2179</v>
      </c>
      <c r="W56" s="10">
        <v>2324</v>
      </c>
      <c r="X56" s="10">
        <v>2302</v>
      </c>
      <c r="Y56" s="10">
        <v>2346</v>
      </c>
    </row>
    <row r="57" spans="1:25" ht="15.5" x14ac:dyDescent="0.35">
      <c r="A57" s="3">
        <v>43878</v>
      </c>
      <c r="B57" s="10">
        <v>2388</v>
      </c>
      <c r="C57" s="10">
        <v>2388</v>
      </c>
      <c r="D57" s="10">
        <v>2403</v>
      </c>
      <c r="E57" s="10">
        <v>2445</v>
      </c>
      <c r="F57" s="10">
        <v>2355</v>
      </c>
      <c r="G57" s="10">
        <v>2288</v>
      </c>
      <c r="H57" s="10">
        <v>1963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1083</v>
      </c>
      <c r="S57" s="10">
        <v>2104</v>
      </c>
      <c r="T57" s="10">
        <v>2105</v>
      </c>
      <c r="U57" s="10">
        <v>1988</v>
      </c>
      <c r="V57" s="10">
        <v>2077</v>
      </c>
      <c r="W57" s="10">
        <v>2215</v>
      </c>
      <c r="X57" s="10">
        <v>2393</v>
      </c>
      <c r="Y57" s="10">
        <v>2443</v>
      </c>
    </row>
    <row r="58" spans="1:25" ht="15.5" x14ac:dyDescent="0.35">
      <c r="A58" s="3">
        <v>43879</v>
      </c>
      <c r="B58" s="10">
        <v>2523</v>
      </c>
      <c r="C58" s="10">
        <v>2543</v>
      </c>
      <c r="D58" s="10">
        <v>2581</v>
      </c>
      <c r="E58" s="10">
        <v>2637</v>
      </c>
      <c r="F58" s="10">
        <v>2567</v>
      </c>
      <c r="G58" s="10">
        <v>2516</v>
      </c>
      <c r="H58" s="10">
        <v>2177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1190</v>
      </c>
      <c r="S58" s="10">
        <v>2230</v>
      </c>
      <c r="T58" s="10">
        <v>2179</v>
      </c>
      <c r="U58" s="10">
        <v>2033</v>
      </c>
      <c r="V58" s="10">
        <v>2088</v>
      </c>
      <c r="W58" s="10">
        <v>2191</v>
      </c>
      <c r="X58" s="10">
        <v>2302</v>
      </c>
      <c r="Y58" s="10">
        <v>2311</v>
      </c>
    </row>
    <row r="59" spans="1:25" ht="15.5" x14ac:dyDescent="0.35">
      <c r="A59" s="3">
        <v>43880</v>
      </c>
      <c r="B59" s="10">
        <v>2335</v>
      </c>
      <c r="C59" s="10">
        <v>2319</v>
      </c>
      <c r="D59" s="10">
        <v>2329</v>
      </c>
      <c r="E59" s="10">
        <v>2338</v>
      </c>
      <c r="F59" s="10">
        <v>2277</v>
      </c>
      <c r="G59" s="10">
        <v>2218</v>
      </c>
      <c r="H59" s="10">
        <v>1925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1076</v>
      </c>
      <c r="S59" s="10">
        <v>2087</v>
      </c>
      <c r="T59" s="10">
        <v>2110</v>
      </c>
      <c r="U59" s="10">
        <v>2006</v>
      </c>
      <c r="V59" s="10">
        <v>2096</v>
      </c>
      <c r="W59" s="10">
        <v>2243</v>
      </c>
      <c r="X59" s="10">
        <v>2409</v>
      </c>
      <c r="Y59" s="10">
        <v>2468</v>
      </c>
    </row>
    <row r="60" spans="1:25" ht="15.5" x14ac:dyDescent="0.35">
      <c r="A60" s="3">
        <v>43881</v>
      </c>
      <c r="B60" s="10">
        <v>2547</v>
      </c>
      <c r="C60" s="10">
        <v>2545</v>
      </c>
      <c r="D60" s="10">
        <v>2597</v>
      </c>
      <c r="E60" s="10">
        <v>2667</v>
      </c>
      <c r="F60" s="10">
        <v>2576</v>
      </c>
      <c r="G60" s="10">
        <v>2535</v>
      </c>
      <c r="H60" s="10">
        <v>2197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1152</v>
      </c>
      <c r="S60" s="10">
        <v>2220</v>
      </c>
      <c r="T60" s="10">
        <v>2228</v>
      </c>
      <c r="U60" s="10">
        <v>2127</v>
      </c>
      <c r="V60" s="10">
        <v>2246</v>
      </c>
      <c r="W60" s="10">
        <v>2418</v>
      </c>
      <c r="X60" s="10">
        <v>2601</v>
      </c>
      <c r="Y60" s="10">
        <v>2674</v>
      </c>
    </row>
    <row r="61" spans="1:25" ht="15.5" x14ac:dyDescent="0.35">
      <c r="A61" s="3">
        <v>43882</v>
      </c>
      <c r="B61" s="10">
        <v>2771</v>
      </c>
      <c r="C61" s="10">
        <v>2779</v>
      </c>
      <c r="D61" s="10">
        <v>2805</v>
      </c>
      <c r="E61" s="10">
        <v>2857</v>
      </c>
      <c r="F61" s="10">
        <v>2767</v>
      </c>
      <c r="G61" s="10">
        <v>2690</v>
      </c>
      <c r="H61" s="10">
        <v>2311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1121</v>
      </c>
      <c r="S61" s="10">
        <v>2138</v>
      </c>
      <c r="T61" s="10">
        <v>2132</v>
      </c>
      <c r="U61" s="10">
        <v>2029</v>
      </c>
      <c r="V61" s="10">
        <v>2136</v>
      </c>
      <c r="W61" s="10">
        <v>2300</v>
      </c>
      <c r="X61" s="10">
        <v>2486</v>
      </c>
      <c r="Y61" s="10">
        <v>2520</v>
      </c>
    </row>
    <row r="62" spans="1:25" ht="15.5" x14ac:dyDescent="0.35">
      <c r="A62" s="3">
        <v>43883</v>
      </c>
      <c r="B62" s="10">
        <v>2497</v>
      </c>
      <c r="C62" s="10">
        <v>2528</v>
      </c>
      <c r="D62" s="10">
        <v>2570</v>
      </c>
      <c r="E62" s="10">
        <v>2586</v>
      </c>
      <c r="F62" s="10">
        <v>2559</v>
      </c>
      <c r="G62" s="10">
        <v>2587</v>
      </c>
      <c r="H62" s="10">
        <v>2468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1102</v>
      </c>
      <c r="S62" s="10">
        <v>2010</v>
      </c>
      <c r="T62" s="10">
        <v>1959</v>
      </c>
      <c r="U62" s="10">
        <v>1992</v>
      </c>
      <c r="V62" s="10">
        <v>2137</v>
      </c>
      <c r="W62" s="10">
        <v>2305</v>
      </c>
      <c r="X62" s="10">
        <v>2310</v>
      </c>
      <c r="Y62" s="10">
        <v>2360</v>
      </c>
    </row>
    <row r="63" spans="1:25" ht="15.5" x14ac:dyDescent="0.35">
      <c r="A63" s="3">
        <v>43884</v>
      </c>
      <c r="B63" s="10">
        <v>2333</v>
      </c>
      <c r="C63" s="10">
        <v>2379</v>
      </c>
      <c r="D63" s="10">
        <v>2415</v>
      </c>
      <c r="E63" s="10">
        <v>2436</v>
      </c>
      <c r="F63" s="10">
        <v>2399</v>
      </c>
      <c r="G63" s="10">
        <v>2415</v>
      </c>
      <c r="H63" s="10">
        <v>2295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1100</v>
      </c>
      <c r="S63" s="10">
        <v>2050</v>
      </c>
      <c r="T63" s="10">
        <v>2013</v>
      </c>
      <c r="U63" s="10">
        <v>2037</v>
      </c>
      <c r="V63" s="10">
        <v>2138</v>
      </c>
      <c r="W63" s="10">
        <v>2241</v>
      </c>
      <c r="X63" s="10">
        <v>2212</v>
      </c>
      <c r="Y63" s="10">
        <v>2242</v>
      </c>
    </row>
    <row r="64" spans="1:25" ht="15.5" x14ac:dyDescent="0.35">
      <c r="A64" s="3">
        <v>43885</v>
      </c>
      <c r="B64" s="10">
        <v>2264</v>
      </c>
      <c r="C64" s="10">
        <v>2272</v>
      </c>
      <c r="D64" s="10">
        <v>2303</v>
      </c>
      <c r="E64" s="10">
        <v>2342</v>
      </c>
      <c r="F64" s="10">
        <v>2291</v>
      </c>
      <c r="G64" s="10">
        <v>2294</v>
      </c>
      <c r="H64" s="10">
        <v>2041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988</v>
      </c>
      <c r="S64" s="10">
        <v>1940</v>
      </c>
      <c r="T64" s="10">
        <v>1959</v>
      </c>
      <c r="U64" s="10">
        <v>1844</v>
      </c>
      <c r="V64" s="10">
        <v>1909</v>
      </c>
      <c r="W64" s="10">
        <v>1995</v>
      </c>
      <c r="X64" s="10">
        <v>2097</v>
      </c>
      <c r="Y64" s="10">
        <v>2109</v>
      </c>
    </row>
    <row r="65" spans="1:25" ht="15.5" x14ac:dyDescent="0.35">
      <c r="A65" s="3">
        <v>43886</v>
      </c>
      <c r="B65" s="10">
        <v>2132</v>
      </c>
      <c r="C65" s="10">
        <v>2133</v>
      </c>
      <c r="D65" s="10">
        <v>2164</v>
      </c>
      <c r="E65" s="10">
        <v>2198</v>
      </c>
      <c r="F65" s="10">
        <v>2132</v>
      </c>
      <c r="G65" s="10">
        <v>2139</v>
      </c>
      <c r="H65" s="10">
        <v>1929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999</v>
      </c>
      <c r="S65" s="10">
        <v>1919</v>
      </c>
      <c r="T65" s="10">
        <v>1923</v>
      </c>
      <c r="U65" s="10">
        <v>1819</v>
      </c>
      <c r="V65" s="10">
        <v>1884</v>
      </c>
      <c r="W65" s="10">
        <v>1978</v>
      </c>
      <c r="X65" s="10">
        <v>2074</v>
      </c>
      <c r="Y65" s="10">
        <v>2074</v>
      </c>
    </row>
    <row r="66" spans="1:25" ht="15.5" x14ac:dyDescent="0.35">
      <c r="A66" s="3">
        <v>43887</v>
      </c>
      <c r="B66" s="10">
        <v>2109</v>
      </c>
      <c r="C66" s="10">
        <v>2104</v>
      </c>
      <c r="D66" s="10">
        <v>2116</v>
      </c>
      <c r="E66" s="10">
        <v>2141</v>
      </c>
      <c r="F66" s="10">
        <v>2095</v>
      </c>
      <c r="G66" s="10">
        <v>2107</v>
      </c>
      <c r="H66" s="10">
        <v>1900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999</v>
      </c>
      <c r="S66" s="10">
        <v>1906</v>
      </c>
      <c r="T66" s="10">
        <v>1909</v>
      </c>
      <c r="U66" s="10">
        <v>1811</v>
      </c>
      <c r="V66" s="10">
        <v>1874</v>
      </c>
      <c r="W66" s="10">
        <v>1974</v>
      </c>
      <c r="X66" s="10">
        <v>2071</v>
      </c>
      <c r="Y66" s="10">
        <v>2060</v>
      </c>
    </row>
    <row r="67" spans="1:25" ht="15.5" x14ac:dyDescent="0.35">
      <c r="A67" s="3">
        <v>43888</v>
      </c>
      <c r="B67" s="10">
        <v>2082</v>
      </c>
      <c r="C67" s="10">
        <v>2064</v>
      </c>
      <c r="D67" s="10">
        <v>2070</v>
      </c>
      <c r="E67" s="10">
        <v>2103</v>
      </c>
      <c r="F67" s="10">
        <v>2058</v>
      </c>
      <c r="G67" s="10">
        <v>2067</v>
      </c>
      <c r="H67" s="10">
        <v>1854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1104</v>
      </c>
      <c r="S67" s="10">
        <v>2051</v>
      </c>
      <c r="T67" s="10">
        <v>2027</v>
      </c>
      <c r="U67" s="10">
        <v>1898</v>
      </c>
      <c r="V67" s="10">
        <v>1975</v>
      </c>
      <c r="W67" s="10">
        <v>2081</v>
      </c>
      <c r="X67" s="10">
        <v>2207</v>
      </c>
      <c r="Y67" s="10">
        <v>2221</v>
      </c>
    </row>
    <row r="68" spans="1:25" ht="15.5" x14ac:dyDescent="0.35">
      <c r="A68" s="3">
        <v>43889</v>
      </c>
      <c r="B68" s="10">
        <v>2264</v>
      </c>
      <c r="C68" s="10">
        <v>2246</v>
      </c>
      <c r="D68" s="10">
        <v>2255</v>
      </c>
      <c r="E68" s="10">
        <v>2290</v>
      </c>
      <c r="F68" s="10">
        <v>2239</v>
      </c>
      <c r="G68" s="10">
        <v>2244</v>
      </c>
      <c r="H68" s="10">
        <v>2001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1029</v>
      </c>
      <c r="S68" s="10">
        <v>1943</v>
      </c>
      <c r="T68" s="10">
        <v>1947</v>
      </c>
      <c r="U68" s="10">
        <v>1858</v>
      </c>
      <c r="V68" s="10">
        <v>1958</v>
      </c>
      <c r="W68" s="10">
        <v>2120</v>
      </c>
      <c r="X68" s="10">
        <v>2289</v>
      </c>
      <c r="Y68" s="10">
        <v>2328</v>
      </c>
    </row>
    <row r="69" spans="1:25" ht="15.5" x14ac:dyDescent="0.35">
      <c r="A69" s="3">
        <v>43890</v>
      </c>
      <c r="B69" s="10">
        <v>2308</v>
      </c>
      <c r="C69" s="10">
        <v>2358</v>
      </c>
      <c r="D69" s="10">
        <v>2396</v>
      </c>
      <c r="E69" s="10">
        <v>2422</v>
      </c>
      <c r="F69" s="10">
        <v>2395</v>
      </c>
      <c r="G69" s="10">
        <v>2432</v>
      </c>
      <c r="H69" s="10">
        <v>2333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1105</v>
      </c>
      <c r="S69" s="10">
        <v>2009</v>
      </c>
      <c r="T69" s="10">
        <v>1968</v>
      </c>
      <c r="U69" s="10">
        <v>1993</v>
      </c>
      <c r="V69" s="10">
        <v>2150</v>
      </c>
      <c r="W69" s="10">
        <v>2343</v>
      </c>
      <c r="X69" s="10">
        <v>2359</v>
      </c>
      <c r="Y69" s="10">
        <v>2427</v>
      </c>
    </row>
    <row r="70" spans="1:25" ht="15.5" x14ac:dyDescent="0.35">
      <c r="A70" s="3">
        <v>43891</v>
      </c>
      <c r="B70" s="10">
        <v>2507</v>
      </c>
      <c r="C70" s="10">
        <v>2557</v>
      </c>
      <c r="D70" s="10">
        <v>2627</v>
      </c>
      <c r="E70" s="10">
        <v>2691</v>
      </c>
      <c r="F70" s="10">
        <v>2668</v>
      </c>
      <c r="G70" s="10">
        <v>2632</v>
      </c>
      <c r="H70" s="10">
        <v>320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2415</v>
      </c>
      <c r="T70" s="10">
        <v>2401</v>
      </c>
      <c r="U70" s="10">
        <v>2176</v>
      </c>
      <c r="V70" s="10">
        <v>2127</v>
      </c>
      <c r="W70" s="10">
        <v>2345</v>
      </c>
      <c r="X70" s="10">
        <v>2421</v>
      </c>
      <c r="Y70" s="10">
        <v>2477</v>
      </c>
    </row>
    <row r="71" spans="1:25" ht="15.5" x14ac:dyDescent="0.35">
      <c r="A71" s="3">
        <v>43892</v>
      </c>
      <c r="B71" s="10">
        <v>2478</v>
      </c>
      <c r="C71" s="10">
        <v>2581</v>
      </c>
      <c r="D71" s="10">
        <v>2624</v>
      </c>
      <c r="E71" s="10">
        <v>2571</v>
      </c>
      <c r="F71" s="10">
        <v>2606</v>
      </c>
      <c r="G71" s="10">
        <v>2540</v>
      </c>
      <c r="H71" s="10">
        <v>495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2297</v>
      </c>
      <c r="T71" s="10">
        <v>2280</v>
      </c>
      <c r="U71" s="10">
        <v>2059</v>
      </c>
      <c r="V71" s="10">
        <v>1990</v>
      </c>
      <c r="W71" s="10">
        <v>2090</v>
      </c>
      <c r="X71" s="10">
        <v>2209</v>
      </c>
      <c r="Y71" s="10">
        <v>2203</v>
      </c>
    </row>
    <row r="72" spans="1:25" ht="15.5" x14ac:dyDescent="0.35">
      <c r="A72" s="3">
        <v>43893</v>
      </c>
      <c r="B72" s="10">
        <v>2168</v>
      </c>
      <c r="C72" s="10">
        <v>2228</v>
      </c>
      <c r="D72" s="10">
        <v>2239</v>
      </c>
      <c r="E72" s="10">
        <v>2169</v>
      </c>
      <c r="F72" s="10">
        <v>2199</v>
      </c>
      <c r="G72" s="10">
        <v>2152</v>
      </c>
      <c r="H72" s="10">
        <v>428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1970</v>
      </c>
      <c r="T72" s="10">
        <v>2052</v>
      </c>
      <c r="U72" s="10">
        <v>1894</v>
      </c>
      <c r="V72" s="10">
        <v>1867</v>
      </c>
      <c r="W72" s="10">
        <v>1970</v>
      </c>
      <c r="X72" s="10">
        <v>2071</v>
      </c>
      <c r="Y72" s="10">
        <v>2061</v>
      </c>
    </row>
    <row r="73" spans="1:25" ht="15.5" x14ac:dyDescent="0.35">
      <c r="A73" s="3">
        <v>43894</v>
      </c>
      <c r="B73" s="10">
        <v>2076</v>
      </c>
      <c r="C73" s="10">
        <v>2133</v>
      </c>
      <c r="D73" s="10">
        <v>2143</v>
      </c>
      <c r="E73" s="10">
        <v>2096</v>
      </c>
      <c r="F73" s="10">
        <v>2119</v>
      </c>
      <c r="G73" s="10">
        <v>2064</v>
      </c>
      <c r="H73" s="10">
        <v>421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2120</v>
      </c>
      <c r="T73" s="10">
        <v>2159</v>
      </c>
      <c r="U73" s="10">
        <v>1974</v>
      </c>
      <c r="V73" s="10">
        <v>1942</v>
      </c>
      <c r="W73" s="10">
        <v>2063</v>
      </c>
      <c r="X73" s="10">
        <v>2206</v>
      </c>
      <c r="Y73" s="10">
        <v>2185</v>
      </c>
    </row>
    <row r="74" spans="1:25" ht="15.5" x14ac:dyDescent="0.35">
      <c r="A74" s="3">
        <v>43895</v>
      </c>
      <c r="B74" s="10">
        <v>2141</v>
      </c>
      <c r="C74" s="10">
        <v>2231</v>
      </c>
      <c r="D74" s="10">
        <v>2251</v>
      </c>
      <c r="E74" s="10">
        <v>2200</v>
      </c>
      <c r="F74" s="10">
        <v>2222</v>
      </c>
      <c r="G74" s="10">
        <v>2183</v>
      </c>
      <c r="H74" s="10">
        <v>429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2009</v>
      </c>
      <c r="T74" s="10">
        <v>2078</v>
      </c>
      <c r="U74" s="10">
        <v>1921</v>
      </c>
      <c r="V74" s="10">
        <v>1902</v>
      </c>
      <c r="W74" s="10">
        <v>2034</v>
      </c>
      <c r="X74" s="10">
        <v>2166</v>
      </c>
      <c r="Y74" s="10">
        <v>2179</v>
      </c>
    </row>
    <row r="75" spans="1:25" ht="15.5" x14ac:dyDescent="0.35">
      <c r="A75" s="3">
        <v>43896</v>
      </c>
      <c r="B75" s="10">
        <v>2190</v>
      </c>
      <c r="C75" s="10">
        <v>2288</v>
      </c>
      <c r="D75" s="10">
        <v>2313</v>
      </c>
      <c r="E75" s="10">
        <v>2278</v>
      </c>
      <c r="F75" s="10">
        <v>2312</v>
      </c>
      <c r="G75" s="10">
        <v>2251</v>
      </c>
      <c r="H75" s="10">
        <v>441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2043</v>
      </c>
      <c r="T75" s="10">
        <v>2049</v>
      </c>
      <c r="U75" s="10">
        <v>1879</v>
      </c>
      <c r="V75" s="10">
        <v>1887</v>
      </c>
      <c r="W75" s="10">
        <v>2065</v>
      </c>
      <c r="X75" s="10">
        <v>2251</v>
      </c>
      <c r="Y75" s="10">
        <v>2300</v>
      </c>
    </row>
    <row r="76" spans="1:25" ht="15.5" x14ac:dyDescent="0.35">
      <c r="A76" s="3">
        <v>43897</v>
      </c>
      <c r="B76" s="10">
        <v>2303</v>
      </c>
      <c r="C76" s="10">
        <v>2340</v>
      </c>
      <c r="D76" s="10">
        <v>2409</v>
      </c>
      <c r="E76" s="10">
        <v>2478</v>
      </c>
      <c r="F76" s="10">
        <v>2464</v>
      </c>
      <c r="G76" s="10">
        <v>2490</v>
      </c>
      <c r="H76" s="10">
        <v>311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2169</v>
      </c>
      <c r="T76" s="10">
        <v>2166</v>
      </c>
      <c r="U76" s="10">
        <v>1957</v>
      </c>
      <c r="V76" s="10">
        <v>1932</v>
      </c>
      <c r="W76" s="10">
        <v>2158</v>
      </c>
      <c r="X76" s="10">
        <v>2281</v>
      </c>
      <c r="Y76" s="10">
        <v>2334</v>
      </c>
    </row>
    <row r="77" spans="1:25" ht="15.5" x14ac:dyDescent="0.35">
      <c r="A77" s="3">
        <v>43898</v>
      </c>
      <c r="B77" s="10">
        <v>2300</v>
      </c>
      <c r="C77" s="10">
        <v>0</v>
      </c>
      <c r="D77" s="10">
        <v>2424</v>
      </c>
      <c r="E77" s="10">
        <v>2463</v>
      </c>
      <c r="F77" s="10">
        <v>2414</v>
      </c>
      <c r="G77" s="10">
        <v>2369</v>
      </c>
      <c r="H77" s="10">
        <v>285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1963</v>
      </c>
      <c r="T77" s="10">
        <v>2027</v>
      </c>
      <c r="U77" s="10">
        <v>1971</v>
      </c>
      <c r="V77" s="10">
        <v>1934</v>
      </c>
      <c r="W77" s="10">
        <v>2115</v>
      </c>
      <c r="X77" s="10">
        <v>2150</v>
      </c>
      <c r="Y77" s="10">
        <v>2130</v>
      </c>
    </row>
    <row r="78" spans="1:25" ht="15.5" x14ac:dyDescent="0.35">
      <c r="A78" s="3">
        <v>43899</v>
      </c>
      <c r="B78" s="10">
        <v>2110</v>
      </c>
      <c r="C78" s="10">
        <v>2169</v>
      </c>
      <c r="D78" s="10">
        <v>2183</v>
      </c>
      <c r="E78" s="10">
        <v>2134</v>
      </c>
      <c r="F78" s="10">
        <v>2166</v>
      </c>
      <c r="G78" s="10">
        <v>2090</v>
      </c>
      <c r="H78" s="10">
        <v>420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1870</v>
      </c>
      <c r="T78" s="10">
        <v>1966</v>
      </c>
      <c r="U78" s="10">
        <v>1896</v>
      </c>
      <c r="V78" s="10">
        <v>1880</v>
      </c>
      <c r="W78" s="10">
        <v>1992</v>
      </c>
      <c r="X78" s="10">
        <v>2136</v>
      </c>
      <c r="Y78" s="10">
        <v>2134</v>
      </c>
    </row>
    <row r="79" spans="1:25" ht="15.5" x14ac:dyDescent="0.35">
      <c r="A79" s="3">
        <v>43900</v>
      </c>
      <c r="B79" s="10">
        <v>2104</v>
      </c>
      <c r="C79" s="10">
        <v>2161</v>
      </c>
      <c r="D79" s="10">
        <v>2202</v>
      </c>
      <c r="E79" s="10">
        <v>2128</v>
      </c>
      <c r="F79" s="10">
        <v>2150</v>
      </c>
      <c r="G79" s="10">
        <v>2077</v>
      </c>
      <c r="H79" s="10">
        <v>417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1948</v>
      </c>
      <c r="T79" s="10">
        <v>1990</v>
      </c>
      <c r="U79" s="10">
        <v>1907</v>
      </c>
      <c r="V79" s="10">
        <v>1880</v>
      </c>
      <c r="W79" s="10">
        <v>1984</v>
      </c>
      <c r="X79" s="10">
        <v>2095</v>
      </c>
      <c r="Y79" s="10">
        <v>2076</v>
      </c>
    </row>
    <row r="80" spans="1:25" ht="15.5" x14ac:dyDescent="0.35">
      <c r="A80" s="3">
        <v>43901</v>
      </c>
      <c r="B80" s="10">
        <v>2044</v>
      </c>
      <c r="C80" s="10">
        <v>2108</v>
      </c>
      <c r="D80" s="10">
        <v>2095</v>
      </c>
      <c r="E80" s="10">
        <v>2047</v>
      </c>
      <c r="F80" s="10">
        <v>2084</v>
      </c>
      <c r="G80" s="10">
        <v>2036</v>
      </c>
      <c r="H80" s="10">
        <v>414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1883</v>
      </c>
      <c r="T80" s="10">
        <v>1968</v>
      </c>
      <c r="U80" s="10">
        <v>1907</v>
      </c>
      <c r="V80" s="10">
        <v>1901</v>
      </c>
      <c r="W80" s="10">
        <v>2023</v>
      </c>
      <c r="X80" s="10">
        <v>2158</v>
      </c>
      <c r="Y80" s="10">
        <v>2157</v>
      </c>
    </row>
    <row r="81" spans="1:25" ht="15.5" x14ac:dyDescent="0.35">
      <c r="A81" s="3">
        <v>43902</v>
      </c>
      <c r="B81" s="10">
        <v>2141</v>
      </c>
      <c r="C81" s="10">
        <v>2204</v>
      </c>
      <c r="D81" s="10">
        <v>2233</v>
      </c>
      <c r="E81" s="10">
        <v>2193</v>
      </c>
      <c r="F81" s="10">
        <v>2235</v>
      </c>
      <c r="G81" s="10">
        <v>2169</v>
      </c>
      <c r="H81" s="10">
        <v>434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1899</v>
      </c>
      <c r="T81" s="10">
        <v>1963</v>
      </c>
      <c r="U81" s="10">
        <v>1914</v>
      </c>
      <c r="V81" s="10">
        <v>1925</v>
      </c>
      <c r="W81" s="10">
        <v>2047</v>
      </c>
      <c r="X81" s="10">
        <v>2181</v>
      </c>
      <c r="Y81" s="10">
        <v>2164</v>
      </c>
    </row>
    <row r="82" spans="1:25" ht="15.5" x14ac:dyDescent="0.35">
      <c r="A82" s="3">
        <v>43903</v>
      </c>
      <c r="B82" s="10">
        <v>2150</v>
      </c>
      <c r="C82" s="10">
        <v>2212</v>
      </c>
      <c r="D82" s="10">
        <v>2214</v>
      </c>
      <c r="E82" s="10">
        <v>2146</v>
      </c>
      <c r="F82" s="10">
        <v>2151</v>
      </c>
      <c r="G82" s="10">
        <v>2071</v>
      </c>
      <c r="H82" s="10">
        <v>413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1992</v>
      </c>
      <c r="T82" s="10">
        <v>1959</v>
      </c>
      <c r="U82" s="10">
        <v>1827</v>
      </c>
      <c r="V82" s="10">
        <v>1809</v>
      </c>
      <c r="W82" s="10">
        <v>1957</v>
      </c>
      <c r="X82" s="10">
        <v>2122</v>
      </c>
      <c r="Y82" s="10">
        <v>2095</v>
      </c>
    </row>
    <row r="83" spans="1:25" ht="15.5" x14ac:dyDescent="0.35">
      <c r="A83" s="3">
        <v>43904</v>
      </c>
      <c r="B83" s="10">
        <v>2064</v>
      </c>
      <c r="C83" s="10">
        <v>2071</v>
      </c>
      <c r="D83" s="10">
        <v>2091</v>
      </c>
      <c r="E83" s="10">
        <v>2150</v>
      </c>
      <c r="F83" s="10">
        <v>2121</v>
      </c>
      <c r="G83" s="10">
        <v>2118</v>
      </c>
      <c r="H83" s="10">
        <v>262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1873</v>
      </c>
      <c r="T83" s="10">
        <v>1896</v>
      </c>
      <c r="U83" s="10">
        <v>1842</v>
      </c>
      <c r="V83" s="10">
        <v>1829</v>
      </c>
      <c r="W83" s="10">
        <v>2021</v>
      </c>
      <c r="X83" s="10">
        <v>2119</v>
      </c>
      <c r="Y83" s="10">
        <v>2147</v>
      </c>
    </row>
    <row r="84" spans="1:25" ht="15.5" x14ac:dyDescent="0.35">
      <c r="A84" s="3">
        <v>43905</v>
      </c>
      <c r="B84" s="10">
        <v>2107</v>
      </c>
      <c r="C84" s="10">
        <v>2136</v>
      </c>
      <c r="D84" s="10">
        <v>2179</v>
      </c>
      <c r="E84" s="10">
        <v>2235</v>
      </c>
      <c r="F84" s="10">
        <v>2234</v>
      </c>
      <c r="G84" s="10">
        <v>2223</v>
      </c>
      <c r="H84" s="10">
        <v>274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2038</v>
      </c>
      <c r="T84" s="10">
        <v>2055</v>
      </c>
      <c r="U84" s="10">
        <v>1988</v>
      </c>
      <c r="V84" s="10">
        <v>1967</v>
      </c>
      <c r="W84" s="10">
        <v>2184</v>
      </c>
      <c r="X84" s="10">
        <v>2261</v>
      </c>
      <c r="Y84" s="10">
        <v>2283</v>
      </c>
    </row>
    <row r="85" spans="1:25" ht="15.5" x14ac:dyDescent="0.35">
      <c r="A85" s="3">
        <v>43906</v>
      </c>
      <c r="B85" s="10">
        <v>2276</v>
      </c>
      <c r="C85" s="10">
        <v>2377</v>
      </c>
      <c r="D85" s="10">
        <v>2422</v>
      </c>
      <c r="E85" s="10">
        <v>2382</v>
      </c>
      <c r="F85" s="10">
        <v>2413</v>
      </c>
      <c r="G85" s="10">
        <v>2322</v>
      </c>
      <c r="H85" s="10">
        <v>449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1958</v>
      </c>
      <c r="T85" s="10">
        <v>2039</v>
      </c>
      <c r="U85" s="10">
        <v>1997</v>
      </c>
      <c r="V85" s="10">
        <v>1976</v>
      </c>
      <c r="W85" s="10">
        <v>2121</v>
      </c>
      <c r="X85" s="10">
        <v>2275</v>
      </c>
      <c r="Y85" s="10">
        <v>2282</v>
      </c>
    </row>
    <row r="86" spans="1:25" ht="15.5" x14ac:dyDescent="0.35">
      <c r="A86" s="3">
        <v>43907</v>
      </c>
      <c r="B86" s="10">
        <v>2277</v>
      </c>
      <c r="C86" s="10">
        <v>2347</v>
      </c>
      <c r="D86" s="10">
        <v>2364</v>
      </c>
      <c r="E86" s="10">
        <v>2310</v>
      </c>
      <c r="F86" s="10">
        <v>2310</v>
      </c>
      <c r="G86" s="10">
        <v>2180</v>
      </c>
      <c r="H86" s="10">
        <v>416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2110</v>
      </c>
      <c r="T86" s="10">
        <v>2088</v>
      </c>
      <c r="U86" s="10">
        <v>1934</v>
      </c>
      <c r="V86" s="10">
        <v>1882</v>
      </c>
      <c r="W86" s="10">
        <v>1997</v>
      </c>
      <c r="X86" s="10">
        <v>2139</v>
      </c>
      <c r="Y86" s="10">
        <v>2146</v>
      </c>
    </row>
    <row r="87" spans="1:25" ht="15.5" x14ac:dyDescent="0.35">
      <c r="A87" s="3">
        <v>43908</v>
      </c>
      <c r="B87" s="10">
        <v>2161</v>
      </c>
      <c r="C87" s="10">
        <v>2231</v>
      </c>
      <c r="D87" s="10">
        <v>2224</v>
      </c>
      <c r="E87" s="10">
        <v>2176</v>
      </c>
      <c r="F87" s="10">
        <v>2211</v>
      </c>
      <c r="G87" s="10">
        <v>2108</v>
      </c>
      <c r="H87" s="10">
        <v>403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1858</v>
      </c>
      <c r="T87" s="10">
        <v>1923</v>
      </c>
      <c r="U87" s="10">
        <v>1876</v>
      </c>
      <c r="V87" s="10">
        <v>1844</v>
      </c>
      <c r="W87" s="10">
        <v>1986</v>
      </c>
      <c r="X87" s="10">
        <v>2133</v>
      </c>
      <c r="Y87" s="10">
        <v>2135</v>
      </c>
    </row>
    <row r="88" spans="1:25" ht="15.5" x14ac:dyDescent="0.35">
      <c r="A88" s="3">
        <v>43909</v>
      </c>
      <c r="B88" s="10">
        <v>2140</v>
      </c>
      <c r="C88" s="10">
        <v>2200</v>
      </c>
      <c r="D88" s="10">
        <v>2214</v>
      </c>
      <c r="E88" s="10">
        <v>2160</v>
      </c>
      <c r="F88" s="10">
        <v>2169</v>
      </c>
      <c r="G88" s="10">
        <v>2049</v>
      </c>
      <c r="H88" s="10">
        <v>393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2006</v>
      </c>
      <c r="T88" s="10">
        <v>2008</v>
      </c>
      <c r="U88" s="10">
        <v>1884</v>
      </c>
      <c r="V88" s="10">
        <v>1845</v>
      </c>
      <c r="W88" s="10">
        <v>1972</v>
      </c>
      <c r="X88" s="10">
        <v>2118</v>
      </c>
      <c r="Y88" s="10">
        <v>2124</v>
      </c>
    </row>
    <row r="89" spans="1:25" ht="15.5" x14ac:dyDescent="0.35">
      <c r="A89" s="3">
        <v>43910</v>
      </c>
      <c r="B89" s="10">
        <v>2107</v>
      </c>
      <c r="C89" s="10">
        <v>2165</v>
      </c>
      <c r="D89" s="10">
        <v>2173</v>
      </c>
      <c r="E89" s="10">
        <v>2095</v>
      </c>
      <c r="F89" s="10">
        <v>2095</v>
      </c>
      <c r="G89" s="10">
        <v>1966</v>
      </c>
      <c r="H89" s="10">
        <v>373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1944</v>
      </c>
      <c r="T89" s="10">
        <v>1911</v>
      </c>
      <c r="U89" s="10">
        <v>1778</v>
      </c>
      <c r="V89" s="10">
        <v>1732</v>
      </c>
      <c r="W89" s="10">
        <v>1840</v>
      </c>
      <c r="X89" s="10">
        <v>1991</v>
      </c>
      <c r="Y89" s="10">
        <v>1986</v>
      </c>
    </row>
    <row r="90" spans="1:25" ht="15.5" x14ac:dyDescent="0.35">
      <c r="A90" s="3">
        <v>43911</v>
      </c>
      <c r="B90" s="10">
        <v>1952</v>
      </c>
      <c r="C90" s="10">
        <v>1952</v>
      </c>
      <c r="D90" s="10">
        <v>1997</v>
      </c>
      <c r="E90" s="10">
        <v>2058</v>
      </c>
      <c r="F90" s="10">
        <v>2065</v>
      </c>
      <c r="G90" s="10">
        <v>2093</v>
      </c>
      <c r="H90" s="10">
        <v>261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1944</v>
      </c>
      <c r="T90" s="10">
        <v>1942</v>
      </c>
      <c r="U90" s="10">
        <v>1883</v>
      </c>
      <c r="V90" s="10">
        <v>1862</v>
      </c>
      <c r="W90" s="10">
        <v>2103</v>
      </c>
      <c r="X90" s="10">
        <v>2234</v>
      </c>
      <c r="Y90" s="10">
        <v>2299</v>
      </c>
    </row>
    <row r="91" spans="1:25" ht="15.5" x14ac:dyDescent="0.35">
      <c r="A91" s="3">
        <v>43912</v>
      </c>
      <c r="B91" s="10">
        <v>2263</v>
      </c>
      <c r="C91" s="10">
        <v>2287</v>
      </c>
      <c r="D91" s="10">
        <v>2362</v>
      </c>
      <c r="E91" s="10">
        <v>2425</v>
      </c>
      <c r="F91" s="10">
        <v>2402</v>
      </c>
      <c r="G91" s="10">
        <v>2377</v>
      </c>
      <c r="H91" s="10">
        <v>289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2050</v>
      </c>
      <c r="T91" s="10">
        <v>2031</v>
      </c>
      <c r="U91" s="10">
        <v>1972</v>
      </c>
      <c r="V91" s="10">
        <v>1942</v>
      </c>
      <c r="W91" s="10">
        <v>2173</v>
      </c>
      <c r="X91" s="10">
        <v>2282</v>
      </c>
      <c r="Y91" s="10">
        <v>2345</v>
      </c>
    </row>
    <row r="92" spans="1:25" ht="15.5" x14ac:dyDescent="0.35">
      <c r="A92" s="3">
        <v>43913</v>
      </c>
      <c r="B92" s="10">
        <v>2352</v>
      </c>
      <c r="C92" s="10">
        <v>2452</v>
      </c>
      <c r="D92" s="10">
        <v>2486</v>
      </c>
      <c r="E92" s="10">
        <v>2430</v>
      </c>
      <c r="F92" s="10">
        <v>2448</v>
      </c>
      <c r="G92" s="10">
        <v>2319</v>
      </c>
      <c r="H92" s="10">
        <v>437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2094</v>
      </c>
      <c r="T92" s="10">
        <v>2076</v>
      </c>
      <c r="U92" s="10">
        <v>1939</v>
      </c>
      <c r="V92" s="10">
        <v>1892</v>
      </c>
      <c r="W92" s="10">
        <v>2021</v>
      </c>
      <c r="X92" s="10">
        <v>2193</v>
      </c>
      <c r="Y92" s="10">
        <v>2203</v>
      </c>
    </row>
    <row r="93" spans="1:25" ht="15.5" x14ac:dyDescent="0.35">
      <c r="A93" s="3">
        <v>43914</v>
      </c>
      <c r="B93" s="10">
        <v>2213</v>
      </c>
      <c r="C93" s="10">
        <v>2286</v>
      </c>
      <c r="D93" s="10">
        <v>2306</v>
      </c>
      <c r="E93" s="10">
        <v>2248</v>
      </c>
      <c r="F93" s="10">
        <v>2245</v>
      </c>
      <c r="G93" s="10">
        <v>2109</v>
      </c>
      <c r="H93" s="10">
        <v>398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1929</v>
      </c>
      <c r="T93" s="10">
        <v>1954</v>
      </c>
      <c r="U93" s="10">
        <v>1868</v>
      </c>
      <c r="V93" s="10">
        <v>1838</v>
      </c>
      <c r="W93" s="10">
        <v>1960</v>
      </c>
      <c r="X93" s="10">
        <v>2121</v>
      </c>
      <c r="Y93" s="10">
        <v>2145</v>
      </c>
    </row>
    <row r="94" spans="1:25" ht="15.5" x14ac:dyDescent="0.35">
      <c r="A94" s="3">
        <v>43915</v>
      </c>
      <c r="B94" s="10">
        <v>2168</v>
      </c>
      <c r="C94" s="10">
        <v>2258</v>
      </c>
      <c r="D94" s="10">
        <v>2277</v>
      </c>
      <c r="E94" s="10">
        <v>2232</v>
      </c>
      <c r="F94" s="10">
        <v>2252</v>
      </c>
      <c r="G94" s="10">
        <v>2130</v>
      </c>
      <c r="H94" s="10">
        <v>407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1845</v>
      </c>
      <c r="T94" s="10">
        <v>1874</v>
      </c>
      <c r="U94" s="10">
        <v>1838</v>
      </c>
      <c r="V94" s="10">
        <v>1814</v>
      </c>
      <c r="W94" s="10">
        <v>1939</v>
      </c>
      <c r="X94" s="10">
        <v>2081</v>
      </c>
      <c r="Y94" s="10">
        <v>2094</v>
      </c>
    </row>
    <row r="95" spans="1:25" ht="15.5" x14ac:dyDescent="0.35">
      <c r="A95" s="3">
        <v>43916</v>
      </c>
      <c r="B95" s="10">
        <v>2097</v>
      </c>
      <c r="C95" s="10">
        <v>2171</v>
      </c>
      <c r="D95" s="10">
        <v>2193</v>
      </c>
      <c r="E95" s="10">
        <v>2143</v>
      </c>
      <c r="F95" s="10">
        <v>2161</v>
      </c>
      <c r="G95" s="10">
        <v>2058</v>
      </c>
      <c r="H95" s="10">
        <v>392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1765</v>
      </c>
      <c r="T95" s="10">
        <v>1801</v>
      </c>
      <c r="U95" s="10">
        <v>1768</v>
      </c>
      <c r="V95" s="10">
        <v>1753</v>
      </c>
      <c r="W95" s="10">
        <v>1879</v>
      </c>
      <c r="X95" s="10">
        <v>2038</v>
      </c>
      <c r="Y95" s="10">
        <v>2050</v>
      </c>
    </row>
    <row r="96" spans="1:25" ht="15.5" x14ac:dyDescent="0.35">
      <c r="A96" s="3">
        <v>43917</v>
      </c>
      <c r="B96" s="10">
        <v>2054</v>
      </c>
      <c r="C96" s="10">
        <v>2123</v>
      </c>
      <c r="D96" s="10">
        <v>2135</v>
      </c>
      <c r="E96" s="10">
        <v>2073</v>
      </c>
      <c r="F96" s="10">
        <v>2085</v>
      </c>
      <c r="G96" s="10">
        <v>1961</v>
      </c>
      <c r="H96" s="10">
        <v>373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1869</v>
      </c>
      <c r="T96" s="10">
        <v>1856</v>
      </c>
      <c r="U96" s="10">
        <v>1767</v>
      </c>
      <c r="V96" s="10">
        <v>1747</v>
      </c>
      <c r="W96" s="10">
        <v>1868</v>
      </c>
      <c r="X96" s="10">
        <v>2024</v>
      </c>
      <c r="Y96" s="10">
        <v>2039</v>
      </c>
    </row>
    <row r="97" spans="1:25" ht="15.5" x14ac:dyDescent="0.35">
      <c r="A97" s="3">
        <v>43918</v>
      </c>
      <c r="B97" s="10">
        <v>2045</v>
      </c>
      <c r="C97" s="10">
        <v>2057</v>
      </c>
      <c r="D97" s="10">
        <v>2113</v>
      </c>
      <c r="E97" s="10">
        <v>2146</v>
      </c>
      <c r="F97" s="10">
        <v>2155</v>
      </c>
      <c r="G97" s="10">
        <v>2159</v>
      </c>
      <c r="H97" s="10">
        <v>266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1797</v>
      </c>
      <c r="T97" s="10">
        <v>1772</v>
      </c>
      <c r="U97" s="10">
        <v>1723</v>
      </c>
      <c r="V97" s="10">
        <v>1702</v>
      </c>
      <c r="W97" s="10">
        <v>1895</v>
      </c>
      <c r="X97" s="10">
        <v>1989</v>
      </c>
      <c r="Y97" s="10">
        <v>2012</v>
      </c>
    </row>
    <row r="98" spans="1:25" ht="15.5" x14ac:dyDescent="0.35">
      <c r="A98" s="3">
        <v>43919</v>
      </c>
      <c r="B98" s="10">
        <v>1980</v>
      </c>
      <c r="C98" s="10">
        <v>1997</v>
      </c>
      <c r="D98" s="10">
        <v>2042</v>
      </c>
      <c r="E98" s="10">
        <v>2071</v>
      </c>
      <c r="F98" s="10">
        <v>2051</v>
      </c>
      <c r="G98" s="10">
        <v>2033</v>
      </c>
      <c r="H98" s="10">
        <v>246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2066</v>
      </c>
      <c r="T98" s="10">
        <v>1964</v>
      </c>
      <c r="U98" s="10">
        <v>1818</v>
      </c>
      <c r="V98" s="10">
        <v>1756</v>
      </c>
      <c r="W98" s="10">
        <v>1922</v>
      </c>
      <c r="X98" s="10">
        <v>2018</v>
      </c>
      <c r="Y98" s="10">
        <v>2065</v>
      </c>
    </row>
    <row r="99" spans="1:25" ht="15.5" x14ac:dyDescent="0.35">
      <c r="A99" s="3">
        <v>43920</v>
      </c>
      <c r="B99" s="10">
        <v>2029</v>
      </c>
      <c r="C99" s="10">
        <v>2136</v>
      </c>
      <c r="D99" s="10">
        <v>2161</v>
      </c>
      <c r="E99" s="10">
        <v>2075</v>
      </c>
      <c r="F99" s="10">
        <v>2081</v>
      </c>
      <c r="G99" s="10">
        <v>1965</v>
      </c>
      <c r="H99" s="10">
        <v>380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2081</v>
      </c>
      <c r="T99" s="10">
        <v>2034</v>
      </c>
      <c r="U99" s="10">
        <v>1894</v>
      </c>
      <c r="V99" s="10">
        <v>1845</v>
      </c>
      <c r="W99" s="10">
        <v>1961</v>
      </c>
      <c r="X99" s="10">
        <v>2126</v>
      </c>
      <c r="Y99" s="10">
        <v>2140</v>
      </c>
    </row>
    <row r="100" spans="1:25" ht="15.5" x14ac:dyDescent="0.35">
      <c r="A100" s="3">
        <v>43921</v>
      </c>
      <c r="B100" s="10">
        <v>2142</v>
      </c>
      <c r="C100" s="10">
        <v>2225</v>
      </c>
      <c r="D100" s="10">
        <v>2236</v>
      </c>
      <c r="E100" s="10">
        <v>2172</v>
      </c>
      <c r="F100" s="10">
        <v>2194</v>
      </c>
      <c r="G100" s="10">
        <v>2073</v>
      </c>
      <c r="H100" s="10">
        <v>394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1846</v>
      </c>
      <c r="T100" s="10">
        <v>1870</v>
      </c>
      <c r="U100" s="10">
        <v>1804</v>
      </c>
      <c r="V100" s="10">
        <v>1797</v>
      </c>
      <c r="W100" s="10">
        <v>1935</v>
      </c>
      <c r="X100" s="10">
        <v>2080</v>
      </c>
      <c r="Y100" s="10">
        <v>2094</v>
      </c>
    </row>
    <row r="101" spans="1:25" ht="15.5" x14ac:dyDescent="0.35">
      <c r="A101" s="3">
        <v>43922</v>
      </c>
      <c r="B101" s="10">
        <v>2351</v>
      </c>
      <c r="C101" s="10">
        <v>2387</v>
      </c>
      <c r="D101" s="10">
        <v>2425</v>
      </c>
      <c r="E101" s="10">
        <v>2415</v>
      </c>
      <c r="F101" s="10">
        <v>2383</v>
      </c>
      <c r="G101" s="10">
        <v>2278</v>
      </c>
      <c r="H101" s="10">
        <v>572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105</v>
      </c>
      <c r="T101" s="10">
        <v>0</v>
      </c>
      <c r="U101" s="10">
        <v>2008</v>
      </c>
      <c r="V101" s="10">
        <v>2001</v>
      </c>
      <c r="W101" s="10">
        <v>2113</v>
      </c>
      <c r="X101" s="10">
        <v>2253</v>
      </c>
      <c r="Y101" s="10">
        <v>2361</v>
      </c>
    </row>
    <row r="102" spans="1:25" ht="15.5" x14ac:dyDescent="0.35">
      <c r="A102" s="3">
        <v>43923</v>
      </c>
      <c r="B102" s="10">
        <v>2336</v>
      </c>
      <c r="C102" s="10">
        <v>2359</v>
      </c>
      <c r="D102" s="10">
        <v>2394</v>
      </c>
      <c r="E102" s="10">
        <v>2357</v>
      </c>
      <c r="F102" s="10">
        <v>2322</v>
      </c>
      <c r="G102" s="10">
        <v>2223</v>
      </c>
      <c r="H102" s="10">
        <v>556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106</v>
      </c>
      <c r="T102" s="10">
        <v>0</v>
      </c>
      <c r="U102" s="10">
        <v>1952</v>
      </c>
      <c r="V102" s="10">
        <v>1934</v>
      </c>
      <c r="W102" s="10">
        <v>2052</v>
      </c>
      <c r="X102" s="10">
        <v>2190</v>
      </c>
      <c r="Y102" s="10">
        <v>2289</v>
      </c>
    </row>
    <row r="103" spans="1:25" ht="15.5" x14ac:dyDescent="0.35">
      <c r="A103" s="3">
        <v>43924</v>
      </c>
      <c r="B103" s="10">
        <v>2270</v>
      </c>
      <c r="C103" s="10">
        <v>2289</v>
      </c>
      <c r="D103" s="10">
        <v>2333</v>
      </c>
      <c r="E103" s="10">
        <v>2319</v>
      </c>
      <c r="F103" s="10">
        <v>2262</v>
      </c>
      <c r="G103" s="10">
        <v>2172</v>
      </c>
      <c r="H103" s="10">
        <v>539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101</v>
      </c>
      <c r="T103" s="10">
        <v>0</v>
      </c>
      <c r="U103" s="10">
        <v>1941</v>
      </c>
      <c r="V103" s="10">
        <v>1961</v>
      </c>
      <c r="W103" s="10">
        <v>2087</v>
      </c>
      <c r="X103" s="10">
        <v>2256</v>
      </c>
      <c r="Y103" s="10">
        <v>2367</v>
      </c>
    </row>
    <row r="104" spans="1:25" ht="15.5" x14ac:dyDescent="0.35">
      <c r="A104" s="3">
        <v>43925</v>
      </c>
      <c r="B104" s="10">
        <v>2397</v>
      </c>
      <c r="C104" s="10">
        <v>2448</v>
      </c>
      <c r="D104" s="10">
        <v>2486</v>
      </c>
      <c r="E104" s="10">
        <v>2485</v>
      </c>
      <c r="F104" s="10">
        <v>2420</v>
      </c>
      <c r="G104" s="10">
        <v>2349</v>
      </c>
      <c r="H104" s="10">
        <v>507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1937</v>
      </c>
      <c r="V104" s="10">
        <v>1980</v>
      </c>
      <c r="W104" s="10">
        <v>2097</v>
      </c>
      <c r="X104" s="10">
        <v>2224</v>
      </c>
      <c r="Y104" s="10">
        <v>2294</v>
      </c>
    </row>
    <row r="105" spans="1:25" ht="15.5" x14ac:dyDescent="0.35">
      <c r="A105" s="3">
        <v>43926</v>
      </c>
      <c r="B105" s="10">
        <v>2321</v>
      </c>
      <c r="C105" s="10">
        <v>2379</v>
      </c>
      <c r="D105" s="10">
        <v>2396.5</v>
      </c>
      <c r="E105" s="10">
        <v>2414</v>
      </c>
      <c r="F105" s="10">
        <v>2339</v>
      </c>
      <c r="G105" s="10">
        <v>2253</v>
      </c>
      <c r="H105" s="10">
        <v>483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1973</v>
      </c>
      <c r="V105" s="10">
        <v>1964</v>
      </c>
      <c r="W105" s="10">
        <v>2033</v>
      </c>
      <c r="X105" s="10">
        <v>2121</v>
      </c>
      <c r="Y105" s="10">
        <v>2167</v>
      </c>
    </row>
    <row r="106" spans="1:25" ht="15.5" x14ac:dyDescent="0.35">
      <c r="A106" s="3">
        <v>43927</v>
      </c>
      <c r="B106" s="10">
        <v>2168</v>
      </c>
      <c r="C106" s="10">
        <v>2196</v>
      </c>
      <c r="D106" s="10">
        <v>2268</v>
      </c>
      <c r="E106" s="10">
        <v>2240</v>
      </c>
      <c r="F106" s="10">
        <v>2240</v>
      </c>
      <c r="G106" s="10">
        <v>2177</v>
      </c>
      <c r="H106" s="10">
        <v>539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93</v>
      </c>
      <c r="T106" s="10">
        <v>0</v>
      </c>
      <c r="U106" s="10">
        <v>1862</v>
      </c>
      <c r="V106" s="10">
        <v>1872</v>
      </c>
      <c r="W106" s="10">
        <v>1964</v>
      </c>
      <c r="X106" s="10">
        <v>2095</v>
      </c>
      <c r="Y106" s="10">
        <v>2200</v>
      </c>
    </row>
    <row r="107" spans="1:25" ht="15.5" x14ac:dyDescent="0.35">
      <c r="A107" s="3">
        <v>43928</v>
      </c>
      <c r="B107" s="10">
        <v>2206</v>
      </c>
      <c r="C107" s="10">
        <v>2238</v>
      </c>
      <c r="D107" s="10">
        <v>2317</v>
      </c>
      <c r="E107" s="10">
        <v>2307</v>
      </c>
      <c r="F107" s="10">
        <v>2333</v>
      </c>
      <c r="G107" s="10">
        <v>2241</v>
      </c>
      <c r="H107" s="10">
        <v>557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97</v>
      </c>
      <c r="T107" s="10">
        <v>0</v>
      </c>
      <c r="U107" s="10">
        <v>1899</v>
      </c>
      <c r="V107" s="10">
        <v>1947</v>
      </c>
      <c r="W107" s="10">
        <v>2038</v>
      </c>
      <c r="X107" s="10">
        <v>2164</v>
      </c>
      <c r="Y107" s="10">
        <v>2283</v>
      </c>
    </row>
    <row r="108" spans="1:25" ht="15.5" x14ac:dyDescent="0.35">
      <c r="A108" s="3">
        <v>43929</v>
      </c>
      <c r="B108" s="10">
        <v>2274</v>
      </c>
      <c r="C108" s="10">
        <v>2339</v>
      </c>
      <c r="D108" s="10">
        <v>2409</v>
      </c>
      <c r="E108" s="10">
        <v>2404</v>
      </c>
      <c r="F108" s="10">
        <v>2384</v>
      </c>
      <c r="G108" s="10">
        <v>2306</v>
      </c>
      <c r="H108" s="10">
        <v>571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93</v>
      </c>
      <c r="T108" s="10">
        <v>0</v>
      </c>
      <c r="U108" s="10">
        <v>1869</v>
      </c>
      <c r="V108" s="10">
        <v>1923</v>
      </c>
      <c r="W108" s="10">
        <v>2033</v>
      </c>
      <c r="X108" s="10">
        <v>2183</v>
      </c>
      <c r="Y108" s="10">
        <v>2304</v>
      </c>
    </row>
    <row r="109" spans="1:25" ht="15.5" x14ac:dyDescent="0.35">
      <c r="A109" s="3">
        <v>43930</v>
      </c>
      <c r="B109" s="10">
        <v>2295</v>
      </c>
      <c r="C109" s="10">
        <v>2342</v>
      </c>
      <c r="D109" s="10">
        <v>2382</v>
      </c>
      <c r="E109" s="10">
        <v>2389</v>
      </c>
      <c r="F109" s="10">
        <v>2358</v>
      </c>
      <c r="G109" s="10">
        <v>2256</v>
      </c>
      <c r="H109" s="10">
        <v>560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112</v>
      </c>
      <c r="T109" s="10">
        <v>0</v>
      </c>
      <c r="U109" s="10">
        <v>2037</v>
      </c>
      <c r="V109" s="10">
        <v>1935</v>
      </c>
      <c r="W109" s="10">
        <v>1803</v>
      </c>
      <c r="X109" s="10">
        <v>1834</v>
      </c>
      <c r="Y109" s="10">
        <v>1901</v>
      </c>
    </row>
    <row r="110" spans="1:25" ht="15.5" x14ac:dyDescent="0.35">
      <c r="A110" s="3">
        <v>43931</v>
      </c>
      <c r="B110" s="10">
        <v>3864</v>
      </c>
      <c r="C110" s="10">
        <v>3814</v>
      </c>
      <c r="D110" s="10">
        <v>3531</v>
      </c>
      <c r="E110" s="10">
        <v>3202</v>
      </c>
      <c r="F110" s="10">
        <v>3331</v>
      </c>
      <c r="G110" s="10">
        <v>2917</v>
      </c>
      <c r="H110" s="10">
        <v>701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87</v>
      </c>
      <c r="T110" s="10">
        <v>0</v>
      </c>
      <c r="U110" s="10">
        <v>2462</v>
      </c>
      <c r="V110" s="10">
        <v>2656</v>
      </c>
      <c r="W110" s="10">
        <v>2878</v>
      </c>
      <c r="X110" s="10">
        <v>3269</v>
      </c>
      <c r="Y110" s="10">
        <v>3343</v>
      </c>
    </row>
    <row r="111" spans="1:25" ht="15.5" x14ac:dyDescent="0.35">
      <c r="A111" s="3">
        <v>43932</v>
      </c>
      <c r="B111" s="10">
        <v>2050</v>
      </c>
      <c r="C111" s="10">
        <v>2085</v>
      </c>
      <c r="D111" s="10">
        <v>2108</v>
      </c>
      <c r="E111" s="10">
        <v>2106</v>
      </c>
      <c r="F111" s="10">
        <v>2041</v>
      </c>
      <c r="G111" s="10">
        <v>1983</v>
      </c>
      <c r="H111" s="10">
        <v>421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1877</v>
      </c>
      <c r="V111" s="10">
        <v>1928</v>
      </c>
      <c r="W111" s="10">
        <v>2046</v>
      </c>
      <c r="X111" s="10">
        <v>2169</v>
      </c>
      <c r="Y111" s="10">
        <v>2249</v>
      </c>
    </row>
    <row r="112" spans="1:25" ht="15.5" x14ac:dyDescent="0.35">
      <c r="A112" s="3">
        <v>43933</v>
      </c>
      <c r="B112" s="10">
        <v>2274</v>
      </c>
      <c r="C112" s="10">
        <v>2300</v>
      </c>
      <c r="D112" s="10">
        <v>2366</v>
      </c>
      <c r="E112" s="10">
        <v>2358</v>
      </c>
      <c r="F112" s="10">
        <v>2290</v>
      </c>
      <c r="G112" s="10">
        <v>2189</v>
      </c>
      <c r="H112" s="10">
        <v>465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1831</v>
      </c>
      <c r="V112" s="10">
        <v>1896</v>
      </c>
      <c r="W112" s="10">
        <v>2006</v>
      </c>
      <c r="X112" s="10">
        <v>2094</v>
      </c>
      <c r="Y112" s="10">
        <v>2164</v>
      </c>
    </row>
    <row r="113" spans="1:25" ht="15.5" x14ac:dyDescent="0.35">
      <c r="A113" s="3">
        <v>43934</v>
      </c>
      <c r="B113" s="10">
        <v>2150</v>
      </c>
      <c r="C113" s="10">
        <v>2159</v>
      </c>
      <c r="D113" s="10">
        <v>2190</v>
      </c>
      <c r="E113" s="10">
        <v>2189</v>
      </c>
      <c r="F113" s="10">
        <v>2180</v>
      </c>
      <c r="G113" s="10">
        <v>2011</v>
      </c>
      <c r="H113" s="10">
        <v>523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105</v>
      </c>
      <c r="T113" s="10">
        <v>0</v>
      </c>
      <c r="U113" s="10">
        <v>1802</v>
      </c>
      <c r="V113" s="10">
        <v>1755</v>
      </c>
      <c r="W113" s="10">
        <v>1761</v>
      </c>
      <c r="X113" s="10">
        <v>1821</v>
      </c>
      <c r="Y113" s="10">
        <v>1884</v>
      </c>
    </row>
    <row r="114" spans="1:25" ht="15.5" x14ac:dyDescent="0.35">
      <c r="A114" s="3">
        <v>43935</v>
      </c>
      <c r="B114" s="10">
        <v>1864</v>
      </c>
      <c r="C114" s="10">
        <v>1875</v>
      </c>
      <c r="D114" s="10">
        <v>1862</v>
      </c>
      <c r="E114" s="10">
        <v>1832</v>
      </c>
      <c r="F114" s="10">
        <v>1892</v>
      </c>
      <c r="G114" s="10">
        <v>1887</v>
      </c>
      <c r="H114" s="10">
        <v>460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91</v>
      </c>
      <c r="T114" s="10">
        <v>0</v>
      </c>
      <c r="U114" s="10">
        <v>1778</v>
      </c>
      <c r="V114" s="10">
        <v>1838</v>
      </c>
      <c r="W114" s="10">
        <v>1940</v>
      </c>
      <c r="X114" s="10">
        <v>2030</v>
      </c>
      <c r="Y114" s="10">
        <v>2155</v>
      </c>
    </row>
    <row r="115" spans="1:25" ht="15.5" x14ac:dyDescent="0.35">
      <c r="A115" s="3">
        <v>43936</v>
      </c>
      <c r="B115" s="10">
        <v>2121</v>
      </c>
      <c r="C115" s="10">
        <v>2138</v>
      </c>
      <c r="D115" s="10">
        <v>2196</v>
      </c>
      <c r="E115" s="10">
        <v>2195</v>
      </c>
      <c r="F115" s="10">
        <v>2203</v>
      </c>
      <c r="G115" s="10">
        <v>2110</v>
      </c>
      <c r="H115" s="10">
        <v>532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99</v>
      </c>
      <c r="T115" s="10">
        <v>0</v>
      </c>
      <c r="U115" s="10">
        <v>1897</v>
      </c>
      <c r="V115" s="10">
        <v>1961</v>
      </c>
      <c r="W115" s="10">
        <v>2065</v>
      </c>
      <c r="X115" s="10">
        <v>2226</v>
      </c>
      <c r="Y115" s="10">
        <v>2329</v>
      </c>
    </row>
    <row r="116" spans="1:25" ht="15.5" x14ac:dyDescent="0.35">
      <c r="A116" s="3">
        <v>43937</v>
      </c>
      <c r="B116" s="10">
        <v>2335</v>
      </c>
      <c r="C116" s="10">
        <v>2402</v>
      </c>
      <c r="D116" s="10">
        <v>2468</v>
      </c>
      <c r="E116" s="10">
        <v>2465</v>
      </c>
      <c r="F116" s="10">
        <v>2420</v>
      </c>
      <c r="G116" s="10">
        <v>2315</v>
      </c>
      <c r="H116" s="10">
        <v>571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98</v>
      </c>
      <c r="T116" s="10">
        <v>0</v>
      </c>
      <c r="U116" s="10">
        <v>1916</v>
      </c>
      <c r="V116" s="10">
        <v>1993</v>
      </c>
      <c r="W116" s="10">
        <v>2116</v>
      </c>
      <c r="X116" s="10">
        <v>2275</v>
      </c>
      <c r="Y116" s="10">
        <v>2368</v>
      </c>
    </row>
    <row r="117" spans="1:25" ht="15.5" x14ac:dyDescent="0.35">
      <c r="A117" s="3">
        <v>43938</v>
      </c>
      <c r="B117" s="10">
        <v>2391</v>
      </c>
      <c r="C117" s="10">
        <v>2444</v>
      </c>
      <c r="D117" s="10">
        <v>2495</v>
      </c>
      <c r="E117" s="10">
        <v>2472</v>
      </c>
      <c r="F117" s="10">
        <v>2445</v>
      </c>
      <c r="G117" s="10">
        <v>2341</v>
      </c>
      <c r="H117" s="10">
        <v>571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97</v>
      </c>
      <c r="T117" s="10">
        <v>0</v>
      </c>
      <c r="U117" s="10">
        <v>1862</v>
      </c>
      <c r="V117" s="10">
        <v>1946</v>
      </c>
      <c r="W117" s="10">
        <v>2082</v>
      </c>
      <c r="X117" s="10">
        <v>2248</v>
      </c>
      <c r="Y117" s="10">
        <v>2390</v>
      </c>
    </row>
    <row r="118" spans="1:25" ht="15.5" x14ac:dyDescent="0.35">
      <c r="A118" s="3">
        <v>43939</v>
      </c>
      <c r="B118" s="10">
        <v>2385</v>
      </c>
      <c r="C118" s="10">
        <v>2446</v>
      </c>
      <c r="D118" s="10">
        <v>2542</v>
      </c>
      <c r="E118" s="10">
        <v>2551</v>
      </c>
      <c r="F118" s="10">
        <v>2479</v>
      </c>
      <c r="G118" s="10">
        <v>2395</v>
      </c>
      <c r="H118" s="10">
        <v>519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1907</v>
      </c>
      <c r="V118" s="10">
        <v>1997</v>
      </c>
      <c r="W118" s="10">
        <v>2116</v>
      </c>
      <c r="X118" s="10">
        <v>2248</v>
      </c>
      <c r="Y118" s="10">
        <v>2320</v>
      </c>
    </row>
    <row r="119" spans="1:25" ht="15.5" x14ac:dyDescent="0.35">
      <c r="A119" s="3">
        <v>43940</v>
      </c>
      <c r="B119" s="10">
        <v>2368</v>
      </c>
      <c r="C119" s="10">
        <v>2426</v>
      </c>
      <c r="D119" s="10">
        <v>2490</v>
      </c>
      <c r="E119" s="10">
        <v>2499</v>
      </c>
      <c r="F119" s="10">
        <v>2435</v>
      </c>
      <c r="G119" s="10">
        <v>2343</v>
      </c>
      <c r="H119" s="10">
        <v>501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1866</v>
      </c>
      <c r="V119" s="10">
        <v>1924</v>
      </c>
      <c r="W119" s="10">
        <v>1987</v>
      </c>
      <c r="X119" s="10">
        <v>2029</v>
      </c>
      <c r="Y119" s="10">
        <v>2110</v>
      </c>
    </row>
    <row r="120" spans="1:25" ht="15.5" x14ac:dyDescent="0.35">
      <c r="A120" s="3">
        <v>43941</v>
      </c>
      <c r="B120" s="10">
        <v>2063</v>
      </c>
      <c r="C120" s="10">
        <v>2137</v>
      </c>
      <c r="D120" s="10">
        <v>2152</v>
      </c>
      <c r="E120" s="10">
        <v>2146</v>
      </c>
      <c r="F120" s="10">
        <v>2168</v>
      </c>
      <c r="G120" s="10">
        <v>2027</v>
      </c>
      <c r="H120" s="10">
        <v>506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93</v>
      </c>
      <c r="T120" s="10">
        <v>0</v>
      </c>
      <c r="U120" s="10">
        <v>1813</v>
      </c>
      <c r="V120" s="10">
        <v>1895</v>
      </c>
      <c r="W120" s="10">
        <v>2021</v>
      </c>
      <c r="X120" s="10">
        <v>2176</v>
      </c>
      <c r="Y120" s="10">
        <v>2289</v>
      </c>
    </row>
    <row r="121" spans="1:25" ht="15.5" x14ac:dyDescent="0.35">
      <c r="A121" s="3">
        <v>43942</v>
      </c>
      <c r="B121" s="10">
        <v>2277</v>
      </c>
      <c r="C121" s="10">
        <v>2378</v>
      </c>
      <c r="D121" s="10">
        <v>2459</v>
      </c>
      <c r="E121" s="10">
        <v>2452</v>
      </c>
      <c r="F121" s="10">
        <v>2460</v>
      </c>
      <c r="G121" s="10">
        <v>2328</v>
      </c>
      <c r="H121" s="10">
        <v>576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105</v>
      </c>
      <c r="T121" s="10">
        <v>0</v>
      </c>
      <c r="U121" s="10">
        <v>1937</v>
      </c>
      <c r="V121" s="10">
        <v>1948</v>
      </c>
      <c r="W121" s="10">
        <v>2042</v>
      </c>
      <c r="X121" s="10">
        <v>2198</v>
      </c>
      <c r="Y121" s="10">
        <v>2294</v>
      </c>
    </row>
    <row r="122" spans="1:25" ht="15.5" x14ac:dyDescent="0.35">
      <c r="A122" s="3">
        <v>43943</v>
      </c>
      <c r="B122" s="10">
        <v>2308</v>
      </c>
      <c r="C122" s="10">
        <v>2320</v>
      </c>
      <c r="D122" s="10">
        <v>2366</v>
      </c>
      <c r="E122" s="10">
        <v>2377</v>
      </c>
      <c r="F122" s="10">
        <v>2381</v>
      </c>
      <c r="G122" s="10">
        <v>2289</v>
      </c>
      <c r="H122" s="10">
        <v>557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107</v>
      </c>
      <c r="T122" s="10">
        <v>0</v>
      </c>
      <c r="U122" s="10">
        <v>2008</v>
      </c>
      <c r="V122" s="10">
        <v>2069</v>
      </c>
      <c r="W122" s="10">
        <v>2195</v>
      </c>
      <c r="X122" s="10">
        <v>2342</v>
      </c>
      <c r="Y122" s="10">
        <v>2464</v>
      </c>
    </row>
    <row r="123" spans="1:25" ht="15.5" x14ac:dyDescent="0.35">
      <c r="A123" s="3">
        <v>43944</v>
      </c>
      <c r="B123" s="10">
        <v>2424</v>
      </c>
      <c r="C123" s="10">
        <v>2465</v>
      </c>
      <c r="D123" s="10">
        <v>2572</v>
      </c>
      <c r="E123" s="10">
        <v>2577</v>
      </c>
      <c r="F123" s="10">
        <v>2541</v>
      </c>
      <c r="G123" s="10">
        <v>2382</v>
      </c>
      <c r="H123" s="10">
        <v>582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94</v>
      </c>
      <c r="T123" s="10">
        <v>0</v>
      </c>
      <c r="U123" s="10">
        <v>1815</v>
      </c>
      <c r="V123" s="10">
        <v>1923</v>
      </c>
      <c r="W123" s="10">
        <v>2047</v>
      </c>
      <c r="X123" s="10">
        <v>2199</v>
      </c>
      <c r="Y123" s="10">
        <v>2301</v>
      </c>
    </row>
    <row r="124" spans="1:25" ht="15.5" x14ac:dyDescent="0.35">
      <c r="A124" s="3">
        <v>43945</v>
      </c>
      <c r="B124" s="10">
        <v>2291</v>
      </c>
      <c r="C124" s="10">
        <v>2336</v>
      </c>
      <c r="D124" s="10">
        <v>2453</v>
      </c>
      <c r="E124" s="10">
        <v>2464</v>
      </c>
      <c r="F124" s="10">
        <v>2433</v>
      </c>
      <c r="G124" s="10">
        <v>2292</v>
      </c>
      <c r="H124" s="10">
        <v>567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90</v>
      </c>
      <c r="T124" s="10">
        <v>0</v>
      </c>
      <c r="U124" s="10">
        <v>1740</v>
      </c>
      <c r="V124" s="10">
        <v>1845</v>
      </c>
      <c r="W124" s="10">
        <v>1970</v>
      </c>
      <c r="X124" s="10">
        <v>2140</v>
      </c>
      <c r="Y124" s="10">
        <v>2232</v>
      </c>
    </row>
    <row r="125" spans="1:25" ht="15.5" x14ac:dyDescent="0.35">
      <c r="A125" s="3">
        <v>43946</v>
      </c>
      <c r="B125" s="10">
        <v>2244</v>
      </c>
      <c r="C125" s="10">
        <v>2297</v>
      </c>
      <c r="D125" s="10">
        <v>2356</v>
      </c>
      <c r="E125" s="10">
        <v>2369</v>
      </c>
      <c r="F125" s="10">
        <v>2337</v>
      </c>
      <c r="G125" s="10">
        <v>2272</v>
      </c>
      <c r="H125" s="10">
        <v>490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1767</v>
      </c>
      <c r="V125" s="10">
        <v>1868</v>
      </c>
      <c r="W125" s="10">
        <v>1977</v>
      </c>
      <c r="X125" s="10">
        <v>2077</v>
      </c>
      <c r="Y125" s="10">
        <v>2110</v>
      </c>
    </row>
    <row r="126" spans="1:25" ht="15.5" x14ac:dyDescent="0.35">
      <c r="A126" s="3">
        <v>43947</v>
      </c>
      <c r="B126" s="10">
        <v>2173</v>
      </c>
      <c r="C126" s="10">
        <v>2285</v>
      </c>
      <c r="D126" s="10">
        <v>2368</v>
      </c>
      <c r="E126" s="10">
        <v>2332</v>
      </c>
      <c r="F126" s="10">
        <v>2275</v>
      </c>
      <c r="G126" s="10">
        <v>2182</v>
      </c>
      <c r="H126" s="10">
        <v>469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1875</v>
      </c>
      <c r="V126" s="10">
        <v>1913</v>
      </c>
      <c r="W126" s="10">
        <v>1984</v>
      </c>
      <c r="X126" s="10">
        <v>2027</v>
      </c>
      <c r="Y126" s="10">
        <v>2071</v>
      </c>
    </row>
    <row r="127" spans="1:25" ht="15.5" x14ac:dyDescent="0.35">
      <c r="A127" s="3">
        <v>43948</v>
      </c>
      <c r="B127" s="10">
        <v>2067</v>
      </c>
      <c r="C127" s="10">
        <v>2130</v>
      </c>
      <c r="D127" s="10">
        <v>2162</v>
      </c>
      <c r="E127" s="10">
        <v>2205</v>
      </c>
      <c r="F127" s="10">
        <v>2214</v>
      </c>
      <c r="G127" s="10">
        <v>2172</v>
      </c>
      <c r="H127" s="10">
        <v>535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107</v>
      </c>
      <c r="T127" s="10">
        <v>0</v>
      </c>
      <c r="U127" s="10">
        <v>1943</v>
      </c>
      <c r="V127" s="10">
        <v>1967</v>
      </c>
      <c r="W127" s="10">
        <v>2009</v>
      </c>
      <c r="X127" s="10">
        <v>2095</v>
      </c>
      <c r="Y127" s="10">
        <v>2221</v>
      </c>
    </row>
    <row r="128" spans="1:25" ht="15.5" x14ac:dyDescent="0.35">
      <c r="A128" s="3">
        <v>43949</v>
      </c>
      <c r="B128" s="10">
        <v>2263</v>
      </c>
      <c r="C128" s="10">
        <v>2325</v>
      </c>
      <c r="D128" s="10">
        <v>2352</v>
      </c>
      <c r="E128" s="10">
        <v>2326</v>
      </c>
      <c r="F128" s="10">
        <v>2319</v>
      </c>
      <c r="G128" s="10">
        <v>2205</v>
      </c>
      <c r="H128" s="10">
        <v>538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98</v>
      </c>
      <c r="T128" s="10">
        <v>0</v>
      </c>
      <c r="U128" s="10">
        <v>1842</v>
      </c>
      <c r="V128" s="10">
        <v>1898</v>
      </c>
      <c r="W128" s="10">
        <v>1984</v>
      </c>
      <c r="X128" s="10">
        <v>2133</v>
      </c>
      <c r="Y128" s="10">
        <v>2214</v>
      </c>
    </row>
    <row r="129" spans="1:25" ht="15.5" x14ac:dyDescent="0.35">
      <c r="A129" s="3">
        <v>43950</v>
      </c>
      <c r="B129" s="10">
        <v>2284</v>
      </c>
      <c r="C129" s="10">
        <v>2318</v>
      </c>
      <c r="D129" s="10">
        <v>2338</v>
      </c>
      <c r="E129" s="10">
        <v>2343</v>
      </c>
      <c r="F129" s="10">
        <v>2333</v>
      </c>
      <c r="G129" s="10">
        <v>2230</v>
      </c>
      <c r="H129" s="10">
        <v>552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91</v>
      </c>
      <c r="T129" s="10">
        <v>0</v>
      </c>
      <c r="U129" s="10">
        <v>1781</v>
      </c>
      <c r="V129" s="10">
        <v>1901</v>
      </c>
      <c r="W129" s="10">
        <v>2025</v>
      </c>
      <c r="X129" s="10">
        <v>2164</v>
      </c>
      <c r="Y129" s="10">
        <v>2260</v>
      </c>
    </row>
    <row r="130" spans="1:25" ht="15.5" x14ac:dyDescent="0.35">
      <c r="A130" s="3">
        <v>43951</v>
      </c>
      <c r="B130" s="10">
        <v>2210</v>
      </c>
      <c r="C130" s="10">
        <v>2273</v>
      </c>
      <c r="D130" s="10">
        <v>2309</v>
      </c>
      <c r="E130" s="10">
        <v>2295</v>
      </c>
      <c r="F130" s="10">
        <v>2276</v>
      </c>
      <c r="G130" s="10">
        <v>2170</v>
      </c>
      <c r="H130" s="10">
        <v>535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101</v>
      </c>
      <c r="T130" s="10">
        <v>0</v>
      </c>
      <c r="U130" s="10">
        <v>1861</v>
      </c>
      <c r="V130" s="10">
        <v>1929</v>
      </c>
      <c r="W130" s="10">
        <v>2002</v>
      </c>
      <c r="X130" s="10">
        <v>2093</v>
      </c>
      <c r="Y130" s="10">
        <v>2239</v>
      </c>
    </row>
    <row r="131" spans="1:25" ht="15.5" x14ac:dyDescent="0.35">
      <c r="A131" s="3">
        <v>43952</v>
      </c>
      <c r="B131" s="10">
        <v>1142</v>
      </c>
      <c r="C131" s="10">
        <v>1191</v>
      </c>
      <c r="D131" s="10">
        <v>1211</v>
      </c>
      <c r="E131" s="10">
        <v>1196</v>
      </c>
      <c r="F131" s="10">
        <v>1186</v>
      </c>
      <c r="G131" s="10">
        <v>1108</v>
      </c>
      <c r="H131" s="10">
        <v>580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630</v>
      </c>
      <c r="W131" s="10">
        <v>942</v>
      </c>
      <c r="X131" s="10">
        <v>1031</v>
      </c>
      <c r="Y131" s="10">
        <v>1074</v>
      </c>
    </row>
    <row r="132" spans="1:25" ht="15.5" x14ac:dyDescent="0.35">
      <c r="A132" s="3">
        <v>43953</v>
      </c>
      <c r="B132" s="10">
        <v>1101</v>
      </c>
      <c r="C132" s="10">
        <v>1122</v>
      </c>
      <c r="D132" s="10">
        <v>1146</v>
      </c>
      <c r="E132" s="10">
        <v>1151</v>
      </c>
      <c r="F132" s="10">
        <v>1142</v>
      </c>
      <c r="G132" s="10">
        <v>1059</v>
      </c>
      <c r="H132" s="10">
        <v>507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497</v>
      </c>
      <c r="W132" s="10">
        <v>927</v>
      </c>
      <c r="X132" s="10">
        <v>1024</v>
      </c>
      <c r="Y132" s="10">
        <v>1064</v>
      </c>
    </row>
    <row r="133" spans="1:25" ht="15.5" x14ac:dyDescent="0.35">
      <c r="A133" s="3">
        <v>43954</v>
      </c>
      <c r="B133" s="10">
        <v>1069</v>
      </c>
      <c r="C133" s="10">
        <v>1134</v>
      </c>
      <c r="D133" s="10">
        <v>1157</v>
      </c>
      <c r="E133" s="10">
        <v>1156</v>
      </c>
      <c r="F133" s="10">
        <v>1137</v>
      </c>
      <c r="G133" s="10">
        <v>1055</v>
      </c>
      <c r="H133" s="10">
        <v>499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518</v>
      </c>
      <c r="W133" s="10">
        <v>958</v>
      </c>
      <c r="X133" s="10">
        <v>1031</v>
      </c>
      <c r="Y133" s="10">
        <v>1057</v>
      </c>
    </row>
    <row r="134" spans="1:25" ht="15.5" x14ac:dyDescent="0.35">
      <c r="A134" s="3">
        <v>43955</v>
      </c>
      <c r="B134" s="10">
        <v>1053</v>
      </c>
      <c r="C134" s="10">
        <v>1083</v>
      </c>
      <c r="D134" s="10">
        <v>1132</v>
      </c>
      <c r="E134" s="10">
        <v>1126</v>
      </c>
      <c r="F134" s="10">
        <v>1130</v>
      </c>
      <c r="G134" s="10">
        <v>1055</v>
      </c>
      <c r="H134" s="10">
        <v>558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632</v>
      </c>
      <c r="W134" s="10">
        <v>933</v>
      </c>
      <c r="X134" s="10">
        <v>1025</v>
      </c>
      <c r="Y134" s="10">
        <v>1082</v>
      </c>
    </row>
    <row r="135" spans="1:25" ht="15.5" x14ac:dyDescent="0.35">
      <c r="A135" s="3">
        <v>43956</v>
      </c>
      <c r="B135" s="10">
        <v>1129</v>
      </c>
      <c r="C135" s="10">
        <v>1168</v>
      </c>
      <c r="D135" s="10">
        <v>1203</v>
      </c>
      <c r="E135" s="10">
        <v>1211</v>
      </c>
      <c r="F135" s="10">
        <v>1208</v>
      </c>
      <c r="G135" s="10">
        <v>1124</v>
      </c>
      <c r="H135" s="10">
        <v>600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666</v>
      </c>
      <c r="W135" s="10">
        <v>995</v>
      </c>
      <c r="X135" s="10">
        <v>1093</v>
      </c>
      <c r="Y135" s="10">
        <v>1145</v>
      </c>
    </row>
    <row r="136" spans="1:25" ht="15.5" x14ac:dyDescent="0.35">
      <c r="A136" s="3">
        <v>43957</v>
      </c>
      <c r="B136" s="10">
        <v>1190</v>
      </c>
      <c r="C136" s="10">
        <v>1266</v>
      </c>
      <c r="D136" s="10">
        <v>1287</v>
      </c>
      <c r="E136" s="10">
        <v>1293</v>
      </c>
      <c r="F136" s="10">
        <v>1300</v>
      </c>
      <c r="G136" s="10">
        <v>1203</v>
      </c>
      <c r="H136" s="10">
        <v>634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665</v>
      </c>
      <c r="W136" s="10">
        <v>993</v>
      </c>
      <c r="X136" s="10">
        <v>1095</v>
      </c>
      <c r="Y136" s="10">
        <v>1155</v>
      </c>
    </row>
    <row r="137" spans="1:25" ht="15.5" x14ac:dyDescent="0.35">
      <c r="A137" s="3">
        <v>43958</v>
      </c>
      <c r="B137" s="10">
        <v>1171</v>
      </c>
      <c r="C137" s="10">
        <v>1211</v>
      </c>
      <c r="D137" s="10">
        <v>1237</v>
      </c>
      <c r="E137" s="10">
        <v>1225</v>
      </c>
      <c r="F137" s="10">
        <v>1226</v>
      </c>
      <c r="G137" s="10">
        <v>1147</v>
      </c>
      <c r="H137" s="10">
        <v>609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676</v>
      </c>
      <c r="W137" s="10">
        <v>1018</v>
      </c>
      <c r="X137" s="10">
        <v>1111</v>
      </c>
      <c r="Y137" s="10">
        <v>1177</v>
      </c>
    </row>
    <row r="138" spans="1:25" ht="15.5" x14ac:dyDescent="0.35">
      <c r="A138" s="3">
        <v>43959</v>
      </c>
      <c r="B138" s="10">
        <v>1225</v>
      </c>
      <c r="C138" s="10">
        <v>1227</v>
      </c>
      <c r="D138" s="10">
        <v>1270</v>
      </c>
      <c r="E138" s="10">
        <v>1264</v>
      </c>
      <c r="F138" s="10">
        <v>1270</v>
      </c>
      <c r="G138" s="10">
        <v>1164</v>
      </c>
      <c r="H138" s="10">
        <v>622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661</v>
      </c>
      <c r="W138" s="10">
        <v>996</v>
      </c>
      <c r="X138" s="10">
        <v>1095</v>
      </c>
      <c r="Y138" s="10">
        <v>1173</v>
      </c>
    </row>
    <row r="139" spans="1:25" ht="15.5" x14ac:dyDescent="0.35">
      <c r="A139" s="3">
        <v>43960</v>
      </c>
      <c r="B139" s="10">
        <v>1171</v>
      </c>
      <c r="C139" s="10">
        <v>1241</v>
      </c>
      <c r="D139" s="10">
        <v>1269</v>
      </c>
      <c r="E139" s="10">
        <v>1280</v>
      </c>
      <c r="F139" s="10">
        <v>1272</v>
      </c>
      <c r="G139" s="10">
        <v>1185</v>
      </c>
      <c r="H139" s="10">
        <v>576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600</v>
      </c>
      <c r="W139" s="10">
        <v>1129</v>
      </c>
      <c r="X139" s="10">
        <v>1239</v>
      </c>
      <c r="Y139" s="10">
        <v>1317</v>
      </c>
    </row>
    <row r="140" spans="1:25" ht="15.5" x14ac:dyDescent="0.35">
      <c r="A140" s="3">
        <v>43961</v>
      </c>
      <c r="B140" s="10">
        <v>1312</v>
      </c>
      <c r="C140" s="10">
        <v>1375</v>
      </c>
      <c r="D140" s="10">
        <v>1399</v>
      </c>
      <c r="E140" s="10">
        <v>1398</v>
      </c>
      <c r="F140" s="10">
        <v>1365</v>
      </c>
      <c r="G140" s="10">
        <v>1237</v>
      </c>
      <c r="H140" s="10">
        <v>587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567</v>
      </c>
      <c r="W140" s="10">
        <v>1067</v>
      </c>
      <c r="X140" s="10">
        <v>1170</v>
      </c>
      <c r="Y140" s="10">
        <v>1216</v>
      </c>
    </row>
    <row r="141" spans="1:25" ht="15.5" x14ac:dyDescent="0.35">
      <c r="A141" s="3">
        <v>43962</v>
      </c>
      <c r="B141" s="10">
        <v>1256</v>
      </c>
      <c r="C141" s="10">
        <v>1327</v>
      </c>
      <c r="D141" s="10">
        <v>1357</v>
      </c>
      <c r="E141" s="10">
        <v>1342</v>
      </c>
      <c r="F141" s="10">
        <v>1323</v>
      </c>
      <c r="G141" s="10">
        <v>1233</v>
      </c>
      <c r="H141" s="10">
        <v>645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686</v>
      </c>
      <c r="W141" s="10">
        <v>1021</v>
      </c>
      <c r="X141" s="10">
        <v>1119</v>
      </c>
      <c r="Y141" s="10">
        <v>1165</v>
      </c>
    </row>
    <row r="142" spans="1:25" ht="15.5" x14ac:dyDescent="0.35">
      <c r="A142" s="3">
        <v>43963</v>
      </c>
      <c r="B142" s="10">
        <v>1154</v>
      </c>
      <c r="C142" s="10">
        <v>1228</v>
      </c>
      <c r="D142" s="10">
        <v>1260</v>
      </c>
      <c r="E142" s="10">
        <v>1252</v>
      </c>
      <c r="F142" s="10">
        <v>1236</v>
      </c>
      <c r="G142" s="10">
        <v>1164</v>
      </c>
      <c r="H142" s="10">
        <v>619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714</v>
      </c>
      <c r="W142" s="10">
        <v>1100</v>
      </c>
      <c r="X142" s="10">
        <v>1195</v>
      </c>
      <c r="Y142" s="10">
        <v>1279</v>
      </c>
    </row>
    <row r="143" spans="1:25" ht="15.5" x14ac:dyDescent="0.35">
      <c r="A143" s="3">
        <v>43964</v>
      </c>
      <c r="B143" s="10">
        <v>1319</v>
      </c>
      <c r="C143" s="10">
        <v>1390</v>
      </c>
      <c r="D143" s="10">
        <v>1409</v>
      </c>
      <c r="E143" s="10">
        <v>1400</v>
      </c>
      <c r="F143" s="10">
        <v>1399</v>
      </c>
      <c r="G143" s="10">
        <v>1311</v>
      </c>
      <c r="H143" s="10">
        <v>679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697</v>
      </c>
      <c r="W143" s="10">
        <v>1064</v>
      </c>
      <c r="X143" s="10">
        <v>1174</v>
      </c>
      <c r="Y143" s="10">
        <v>1218</v>
      </c>
    </row>
    <row r="144" spans="1:25" ht="15.5" x14ac:dyDescent="0.35">
      <c r="A144" s="3">
        <v>43965</v>
      </c>
      <c r="B144" s="10">
        <v>1253</v>
      </c>
      <c r="C144" s="10">
        <v>1323</v>
      </c>
      <c r="D144" s="10">
        <v>1370</v>
      </c>
      <c r="E144" s="10">
        <v>1369</v>
      </c>
      <c r="F144" s="10">
        <v>1374</v>
      </c>
      <c r="G144" s="10">
        <v>1272</v>
      </c>
      <c r="H144" s="10">
        <v>666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689</v>
      </c>
      <c r="W144" s="10">
        <v>1044</v>
      </c>
      <c r="X144" s="10">
        <v>1154</v>
      </c>
      <c r="Y144" s="10">
        <v>1202</v>
      </c>
    </row>
    <row r="145" spans="1:25" ht="15.5" x14ac:dyDescent="0.35">
      <c r="A145" s="3">
        <v>43966</v>
      </c>
      <c r="B145" s="10">
        <v>1229</v>
      </c>
      <c r="C145" s="10">
        <v>1279</v>
      </c>
      <c r="D145" s="10">
        <v>1313</v>
      </c>
      <c r="E145" s="10">
        <v>1310</v>
      </c>
      <c r="F145" s="10">
        <v>1292</v>
      </c>
      <c r="G145" s="10">
        <v>1211</v>
      </c>
      <c r="H145" s="10">
        <v>653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701</v>
      </c>
      <c r="W145" s="10">
        <v>1046</v>
      </c>
      <c r="X145" s="10">
        <v>1152</v>
      </c>
      <c r="Y145" s="10">
        <v>1209</v>
      </c>
    </row>
    <row r="146" spans="1:25" ht="15.5" x14ac:dyDescent="0.35">
      <c r="A146" s="3">
        <v>43967</v>
      </c>
      <c r="B146" s="10">
        <v>1233</v>
      </c>
      <c r="C146" s="10">
        <v>1258</v>
      </c>
      <c r="D146" s="10">
        <v>1285</v>
      </c>
      <c r="E146" s="10">
        <v>1270</v>
      </c>
      <c r="F146" s="10">
        <v>1273</v>
      </c>
      <c r="G146" s="10">
        <v>1156</v>
      </c>
      <c r="H146" s="10">
        <v>556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558</v>
      </c>
      <c r="W146" s="10">
        <v>1071</v>
      </c>
      <c r="X146" s="10">
        <v>1177</v>
      </c>
      <c r="Y146" s="10">
        <v>1228</v>
      </c>
    </row>
    <row r="147" spans="1:25" ht="15.5" x14ac:dyDescent="0.35">
      <c r="A147" s="3">
        <v>43968</v>
      </c>
      <c r="B147" s="10">
        <v>1228</v>
      </c>
      <c r="C147" s="10">
        <v>1252</v>
      </c>
      <c r="D147" s="10">
        <v>1288</v>
      </c>
      <c r="E147" s="10">
        <v>1290</v>
      </c>
      <c r="F147" s="10">
        <v>1267</v>
      </c>
      <c r="G147" s="10">
        <v>1145</v>
      </c>
      <c r="H147" s="10">
        <v>547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552</v>
      </c>
      <c r="W147" s="10">
        <v>1026</v>
      </c>
      <c r="X147" s="10">
        <v>1107</v>
      </c>
      <c r="Y147" s="10">
        <v>1158</v>
      </c>
    </row>
    <row r="148" spans="1:25" ht="15.5" x14ac:dyDescent="0.35">
      <c r="A148" s="3">
        <v>43969</v>
      </c>
      <c r="B148" s="10">
        <v>1151</v>
      </c>
      <c r="C148" s="10">
        <v>1210</v>
      </c>
      <c r="D148" s="10">
        <v>1264</v>
      </c>
      <c r="E148" s="10">
        <v>1261</v>
      </c>
      <c r="F148" s="10">
        <v>1261</v>
      </c>
      <c r="G148" s="10">
        <v>1190</v>
      </c>
      <c r="H148" s="10">
        <v>637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688</v>
      </c>
      <c r="W148" s="10">
        <v>1034</v>
      </c>
      <c r="X148" s="10">
        <v>1126</v>
      </c>
      <c r="Y148" s="10">
        <v>1182</v>
      </c>
    </row>
    <row r="149" spans="1:25" ht="15.5" x14ac:dyDescent="0.35">
      <c r="A149" s="3">
        <v>43970</v>
      </c>
      <c r="B149" s="10">
        <v>1179</v>
      </c>
      <c r="C149" s="10">
        <v>1211</v>
      </c>
      <c r="D149" s="10">
        <v>1236</v>
      </c>
      <c r="E149" s="10">
        <v>1273</v>
      </c>
      <c r="F149" s="10">
        <v>1248</v>
      </c>
      <c r="G149" s="10">
        <v>1184</v>
      </c>
      <c r="H149" s="10">
        <v>634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700</v>
      </c>
      <c r="W149" s="10">
        <v>1045</v>
      </c>
      <c r="X149" s="10">
        <v>1136</v>
      </c>
      <c r="Y149" s="10">
        <v>1187</v>
      </c>
    </row>
    <row r="150" spans="1:25" ht="15.5" x14ac:dyDescent="0.35">
      <c r="A150" s="3">
        <v>43971</v>
      </c>
      <c r="B150" s="10">
        <v>1189</v>
      </c>
      <c r="C150" s="10">
        <v>1223</v>
      </c>
      <c r="D150" s="10">
        <v>1278</v>
      </c>
      <c r="E150" s="10">
        <v>1266</v>
      </c>
      <c r="F150" s="10">
        <v>1270</v>
      </c>
      <c r="G150" s="10">
        <v>1201</v>
      </c>
      <c r="H150" s="10">
        <v>636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697</v>
      </c>
      <c r="W150" s="10">
        <v>1039</v>
      </c>
      <c r="X150" s="10">
        <v>1113</v>
      </c>
      <c r="Y150" s="10">
        <v>1141</v>
      </c>
    </row>
    <row r="151" spans="1:25" ht="15.5" x14ac:dyDescent="0.35">
      <c r="A151" s="3">
        <v>43972</v>
      </c>
      <c r="B151" s="10">
        <v>1169</v>
      </c>
      <c r="C151" s="10">
        <v>1192</v>
      </c>
      <c r="D151" s="10">
        <v>1221</v>
      </c>
      <c r="E151" s="10">
        <v>1217</v>
      </c>
      <c r="F151" s="10">
        <v>1228</v>
      </c>
      <c r="G151" s="10">
        <v>1157</v>
      </c>
      <c r="H151" s="10">
        <v>625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708</v>
      </c>
      <c r="W151" s="10">
        <v>1059</v>
      </c>
      <c r="X151" s="10">
        <v>1136</v>
      </c>
      <c r="Y151" s="10">
        <v>1155</v>
      </c>
    </row>
    <row r="152" spans="1:25" ht="15.5" x14ac:dyDescent="0.35">
      <c r="A152" s="3">
        <v>43973</v>
      </c>
      <c r="B152" s="10">
        <v>1159</v>
      </c>
      <c r="C152" s="10">
        <v>1190</v>
      </c>
      <c r="D152" s="10">
        <v>1200</v>
      </c>
      <c r="E152" s="10">
        <v>1194</v>
      </c>
      <c r="F152" s="10">
        <v>1186</v>
      </c>
      <c r="G152" s="10">
        <v>1106</v>
      </c>
      <c r="H152" s="10">
        <v>606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740</v>
      </c>
      <c r="W152" s="10">
        <v>1125</v>
      </c>
      <c r="X152" s="10">
        <v>1230</v>
      </c>
      <c r="Y152" s="10">
        <v>1273</v>
      </c>
    </row>
    <row r="153" spans="1:25" ht="15.5" x14ac:dyDescent="0.35">
      <c r="A153" s="3">
        <v>43974</v>
      </c>
      <c r="B153" s="10">
        <v>1263</v>
      </c>
      <c r="C153" s="10">
        <v>1279</v>
      </c>
      <c r="D153" s="10">
        <v>1279</v>
      </c>
      <c r="E153" s="10">
        <v>1241</v>
      </c>
      <c r="F153" s="10">
        <v>1204</v>
      </c>
      <c r="G153" s="10">
        <v>1098</v>
      </c>
      <c r="H153" s="10">
        <v>538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564</v>
      </c>
      <c r="W153" s="10">
        <v>1078</v>
      </c>
      <c r="X153" s="10">
        <v>1172</v>
      </c>
      <c r="Y153" s="10">
        <v>1232</v>
      </c>
    </row>
    <row r="154" spans="1:25" ht="15.5" x14ac:dyDescent="0.35">
      <c r="A154" s="3">
        <v>43975</v>
      </c>
      <c r="B154" s="10">
        <v>1229</v>
      </c>
      <c r="C154" s="10">
        <v>1275</v>
      </c>
      <c r="D154" s="10">
        <v>1303</v>
      </c>
      <c r="E154" s="10">
        <v>1308</v>
      </c>
      <c r="F154" s="10">
        <v>1278</v>
      </c>
      <c r="G154" s="10">
        <v>1156</v>
      </c>
      <c r="H154" s="10">
        <v>558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566</v>
      </c>
      <c r="W154" s="10">
        <v>1067</v>
      </c>
      <c r="X154" s="10">
        <v>1165</v>
      </c>
      <c r="Y154" s="10">
        <v>1192</v>
      </c>
    </row>
    <row r="155" spans="1:25" ht="15.5" x14ac:dyDescent="0.35">
      <c r="A155" s="3">
        <v>43976</v>
      </c>
      <c r="B155" s="10">
        <v>1218</v>
      </c>
      <c r="C155" s="10">
        <v>1282</v>
      </c>
      <c r="D155" s="10">
        <v>1309</v>
      </c>
      <c r="E155" s="10">
        <v>1319</v>
      </c>
      <c r="F155" s="10">
        <v>1300</v>
      </c>
      <c r="G155" s="10">
        <v>1183</v>
      </c>
      <c r="H155" s="10">
        <v>571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575</v>
      </c>
      <c r="W155" s="10">
        <v>1057</v>
      </c>
      <c r="X155" s="10">
        <v>1156</v>
      </c>
      <c r="Y155" s="10">
        <v>1186</v>
      </c>
    </row>
    <row r="156" spans="1:25" ht="15.5" x14ac:dyDescent="0.35">
      <c r="A156" s="3">
        <v>43977</v>
      </c>
      <c r="B156" s="10">
        <v>1183</v>
      </c>
      <c r="C156" s="10">
        <v>1246</v>
      </c>
      <c r="D156" s="10">
        <v>1299</v>
      </c>
      <c r="E156" s="10">
        <v>1292</v>
      </c>
      <c r="F156" s="10">
        <v>1261</v>
      </c>
      <c r="G156" s="10">
        <v>1189</v>
      </c>
      <c r="H156" s="10">
        <v>643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778</v>
      </c>
      <c r="W156" s="10">
        <v>1161</v>
      </c>
      <c r="X156" s="10">
        <v>1248</v>
      </c>
      <c r="Y156" s="10">
        <v>1298</v>
      </c>
    </row>
    <row r="157" spans="1:25" ht="15.5" x14ac:dyDescent="0.35">
      <c r="A157" s="3">
        <v>43978</v>
      </c>
      <c r="B157" s="10">
        <v>1274</v>
      </c>
      <c r="C157" s="10">
        <v>1321</v>
      </c>
      <c r="D157" s="10">
        <v>1302</v>
      </c>
      <c r="E157" s="10">
        <v>1282</v>
      </c>
      <c r="F157" s="10">
        <v>1257</v>
      </c>
      <c r="G157" s="10">
        <v>1175</v>
      </c>
      <c r="H157" s="10">
        <v>646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826</v>
      </c>
      <c r="W157" s="10">
        <v>1228</v>
      </c>
      <c r="X157" s="10">
        <v>1316</v>
      </c>
      <c r="Y157" s="10">
        <v>1359</v>
      </c>
    </row>
    <row r="158" spans="1:25" ht="15.5" x14ac:dyDescent="0.35">
      <c r="A158" s="3">
        <v>43979</v>
      </c>
      <c r="B158" s="10">
        <v>1337</v>
      </c>
      <c r="C158" s="10">
        <v>1354</v>
      </c>
      <c r="D158" s="10">
        <v>1357</v>
      </c>
      <c r="E158" s="10">
        <v>1325</v>
      </c>
      <c r="F158" s="10">
        <v>1309</v>
      </c>
      <c r="G158" s="10">
        <v>1211</v>
      </c>
      <c r="H158" s="10">
        <v>659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846</v>
      </c>
      <c r="W158" s="10">
        <v>1273</v>
      </c>
      <c r="X158" s="10">
        <v>1390</v>
      </c>
      <c r="Y158" s="10">
        <v>1440</v>
      </c>
    </row>
    <row r="159" spans="1:25" ht="15.5" x14ac:dyDescent="0.35">
      <c r="A159" s="3">
        <v>43980</v>
      </c>
      <c r="B159" s="10">
        <v>1405</v>
      </c>
      <c r="C159" s="10">
        <v>1475</v>
      </c>
      <c r="D159" s="10">
        <v>1489</v>
      </c>
      <c r="E159" s="10">
        <v>1455</v>
      </c>
      <c r="F159" s="10">
        <v>1447</v>
      </c>
      <c r="G159" s="10">
        <v>1334</v>
      </c>
      <c r="H159" s="10">
        <v>702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839</v>
      </c>
      <c r="W159" s="10">
        <v>1269</v>
      </c>
      <c r="X159" s="10">
        <v>1365</v>
      </c>
      <c r="Y159" s="10">
        <v>1399</v>
      </c>
    </row>
    <row r="160" spans="1:25" ht="15.5" x14ac:dyDescent="0.35">
      <c r="A160" s="3">
        <v>43981</v>
      </c>
      <c r="B160" s="10">
        <v>1407</v>
      </c>
      <c r="C160" s="10">
        <v>1411</v>
      </c>
      <c r="D160" s="10">
        <v>1414</v>
      </c>
      <c r="E160" s="10">
        <v>1407</v>
      </c>
      <c r="F160" s="10">
        <v>1364</v>
      </c>
      <c r="G160" s="10">
        <v>1240</v>
      </c>
      <c r="H160" s="10">
        <v>604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635</v>
      </c>
      <c r="W160" s="10">
        <v>1209</v>
      </c>
      <c r="X160" s="10">
        <v>1304</v>
      </c>
      <c r="Y160" s="10">
        <v>1346</v>
      </c>
    </row>
    <row r="161" spans="1:25" ht="15.5" x14ac:dyDescent="0.35">
      <c r="A161" s="3">
        <v>43982</v>
      </c>
      <c r="B161" s="10">
        <v>1330</v>
      </c>
      <c r="C161" s="10">
        <v>1337</v>
      </c>
      <c r="D161" s="10">
        <v>1339</v>
      </c>
      <c r="E161" s="10">
        <v>1326</v>
      </c>
      <c r="F161" s="10">
        <v>1285</v>
      </c>
      <c r="G161" s="10">
        <v>1146</v>
      </c>
      <c r="H161" s="10">
        <v>550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594</v>
      </c>
      <c r="W161" s="10">
        <v>1122</v>
      </c>
      <c r="X161" s="10">
        <v>1206</v>
      </c>
      <c r="Y161" s="10">
        <v>1248</v>
      </c>
    </row>
    <row r="162" spans="1:25" ht="15.5" x14ac:dyDescent="0.35">
      <c r="A162" s="3">
        <v>43983</v>
      </c>
      <c r="B162" s="10">
        <v>1274</v>
      </c>
      <c r="C162" s="10">
        <v>1347</v>
      </c>
      <c r="D162" s="10">
        <v>1404</v>
      </c>
      <c r="E162" s="10">
        <v>1389</v>
      </c>
      <c r="F162" s="10">
        <v>1387</v>
      </c>
      <c r="G162" s="10">
        <v>1362</v>
      </c>
      <c r="H162" s="10">
        <v>485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1125</v>
      </c>
      <c r="X162" s="10">
        <v>1214</v>
      </c>
      <c r="Y162" s="10">
        <v>1258</v>
      </c>
    </row>
    <row r="163" spans="1:25" ht="15.5" x14ac:dyDescent="0.35">
      <c r="A163" s="3">
        <v>43984</v>
      </c>
      <c r="B163" s="10">
        <v>1338</v>
      </c>
      <c r="C163" s="10">
        <v>1385</v>
      </c>
      <c r="D163" s="10">
        <v>1423</v>
      </c>
      <c r="E163" s="10">
        <v>1438</v>
      </c>
      <c r="F163" s="10">
        <v>1436</v>
      </c>
      <c r="G163" s="10">
        <v>1388</v>
      </c>
      <c r="H163" s="10">
        <v>488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1123</v>
      </c>
      <c r="X163" s="10">
        <v>1215</v>
      </c>
      <c r="Y163" s="10">
        <v>1245</v>
      </c>
    </row>
    <row r="164" spans="1:25" ht="15.5" x14ac:dyDescent="0.35">
      <c r="A164" s="3">
        <v>43985</v>
      </c>
      <c r="B164" s="10">
        <v>1332</v>
      </c>
      <c r="C164" s="10">
        <v>1367</v>
      </c>
      <c r="D164" s="10">
        <v>1400</v>
      </c>
      <c r="E164" s="10">
        <v>1393</v>
      </c>
      <c r="F164" s="10">
        <v>1388</v>
      </c>
      <c r="G164" s="10">
        <v>1341</v>
      </c>
      <c r="H164" s="10">
        <v>481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1136</v>
      </c>
      <c r="X164" s="10">
        <v>1231</v>
      </c>
      <c r="Y164" s="10">
        <v>1267</v>
      </c>
    </row>
    <row r="165" spans="1:25" ht="15.5" x14ac:dyDescent="0.35">
      <c r="A165" s="3">
        <v>43986</v>
      </c>
      <c r="B165" s="10">
        <v>1348</v>
      </c>
      <c r="C165" s="10">
        <v>1394</v>
      </c>
      <c r="D165" s="10">
        <v>1419</v>
      </c>
      <c r="E165" s="10">
        <v>1421</v>
      </c>
      <c r="F165" s="10">
        <v>1405</v>
      </c>
      <c r="G165" s="10">
        <v>1351</v>
      </c>
      <c r="H165" s="10">
        <v>486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1218</v>
      </c>
      <c r="X165" s="10">
        <v>1316</v>
      </c>
      <c r="Y165" s="10">
        <v>1348</v>
      </c>
    </row>
    <row r="166" spans="1:25" ht="15.5" x14ac:dyDescent="0.35">
      <c r="A166" s="3">
        <v>43987</v>
      </c>
      <c r="B166" s="10">
        <v>1462</v>
      </c>
      <c r="C166" s="10">
        <v>1521</v>
      </c>
      <c r="D166" s="10">
        <v>1576</v>
      </c>
      <c r="E166" s="10">
        <v>1552</v>
      </c>
      <c r="F166" s="10">
        <v>1502</v>
      </c>
      <c r="G166" s="10">
        <v>1430</v>
      </c>
      <c r="H166" s="10">
        <v>518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1392</v>
      </c>
      <c r="X166" s="10">
        <v>1535</v>
      </c>
      <c r="Y166" s="10">
        <v>1604</v>
      </c>
    </row>
    <row r="167" spans="1:25" ht="15.5" x14ac:dyDescent="0.35">
      <c r="A167" s="3">
        <v>43988</v>
      </c>
      <c r="B167" s="10">
        <v>1501</v>
      </c>
      <c r="C167" s="10">
        <v>1523</v>
      </c>
      <c r="D167" s="10">
        <v>1536</v>
      </c>
      <c r="E167" s="10">
        <v>1544</v>
      </c>
      <c r="F167" s="10">
        <v>1504</v>
      </c>
      <c r="G167" s="10">
        <v>1395</v>
      </c>
      <c r="H167" s="10">
        <v>501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1218</v>
      </c>
      <c r="X167" s="10">
        <v>1318</v>
      </c>
      <c r="Y167" s="10">
        <v>1356</v>
      </c>
    </row>
    <row r="168" spans="1:25" ht="15.5" x14ac:dyDescent="0.35">
      <c r="A168" s="3">
        <v>43989</v>
      </c>
      <c r="B168" s="10">
        <v>1405</v>
      </c>
      <c r="C168" s="10">
        <v>1422</v>
      </c>
      <c r="D168" s="10">
        <v>1442</v>
      </c>
      <c r="E168" s="10">
        <v>1455</v>
      </c>
      <c r="F168" s="10">
        <v>1409</v>
      </c>
      <c r="G168" s="10">
        <v>1304</v>
      </c>
      <c r="H168" s="10">
        <v>458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1171</v>
      </c>
      <c r="X168" s="10">
        <v>1246</v>
      </c>
      <c r="Y168" s="10">
        <v>1289</v>
      </c>
    </row>
    <row r="169" spans="1:25" ht="15.5" x14ac:dyDescent="0.35">
      <c r="A169" s="3">
        <v>43990</v>
      </c>
      <c r="B169" s="10">
        <v>1356</v>
      </c>
      <c r="C169" s="10">
        <v>1394</v>
      </c>
      <c r="D169" s="10">
        <v>1387</v>
      </c>
      <c r="E169" s="10">
        <v>1407</v>
      </c>
      <c r="F169" s="10">
        <v>1399</v>
      </c>
      <c r="G169" s="10">
        <v>1361</v>
      </c>
      <c r="H169" s="10">
        <v>484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1206</v>
      </c>
      <c r="X169" s="10">
        <v>1287</v>
      </c>
      <c r="Y169" s="10">
        <v>1297</v>
      </c>
    </row>
    <row r="170" spans="1:25" ht="15.5" x14ac:dyDescent="0.35">
      <c r="A170" s="3">
        <v>43991</v>
      </c>
      <c r="B170" s="10">
        <v>1349</v>
      </c>
      <c r="C170" s="10">
        <v>1385</v>
      </c>
      <c r="D170" s="10">
        <v>1411</v>
      </c>
      <c r="E170" s="10">
        <v>1403</v>
      </c>
      <c r="F170" s="10">
        <v>1384</v>
      </c>
      <c r="G170" s="10">
        <v>1345</v>
      </c>
      <c r="H170" s="10">
        <v>479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1213</v>
      </c>
      <c r="X170" s="10">
        <v>1304</v>
      </c>
      <c r="Y170" s="10">
        <v>1319</v>
      </c>
    </row>
    <row r="171" spans="1:25" ht="15.5" x14ac:dyDescent="0.35">
      <c r="A171" s="3">
        <v>43992</v>
      </c>
      <c r="B171" s="10">
        <v>1370</v>
      </c>
      <c r="C171" s="10">
        <v>1400</v>
      </c>
      <c r="D171" s="10">
        <v>1435</v>
      </c>
      <c r="E171" s="10">
        <v>1431</v>
      </c>
      <c r="F171" s="10">
        <v>1410</v>
      </c>
      <c r="G171" s="10">
        <v>1359</v>
      </c>
      <c r="H171" s="10">
        <v>489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1159</v>
      </c>
      <c r="X171" s="10">
        <v>1255</v>
      </c>
      <c r="Y171" s="10">
        <v>1276</v>
      </c>
    </row>
    <row r="172" spans="1:25" ht="15.5" x14ac:dyDescent="0.35">
      <c r="A172" s="3">
        <v>43993</v>
      </c>
      <c r="B172" s="10">
        <v>1324</v>
      </c>
      <c r="C172" s="10">
        <v>1377</v>
      </c>
      <c r="D172" s="10">
        <v>1409</v>
      </c>
      <c r="E172" s="10">
        <v>1404</v>
      </c>
      <c r="F172" s="10">
        <v>1397</v>
      </c>
      <c r="G172" s="10">
        <v>1370</v>
      </c>
      <c r="H172" s="10">
        <v>489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1193</v>
      </c>
      <c r="X172" s="10">
        <v>1302</v>
      </c>
      <c r="Y172" s="10">
        <v>1324</v>
      </c>
    </row>
    <row r="173" spans="1:25" ht="15.5" x14ac:dyDescent="0.35">
      <c r="A173" s="3">
        <v>43994</v>
      </c>
      <c r="B173" s="10">
        <v>1375</v>
      </c>
      <c r="C173" s="10">
        <v>1427</v>
      </c>
      <c r="D173" s="10">
        <v>1480</v>
      </c>
      <c r="E173" s="10">
        <v>1458</v>
      </c>
      <c r="F173" s="10">
        <v>1434</v>
      </c>
      <c r="G173" s="10">
        <v>1371</v>
      </c>
      <c r="H173" s="10">
        <v>495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1254</v>
      </c>
      <c r="X173" s="10">
        <v>1368</v>
      </c>
      <c r="Y173" s="10">
        <v>1399</v>
      </c>
    </row>
    <row r="174" spans="1:25" ht="15.5" x14ac:dyDescent="0.35">
      <c r="A174" s="3">
        <v>43995</v>
      </c>
      <c r="B174" s="10">
        <v>1462</v>
      </c>
      <c r="C174" s="10">
        <v>1450</v>
      </c>
      <c r="D174" s="10">
        <v>1460</v>
      </c>
      <c r="E174" s="10">
        <v>1461</v>
      </c>
      <c r="F174" s="10">
        <v>1422</v>
      </c>
      <c r="G174" s="10">
        <v>1335</v>
      </c>
      <c r="H174" s="10">
        <v>484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1180</v>
      </c>
      <c r="X174" s="10">
        <v>1282</v>
      </c>
      <c r="Y174" s="10">
        <v>1328</v>
      </c>
    </row>
    <row r="175" spans="1:25" ht="15.5" x14ac:dyDescent="0.35">
      <c r="A175" s="3">
        <v>43996</v>
      </c>
      <c r="B175" s="10">
        <v>1361</v>
      </c>
      <c r="C175" s="10">
        <v>1403</v>
      </c>
      <c r="D175" s="10">
        <v>1425</v>
      </c>
      <c r="E175" s="10">
        <v>1415</v>
      </c>
      <c r="F175" s="10">
        <v>1377</v>
      </c>
      <c r="G175" s="10">
        <v>1286</v>
      </c>
      <c r="H175" s="10">
        <v>460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1197</v>
      </c>
      <c r="X175" s="10">
        <v>1268</v>
      </c>
      <c r="Y175" s="10">
        <v>1308</v>
      </c>
    </row>
    <row r="176" spans="1:25" ht="15.5" x14ac:dyDescent="0.35">
      <c r="A176" s="3">
        <v>43997</v>
      </c>
      <c r="B176" s="10">
        <v>1332</v>
      </c>
      <c r="C176" s="10">
        <v>1386</v>
      </c>
      <c r="D176" s="10">
        <v>1418</v>
      </c>
      <c r="E176" s="10">
        <v>1422</v>
      </c>
      <c r="F176" s="10">
        <v>1416</v>
      </c>
      <c r="G176" s="10">
        <v>1378</v>
      </c>
      <c r="H176" s="10">
        <v>492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1231</v>
      </c>
      <c r="X176" s="10">
        <v>1308</v>
      </c>
      <c r="Y176" s="10">
        <v>1329</v>
      </c>
    </row>
    <row r="177" spans="1:25" ht="15.5" x14ac:dyDescent="0.35">
      <c r="A177" s="3">
        <v>43998</v>
      </c>
      <c r="B177" s="10">
        <v>1370</v>
      </c>
      <c r="C177" s="10">
        <v>1395</v>
      </c>
      <c r="D177" s="10">
        <v>1417</v>
      </c>
      <c r="E177" s="10">
        <v>1409</v>
      </c>
      <c r="F177" s="10">
        <v>1390</v>
      </c>
      <c r="G177" s="10">
        <v>1335</v>
      </c>
      <c r="H177" s="10">
        <v>492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1281</v>
      </c>
      <c r="X177" s="10">
        <v>1379</v>
      </c>
      <c r="Y177" s="10">
        <v>1393</v>
      </c>
    </row>
    <row r="178" spans="1:25" ht="15.5" x14ac:dyDescent="0.35">
      <c r="A178" s="3">
        <v>43999</v>
      </c>
      <c r="B178" s="10">
        <v>1479</v>
      </c>
      <c r="C178" s="10">
        <v>1490</v>
      </c>
      <c r="D178" s="10">
        <v>1527</v>
      </c>
      <c r="E178" s="10">
        <v>1511</v>
      </c>
      <c r="F178" s="10">
        <v>1482</v>
      </c>
      <c r="G178" s="10">
        <v>1420</v>
      </c>
      <c r="H178" s="10">
        <v>485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1358</v>
      </c>
      <c r="X178" s="10">
        <v>1444</v>
      </c>
      <c r="Y178" s="10">
        <v>1459</v>
      </c>
    </row>
    <row r="179" spans="1:25" ht="15.5" x14ac:dyDescent="0.35">
      <c r="A179" s="3">
        <v>44000</v>
      </c>
      <c r="B179" s="10">
        <v>1518</v>
      </c>
      <c r="C179" s="10">
        <v>1554</v>
      </c>
      <c r="D179" s="10">
        <v>1576</v>
      </c>
      <c r="E179" s="10">
        <v>1554</v>
      </c>
      <c r="F179" s="10">
        <v>1523</v>
      </c>
      <c r="G179" s="10">
        <v>1468</v>
      </c>
      <c r="H179" s="10">
        <v>521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1534</v>
      </c>
      <c r="X179" s="10">
        <v>1644</v>
      </c>
      <c r="Y179" s="10">
        <v>1658</v>
      </c>
    </row>
    <row r="180" spans="1:25" ht="15.5" x14ac:dyDescent="0.35">
      <c r="A180" s="3">
        <v>44001</v>
      </c>
      <c r="B180" s="10">
        <v>1658</v>
      </c>
      <c r="C180" s="10">
        <v>1689</v>
      </c>
      <c r="D180" s="10">
        <v>1699</v>
      </c>
      <c r="E180" s="10">
        <v>1655</v>
      </c>
      <c r="F180" s="10">
        <v>1602</v>
      </c>
      <c r="G180" s="10">
        <v>1528</v>
      </c>
      <c r="H180" s="10">
        <v>550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1625</v>
      </c>
      <c r="X180" s="10">
        <v>1745</v>
      </c>
      <c r="Y180" s="10">
        <v>1776</v>
      </c>
    </row>
    <row r="181" spans="1:25" ht="15.5" x14ac:dyDescent="0.35">
      <c r="A181" s="3">
        <v>44002</v>
      </c>
      <c r="B181" s="10">
        <v>1830</v>
      </c>
      <c r="C181" s="10">
        <v>1848</v>
      </c>
      <c r="D181" s="10">
        <v>1836</v>
      </c>
      <c r="E181" s="10">
        <v>1816</v>
      </c>
      <c r="F181" s="10">
        <v>1738</v>
      </c>
      <c r="G181" s="10">
        <v>1608</v>
      </c>
      <c r="H181" s="10">
        <v>586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1655</v>
      </c>
      <c r="X181" s="10">
        <v>1779</v>
      </c>
      <c r="Y181" s="10">
        <v>1809</v>
      </c>
    </row>
    <row r="182" spans="1:25" ht="15.5" x14ac:dyDescent="0.35">
      <c r="A182" s="3">
        <v>44003</v>
      </c>
      <c r="B182" s="10">
        <v>1882</v>
      </c>
      <c r="C182" s="10">
        <v>1878</v>
      </c>
      <c r="D182" s="10">
        <v>1862</v>
      </c>
      <c r="E182" s="10">
        <v>1829</v>
      </c>
      <c r="F182" s="10">
        <v>1738</v>
      </c>
      <c r="G182" s="10">
        <v>1574</v>
      </c>
      <c r="H182" s="10">
        <v>553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1477</v>
      </c>
      <c r="X182" s="10">
        <v>1536</v>
      </c>
      <c r="Y182" s="10">
        <v>1511</v>
      </c>
    </row>
    <row r="183" spans="1:25" ht="15.5" x14ac:dyDescent="0.35">
      <c r="A183" s="3">
        <v>44004</v>
      </c>
      <c r="B183" s="10">
        <v>1602</v>
      </c>
      <c r="C183" s="10">
        <v>1632</v>
      </c>
      <c r="D183" s="10">
        <v>1656</v>
      </c>
      <c r="E183" s="10">
        <v>1635</v>
      </c>
      <c r="F183" s="10">
        <v>1594</v>
      </c>
      <c r="G183" s="10">
        <v>1530</v>
      </c>
      <c r="H183" s="10">
        <v>542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1476</v>
      </c>
      <c r="X183" s="10">
        <v>1600</v>
      </c>
      <c r="Y183" s="10">
        <v>1629</v>
      </c>
    </row>
    <row r="184" spans="1:25" ht="15.5" x14ac:dyDescent="0.35">
      <c r="A184" s="3">
        <v>44005</v>
      </c>
      <c r="B184" s="10">
        <v>1663</v>
      </c>
      <c r="C184" s="10">
        <v>1703</v>
      </c>
      <c r="D184" s="10">
        <v>1721</v>
      </c>
      <c r="E184" s="10">
        <v>1690</v>
      </c>
      <c r="F184" s="10">
        <v>1643</v>
      </c>
      <c r="G184" s="10">
        <v>1551</v>
      </c>
      <c r="H184" s="10">
        <v>552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1514</v>
      </c>
      <c r="X184" s="10">
        <v>1605</v>
      </c>
      <c r="Y184" s="10">
        <v>1635</v>
      </c>
    </row>
    <row r="185" spans="1:25" ht="15.5" x14ac:dyDescent="0.35">
      <c r="A185" s="3">
        <v>44006</v>
      </c>
      <c r="B185" s="10">
        <v>1670</v>
      </c>
      <c r="C185" s="10">
        <v>1719</v>
      </c>
      <c r="D185" s="10">
        <v>1731</v>
      </c>
      <c r="E185" s="10">
        <v>1698</v>
      </c>
      <c r="F185" s="10">
        <v>1661</v>
      </c>
      <c r="G185" s="10">
        <v>1575</v>
      </c>
      <c r="H185" s="10">
        <v>560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1377</v>
      </c>
      <c r="X185" s="10">
        <v>1495</v>
      </c>
      <c r="Y185" s="10">
        <v>1531</v>
      </c>
    </row>
    <row r="186" spans="1:25" ht="15.5" x14ac:dyDescent="0.35">
      <c r="A186" s="3">
        <v>44007</v>
      </c>
      <c r="B186" s="10">
        <v>1600</v>
      </c>
      <c r="C186" s="10">
        <v>1647</v>
      </c>
      <c r="D186" s="10">
        <v>1673</v>
      </c>
      <c r="E186" s="10">
        <v>1652</v>
      </c>
      <c r="F186" s="10">
        <v>1599</v>
      </c>
      <c r="G186" s="10">
        <v>1533</v>
      </c>
      <c r="H186" s="10">
        <v>550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1436</v>
      </c>
      <c r="X186" s="10">
        <v>1526</v>
      </c>
      <c r="Y186" s="10">
        <v>1535</v>
      </c>
    </row>
    <row r="187" spans="1:25" ht="15.5" x14ac:dyDescent="0.35">
      <c r="A187" s="3">
        <v>44008</v>
      </c>
      <c r="B187" s="10">
        <v>1582</v>
      </c>
      <c r="C187" s="10">
        <v>1608</v>
      </c>
      <c r="D187" s="10">
        <v>1613</v>
      </c>
      <c r="E187" s="10">
        <v>1576</v>
      </c>
      <c r="F187" s="10">
        <v>1535</v>
      </c>
      <c r="G187" s="10">
        <v>1455</v>
      </c>
      <c r="H187" s="10">
        <v>520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1389</v>
      </c>
      <c r="X187" s="10">
        <v>1509</v>
      </c>
      <c r="Y187" s="10">
        <v>1538</v>
      </c>
    </row>
    <row r="188" spans="1:25" ht="15.5" x14ac:dyDescent="0.35">
      <c r="A188" s="3">
        <v>44009</v>
      </c>
      <c r="B188" s="10">
        <v>1578</v>
      </c>
      <c r="C188" s="10">
        <v>1615</v>
      </c>
      <c r="D188" s="10">
        <v>1623</v>
      </c>
      <c r="E188" s="10">
        <v>1620</v>
      </c>
      <c r="F188" s="10">
        <v>1555</v>
      </c>
      <c r="G188" s="10">
        <v>1448</v>
      </c>
      <c r="H188" s="10">
        <v>524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1390</v>
      </c>
      <c r="X188" s="10">
        <v>1496</v>
      </c>
      <c r="Y188" s="10">
        <v>1527</v>
      </c>
    </row>
    <row r="189" spans="1:25" ht="15.5" x14ac:dyDescent="0.35">
      <c r="A189" s="3">
        <v>44010</v>
      </c>
      <c r="B189" s="10">
        <v>1568</v>
      </c>
      <c r="C189" s="10">
        <v>1595</v>
      </c>
      <c r="D189" s="10">
        <v>1600</v>
      </c>
      <c r="E189" s="10">
        <v>1591</v>
      </c>
      <c r="F189" s="10">
        <v>1546</v>
      </c>
      <c r="G189" s="10">
        <v>1432</v>
      </c>
      <c r="H189" s="10">
        <v>502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1447</v>
      </c>
      <c r="X189" s="10">
        <v>1533</v>
      </c>
      <c r="Y189" s="10">
        <v>1556</v>
      </c>
    </row>
    <row r="190" spans="1:25" ht="15.5" x14ac:dyDescent="0.35">
      <c r="A190" s="3">
        <v>44011</v>
      </c>
      <c r="B190" s="10">
        <v>1604</v>
      </c>
      <c r="C190" s="10">
        <v>1644</v>
      </c>
      <c r="D190" s="10">
        <v>1667</v>
      </c>
      <c r="E190" s="10">
        <v>1654</v>
      </c>
      <c r="F190" s="10">
        <v>1603</v>
      </c>
      <c r="G190" s="10">
        <v>1525</v>
      </c>
      <c r="H190" s="10">
        <v>539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1332</v>
      </c>
      <c r="X190" s="10">
        <v>1449</v>
      </c>
      <c r="Y190" s="10">
        <v>1483</v>
      </c>
    </row>
    <row r="191" spans="1:25" ht="15.5" x14ac:dyDescent="0.35">
      <c r="A191" s="3">
        <v>44012</v>
      </c>
      <c r="B191" s="10">
        <v>1563</v>
      </c>
      <c r="C191" s="10">
        <v>1604</v>
      </c>
      <c r="D191" s="10">
        <v>1630</v>
      </c>
      <c r="E191" s="10">
        <v>1604</v>
      </c>
      <c r="F191" s="10">
        <v>1573</v>
      </c>
      <c r="G191" s="10">
        <v>1502</v>
      </c>
      <c r="H191" s="10">
        <v>520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1365</v>
      </c>
      <c r="X191" s="10">
        <v>1488</v>
      </c>
      <c r="Y191" s="10">
        <v>1518</v>
      </c>
    </row>
    <row r="192" spans="1:25" ht="15.5" x14ac:dyDescent="0.35">
      <c r="A192" s="3">
        <v>44013</v>
      </c>
      <c r="B192" s="10">
        <v>1407</v>
      </c>
      <c r="C192" s="10">
        <v>1444</v>
      </c>
      <c r="D192" s="10">
        <v>1466</v>
      </c>
      <c r="E192" s="10">
        <v>1502</v>
      </c>
      <c r="F192" s="10">
        <v>1470</v>
      </c>
      <c r="G192" s="10">
        <v>1435</v>
      </c>
      <c r="H192" s="10">
        <v>1357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1280</v>
      </c>
      <c r="X192" s="10">
        <v>1360</v>
      </c>
      <c r="Y192" s="10">
        <v>1430</v>
      </c>
    </row>
    <row r="193" spans="1:25" ht="15.5" x14ac:dyDescent="0.35">
      <c r="A193" s="3">
        <v>44014</v>
      </c>
      <c r="B193" s="10">
        <v>1454</v>
      </c>
      <c r="C193" s="10">
        <v>1474</v>
      </c>
      <c r="D193" s="10">
        <v>1494</v>
      </c>
      <c r="E193" s="10">
        <v>1527</v>
      </c>
      <c r="F193" s="10">
        <v>1486</v>
      </c>
      <c r="G193" s="10">
        <v>1445</v>
      </c>
      <c r="H193" s="10">
        <v>1340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1316</v>
      </c>
      <c r="X193" s="10">
        <v>1405</v>
      </c>
      <c r="Y193" s="10">
        <v>1470</v>
      </c>
    </row>
    <row r="194" spans="1:25" ht="15.5" x14ac:dyDescent="0.35">
      <c r="A194" s="3">
        <v>44015</v>
      </c>
      <c r="B194" s="10">
        <v>1517</v>
      </c>
      <c r="C194" s="10">
        <v>1536</v>
      </c>
      <c r="D194" s="10">
        <v>1535</v>
      </c>
      <c r="E194" s="10">
        <v>1553</v>
      </c>
      <c r="F194" s="10">
        <v>1490</v>
      </c>
      <c r="G194" s="10">
        <v>1412</v>
      </c>
      <c r="H194" s="10">
        <v>1279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1192</v>
      </c>
      <c r="X194" s="10">
        <v>1277</v>
      </c>
      <c r="Y194" s="10">
        <v>1339</v>
      </c>
    </row>
    <row r="195" spans="1:25" ht="15.5" x14ac:dyDescent="0.35">
      <c r="A195" s="3">
        <v>44016</v>
      </c>
      <c r="B195" s="10">
        <v>1374</v>
      </c>
      <c r="C195" s="10">
        <v>1383</v>
      </c>
      <c r="D195" s="10">
        <v>1382</v>
      </c>
      <c r="E195" s="10">
        <v>1407</v>
      </c>
      <c r="F195" s="10">
        <v>1372</v>
      </c>
      <c r="G195" s="10">
        <v>1298</v>
      </c>
      <c r="H195" s="10">
        <v>1180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1103</v>
      </c>
      <c r="X195" s="10">
        <v>1224</v>
      </c>
      <c r="Y195" s="10">
        <v>1302</v>
      </c>
    </row>
    <row r="196" spans="1:25" ht="15.5" x14ac:dyDescent="0.35">
      <c r="A196" s="3">
        <v>44017</v>
      </c>
      <c r="B196" s="10">
        <v>1339</v>
      </c>
      <c r="C196" s="10">
        <v>1355</v>
      </c>
      <c r="D196" s="10">
        <v>1362</v>
      </c>
      <c r="E196" s="10">
        <v>1379</v>
      </c>
      <c r="F196" s="10">
        <v>1343</v>
      </c>
      <c r="G196" s="10">
        <v>1255</v>
      </c>
      <c r="H196" s="10">
        <v>1121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1128</v>
      </c>
      <c r="X196" s="10">
        <v>1180</v>
      </c>
      <c r="Y196" s="10">
        <v>1232</v>
      </c>
    </row>
    <row r="197" spans="1:25" ht="15.5" x14ac:dyDescent="0.35">
      <c r="A197" s="3">
        <v>44018</v>
      </c>
      <c r="B197" s="10">
        <v>1248</v>
      </c>
      <c r="C197" s="10">
        <v>1281</v>
      </c>
      <c r="D197" s="10">
        <v>1299</v>
      </c>
      <c r="E197" s="10">
        <v>1348</v>
      </c>
      <c r="F197" s="10">
        <v>1333</v>
      </c>
      <c r="G197" s="10">
        <v>1322</v>
      </c>
      <c r="H197" s="10">
        <v>1245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1178</v>
      </c>
      <c r="X197" s="10">
        <v>1240</v>
      </c>
      <c r="Y197" s="10">
        <v>1281</v>
      </c>
    </row>
    <row r="198" spans="1:25" ht="15.5" x14ac:dyDescent="0.35">
      <c r="A198" s="3">
        <v>44019</v>
      </c>
      <c r="B198" s="10">
        <v>1299</v>
      </c>
      <c r="C198" s="10">
        <v>1321</v>
      </c>
      <c r="D198" s="10">
        <v>1332</v>
      </c>
      <c r="E198" s="10">
        <v>1378</v>
      </c>
      <c r="F198" s="10">
        <v>1356</v>
      </c>
      <c r="G198" s="10">
        <v>1314</v>
      </c>
      <c r="H198" s="10">
        <v>1256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1150</v>
      </c>
      <c r="X198" s="10">
        <v>1217</v>
      </c>
      <c r="Y198" s="10">
        <v>1280</v>
      </c>
    </row>
    <row r="199" spans="1:25" ht="15.5" x14ac:dyDescent="0.35">
      <c r="A199" s="3">
        <v>44020</v>
      </c>
      <c r="B199" s="10">
        <v>1308</v>
      </c>
      <c r="C199" s="10">
        <v>1334</v>
      </c>
      <c r="D199" s="10">
        <v>1359</v>
      </c>
      <c r="E199" s="10">
        <v>1399</v>
      </c>
      <c r="F199" s="10">
        <v>1372</v>
      </c>
      <c r="G199" s="10">
        <v>1343</v>
      </c>
      <c r="H199" s="10">
        <v>1278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1130</v>
      </c>
      <c r="X199" s="10">
        <v>1218</v>
      </c>
      <c r="Y199" s="10">
        <v>1298</v>
      </c>
    </row>
    <row r="200" spans="1:25" ht="15.5" x14ac:dyDescent="0.35">
      <c r="A200" s="3">
        <v>44021</v>
      </c>
      <c r="B200" s="10">
        <v>1330</v>
      </c>
      <c r="C200" s="10">
        <v>1367</v>
      </c>
      <c r="D200" s="10">
        <v>1381</v>
      </c>
      <c r="E200" s="10">
        <v>1416</v>
      </c>
      <c r="F200" s="10">
        <v>1392</v>
      </c>
      <c r="G200" s="10">
        <v>1373</v>
      </c>
      <c r="H200" s="10">
        <v>1275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1322</v>
      </c>
      <c r="X200" s="10">
        <v>1412</v>
      </c>
      <c r="Y200" s="10">
        <v>1481</v>
      </c>
    </row>
    <row r="201" spans="1:25" ht="15.5" x14ac:dyDescent="0.35">
      <c r="A201" s="3">
        <v>44022</v>
      </c>
      <c r="B201" s="10">
        <v>1493</v>
      </c>
      <c r="C201" s="10">
        <v>1510</v>
      </c>
      <c r="D201" s="10">
        <v>1514</v>
      </c>
      <c r="E201" s="10">
        <v>1541</v>
      </c>
      <c r="F201" s="10">
        <v>1502</v>
      </c>
      <c r="G201" s="10">
        <v>1463</v>
      </c>
      <c r="H201" s="10">
        <v>1373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1340</v>
      </c>
      <c r="X201" s="10">
        <v>1435</v>
      </c>
      <c r="Y201" s="10">
        <v>1519</v>
      </c>
    </row>
    <row r="202" spans="1:25" ht="15.5" x14ac:dyDescent="0.35">
      <c r="A202" s="3">
        <v>44023</v>
      </c>
      <c r="B202" s="10">
        <v>1572</v>
      </c>
      <c r="C202" s="10">
        <v>1591</v>
      </c>
      <c r="D202" s="10">
        <v>1596</v>
      </c>
      <c r="E202" s="10">
        <v>1613</v>
      </c>
      <c r="F202" s="10">
        <v>1572</v>
      </c>
      <c r="G202" s="10">
        <v>1487</v>
      </c>
      <c r="H202" s="10">
        <v>1340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1319</v>
      </c>
      <c r="X202" s="10">
        <v>1414</v>
      </c>
      <c r="Y202" s="10">
        <v>1481</v>
      </c>
    </row>
    <row r="203" spans="1:25" ht="15.5" x14ac:dyDescent="0.35">
      <c r="A203" s="3">
        <v>44024</v>
      </c>
      <c r="B203" s="10">
        <v>1531</v>
      </c>
      <c r="C203" s="10">
        <v>1546</v>
      </c>
      <c r="D203" s="10">
        <v>1570</v>
      </c>
      <c r="E203" s="10">
        <v>1593</v>
      </c>
      <c r="F203" s="10">
        <v>1539</v>
      </c>
      <c r="G203" s="10">
        <v>1445</v>
      </c>
      <c r="H203" s="10">
        <v>1298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1404</v>
      </c>
      <c r="X203" s="10">
        <v>1494</v>
      </c>
      <c r="Y203" s="10">
        <v>1545</v>
      </c>
    </row>
    <row r="204" spans="1:25" ht="15.5" x14ac:dyDescent="0.35">
      <c r="A204" s="3">
        <v>44025</v>
      </c>
      <c r="B204" s="10">
        <v>1590</v>
      </c>
      <c r="C204" s="10">
        <v>1610</v>
      </c>
      <c r="D204" s="10">
        <v>1624</v>
      </c>
      <c r="E204" s="10">
        <v>1649</v>
      </c>
      <c r="F204" s="10">
        <v>1619</v>
      </c>
      <c r="G204" s="10">
        <v>1548</v>
      </c>
      <c r="H204" s="10">
        <v>1415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1337</v>
      </c>
      <c r="X204" s="10">
        <v>1406</v>
      </c>
      <c r="Y204" s="10">
        <v>1508</v>
      </c>
    </row>
    <row r="205" spans="1:25" ht="15.5" x14ac:dyDescent="0.35">
      <c r="A205" s="3">
        <v>44026</v>
      </c>
      <c r="B205" s="10">
        <v>1493</v>
      </c>
      <c r="C205" s="10">
        <v>1519</v>
      </c>
      <c r="D205" s="10">
        <v>1527</v>
      </c>
      <c r="E205" s="10">
        <v>1564</v>
      </c>
      <c r="F205" s="10">
        <v>1521</v>
      </c>
      <c r="G205" s="10">
        <v>1468</v>
      </c>
      <c r="H205" s="10">
        <v>1372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1132</v>
      </c>
      <c r="X205" s="10">
        <v>1200</v>
      </c>
      <c r="Y205" s="10">
        <v>1281</v>
      </c>
    </row>
    <row r="206" spans="1:25" ht="15.5" x14ac:dyDescent="0.35">
      <c r="A206" s="3">
        <v>44027</v>
      </c>
      <c r="B206" s="10">
        <v>1295</v>
      </c>
      <c r="C206" s="10">
        <v>1335</v>
      </c>
      <c r="D206" s="10">
        <v>1351</v>
      </c>
      <c r="E206" s="10">
        <v>1374</v>
      </c>
      <c r="F206" s="10">
        <v>1340</v>
      </c>
      <c r="G206" s="10">
        <v>1319</v>
      </c>
      <c r="H206" s="10">
        <v>1257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1159</v>
      </c>
      <c r="X206" s="10">
        <v>1221</v>
      </c>
      <c r="Y206" s="10">
        <v>1272</v>
      </c>
    </row>
    <row r="207" spans="1:25" ht="15.5" x14ac:dyDescent="0.35">
      <c r="A207" s="3">
        <v>44028</v>
      </c>
      <c r="B207" s="10">
        <v>1291</v>
      </c>
      <c r="C207" s="10">
        <v>1306</v>
      </c>
      <c r="D207" s="10">
        <v>1300</v>
      </c>
      <c r="E207" s="10">
        <v>1340</v>
      </c>
      <c r="F207" s="10">
        <v>1321</v>
      </c>
      <c r="G207" s="10">
        <v>1295</v>
      </c>
      <c r="H207" s="10">
        <v>1219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1102</v>
      </c>
      <c r="X207" s="10">
        <v>1157</v>
      </c>
      <c r="Y207" s="10">
        <v>1214</v>
      </c>
    </row>
    <row r="208" spans="1:25" ht="15.5" x14ac:dyDescent="0.35">
      <c r="A208" s="3">
        <v>44029</v>
      </c>
      <c r="B208" s="10">
        <v>1240</v>
      </c>
      <c r="C208" s="10">
        <v>1264</v>
      </c>
      <c r="D208" s="10">
        <v>1279</v>
      </c>
      <c r="E208" s="10">
        <v>1315</v>
      </c>
      <c r="F208" s="10">
        <v>1291</v>
      </c>
      <c r="G208" s="10">
        <v>1266</v>
      </c>
      <c r="H208" s="10">
        <v>1196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1047</v>
      </c>
      <c r="X208" s="10">
        <v>1121</v>
      </c>
      <c r="Y208" s="10">
        <v>1188</v>
      </c>
    </row>
    <row r="209" spans="1:25" ht="15.5" x14ac:dyDescent="0.35">
      <c r="A209" s="3">
        <v>44030</v>
      </c>
      <c r="B209" s="10">
        <v>1236</v>
      </c>
      <c r="C209" s="10">
        <v>1263</v>
      </c>
      <c r="D209" s="10">
        <v>1286</v>
      </c>
      <c r="E209" s="10">
        <v>1320</v>
      </c>
      <c r="F209" s="10">
        <v>1295</v>
      </c>
      <c r="G209" s="10">
        <v>1248</v>
      </c>
      <c r="H209" s="10">
        <v>1154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1311</v>
      </c>
      <c r="X209" s="10">
        <v>1398</v>
      </c>
      <c r="Y209" s="10">
        <v>1460</v>
      </c>
    </row>
    <row r="210" spans="1:25" ht="15.5" x14ac:dyDescent="0.35">
      <c r="A210" s="3">
        <v>44031</v>
      </c>
      <c r="B210" s="10">
        <v>1491</v>
      </c>
      <c r="C210" s="10">
        <v>1501</v>
      </c>
      <c r="D210" s="10">
        <v>1499</v>
      </c>
      <c r="E210" s="10">
        <v>1514</v>
      </c>
      <c r="F210" s="10">
        <v>1467</v>
      </c>
      <c r="G210" s="10">
        <v>1370</v>
      </c>
      <c r="H210" s="10">
        <v>1236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1303</v>
      </c>
      <c r="X210" s="10">
        <v>1381</v>
      </c>
      <c r="Y210" s="10">
        <v>1432</v>
      </c>
    </row>
    <row r="211" spans="1:25" ht="15.5" x14ac:dyDescent="0.35">
      <c r="A211" s="3">
        <v>44032</v>
      </c>
      <c r="B211" s="10">
        <v>1454</v>
      </c>
      <c r="C211" s="10">
        <v>1497</v>
      </c>
      <c r="D211" s="10">
        <v>1516</v>
      </c>
      <c r="E211" s="10">
        <v>1559</v>
      </c>
      <c r="F211" s="10">
        <v>1528</v>
      </c>
      <c r="G211" s="10">
        <v>1488</v>
      </c>
      <c r="H211" s="10">
        <v>1409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1415</v>
      </c>
      <c r="X211" s="10">
        <v>1481</v>
      </c>
      <c r="Y211" s="10">
        <v>1531</v>
      </c>
    </row>
    <row r="212" spans="1:25" ht="15.5" x14ac:dyDescent="0.35">
      <c r="A212" s="3">
        <v>44033</v>
      </c>
      <c r="B212" s="10">
        <v>1582</v>
      </c>
      <c r="C212" s="10">
        <v>1594</v>
      </c>
      <c r="D212" s="10">
        <v>1600</v>
      </c>
      <c r="E212" s="10">
        <v>1628</v>
      </c>
      <c r="F212" s="10">
        <v>1565</v>
      </c>
      <c r="G212" s="10">
        <v>1501</v>
      </c>
      <c r="H212" s="10">
        <v>1420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1306</v>
      </c>
      <c r="X212" s="10">
        <v>1368</v>
      </c>
      <c r="Y212" s="10">
        <v>1421</v>
      </c>
    </row>
    <row r="213" spans="1:25" ht="15.5" x14ac:dyDescent="0.35">
      <c r="A213" s="3">
        <v>44034</v>
      </c>
      <c r="B213" s="10">
        <v>1440</v>
      </c>
      <c r="C213" s="10">
        <v>1458</v>
      </c>
      <c r="D213" s="10">
        <v>1454</v>
      </c>
      <c r="E213" s="10">
        <v>1482</v>
      </c>
      <c r="F213" s="10">
        <v>1444</v>
      </c>
      <c r="G213" s="10">
        <v>1396</v>
      </c>
      <c r="H213" s="10">
        <v>1296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1231</v>
      </c>
      <c r="X213" s="10">
        <v>1299</v>
      </c>
      <c r="Y213" s="10">
        <v>1368</v>
      </c>
    </row>
    <row r="214" spans="1:25" ht="15.5" x14ac:dyDescent="0.35">
      <c r="A214" s="3">
        <v>44035</v>
      </c>
      <c r="B214" s="10">
        <v>1416</v>
      </c>
      <c r="C214" s="10">
        <v>1442</v>
      </c>
      <c r="D214" s="10">
        <v>1447</v>
      </c>
      <c r="E214" s="10">
        <v>1477</v>
      </c>
      <c r="F214" s="10">
        <v>1442</v>
      </c>
      <c r="G214" s="10">
        <v>1420</v>
      </c>
      <c r="H214" s="10">
        <v>1310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1243</v>
      </c>
      <c r="X214" s="10">
        <v>1322</v>
      </c>
      <c r="Y214" s="10">
        <v>1408</v>
      </c>
    </row>
    <row r="215" spans="1:25" ht="15.5" x14ac:dyDescent="0.35">
      <c r="A215" s="3">
        <v>44036</v>
      </c>
      <c r="B215" s="10">
        <v>1432</v>
      </c>
      <c r="C215" s="10">
        <v>1465</v>
      </c>
      <c r="D215" s="10">
        <v>1475</v>
      </c>
      <c r="E215" s="10">
        <v>1512</v>
      </c>
      <c r="F215" s="10">
        <v>1484</v>
      </c>
      <c r="G215" s="10">
        <v>1423</v>
      </c>
      <c r="H215" s="10">
        <v>1338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1306</v>
      </c>
      <c r="X215" s="10">
        <v>1389</v>
      </c>
      <c r="Y215" s="10">
        <v>1465</v>
      </c>
    </row>
    <row r="216" spans="1:25" ht="15.5" x14ac:dyDescent="0.35">
      <c r="A216" s="3">
        <v>44037</v>
      </c>
      <c r="B216" s="10">
        <v>1499</v>
      </c>
      <c r="C216" s="10">
        <v>1512</v>
      </c>
      <c r="D216" s="10">
        <v>1518</v>
      </c>
      <c r="E216" s="10">
        <v>1520</v>
      </c>
      <c r="F216" s="10">
        <v>1477</v>
      </c>
      <c r="G216" s="10">
        <v>1382</v>
      </c>
      <c r="H216" s="10">
        <v>1263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1333</v>
      </c>
      <c r="X216" s="10">
        <v>1418</v>
      </c>
      <c r="Y216" s="10">
        <v>1475</v>
      </c>
    </row>
    <row r="217" spans="1:25" ht="15.5" x14ac:dyDescent="0.35">
      <c r="A217" s="3">
        <v>44038</v>
      </c>
      <c r="B217" s="10">
        <v>1531</v>
      </c>
      <c r="C217" s="10">
        <v>1569</v>
      </c>
      <c r="D217" s="10">
        <v>1583</v>
      </c>
      <c r="E217" s="10">
        <v>1602</v>
      </c>
      <c r="F217" s="10">
        <v>1541</v>
      </c>
      <c r="G217" s="10">
        <v>1434</v>
      </c>
      <c r="H217" s="10">
        <v>1285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1298</v>
      </c>
      <c r="X217" s="10">
        <v>1375</v>
      </c>
      <c r="Y217" s="10">
        <v>1466</v>
      </c>
    </row>
    <row r="218" spans="1:25" ht="15.5" x14ac:dyDescent="0.35">
      <c r="A218" s="3">
        <v>44039</v>
      </c>
      <c r="B218" s="10">
        <v>1500</v>
      </c>
      <c r="C218" s="10">
        <v>1537</v>
      </c>
      <c r="D218" s="10">
        <v>1562</v>
      </c>
      <c r="E218" s="10">
        <v>1595</v>
      </c>
      <c r="F218" s="10">
        <v>1564</v>
      </c>
      <c r="G218" s="10">
        <v>1515</v>
      </c>
      <c r="H218" s="10">
        <v>1419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1386</v>
      </c>
      <c r="X218" s="10">
        <v>1471</v>
      </c>
      <c r="Y218" s="10">
        <v>1575</v>
      </c>
    </row>
    <row r="219" spans="1:25" ht="15.5" x14ac:dyDescent="0.35">
      <c r="A219" s="3">
        <v>44040</v>
      </c>
      <c r="B219" s="10">
        <v>1606</v>
      </c>
      <c r="C219" s="10">
        <v>1657</v>
      </c>
      <c r="D219" s="10">
        <v>1663</v>
      </c>
      <c r="E219" s="10">
        <v>1689</v>
      </c>
      <c r="F219" s="10">
        <v>1640</v>
      </c>
      <c r="G219" s="10">
        <v>1582</v>
      </c>
      <c r="H219" s="10">
        <v>1490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1423</v>
      </c>
      <c r="X219" s="10">
        <v>1514</v>
      </c>
      <c r="Y219" s="10">
        <v>1589</v>
      </c>
    </row>
    <row r="220" spans="1:25" ht="15.5" x14ac:dyDescent="0.35">
      <c r="A220" s="3">
        <v>44041</v>
      </c>
      <c r="B220" s="10">
        <v>1614</v>
      </c>
      <c r="C220" s="10">
        <v>1628</v>
      </c>
      <c r="D220" s="10">
        <v>1614</v>
      </c>
      <c r="E220" s="10">
        <v>1627</v>
      </c>
      <c r="F220" s="10">
        <v>1568</v>
      </c>
      <c r="G220" s="10">
        <v>1503</v>
      </c>
      <c r="H220" s="10">
        <v>1403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1320</v>
      </c>
      <c r="X220" s="10">
        <v>1408</v>
      </c>
      <c r="Y220" s="10">
        <v>1496</v>
      </c>
    </row>
    <row r="221" spans="1:25" ht="15.5" x14ac:dyDescent="0.35">
      <c r="A221" s="3">
        <v>44042</v>
      </c>
      <c r="B221" s="10">
        <v>1525</v>
      </c>
      <c r="C221" s="10">
        <v>1558</v>
      </c>
      <c r="D221" s="10">
        <v>1558</v>
      </c>
      <c r="E221" s="10">
        <v>1596</v>
      </c>
      <c r="F221" s="10">
        <v>1559</v>
      </c>
      <c r="G221" s="10">
        <v>1504</v>
      </c>
      <c r="H221" s="10">
        <v>1376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1253</v>
      </c>
      <c r="X221" s="10">
        <v>1327</v>
      </c>
      <c r="Y221" s="10">
        <v>1411</v>
      </c>
    </row>
    <row r="222" spans="1:25" ht="15.5" x14ac:dyDescent="0.35">
      <c r="A222" s="3">
        <v>44043</v>
      </c>
      <c r="B222" s="10">
        <v>1426</v>
      </c>
      <c r="C222" s="10">
        <v>1453</v>
      </c>
      <c r="D222" s="10">
        <v>1450</v>
      </c>
      <c r="E222" s="10">
        <v>1477</v>
      </c>
      <c r="F222" s="10">
        <v>1432</v>
      </c>
      <c r="G222" s="10">
        <v>1384</v>
      </c>
      <c r="H222" s="10">
        <v>1288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1232</v>
      </c>
      <c r="X222" s="10">
        <v>1316</v>
      </c>
      <c r="Y222" s="10">
        <v>1393</v>
      </c>
    </row>
    <row r="223" spans="1:25" ht="15.5" x14ac:dyDescent="0.35">
      <c r="A223" s="3">
        <v>44044</v>
      </c>
      <c r="B223" s="10">
        <v>1429</v>
      </c>
      <c r="C223" s="10">
        <v>1425</v>
      </c>
      <c r="D223" s="10">
        <v>1428</v>
      </c>
      <c r="E223" s="10">
        <v>1441</v>
      </c>
      <c r="F223" s="10">
        <v>1384</v>
      </c>
      <c r="G223" s="10">
        <v>1294</v>
      </c>
      <c r="H223" s="10">
        <v>1228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1228</v>
      </c>
      <c r="W223" s="10">
        <v>1261</v>
      </c>
      <c r="X223" s="10">
        <v>1344</v>
      </c>
      <c r="Y223" s="10">
        <v>1412</v>
      </c>
    </row>
    <row r="224" spans="1:25" ht="15.5" x14ac:dyDescent="0.35">
      <c r="A224" s="3">
        <v>44045</v>
      </c>
      <c r="B224" s="10">
        <v>1450</v>
      </c>
      <c r="C224" s="10">
        <v>1443</v>
      </c>
      <c r="D224" s="10">
        <v>1456</v>
      </c>
      <c r="E224" s="10">
        <v>1460</v>
      </c>
      <c r="F224" s="10">
        <v>1416</v>
      </c>
      <c r="G224" s="10">
        <v>1292</v>
      </c>
      <c r="H224" s="10">
        <v>1199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1237</v>
      </c>
      <c r="W224" s="10">
        <v>1258</v>
      </c>
      <c r="X224" s="10">
        <v>1340</v>
      </c>
      <c r="Y224" s="10">
        <v>1408</v>
      </c>
    </row>
    <row r="225" spans="1:25" ht="15.5" x14ac:dyDescent="0.35">
      <c r="A225" s="3">
        <v>44046</v>
      </c>
      <c r="B225" s="10">
        <v>1438</v>
      </c>
      <c r="C225" s="10">
        <v>1450</v>
      </c>
      <c r="D225" s="10">
        <v>1475</v>
      </c>
      <c r="E225" s="10">
        <v>1508</v>
      </c>
      <c r="F225" s="10">
        <v>1494</v>
      </c>
      <c r="G225" s="10">
        <v>1417</v>
      </c>
      <c r="H225" s="10">
        <v>1356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1265</v>
      </c>
      <c r="W225" s="10">
        <v>1281</v>
      </c>
      <c r="X225" s="10">
        <v>1342</v>
      </c>
      <c r="Y225" s="10">
        <v>1422</v>
      </c>
    </row>
    <row r="226" spans="1:25" ht="15.5" x14ac:dyDescent="0.35">
      <c r="A226" s="3">
        <v>44047</v>
      </c>
      <c r="B226" s="10">
        <v>1465</v>
      </c>
      <c r="C226" s="10">
        <v>1452</v>
      </c>
      <c r="D226" s="10">
        <v>1469</v>
      </c>
      <c r="E226" s="10">
        <v>1475</v>
      </c>
      <c r="F226" s="10">
        <v>1445</v>
      </c>
      <c r="G226" s="10">
        <v>1329</v>
      </c>
      <c r="H226" s="10">
        <v>1283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1135</v>
      </c>
      <c r="W226" s="10">
        <v>1142</v>
      </c>
      <c r="X226" s="10">
        <v>1210</v>
      </c>
      <c r="Y226" s="10">
        <v>1321</v>
      </c>
    </row>
    <row r="227" spans="1:25" ht="15.5" x14ac:dyDescent="0.35">
      <c r="A227" s="3">
        <v>44048</v>
      </c>
      <c r="B227" s="10">
        <v>1399</v>
      </c>
      <c r="C227" s="10">
        <v>1408</v>
      </c>
      <c r="D227" s="10">
        <v>1443</v>
      </c>
      <c r="E227" s="10">
        <v>1445</v>
      </c>
      <c r="F227" s="10">
        <v>1419</v>
      </c>
      <c r="G227" s="10">
        <v>1327</v>
      </c>
      <c r="H227" s="10">
        <v>1281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1258</v>
      </c>
      <c r="W227" s="10">
        <v>1263</v>
      </c>
      <c r="X227" s="10">
        <v>1341</v>
      </c>
      <c r="Y227" s="10">
        <v>1410</v>
      </c>
    </row>
    <row r="228" spans="1:25" ht="15.5" x14ac:dyDescent="0.35">
      <c r="A228" s="3">
        <v>44049</v>
      </c>
      <c r="B228" s="10">
        <v>1455</v>
      </c>
      <c r="C228" s="10">
        <v>1445</v>
      </c>
      <c r="D228" s="10">
        <v>1450</v>
      </c>
      <c r="E228" s="10">
        <v>1450</v>
      </c>
      <c r="F228" s="10">
        <v>1412</v>
      </c>
      <c r="G228" s="10">
        <v>1300</v>
      </c>
      <c r="H228" s="10">
        <v>1244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1123</v>
      </c>
      <c r="W228" s="10">
        <v>1131</v>
      </c>
      <c r="X228" s="10">
        <v>1188</v>
      </c>
      <c r="Y228" s="10">
        <v>1237</v>
      </c>
    </row>
    <row r="229" spans="1:25" ht="15.5" x14ac:dyDescent="0.35">
      <c r="A229" s="3">
        <v>44050</v>
      </c>
      <c r="B229" s="10">
        <v>1276</v>
      </c>
      <c r="C229" s="10">
        <v>1279</v>
      </c>
      <c r="D229" s="10">
        <v>1293</v>
      </c>
      <c r="E229" s="10">
        <v>1303</v>
      </c>
      <c r="F229" s="10">
        <v>1281</v>
      </c>
      <c r="G229" s="10">
        <v>1193</v>
      </c>
      <c r="H229" s="10">
        <v>1149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1100</v>
      </c>
      <c r="W229" s="10">
        <v>1128</v>
      </c>
      <c r="X229" s="10">
        <v>1203</v>
      </c>
      <c r="Y229" s="10">
        <v>1265</v>
      </c>
    </row>
    <row r="230" spans="1:25" ht="15.5" x14ac:dyDescent="0.35">
      <c r="A230" s="3">
        <v>44051</v>
      </c>
      <c r="B230" s="10">
        <v>1303</v>
      </c>
      <c r="C230" s="10">
        <v>1303</v>
      </c>
      <c r="D230" s="10">
        <v>1317</v>
      </c>
      <c r="E230" s="10">
        <v>1319</v>
      </c>
      <c r="F230" s="10">
        <v>1293</v>
      </c>
      <c r="G230" s="10">
        <v>1212</v>
      </c>
      <c r="H230" s="10">
        <v>1142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1139</v>
      </c>
      <c r="W230" s="10">
        <v>1159</v>
      </c>
      <c r="X230" s="10">
        <v>1246</v>
      </c>
      <c r="Y230" s="10">
        <v>1303</v>
      </c>
    </row>
    <row r="231" spans="1:25" ht="15.5" x14ac:dyDescent="0.35">
      <c r="A231" s="3">
        <v>44052</v>
      </c>
      <c r="B231" s="10">
        <v>1335</v>
      </c>
      <c r="C231" s="10">
        <v>1331</v>
      </c>
      <c r="D231" s="10">
        <v>1338</v>
      </c>
      <c r="E231" s="10">
        <v>1349</v>
      </c>
      <c r="F231" s="10">
        <v>1307</v>
      </c>
      <c r="G231" s="10">
        <v>1198</v>
      </c>
      <c r="H231" s="10">
        <v>1114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1218</v>
      </c>
      <c r="W231" s="10">
        <v>1238</v>
      </c>
      <c r="X231" s="10">
        <v>1309</v>
      </c>
      <c r="Y231" s="10">
        <v>1362</v>
      </c>
    </row>
    <row r="232" spans="1:25" ht="15.5" x14ac:dyDescent="0.35">
      <c r="A232" s="3">
        <v>44053</v>
      </c>
      <c r="B232" s="10">
        <v>1426</v>
      </c>
      <c r="C232" s="10">
        <v>1430</v>
      </c>
      <c r="D232" s="10">
        <v>1437</v>
      </c>
      <c r="E232" s="10">
        <v>1460</v>
      </c>
      <c r="F232" s="10">
        <v>1438</v>
      </c>
      <c r="G232" s="10">
        <v>1358</v>
      </c>
      <c r="H232" s="10">
        <v>1305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1246</v>
      </c>
      <c r="W232" s="10">
        <v>1258</v>
      </c>
      <c r="X232" s="10">
        <v>1324</v>
      </c>
      <c r="Y232" s="10">
        <v>1377</v>
      </c>
    </row>
    <row r="233" spans="1:25" ht="15.5" x14ac:dyDescent="0.35">
      <c r="A233" s="3">
        <v>44054</v>
      </c>
      <c r="B233" s="10">
        <v>1497</v>
      </c>
      <c r="C233" s="10">
        <v>1486</v>
      </c>
      <c r="D233" s="10">
        <v>1498</v>
      </c>
      <c r="E233" s="10">
        <v>1509</v>
      </c>
      <c r="F233" s="10">
        <v>1481</v>
      </c>
      <c r="G233" s="10">
        <v>1411</v>
      </c>
      <c r="H233" s="10">
        <v>1336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1479</v>
      </c>
      <c r="W233" s="10">
        <v>1368</v>
      </c>
      <c r="X233" s="10">
        <v>1467</v>
      </c>
      <c r="Y233" s="10">
        <v>1581</v>
      </c>
    </row>
    <row r="234" spans="1:25" ht="15.5" x14ac:dyDescent="0.35">
      <c r="A234" s="3">
        <v>44055</v>
      </c>
      <c r="B234" s="10">
        <v>1630</v>
      </c>
      <c r="C234" s="10">
        <v>1638</v>
      </c>
      <c r="D234" s="10">
        <v>1670</v>
      </c>
      <c r="E234" s="10">
        <v>1688</v>
      </c>
      <c r="F234" s="10">
        <v>1660</v>
      </c>
      <c r="G234" s="10">
        <v>1554</v>
      </c>
      <c r="H234" s="10">
        <v>1471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1333</v>
      </c>
      <c r="W234" s="10">
        <v>1355</v>
      </c>
      <c r="X234" s="10">
        <v>1428</v>
      </c>
      <c r="Y234" s="10">
        <v>1524</v>
      </c>
    </row>
    <row r="235" spans="1:25" ht="15.5" x14ac:dyDescent="0.35">
      <c r="A235" s="3">
        <v>44056</v>
      </c>
      <c r="B235" s="10">
        <v>1516</v>
      </c>
      <c r="C235" s="10">
        <v>1486</v>
      </c>
      <c r="D235" s="10">
        <v>1486</v>
      </c>
      <c r="E235" s="10">
        <v>1487</v>
      </c>
      <c r="F235" s="10">
        <v>1448</v>
      </c>
      <c r="G235" s="10">
        <v>1358</v>
      </c>
      <c r="H235" s="10">
        <v>1285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1280</v>
      </c>
      <c r="W235" s="10">
        <v>1284</v>
      </c>
      <c r="X235" s="10">
        <v>1362</v>
      </c>
      <c r="Y235" s="10">
        <v>1444</v>
      </c>
    </row>
    <row r="236" spans="1:25" ht="15.5" x14ac:dyDescent="0.35">
      <c r="A236" s="3">
        <v>44057</v>
      </c>
      <c r="B236" s="10">
        <v>1498</v>
      </c>
      <c r="C236" s="10">
        <v>1475</v>
      </c>
      <c r="D236" s="10">
        <v>1480</v>
      </c>
      <c r="E236" s="10">
        <v>1485</v>
      </c>
      <c r="F236" s="10">
        <v>1444</v>
      </c>
      <c r="G236" s="10">
        <v>1340</v>
      </c>
      <c r="H236" s="10">
        <v>1268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1186</v>
      </c>
      <c r="W236" s="10">
        <v>1205</v>
      </c>
      <c r="X236" s="10">
        <v>1272</v>
      </c>
      <c r="Y236" s="10">
        <v>1354</v>
      </c>
    </row>
    <row r="237" spans="1:25" ht="15.5" x14ac:dyDescent="0.35">
      <c r="A237" s="3">
        <v>44058</v>
      </c>
      <c r="B237" s="10">
        <v>1405</v>
      </c>
      <c r="C237" s="10">
        <v>1407</v>
      </c>
      <c r="D237" s="10">
        <v>1418</v>
      </c>
      <c r="E237" s="10">
        <v>1427</v>
      </c>
      <c r="F237" s="10">
        <v>1387</v>
      </c>
      <c r="G237" s="10">
        <v>1293</v>
      </c>
      <c r="H237" s="10">
        <v>1200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1097</v>
      </c>
      <c r="W237" s="10">
        <v>1114</v>
      </c>
      <c r="X237" s="10">
        <v>1182</v>
      </c>
      <c r="Y237" s="10">
        <v>1232</v>
      </c>
    </row>
    <row r="238" spans="1:25" ht="15.5" x14ac:dyDescent="0.35">
      <c r="A238" s="3">
        <v>44059</v>
      </c>
      <c r="B238" s="10">
        <v>1268</v>
      </c>
      <c r="C238" s="10">
        <v>1264</v>
      </c>
      <c r="D238" s="10">
        <v>1293</v>
      </c>
      <c r="E238" s="10">
        <v>1302</v>
      </c>
      <c r="F238" s="10">
        <v>1258</v>
      </c>
      <c r="G238" s="10">
        <v>1171</v>
      </c>
      <c r="H238" s="10">
        <v>1086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1095</v>
      </c>
      <c r="W238" s="10">
        <v>1099</v>
      </c>
      <c r="X238" s="10">
        <v>1153</v>
      </c>
      <c r="Y238" s="10">
        <v>1207</v>
      </c>
    </row>
    <row r="239" spans="1:25" ht="15.5" x14ac:dyDescent="0.35">
      <c r="A239" s="3">
        <v>44060</v>
      </c>
      <c r="B239" s="10">
        <v>1241</v>
      </c>
      <c r="C239" s="10">
        <v>1245</v>
      </c>
      <c r="D239" s="10">
        <v>1274</v>
      </c>
      <c r="E239" s="10">
        <v>1300</v>
      </c>
      <c r="F239" s="10">
        <v>1277</v>
      </c>
      <c r="G239" s="10">
        <v>1185</v>
      </c>
      <c r="H239" s="10">
        <v>1146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1071</v>
      </c>
      <c r="W239" s="10">
        <v>1062</v>
      </c>
      <c r="X239" s="10">
        <v>1112</v>
      </c>
      <c r="Y239" s="10">
        <v>1174</v>
      </c>
    </row>
    <row r="240" spans="1:25" ht="15.5" x14ac:dyDescent="0.35">
      <c r="A240" s="3">
        <v>44061</v>
      </c>
      <c r="B240" s="10">
        <v>1223</v>
      </c>
      <c r="C240" s="10">
        <v>1226</v>
      </c>
      <c r="D240" s="10">
        <v>1247</v>
      </c>
      <c r="E240" s="10">
        <v>1267</v>
      </c>
      <c r="F240" s="10">
        <v>1248</v>
      </c>
      <c r="G240" s="10">
        <v>1196</v>
      </c>
      <c r="H240" s="10">
        <v>1147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1010</v>
      </c>
      <c r="W240" s="10">
        <v>1012</v>
      </c>
      <c r="X240" s="10">
        <v>1083</v>
      </c>
      <c r="Y240" s="10">
        <v>1131</v>
      </c>
    </row>
    <row r="241" spans="1:25" ht="15.5" x14ac:dyDescent="0.35">
      <c r="A241" s="3">
        <v>44062</v>
      </c>
      <c r="B241" s="10">
        <v>1156</v>
      </c>
      <c r="C241" s="10">
        <v>1152</v>
      </c>
      <c r="D241" s="10">
        <v>1187</v>
      </c>
      <c r="E241" s="10">
        <v>1204</v>
      </c>
      <c r="F241" s="10">
        <v>1181</v>
      </c>
      <c r="G241" s="10">
        <v>1129</v>
      </c>
      <c r="H241" s="10">
        <v>1060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971</v>
      </c>
      <c r="W241" s="10">
        <v>963</v>
      </c>
      <c r="X241" s="10">
        <v>1010</v>
      </c>
      <c r="Y241" s="10">
        <v>1064</v>
      </c>
    </row>
    <row r="242" spans="1:25" ht="15.5" x14ac:dyDescent="0.35">
      <c r="A242" s="3">
        <v>44063</v>
      </c>
      <c r="B242" s="10">
        <v>1151</v>
      </c>
      <c r="C242" s="10">
        <v>1146</v>
      </c>
      <c r="D242" s="10">
        <v>1156</v>
      </c>
      <c r="E242" s="10">
        <v>1176</v>
      </c>
      <c r="F242" s="10">
        <v>1169</v>
      </c>
      <c r="G242" s="10">
        <v>1121</v>
      </c>
      <c r="H242" s="10">
        <v>1071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979</v>
      </c>
      <c r="W242" s="10">
        <v>975</v>
      </c>
      <c r="X242" s="10">
        <v>1034</v>
      </c>
      <c r="Y242" s="10">
        <v>1092</v>
      </c>
    </row>
    <row r="243" spans="1:25" ht="15.5" x14ac:dyDescent="0.35">
      <c r="A243" s="3">
        <v>44064</v>
      </c>
      <c r="B243" s="10">
        <v>1139</v>
      </c>
      <c r="C243" s="10">
        <v>1148</v>
      </c>
      <c r="D243" s="10">
        <v>1174</v>
      </c>
      <c r="E243" s="10">
        <v>1199</v>
      </c>
      <c r="F243" s="10">
        <v>1191</v>
      </c>
      <c r="G243" s="10">
        <v>1133</v>
      </c>
      <c r="H243" s="10">
        <v>1089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967</v>
      </c>
      <c r="W243" s="10">
        <v>985</v>
      </c>
      <c r="X243" s="10">
        <v>1054</v>
      </c>
      <c r="Y243" s="10">
        <v>1125</v>
      </c>
    </row>
    <row r="244" spans="1:25" ht="15.5" x14ac:dyDescent="0.35">
      <c r="A244" s="3">
        <v>44065</v>
      </c>
      <c r="B244" s="10">
        <v>1158</v>
      </c>
      <c r="C244" s="10">
        <v>1153</v>
      </c>
      <c r="D244" s="10">
        <v>1178</v>
      </c>
      <c r="E244" s="10">
        <v>1197</v>
      </c>
      <c r="F244" s="10">
        <v>1164</v>
      </c>
      <c r="G244" s="10">
        <v>1101</v>
      </c>
      <c r="H244" s="10">
        <v>1031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975</v>
      </c>
      <c r="W244" s="10">
        <v>1004</v>
      </c>
      <c r="X244" s="10">
        <v>1071</v>
      </c>
      <c r="Y244" s="10">
        <v>1118</v>
      </c>
    </row>
    <row r="245" spans="1:25" ht="15.5" x14ac:dyDescent="0.35">
      <c r="A245" s="3">
        <v>44066</v>
      </c>
      <c r="B245" s="10">
        <v>1159</v>
      </c>
      <c r="C245" s="10">
        <v>1168</v>
      </c>
      <c r="D245" s="10">
        <v>1176</v>
      </c>
      <c r="E245" s="10">
        <v>1188</v>
      </c>
      <c r="F245" s="10">
        <v>1154</v>
      </c>
      <c r="G245" s="10">
        <v>1082</v>
      </c>
      <c r="H245" s="10">
        <v>1007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1023</v>
      </c>
      <c r="W245" s="10">
        <v>1023</v>
      </c>
      <c r="X245" s="10">
        <v>1082</v>
      </c>
      <c r="Y245" s="10">
        <v>1124</v>
      </c>
    </row>
    <row r="246" spans="1:25" ht="15.5" x14ac:dyDescent="0.35">
      <c r="A246" s="3">
        <v>44067</v>
      </c>
      <c r="B246" s="10">
        <v>1171</v>
      </c>
      <c r="C246" s="10">
        <v>1187</v>
      </c>
      <c r="D246" s="10">
        <v>1213</v>
      </c>
      <c r="E246" s="10">
        <v>1236</v>
      </c>
      <c r="F246" s="10">
        <v>1224</v>
      </c>
      <c r="G246" s="10">
        <v>1180</v>
      </c>
      <c r="H246" s="10">
        <v>1141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1025</v>
      </c>
      <c r="W246" s="10">
        <v>1034</v>
      </c>
      <c r="X246" s="10">
        <v>1089</v>
      </c>
      <c r="Y246" s="10">
        <v>1169</v>
      </c>
    </row>
    <row r="247" spans="1:25" ht="15.5" x14ac:dyDescent="0.35">
      <c r="A247" s="3">
        <v>44068</v>
      </c>
      <c r="B247" s="10">
        <v>1225</v>
      </c>
      <c r="C247" s="10">
        <v>1220</v>
      </c>
      <c r="D247" s="10">
        <v>1268</v>
      </c>
      <c r="E247" s="10">
        <v>1297</v>
      </c>
      <c r="F247" s="10">
        <v>1284</v>
      </c>
      <c r="G247" s="10">
        <v>1230</v>
      </c>
      <c r="H247" s="10">
        <v>1167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985</v>
      </c>
      <c r="W247" s="10">
        <v>995</v>
      </c>
      <c r="X247" s="10">
        <v>1780</v>
      </c>
      <c r="Y247" s="10">
        <v>1111</v>
      </c>
    </row>
    <row r="248" spans="1:25" ht="15.5" x14ac:dyDescent="0.35">
      <c r="A248" s="3">
        <v>44069</v>
      </c>
      <c r="B248" s="10">
        <v>1152</v>
      </c>
      <c r="C248" s="10">
        <v>1141</v>
      </c>
      <c r="D248" s="10">
        <v>1160</v>
      </c>
      <c r="E248" s="10">
        <v>1190</v>
      </c>
      <c r="F248" s="10">
        <v>1163</v>
      </c>
      <c r="G248" s="10">
        <v>1125</v>
      </c>
      <c r="H248" s="10">
        <v>1094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903</v>
      </c>
      <c r="W248" s="10">
        <v>900</v>
      </c>
      <c r="X248" s="10">
        <v>953</v>
      </c>
      <c r="Y248" s="10">
        <v>1009</v>
      </c>
    </row>
    <row r="249" spans="1:25" ht="15.5" x14ac:dyDescent="0.35">
      <c r="A249" s="3">
        <v>44070</v>
      </c>
      <c r="B249" s="10">
        <v>1052</v>
      </c>
      <c r="C249" s="10">
        <v>1051</v>
      </c>
      <c r="D249" s="10">
        <v>1072</v>
      </c>
      <c r="E249" s="10">
        <v>1093</v>
      </c>
      <c r="F249" s="10">
        <v>1092</v>
      </c>
      <c r="G249" s="10">
        <v>1073</v>
      </c>
      <c r="H249" s="10">
        <v>1050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891</v>
      </c>
      <c r="W249" s="10">
        <v>887</v>
      </c>
      <c r="X249" s="10">
        <v>937</v>
      </c>
      <c r="Y249" s="10">
        <v>1000</v>
      </c>
    </row>
    <row r="250" spans="1:25" ht="15.5" x14ac:dyDescent="0.35">
      <c r="A250" s="3">
        <v>44071</v>
      </c>
      <c r="B250" s="10">
        <v>1048</v>
      </c>
      <c r="C250" s="10">
        <v>1046</v>
      </c>
      <c r="D250" s="10">
        <v>1062</v>
      </c>
      <c r="E250" s="10">
        <v>1090</v>
      </c>
      <c r="F250" s="10">
        <v>1093</v>
      </c>
      <c r="G250" s="10">
        <v>1054</v>
      </c>
      <c r="H250" s="10">
        <v>1025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884</v>
      </c>
      <c r="W250" s="10">
        <v>885</v>
      </c>
      <c r="X250" s="10">
        <v>941</v>
      </c>
      <c r="Y250" s="10">
        <v>1005</v>
      </c>
    </row>
    <row r="251" spans="1:25" ht="15.5" x14ac:dyDescent="0.35">
      <c r="A251" s="3">
        <v>44072</v>
      </c>
      <c r="B251" s="10">
        <v>1043</v>
      </c>
      <c r="C251" s="10">
        <v>1040</v>
      </c>
      <c r="D251" s="10">
        <v>1071</v>
      </c>
      <c r="E251" s="10">
        <v>1081</v>
      </c>
      <c r="F251" s="10">
        <v>1070</v>
      </c>
      <c r="G251" s="10">
        <v>1023</v>
      </c>
      <c r="H251" s="10">
        <v>970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0</v>
      </c>
      <c r="V251" s="10">
        <v>892</v>
      </c>
      <c r="W251" s="10">
        <v>898</v>
      </c>
      <c r="X251" s="10">
        <v>959</v>
      </c>
      <c r="Y251" s="10">
        <v>1012</v>
      </c>
    </row>
    <row r="252" spans="1:25" ht="15.5" x14ac:dyDescent="0.35">
      <c r="A252" s="3">
        <v>44073</v>
      </c>
      <c r="B252" s="10">
        <v>1048</v>
      </c>
      <c r="C252" s="10">
        <v>1068</v>
      </c>
      <c r="D252" s="10">
        <v>1081</v>
      </c>
      <c r="E252" s="10">
        <v>1109</v>
      </c>
      <c r="F252" s="10">
        <v>1088</v>
      </c>
      <c r="G252" s="10">
        <v>1040</v>
      </c>
      <c r="H252" s="10">
        <v>972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0</v>
      </c>
      <c r="U252" s="10">
        <v>0</v>
      </c>
      <c r="V252" s="10">
        <v>902</v>
      </c>
      <c r="W252" s="10">
        <v>901</v>
      </c>
      <c r="X252" s="10">
        <v>944</v>
      </c>
      <c r="Y252" s="10">
        <v>984</v>
      </c>
    </row>
    <row r="253" spans="1:25" ht="15.5" x14ac:dyDescent="0.35">
      <c r="A253" s="3">
        <v>44074</v>
      </c>
      <c r="B253" s="10">
        <v>1033</v>
      </c>
      <c r="C253" s="10">
        <v>1034</v>
      </c>
      <c r="D253" s="10">
        <v>1054</v>
      </c>
      <c r="E253" s="10">
        <v>1084</v>
      </c>
      <c r="F253" s="10">
        <v>1082</v>
      </c>
      <c r="G253" s="10">
        <v>1076</v>
      </c>
      <c r="H253" s="10">
        <v>1050</v>
      </c>
      <c r="I253" s="10">
        <v>0</v>
      </c>
      <c r="J253" s="10">
        <v>0</v>
      </c>
      <c r="K253" s="10">
        <v>0</v>
      </c>
      <c r="L253" s="10">
        <v>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0">
        <v>895</v>
      </c>
      <c r="W253" s="10">
        <v>892</v>
      </c>
      <c r="X253" s="10">
        <v>937</v>
      </c>
      <c r="Y253" s="10">
        <v>1004</v>
      </c>
    </row>
    <row r="254" spans="1:25" ht="15.5" x14ac:dyDescent="0.35">
      <c r="A254" s="3">
        <v>44075</v>
      </c>
      <c r="B254" s="10">
        <v>1179</v>
      </c>
      <c r="C254" s="10">
        <v>1201</v>
      </c>
      <c r="D254" s="10">
        <v>1204</v>
      </c>
      <c r="E254" s="10">
        <v>1213</v>
      </c>
      <c r="F254" s="10">
        <v>1203</v>
      </c>
      <c r="G254" s="10">
        <v>1179</v>
      </c>
      <c r="H254" s="10">
        <v>1034</v>
      </c>
      <c r="I254" s="10">
        <v>874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844</v>
      </c>
      <c r="V254" s="10">
        <v>1004</v>
      </c>
      <c r="W254" s="10">
        <v>1060</v>
      </c>
      <c r="X254" s="10">
        <v>1099</v>
      </c>
      <c r="Y254" s="10">
        <v>1142</v>
      </c>
    </row>
    <row r="255" spans="1:25" ht="15.5" x14ac:dyDescent="0.35">
      <c r="A255" s="3">
        <v>44076</v>
      </c>
      <c r="B255" s="10">
        <v>1153</v>
      </c>
      <c r="C255" s="10">
        <v>1199</v>
      </c>
      <c r="D255" s="10">
        <v>1221</v>
      </c>
      <c r="E255" s="10">
        <v>1211</v>
      </c>
      <c r="F255" s="10">
        <v>1215</v>
      </c>
      <c r="G255" s="10">
        <v>1184</v>
      </c>
      <c r="H255" s="10">
        <v>1047</v>
      </c>
      <c r="I255" s="10">
        <v>886</v>
      </c>
      <c r="J255" s="10">
        <v>0</v>
      </c>
      <c r="K255" s="10">
        <v>0</v>
      </c>
      <c r="L255" s="10">
        <v>0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0</v>
      </c>
      <c r="U255" s="10">
        <v>875</v>
      </c>
      <c r="V255" s="10">
        <v>1021</v>
      </c>
      <c r="W255" s="10">
        <v>1074</v>
      </c>
      <c r="X255" s="10">
        <v>1126</v>
      </c>
      <c r="Y255" s="10">
        <v>1174</v>
      </c>
    </row>
    <row r="256" spans="1:25" ht="15.5" x14ac:dyDescent="0.35">
      <c r="A256" s="3">
        <v>44077</v>
      </c>
      <c r="B256" s="10">
        <v>900</v>
      </c>
      <c r="C256" s="10">
        <v>903</v>
      </c>
      <c r="D256" s="10">
        <v>905</v>
      </c>
      <c r="E256" s="10">
        <v>894</v>
      </c>
      <c r="F256" s="10">
        <v>888</v>
      </c>
      <c r="G256" s="10">
        <v>900</v>
      </c>
      <c r="H256" s="10">
        <v>839</v>
      </c>
      <c r="I256" s="10">
        <v>712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787</v>
      </c>
      <c r="V256" s="10">
        <v>908</v>
      </c>
      <c r="W256" s="10">
        <v>957</v>
      </c>
      <c r="X256" s="10">
        <v>967</v>
      </c>
      <c r="Y256" s="10">
        <v>1001</v>
      </c>
    </row>
    <row r="257" spans="1:25" ht="15.5" x14ac:dyDescent="0.35">
      <c r="A257" s="3">
        <v>44078</v>
      </c>
      <c r="B257" s="10">
        <v>1310</v>
      </c>
      <c r="C257" s="10">
        <v>1323</v>
      </c>
      <c r="D257" s="10">
        <v>1320</v>
      </c>
      <c r="E257" s="10">
        <v>1314</v>
      </c>
      <c r="F257" s="10">
        <v>1310</v>
      </c>
      <c r="G257" s="10">
        <v>1238</v>
      </c>
      <c r="H257" s="10">
        <v>1069</v>
      </c>
      <c r="I257" s="10">
        <v>901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  <c r="U257" s="10">
        <v>904</v>
      </c>
      <c r="V257" s="10">
        <v>1065</v>
      </c>
      <c r="W257" s="10">
        <v>1130</v>
      </c>
      <c r="X257" s="10">
        <v>1188</v>
      </c>
      <c r="Y257" s="10">
        <v>1232</v>
      </c>
    </row>
    <row r="258" spans="1:25" ht="15.5" x14ac:dyDescent="0.35">
      <c r="A258" s="3">
        <v>44079</v>
      </c>
      <c r="B258" s="10">
        <v>1252</v>
      </c>
      <c r="C258" s="10">
        <v>1265</v>
      </c>
      <c r="D258" s="10">
        <v>1260</v>
      </c>
      <c r="E258" s="10">
        <v>1245</v>
      </c>
      <c r="F258" s="10">
        <v>1220</v>
      </c>
      <c r="G258" s="10">
        <v>1128</v>
      </c>
      <c r="H258" s="10">
        <v>966</v>
      </c>
      <c r="I258" s="10">
        <v>657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0</v>
      </c>
      <c r="U258" s="10">
        <v>664</v>
      </c>
      <c r="V258" s="10">
        <v>990</v>
      </c>
      <c r="W258" s="10">
        <v>1070</v>
      </c>
      <c r="X258" s="10">
        <v>1140</v>
      </c>
      <c r="Y258" s="10">
        <v>1197</v>
      </c>
    </row>
    <row r="259" spans="1:25" ht="15.5" x14ac:dyDescent="0.35">
      <c r="A259" s="3">
        <v>44080</v>
      </c>
      <c r="B259" s="10">
        <v>1199</v>
      </c>
      <c r="C259" s="10">
        <v>1211</v>
      </c>
      <c r="D259" s="10">
        <v>1217</v>
      </c>
      <c r="E259" s="10">
        <v>1207</v>
      </c>
      <c r="F259" s="10">
        <v>1185</v>
      </c>
      <c r="G259" s="10">
        <v>1097</v>
      </c>
      <c r="H259" s="10">
        <v>937</v>
      </c>
      <c r="I259" s="10">
        <v>637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0</v>
      </c>
      <c r="U259" s="10">
        <v>672</v>
      </c>
      <c r="V259" s="10">
        <v>991</v>
      </c>
      <c r="W259" s="10">
        <v>1065</v>
      </c>
      <c r="X259" s="10">
        <v>1133</v>
      </c>
      <c r="Y259" s="10">
        <v>1194</v>
      </c>
    </row>
    <row r="260" spans="1:25" ht="15.5" x14ac:dyDescent="0.35">
      <c r="A260" s="3">
        <v>44081</v>
      </c>
      <c r="B260" s="10">
        <v>1187</v>
      </c>
      <c r="C260" s="10">
        <v>1196</v>
      </c>
      <c r="D260" s="10">
        <v>1212</v>
      </c>
      <c r="E260" s="10">
        <v>1211</v>
      </c>
      <c r="F260" s="10">
        <v>1189</v>
      </c>
      <c r="G260" s="10">
        <v>1113</v>
      </c>
      <c r="H260" s="10">
        <v>957</v>
      </c>
      <c r="I260" s="10">
        <v>645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0</v>
      </c>
      <c r="U260" s="10">
        <v>711</v>
      </c>
      <c r="V260" s="10">
        <v>1034</v>
      </c>
      <c r="W260" s="10">
        <v>1088</v>
      </c>
      <c r="X260" s="10">
        <v>1138</v>
      </c>
      <c r="Y260" s="10">
        <v>1191</v>
      </c>
    </row>
    <row r="261" spans="1:25" ht="15.5" x14ac:dyDescent="0.35">
      <c r="A261" s="3">
        <v>44082</v>
      </c>
      <c r="B261" s="10">
        <v>1275</v>
      </c>
      <c r="C261" s="10">
        <v>1314</v>
      </c>
      <c r="D261" s="10">
        <v>1345</v>
      </c>
      <c r="E261" s="10">
        <v>1339</v>
      </c>
      <c r="F261" s="10">
        <v>1332</v>
      </c>
      <c r="G261" s="10">
        <v>1305</v>
      </c>
      <c r="H261" s="10">
        <v>1160</v>
      </c>
      <c r="I261" s="10">
        <v>960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0</v>
      </c>
      <c r="U261" s="10">
        <v>1014</v>
      </c>
      <c r="V261" s="10">
        <v>1176</v>
      </c>
      <c r="W261" s="10">
        <v>1227</v>
      </c>
      <c r="X261" s="10">
        <v>1290</v>
      </c>
      <c r="Y261" s="10">
        <v>1346</v>
      </c>
    </row>
    <row r="262" spans="1:25" ht="15.5" x14ac:dyDescent="0.35">
      <c r="A262" s="3">
        <v>44083</v>
      </c>
      <c r="B262" s="10">
        <v>1304</v>
      </c>
      <c r="C262" s="10">
        <v>1326</v>
      </c>
      <c r="D262" s="10">
        <v>1328</v>
      </c>
      <c r="E262" s="10">
        <v>1316</v>
      </c>
      <c r="F262" s="10">
        <v>1313</v>
      </c>
      <c r="G262" s="10">
        <v>1278</v>
      </c>
      <c r="H262" s="10">
        <v>1124</v>
      </c>
      <c r="I262" s="10">
        <v>931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0</v>
      </c>
      <c r="U262" s="10">
        <v>970</v>
      </c>
      <c r="V262" s="10">
        <v>1118</v>
      </c>
      <c r="W262" s="10">
        <v>1167</v>
      </c>
      <c r="X262" s="10">
        <v>1219</v>
      </c>
      <c r="Y262" s="10">
        <v>1268</v>
      </c>
    </row>
    <row r="263" spans="1:25" ht="15.5" x14ac:dyDescent="0.35">
      <c r="A263" s="3">
        <v>44084</v>
      </c>
      <c r="B263" s="10">
        <v>1303</v>
      </c>
      <c r="C263" s="10">
        <v>1329</v>
      </c>
      <c r="D263" s="10">
        <v>1340</v>
      </c>
      <c r="E263" s="10">
        <v>1322</v>
      </c>
      <c r="F263" s="10">
        <v>1316</v>
      </c>
      <c r="G263" s="10">
        <v>1272</v>
      </c>
      <c r="H263" s="10">
        <v>1117</v>
      </c>
      <c r="I263" s="10">
        <v>933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0</v>
      </c>
      <c r="U263" s="10">
        <v>1007</v>
      </c>
      <c r="V263" s="10">
        <v>1163</v>
      </c>
      <c r="W263" s="10">
        <v>1237</v>
      </c>
      <c r="X263" s="10">
        <v>1301</v>
      </c>
      <c r="Y263" s="10">
        <v>1334</v>
      </c>
    </row>
    <row r="264" spans="1:25" ht="15.5" x14ac:dyDescent="0.35">
      <c r="A264" s="3">
        <v>44085</v>
      </c>
      <c r="B264" s="10">
        <v>1324</v>
      </c>
      <c r="C264" s="10">
        <v>1322</v>
      </c>
      <c r="D264" s="10">
        <v>1308</v>
      </c>
      <c r="E264" s="10">
        <v>1275</v>
      </c>
      <c r="F264" s="10">
        <v>1247</v>
      </c>
      <c r="G264" s="10">
        <v>1202</v>
      </c>
      <c r="H264" s="10">
        <v>1067</v>
      </c>
      <c r="I264" s="10">
        <v>879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825</v>
      </c>
      <c r="V264" s="10">
        <v>970</v>
      </c>
      <c r="W264" s="10">
        <v>1034</v>
      </c>
      <c r="X264" s="10">
        <v>1096</v>
      </c>
      <c r="Y264" s="10">
        <v>1144</v>
      </c>
    </row>
    <row r="265" spans="1:25" ht="15.5" x14ac:dyDescent="0.35">
      <c r="A265" s="3">
        <v>44086</v>
      </c>
      <c r="B265" s="10">
        <v>1176</v>
      </c>
      <c r="C265" s="10">
        <v>1195</v>
      </c>
      <c r="D265" s="10">
        <v>1206</v>
      </c>
      <c r="E265" s="10">
        <v>1203</v>
      </c>
      <c r="F265" s="10">
        <v>1191</v>
      </c>
      <c r="G265" s="10">
        <v>1126</v>
      </c>
      <c r="H265" s="10">
        <v>976</v>
      </c>
      <c r="I265" s="10">
        <v>650</v>
      </c>
      <c r="J265" s="10">
        <v>0</v>
      </c>
      <c r="K265" s="10">
        <v>0</v>
      </c>
      <c r="L265" s="10">
        <v>0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0</v>
      </c>
      <c r="U265" s="10">
        <v>646</v>
      </c>
      <c r="V265" s="10">
        <v>947</v>
      </c>
      <c r="W265" s="10">
        <v>1034</v>
      </c>
      <c r="X265" s="10">
        <v>1100</v>
      </c>
      <c r="Y265" s="10">
        <v>1155</v>
      </c>
    </row>
    <row r="266" spans="1:25" ht="15.5" x14ac:dyDescent="0.35">
      <c r="A266" s="3">
        <v>44087</v>
      </c>
      <c r="B266" s="10">
        <v>1147</v>
      </c>
      <c r="C266" s="10">
        <v>1162</v>
      </c>
      <c r="D266" s="10">
        <v>1169</v>
      </c>
      <c r="E266" s="10">
        <v>1163</v>
      </c>
      <c r="F266" s="10">
        <v>1136</v>
      </c>
      <c r="G266" s="10">
        <v>1069</v>
      </c>
      <c r="H266" s="10">
        <v>916</v>
      </c>
      <c r="I266" s="10">
        <v>620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0</v>
      </c>
      <c r="U266" s="10">
        <v>692</v>
      </c>
      <c r="V266" s="10">
        <v>991</v>
      </c>
      <c r="W266" s="10">
        <v>1046</v>
      </c>
      <c r="X266" s="10">
        <v>1095</v>
      </c>
      <c r="Y266" s="10">
        <v>1146</v>
      </c>
    </row>
    <row r="267" spans="1:25" ht="15.5" x14ac:dyDescent="0.35">
      <c r="A267" s="3">
        <v>44088</v>
      </c>
      <c r="B267" s="10">
        <v>1439</v>
      </c>
      <c r="C267" s="10">
        <v>1479</v>
      </c>
      <c r="D267" s="10">
        <v>1503</v>
      </c>
      <c r="E267" s="10">
        <v>1500</v>
      </c>
      <c r="F267" s="10">
        <v>1495</v>
      </c>
      <c r="G267" s="10">
        <v>1450</v>
      </c>
      <c r="H267" s="10">
        <v>1286</v>
      </c>
      <c r="I267" s="10">
        <v>1054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0</v>
      </c>
      <c r="U267" s="10">
        <v>989</v>
      </c>
      <c r="V267" s="10">
        <v>1137</v>
      </c>
      <c r="W267" s="10">
        <v>1193</v>
      </c>
      <c r="X267" s="10">
        <v>1264</v>
      </c>
      <c r="Y267" s="10">
        <v>1332</v>
      </c>
    </row>
    <row r="268" spans="1:25" ht="15.5" x14ac:dyDescent="0.35">
      <c r="A268" s="3">
        <v>44089</v>
      </c>
      <c r="B268" s="10">
        <v>1149</v>
      </c>
      <c r="C268" s="10">
        <v>1163</v>
      </c>
      <c r="D268" s="10">
        <v>1184</v>
      </c>
      <c r="E268" s="10">
        <v>1189</v>
      </c>
      <c r="F268" s="10">
        <v>1192</v>
      </c>
      <c r="G268" s="10">
        <v>1187</v>
      </c>
      <c r="H268" s="10">
        <v>1076</v>
      </c>
      <c r="I268" s="10">
        <v>890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0</v>
      </c>
      <c r="U268" s="10">
        <v>864</v>
      </c>
      <c r="V268" s="10">
        <v>990</v>
      </c>
      <c r="W268" s="10">
        <v>1035</v>
      </c>
      <c r="X268" s="10">
        <v>1084</v>
      </c>
      <c r="Y268" s="10">
        <v>1136</v>
      </c>
    </row>
    <row r="269" spans="1:25" ht="15.5" x14ac:dyDescent="0.35">
      <c r="A269" s="3">
        <v>44090</v>
      </c>
      <c r="B269" s="10">
        <v>1170</v>
      </c>
      <c r="C269" s="10">
        <v>1191</v>
      </c>
      <c r="D269" s="10">
        <v>1210</v>
      </c>
      <c r="E269" s="10">
        <v>1200</v>
      </c>
      <c r="F269" s="10">
        <v>1207</v>
      </c>
      <c r="G269" s="10">
        <v>1197</v>
      </c>
      <c r="H269" s="10">
        <v>1074</v>
      </c>
      <c r="I269" s="10">
        <v>895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0</v>
      </c>
      <c r="T269" s="10">
        <v>0</v>
      </c>
      <c r="U269" s="10">
        <v>879</v>
      </c>
      <c r="V269" s="10">
        <v>1004</v>
      </c>
      <c r="W269" s="10">
        <v>1056</v>
      </c>
      <c r="X269" s="10">
        <v>1103</v>
      </c>
      <c r="Y269" s="10">
        <v>1161</v>
      </c>
    </row>
    <row r="270" spans="1:25" ht="15.5" x14ac:dyDescent="0.35">
      <c r="A270" s="3">
        <v>44091</v>
      </c>
      <c r="B270" s="10">
        <v>907</v>
      </c>
      <c r="C270" s="10">
        <v>920</v>
      </c>
      <c r="D270" s="10">
        <v>921</v>
      </c>
      <c r="E270" s="10">
        <v>906</v>
      </c>
      <c r="F270" s="10">
        <v>917</v>
      </c>
      <c r="G270" s="10">
        <v>914</v>
      </c>
      <c r="H270" s="10">
        <v>846</v>
      </c>
      <c r="I270" s="10">
        <v>714</v>
      </c>
      <c r="J270" s="10">
        <v>0</v>
      </c>
      <c r="K270" s="10">
        <v>0</v>
      </c>
      <c r="L270" s="10">
        <v>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0</v>
      </c>
      <c r="U270" s="10">
        <v>713</v>
      </c>
      <c r="V270" s="10">
        <v>821</v>
      </c>
      <c r="W270" s="10">
        <v>838</v>
      </c>
      <c r="X270" s="10">
        <v>860</v>
      </c>
      <c r="Y270" s="10">
        <v>885</v>
      </c>
    </row>
    <row r="271" spans="1:25" ht="15.5" x14ac:dyDescent="0.35">
      <c r="A271" s="3">
        <v>44092</v>
      </c>
      <c r="B271" s="10">
        <v>1172</v>
      </c>
      <c r="C271" s="10">
        <v>1186</v>
      </c>
      <c r="D271" s="10">
        <v>1199</v>
      </c>
      <c r="E271" s="10">
        <v>1194</v>
      </c>
      <c r="F271" s="10">
        <v>1193</v>
      </c>
      <c r="G271" s="10">
        <v>1161</v>
      </c>
      <c r="H271" s="10">
        <v>1058</v>
      </c>
      <c r="I271" s="10">
        <v>896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845</v>
      </c>
      <c r="V271" s="10">
        <v>989</v>
      </c>
      <c r="W271" s="10">
        <v>1057</v>
      </c>
      <c r="X271" s="10">
        <v>1113</v>
      </c>
      <c r="Y271" s="10">
        <v>1174</v>
      </c>
    </row>
    <row r="272" spans="1:25" ht="15.5" x14ac:dyDescent="0.35">
      <c r="A272" s="3">
        <v>44093</v>
      </c>
      <c r="B272" s="10">
        <v>1198</v>
      </c>
      <c r="C272" s="10">
        <v>1223</v>
      </c>
      <c r="D272" s="10">
        <v>1234</v>
      </c>
      <c r="E272" s="10">
        <v>1243</v>
      </c>
      <c r="F272" s="10">
        <v>1234</v>
      </c>
      <c r="G272" s="10">
        <v>1179</v>
      </c>
      <c r="H272" s="10">
        <v>1037</v>
      </c>
      <c r="I272" s="10">
        <v>699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0</v>
      </c>
      <c r="U272" s="10">
        <v>666</v>
      </c>
      <c r="V272" s="10">
        <v>982</v>
      </c>
      <c r="W272" s="10">
        <v>1062</v>
      </c>
      <c r="X272" s="10">
        <v>1133</v>
      </c>
      <c r="Y272" s="10">
        <v>1198</v>
      </c>
    </row>
    <row r="273" spans="1:25" ht="15.5" x14ac:dyDescent="0.35">
      <c r="A273" s="3">
        <v>44094</v>
      </c>
      <c r="B273" s="10">
        <v>1221</v>
      </c>
      <c r="C273" s="10">
        <v>1247</v>
      </c>
      <c r="D273" s="10">
        <v>1268</v>
      </c>
      <c r="E273" s="10">
        <v>1278</v>
      </c>
      <c r="F273" s="10">
        <v>1267</v>
      </c>
      <c r="G273" s="10">
        <v>1187</v>
      </c>
      <c r="H273" s="10">
        <v>1033</v>
      </c>
      <c r="I273" s="10">
        <v>697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0</v>
      </c>
      <c r="T273" s="10">
        <v>0</v>
      </c>
      <c r="U273" s="10">
        <v>707</v>
      </c>
      <c r="V273" s="10">
        <v>1027</v>
      </c>
      <c r="W273" s="10">
        <v>1084</v>
      </c>
      <c r="X273" s="10">
        <v>1144</v>
      </c>
      <c r="Y273" s="10">
        <v>1209</v>
      </c>
    </row>
    <row r="274" spans="1:25" ht="15.5" x14ac:dyDescent="0.35">
      <c r="A274" s="3">
        <v>44095</v>
      </c>
      <c r="B274" s="10">
        <v>1184</v>
      </c>
      <c r="C274" s="10">
        <v>1220</v>
      </c>
      <c r="D274" s="10">
        <v>1251</v>
      </c>
      <c r="E274" s="10">
        <v>1256</v>
      </c>
      <c r="F274" s="10">
        <v>1270</v>
      </c>
      <c r="G274" s="10">
        <v>1269</v>
      </c>
      <c r="H274" s="10">
        <v>1135</v>
      </c>
      <c r="I274" s="10">
        <v>954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0</v>
      </c>
      <c r="T274" s="10">
        <v>0</v>
      </c>
      <c r="U274" s="10">
        <v>866</v>
      </c>
      <c r="V274" s="10">
        <v>993</v>
      </c>
      <c r="W274" s="10">
        <v>1042</v>
      </c>
      <c r="X274" s="10">
        <v>1092</v>
      </c>
      <c r="Y274" s="10">
        <v>1150</v>
      </c>
    </row>
    <row r="275" spans="1:25" ht="15.5" x14ac:dyDescent="0.35">
      <c r="A275" s="3">
        <v>44096</v>
      </c>
      <c r="B275" s="10">
        <v>1156</v>
      </c>
      <c r="C275" s="10">
        <v>1221</v>
      </c>
      <c r="D275" s="10">
        <v>1249</v>
      </c>
      <c r="E275" s="10">
        <v>1258</v>
      </c>
      <c r="F275" s="10">
        <v>1263</v>
      </c>
      <c r="G275" s="10">
        <v>1245</v>
      </c>
      <c r="H275" s="10">
        <v>1132</v>
      </c>
      <c r="I275" s="10">
        <v>933</v>
      </c>
      <c r="J275" s="10">
        <v>0</v>
      </c>
      <c r="K275" s="10">
        <v>0</v>
      </c>
      <c r="L275" s="10">
        <v>0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0</v>
      </c>
      <c r="T275" s="10">
        <v>0</v>
      </c>
      <c r="U275" s="10">
        <v>875</v>
      </c>
      <c r="V275" s="10">
        <v>993</v>
      </c>
      <c r="W275" s="10">
        <v>1041</v>
      </c>
      <c r="X275" s="10">
        <v>1087</v>
      </c>
      <c r="Y275" s="10">
        <v>1137</v>
      </c>
    </row>
    <row r="276" spans="1:25" ht="15.5" x14ac:dyDescent="0.35">
      <c r="A276" s="3">
        <v>44097</v>
      </c>
      <c r="B276" s="10">
        <v>1168</v>
      </c>
      <c r="C276" s="10">
        <v>1191</v>
      </c>
      <c r="D276" s="10">
        <v>1202</v>
      </c>
      <c r="E276" s="10">
        <v>1190</v>
      </c>
      <c r="F276" s="10">
        <v>1197</v>
      </c>
      <c r="G276" s="10">
        <v>1174</v>
      </c>
      <c r="H276" s="10">
        <v>1065</v>
      </c>
      <c r="I276" s="10">
        <v>888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0</v>
      </c>
      <c r="S276" s="10">
        <v>0</v>
      </c>
      <c r="T276" s="10">
        <v>0</v>
      </c>
      <c r="U276" s="10">
        <v>843</v>
      </c>
      <c r="V276" s="10">
        <v>967</v>
      </c>
      <c r="W276" s="10">
        <v>1013</v>
      </c>
      <c r="X276" s="10">
        <v>1055</v>
      </c>
      <c r="Y276" s="10">
        <v>1093</v>
      </c>
    </row>
    <row r="277" spans="1:25" ht="15.5" x14ac:dyDescent="0.35">
      <c r="A277" s="3">
        <v>44098</v>
      </c>
      <c r="B277" s="10">
        <v>1123</v>
      </c>
      <c r="C277" s="10">
        <v>1148</v>
      </c>
      <c r="D277" s="10">
        <v>1161</v>
      </c>
      <c r="E277" s="10">
        <v>1146</v>
      </c>
      <c r="F277" s="10">
        <v>1157</v>
      </c>
      <c r="G277" s="10">
        <v>1151</v>
      </c>
      <c r="H277" s="10">
        <v>1030</v>
      </c>
      <c r="I277" s="10">
        <v>856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0</v>
      </c>
      <c r="T277" s="10">
        <v>0</v>
      </c>
      <c r="U277" s="10">
        <v>857</v>
      </c>
      <c r="V277" s="10">
        <v>978</v>
      </c>
      <c r="W277" s="10">
        <v>1028</v>
      </c>
      <c r="X277" s="10">
        <v>1076</v>
      </c>
      <c r="Y277" s="10">
        <v>1118</v>
      </c>
    </row>
    <row r="278" spans="1:25" ht="15.5" x14ac:dyDescent="0.35">
      <c r="A278" s="3">
        <v>44099</v>
      </c>
      <c r="B278" s="10">
        <v>1189</v>
      </c>
      <c r="C278" s="10">
        <v>1192</v>
      </c>
      <c r="D278" s="10">
        <v>1217</v>
      </c>
      <c r="E278" s="10">
        <v>1206</v>
      </c>
      <c r="F278" s="10">
        <v>1203</v>
      </c>
      <c r="G278" s="10">
        <v>1186</v>
      </c>
      <c r="H278" s="10">
        <v>1067</v>
      </c>
      <c r="I278" s="10">
        <v>882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0">
        <v>0</v>
      </c>
      <c r="T278" s="10">
        <v>0</v>
      </c>
      <c r="U278" s="10">
        <v>841</v>
      </c>
      <c r="V278" s="10">
        <v>972</v>
      </c>
      <c r="W278" s="10">
        <v>1039</v>
      </c>
      <c r="X278" s="10">
        <v>1101</v>
      </c>
      <c r="Y278" s="10">
        <v>1160</v>
      </c>
    </row>
    <row r="279" spans="1:25" ht="15.5" x14ac:dyDescent="0.35">
      <c r="A279" s="3">
        <v>44100</v>
      </c>
      <c r="B279" s="10">
        <v>1178</v>
      </c>
      <c r="C279" s="10">
        <v>1196</v>
      </c>
      <c r="D279" s="10">
        <v>1213</v>
      </c>
      <c r="E279" s="10">
        <v>1204</v>
      </c>
      <c r="F279" s="10">
        <v>1192</v>
      </c>
      <c r="G279" s="10">
        <v>1130</v>
      </c>
      <c r="H279" s="10">
        <v>987</v>
      </c>
      <c r="I279" s="10">
        <v>666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0</v>
      </c>
      <c r="T279" s="10">
        <v>0</v>
      </c>
      <c r="U279" s="10">
        <v>665</v>
      </c>
      <c r="V279" s="10">
        <v>964</v>
      </c>
      <c r="W279" s="10">
        <v>1039</v>
      </c>
      <c r="X279" s="10">
        <v>1103</v>
      </c>
      <c r="Y279" s="10">
        <v>1171</v>
      </c>
    </row>
    <row r="280" spans="1:25" ht="15.5" x14ac:dyDescent="0.35">
      <c r="A280" s="3">
        <v>44101</v>
      </c>
      <c r="B280" s="10">
        <v>1183</v>
      </c>
      <c r="C280" s="10">
        <v>1203</v>
      </c>
      <c r="D280" s="10">
        <v>1217</v>
      </c>
      <c r="E280" s="10">
        <v>1205</v>
      </c>
      <c r="F280" s="10">
        <v>1182</v>
      </c>
      <c r="G280" s="10">
        <v>1104</v>
      </c>
      <c r="H280" s="10">
        <v>956</v>
      </c>
      <c r="I280" s="10">
        <v>644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v>0</v>
      </c>
      <c r="P280" s="10">
        <v>0</v>
      </c>
      <c r="Q280" s="10">
        <v>0</v>
      </c>
      <c r="R280" s="10">
        <v>0</v>
      </c>
      <c r="S280" s="10">
        <v>0</v>
      </c>
      <c r="T280" s="10">
        <v>0</v>
      </c>
      <c r="U280" s="10">
        <v>715</v>
      </c>
      <c r="V280" s="10">
        <v>1023</v>
      </c>
      <c r="W280" s="10">
        <v>1083</v>
      </c>
      <c r="X280" s="10">
        <v>1139</v>
      </c>
      <c r="Y280" s="10">
        <v>1197</v>
      </c>
    </row>
    <row r="281" spans="1:25" ht="15.5" x14ac:dyDescent="0.35">
      <c r="A281" s="3">
        <v>44102</v>
      </c>
      <c r="B281" s="10">
        <v>1206</v>
      </c>
      <c r="C281" s="10">
        <v>1234</v>
      </c>
      <c r="D281" s="10">
        <v>1249</v>
      </c>
      <c r="E281" s="10">
        <v>1252</v>
      </c>
      <c r="F281" s="10">
        <v>1260</v>
      </c>
      <c r="G281" s="10">
        <v>1221</v>
      </c>
      <c r="H281" s="10">
        <v>1105</v>
      </c>
      <c r="I281" s="10">
        <v>916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0</v>
      </c>
      <c r="T281" s="10">
        <v>0</v>
      </c>
      <c r="U281" s="10">
        <v>903</v>
      </c>
      <c r="V281" s="10">
        <v>1037</v>
      </c>
      <c r="W281" s="10">
        <v>1087</v>
      </c>
      <c r="X281" s="10">
        <v>1138</v>
      </c>
      <c r="Y281" s="10">
        <v>1194</v>
      </c>
    </row>
    <row r="282" spans="1:25" ht="15.5" x14ac:dyDescent="0.35">
      <c r="A282" s="3">
        <v>44103</v>
      </c>
      <c r="B282" s="10">
        <v>1224</v>
      </c>
      <c r="C282" s="10">
        <v>1255</v>
      </c>
      <c r="D282" s="10">
        <v>1268</v>
      </c>
      <c r="E282" s="10">
        <v>1253</v>
      </c>
      <c r="F282" s="10">
        <v>1259</v>
      </c>
      <c r="G282" s="10">
        <v>1232</v>
      </c>
      <c r="H282" s="10">
        <v>1107</v>
      </c>
      <c r="I282" s="10">
        <v>908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0</v>
      </c>
      <c r="S282" s="10">
        <v>0</v>
      </c>
      <c r="T282" s="10">
        <v>0</v>
      </c>
      <c r="U282" s="10">
        <v>918</v>
      </c>
      <c r="V282" s="10">
        <v>1047</v>
      </c>
      <c r="W282" s="10">
        <v>1087</v>
      </c>
      <c r="X282" s="10">
        <v>1143</v>
      </c>
      <c r="Y282" s="10">
        <v>1210</v>
      </c>
    </row>
    <row r="283" spans="1:25" ht="15.5" x14ac:dyDescent="0.35">
      <c r="A283" s="3">
        <v>44104</v>
      </c>
      <c r="B283" s="10">
        <v>1224</v>
      </c>
      <c r="C283" s="10">
        <v>1236</v>
      </c>
      <c r="D283" s="10">
        <v>1258</v>
      </c>
      <c r="E283" s="10">
        <v>1259</v>
      </c>
      <c r="F283" s="10">
        <v>1256</v>
      </c>
      <c r="G283" s="10">
        <v>1222</v>
      </c>
      <c r="H283" s="10">
        <v>1104</v>
      </c>
      <c r="I283" s="10">
        <v>932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0</v>
      </c>
      <c r="T283" s="10">
        <v>0</v>
      </c>
      <c r="U283" s="10">
        <v>824</v>
      </c>
      <c r="V283" s="10">
        <v>952</v>
      </c>
      <c r="W283" s="10">
        <v>1009</v>
      </c>
      <c r="X283" s="10">
        <v>1062</v>
      </c>
      <c r="Y283" s="10">
        <v>1109</v>
      </c>
    </row>
    <row r="284" spans="1:25" ht="15.5" x14ac:dyDescent="0.35">
      <c r="A284" s="3">
        <v>44105</v>
      </c>
      <c r="B284" s="10">
        <v>1069</v>
      </c>
      <c r="C284" s="10">
        <v>1081</v>
      </c>
      <c r="D284" s="10">
        <v>1098</v>
      </c>
      <c r="E284" s="10">
        <v>1079</v>
      </c>
      <c r="F284" s="10">
        <v>1075</v>
      </c>
      <c r="G284" s="10">
        <v>1038</v>
      </c>
      <c r="H284" s="10">
        <v>942</v>
      </c>
      <c r="I284" s="10">
        <v>918</v>
      </c>
      <c r="J284" s="10">
        <v>238</v>
      </c>
      <c r="K284" s="10">
        <v>0</v>
      </c>
      <c r="L284" s="10"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0">
        <v>0</v>
      </c>
      <c r="T284" s="10">
        <v>688</v>
      </c>
      <c r="U284" s="10">
        <v>960</v>
      </c>
      <c r="V284" s="10">
        <v>980</v>
      </c>
      <c r="W284" s="10">
        <v>980</v>
      </c>
      <c r="X284" s="10">
        <v>1063</v>
      </c>
      <c r="Y284" s="10">
        <v>1086</v>
      </c>
    </row>
    <row r="285" spans="1:25" ht="15.5" x14ac:dyDescent="0.35">
      <c r="A285" s="3">
        <v>44106</v>
      </c>
      <c r="B285" s="10">
        <v>1077</v>
      </c>
      <c r="C285" s="10">
        <v>1095</v>
      </c>
      <c r="D285" s="10">
        <v>1113</v>
      </c>
      <c r="E285" s="10">
        <v>1086</v>
      </c>
      <c r="F285" s="10">
        <v>1088</v>
      </c>
      <c r="G285" s="10">
        <v>1044</v>
      </c>
      <c r="H285" s="10">
        <v>954</v>
      </c>
      <c r="I285" s="10">
        <v>923</v>
      </c>
      <c r="J285" s="10">
        <v>231</v>
      </c>
      <c r="K285" s="10">
        <v>0</v>
      </c>
      <c r="L285" s="10">
        <v>0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0</v>
      </c>
      <c r="T285" s="10">
        <v>541</v>
      </c>
      <c r="U285" s="10">
        <v>768</v>
      </c>
      <c r="V285" s="10">
        <v>895</v>
      </c>
      <c r="W285" s="10">
        <v>939</v>
      </c>
      <c r="X285" s="10">
        <v>987</v>
      </c>
      <c r="Y285" s="10">
        <v>971</v>
      </c>
    </row>
    <row r="286" spans="1:25" ht="15.5" x14ac:dyDescent="0.35">
      <c r="A286" s="3">
        <v>44107</v>
      </c>
      <c r="B286" s="10">
        <v>1077</v>
      </c>
      <c r="C286" s="10">
        <v>1095</v>
      </c>
      <c r="D286" s="10">
        <v>1113</v>
      </c>
      <c r="E286" s="10">
        <v>1086</v>
      </c>
      <c r="F286" s="10">
        <v>1088</v>
      </c>
      <c r="G286" s="10">
        <v>1044</v>
      </c>
      <c r="H286" s="10">
        <v>954</v>
      </c>
      <c r="I286" s="10">
        <v>923</v>
      </c>
      <c r="J286" s="10">
        <v>231</v>
      </c>
      <c r="K286" s="10">
        <v>0</v>
      </c>
      <c r="L286" s="10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0</v>
      </c>
      <c r="S286" s="10">
        <v>0</v>
      </c>
      <c r="T286" s="10">
        <v>541</v>
      </c>
      <c r="U286" s="10">
        <v>768</v>
      </c>
      <c r="V286" s="10">
        <v>895</v>
      </c>
      <c r="W286" s="10">
        <v>939</v>
      </c>
      <c r="X286" s="10">
        <v>987</v>
      </c>
      <c r="Y286" s="10">
        <v>971</v>
      </c>
    </row>
    <row r="287" spans="1:25" ht="15.5" x14ac:dyDescent="0.35">
      <c r="A287" s="3">
        <v>44108</v>
      </c>
      <c r="B287" s="10">
        <v>1124</v>
      </c>
      <c r="C287" s="10">
        <v>1035</v>
      </c>
      <c r="D287" s="10">
        <v>1287</v>
      </c>
      <c r="E287" s="10">
        <v>1130</v>
      </c>
      <c r="F287" s="10">
        <v>1106</v>
      </c>
      <c r="G287" s="10">
        <v>1026</v>
      </c>
      <c r="H287" s="10">
        <v>903</v>
      </c>
      <c r="I287" s="10">
        <v>892</v>
      </c>
      <c r="J287" s="10">
        <v>26</v>
      </c>
      <c r="K287" s="10">
        <v>0</v>
      </c>
      <c r="L287" s="10">
        <v>0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171</v>
      </c>
      <c r="T287" s="10">
        <v>828</v>
      </c>
      <c r="U287" s="10">
        <v>983</v>
      </c>
      <c r="V287" s="10">
        <v>998</v>
      </c>
      <c r="W287" s="10">
        <v>1018</v>
      </c>
      <c r="X287" s="10">
        <v>1085</v>
      </c>
      <c r="Y287" s="10">
        <v>1111</v>
      </c>
    </row>
    <row r="288" spans="1:25" ht="15.5" x14ac:dyDescent="0.35">
      <c r="A288" s="3">
        <v>44109</v>
      </c>
      <c r="B288" s="10">
        <v>865</v>
      </c>
      <c r="C288" s="10">
        <v>873</v>
      </c>
      <c r="D288" s="10">
        <v>884</v>
      </c>
      <c r="E288" s="10">
        <v>861</v>
      </c>
      <c r="F288" s="10">
        <v>858</v>
      </c>
      <c r="G288" s="10">
        <v>843</v>
      </c>
      <c r="H288" s="10">
        <v>793</v>
      </c>
      <c r="I288" s="10">
        <v>793</v>
      </c>
      <c r="J288" s="10">
        <v>204</v>
      </c>
      <c r="K288" s="10">
        <v>0</v>
      </c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0">
        <v>0</v>
      </c>
      <c r="S288" s="10">
        <v>0</v>
      </c>
      <c r="T288" s="10">
        <v>577</v>
      </c>
      <c r="U288" s="10">
        <v>791</v>
      </c>
      <c r="V288" s="10">
        <v>779</v>
      </c>
      <c r="W288" s="10">
        <v>763</v>
      </c>
      <c r="X288" s="10">
        <v>799</v>
      </c>
      <c r="Y288" s="10">
        <v>804</v>
      </c>
    </row>
    <row r="289" spans="1:25" ht="15.5" x14ac:dyDescent="0.35">
      <c r="A289" s="3">
        <v>44110</v>
      </c>
      <c r="B289" s="10">
        <v>1089</v>
      </c>
      <c r="C289" s="10">
        <v>1108</v>
      </c>
      <c r="D289" s="10">
        <v>1135</v>
      </c>
      <c r="E289" s="10">
        <v>1106</v>
      </c>
      <c r="F289" s="10">
        <v>1107</v>
      </c>
      <c r="G289" s="10">
        <v>1077</v>
      </c>
      <c r="H289" s="10">
        <v>993</v>
      </c>
      <c r="I289" s="10">
        <v>966</v>
      </c>
      <c r="J289" s="10">
        <v>249</v>
      </c>
      <c r="K289" s="10">
        <v>0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697</v>
      </c>
      <c r="U289" s="10">
        <v>946</v>
      </c>
      <c r="V289" s="10">
        <v>948</v>
      </c>
      <c r="W289" s="10">
        <v>957</v>
      </c>
      <c r="X289" s="10">
        <v>1030</v>
      </c>
      <c r="Y289" s="10">
        <v>1061</v>
      </c>
    </row>
    <row r="290" spans="1:25" ht="15.5" x14ac:dyDescent="0.35">
      <c r="A290" s="3">
        <v>44111</v>
      </c>
      <c r="B290" s="10">
        <v>1067</v>
      </c>
      <c r="C290" s="10">
        <v>1080</v>
      </c>
      <c r="D290" s="10">
        <v>1103</v>
      </c>
      <c r="E290" s="10">
        <v>1082</v>
      </c>
      <c r="F290" s="10">
        <v>1084</v>
      </c>
      <c r="G290" s="10">
        <v>1045</v>
      </c>
      <c r="H290" s="10">
        <v>960</v>
      </c>
      <c r="I290" s="10">
        <v>948</v>
      </c>
      <c r="J290" s="10">
        <v>245</v>
      </c>
      <c r="K290" s="10">
        <v>0</v>
      </c>
      <c r="L290" s="10">
        <v>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700</v>
      </c>
      <c r="U290" s="10">
        <v>935</v>
      </c>
      <c r="V290" s="10">
        <v>952</v>
      </c>
      <c r="W290" s="10">
        <v>958</v>
      </c>
      <c r="X290" s="10">
        <v>1046</v>
      </c>
      <c r="Y290" s="10">
        <v>1079</v>
      </c>
    </row>
    <row r="291" spans="1:25" ht="15.5" x14ac:dyDescent="0.35">
      <c r="A291" s="3">
        <v>44112</v>
      </c>
      <c r="B291" s="10">
        <v>1062</v>
      </c>
      <c r="C291" s="10">
        <v>1073</v>
      </c>
      <c r="D291" s="10">
        <v>1097</v>
      </c>
      <c r="E291" s="10">
        <v>1071</v>
      </c>
      <c r="F291" s="10">
        <v>1078</v>
      </c>
      <c r="G291" s="10">
        <v>1057</v>
      </c>
      <c r="H291" s="10">
        <v>981</v>
      </c>
      <c r="I291" s="10">
        <v>954</v>
      </c>
      <c r="J291" s="10">
        <v>244</v>
      </c>
      <c r="K291" s="10">
        <v>0</v>
      </c>
      <c r="L291" s="10">
        <v>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0</v>
      </c>
      <c r="T291" s="10">
        <v>710</v>
      </c>
      <c r="U291" s="10">
        <v>978</v>
      </c>
      <c r="V291" s="10">
        <v>994</v>
      </c>
      <c r="W291" s="10">
        <v>1012</v>
      </c>
      <c r="X291" s="10">
        <v>1102</v>
      </c>
      <c r="Y291" s="10">
        <v>1139</v>
      </c>
    </row>
    <row r="292" spans="1:25" ht="15.5" x14ac:dyDescent="0.35">
      <c r="A292" s="3">
        <v>44113</v>
      </c>
      <c r="B292" s="10">
        <v>1154</v>
      </c>
      <c r="C292" s="10">
        <v>1180</v>
      </c>
      <c r="D292" s="10">
        <v>1211</v>
      </c>
      <c r="E292" s="10">
        <v>1191</v>
      </c>
      <c r="F292" s="10">
        <v>1198</v>
      </c>
      <c r="G292" s="10">
        <v>1159</v>
      </c>
      <c r="H292" s="10">
        <v>1053</v>
      </c>
      <c r="I292" s="10">
        <v>1030</v>
      </c>
      <c r="J292" s="10">
        <v>264</v>
      </c>
      <c r="K292" s="10">
        <v>0</v>
      </c>
      <c r="L292" s="10">
        <v>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10">
        <v>0</v>
      </c>
      <c r="T292" s="10">
        <v>691</v>
      </c>
      <c r="U292" s="10">
        <v>949</v>
      </c>
      <c r="V292" s="10">
        <v>975</v>
      </c>
      <c r="W292" s="10">
        <v>1007</v>
      </c>
      <c r="X292" s="10">
        <v>1109</v>
      </c>
      <c r="Y292" s="10">
        <v>1138</v>
      </c>
    </row>
    <row r="293" spans="1:25" ht="15.5" x14ac:dyDescent="0.35">
      <c r="A293" s="3">
        <v>44114</v>
      </c>
      <c r="B293" s="10">
        <v>1126</v>
      </c>
      <c r="C293" s="10">
        <v>1035</v>
      </c>
      <c r="D293" s="10">
        <v>1288</v>
      </c>
      <c r="E293" s="10">
        <v>1133</v>
      </c>
      <c r="F293" s="10">
        <v>1110</v>
      </c>
      <c r="G293" s="10">
        <v>1041</v>
      </c>
      <c r="H293" s="10">
        <v>929</v>
      </c>
      <c r="I293" s="10">
        <v>908</v>
      </c>
      <c r="J293" s="10">
        <v>26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153</v>
      </c>
      <c r="T293" s="10">
        <v>759</v>
      </c>
      <c r="U293" s="10">
        <v>892</v>
      </c>
      <c r="V293" s="10">
        <v>919</v>
      </c>
      <c r="W293" s="10">
        <v>949</v>
      </c>
      <c r="X293" s="10">
        <v>1029</v>
      </c>
      <c r="Y293" s="10">
        <v>1064</v>
      </c>
    </row>
    <row r="294" spans="1:25" ht="15.5" x14ac:dyDescent="0.35">
      <c r="A294" s="3">
        <v>44115</v>
      </c>
      <c r="B294" s="10">
        <v>1059</v>
      </c>
      <c r="C294" s="10">
        <v>970</v>
      </c>
      <c r="D294" s="10">
        <v>1204</v>
      </c>
      <c r="E294" s="10">
        <v>1070</v>
      </c>
      <c r="F294" s="10">
        <v>1034</v>
      </c>
      <c r="G294" s="10">
        <v>966</v>
      </c>
      <c r="H294" s="10">
        <v>851</v>
      </c>
      <c r="I294" s="10">
        <v>849</v>
      </c>
      <c r="J294" s="10">
        <v>25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159</v>
      </c>
      <c r="T294" s="10">
        <v>803</v>
      </c>
      <c r="U294" s="10">
        <v>959</v>
      </c>
      <c r="V294" s="10">
        <v>992</v>
      </c>
      <c r="W294" s="10">
        <v>1034</v>
      </c>
      <c r="X294" s="10">
        <v>1116</v>
      </c>
      <c r="Y294" s="10">
        <v>1170</v>
      </c>
    </row>
    <row r="295" spans="1:25" ht="15.5" x14ac:dyDescent="0.35">
      <c r="A295" s="3">
        <v>44116</v>
      </c>
      <c r="B295" s="10">
        <v>1166</v>
      </c>
      <c r="C295" s="10">
        <v>1085</v>
      </c>
      <c r="D295" s="10">
        <v>1374</v>
      </c>
      <c r="E295" s="10">
        <v>1231</v>
      </c>
      <c r="F295" s="10">
        <v>1236</v>
      </c>
      <c r="G295" s="10">
        <v>1202</v>
      </c>
      <c r="H295" s="10">
        <v>1100</v>
      </c>
      <c r="I295" s="10">
        <v>1068</v>
      </c>
      <c r="J295" s="10">
        <v>30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166</v>
      </c>
      <c r="T295" s="10">
        <v>841</v>
      </c>
      <c r="U295" s="10">
        <v>1003</v>
      </c>
      <c r="V295" s="10">
        <v>1030</v>
      </c>
      <c r="W295" s="10">
        <v>1060</v>
      </c>
      <c r="X295" s="10">
        <v>1140</v>
      </c>
      <c r="Y295" s="10">
        <v>1184</v>
      </c>
    </row>
    <row r="296" spans="1:25" ht="15.5" x14ac:dyDescent="0.35">
      <c r="A296" s="3">
        <v>44117</v>
      </c>
      <c r="B296" s="10">
        <v>1108</v>
      </c>
      <c r="C296" s="10">
        <v>1142</v>
      </c>
      <c r="D296" s="10">
        <v>1171</v>
      </c>
      <c r="E296" s="10">
        <v>1157</v>
      </c>
      <c r="F296" s="10">
        <v>1158</v>
      </c>
      <c r="G296" s="10">
        <v>1107</v>
      </c>
      <c r="H296" s="10">
        <v>1015</v>
      </c>
      <c r="I296" s="10">
        <v>987</v>
      </c>
      <c r="J296" s="10">
        <v>250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689</v>
      </c>
      <c r="U296" s="10">
        <v>911</v>
      </c>
      <c r="V296" s="10">
        <v>922</v>
      </c>
      <c r="W296" s="10">
        <v>935</v>
      </c>
      <c r="X296" s="10">
        <v>1001</v>
      </c>
      <c r="Y296" s="10">
        <v>1030</v>
      </c>
    </row>
    <row r="297" spans="1:25" ht="15.5" x14ac:dyDescent="0.35">
      <c r="A297" s="3">
        <v>44118</v>
      </c>
      <c r="B297" s="10">
        <v>1031</v>
      </c>
      <c r="C297" s="10">
        <v>1042</v>
      </c>
      <c r="D297" s="10">
        <v>1069</v>
      </c>
      <c r="E297" s="10">
        <v>1038</v>
      </c>
      <c r="F297" s="10">
        <v>1030</v>
      </c>
      <c r="G297" s="10">
        <v>995</v>
      </c>
      <c r="H297" s="10">
        <v>918</v>
      </c>
      <c r="I297" s="10">
        <v>901</v>
      </c>
      <c r="J297" s="10">
        <v>231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642</v>
      </c>
      <c r="U297" s="10">
        <v>871</v>
      </c>
      <c r="V297" s="10">
        <v>886</v>
      </c>
      <c r="W297" s="10">
        <v>894</v>
      </c>
      <c r="X297" s="10">
        <v>969</v>
      </c>
      <c r="Y297" s="10">
        <v>996</v>
      </c>
    </row>
    <row r="298" spans="1:25" ht="15.5" x14ac:dyDescent="0.35">
      <c r="A298" s="3">
        <v>44119</v>
      </c>
      <c r="B298" s="10">
        <v>1084</v>
      </c>
      <c r="C298" s="10">
        <v>1109</v>
      </c>
      <c r="D298" s="10">
        <v>1147</v>
      </c>
      <c r="E298" s="10">
        <v>1127</v>
      </c>
      <c r="F298" s="10">
        <v>1146</v>
      </c>
      <c r="G298" s="10">
        <v>1103</v>
      </c>
      <c r="H298" s="10">
        <v>1024</v>
      </c>
      <c r="I298" s="10">
        <v>996</v>
      </c>
      <c r="J298" s="10">
        <v>251</v>
      </c>
      <c r="K298" s="10">
        <v>0</v>
      </c>
      <c r="L298" s="10">
        <v>0</v>
      </c>
      <c r="M298" s="10">
        <v>0</v>
      </c>
      <c r="N298" s="10">
        <v>0</v>
      </c>
      <c r="O298" s="10">
        <v>0</v>
      </c>
      <c r="P298" s="10">
        <v>0</v>
      </c>
      <c r="Q298" s="10">
        <v>0</v>
      </c>
      <c r="R298" s="10">
        <v>0</v>
      </c>
      <c r="S298" s="10">
        <v>0</v>
      </c>
      <c r="T298" s="10">
        <v>687</v>
      </c>
      <c r="U298" s="10">
        <v>918</v>
      </c>
      <c r="V298" s="10">
        <v>932</v>
      </c>
      <c r="W298" s="10">
        <v>946</v>
      </c>
      <c r="X298" s="10">
        <v>1020</v>
      </c>
      <c r="Y298" s="10">
        <v>1044</v>
      </c>
    </row>
    <row r="299" spans="1:25" ht="15.5" x14ac:dyDescent="0.35">
      <c r="A299" s="3">
        <v>44120</v>
      </c>
      <c r="B299" s="10">
        <v>1050</v>
      </c>
      <c r="C299" s="10">
        <v>1073</v>
      </c>
      <c r="D299" s="10">
        <v>1100</v>
      </c>
      <c r="E299" s="10">
        <v>1069</v>
      </c>
      <c r="F299" s="10">
        <v>1074</v>
      </c>
      <c r="G299" s="10">
        <v>1026</v>
      </c>
      <c r="H299" s="10">
        <v>947</v>
      </c>
      <c r="I299" s="10">
        <v>928</v>
      </c>
      <c r="J299" s="10">
        <v>241</v>
      </c>
      <c r="K299" s="10">
        <v>0</v>
      </c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0</v>
      </c>
      <c r="T299" s="10">
        <v>648</v>
      </c>
      <c r="U299" s="10">
        <v>852</v>
      </c>
      <c r="V299" s="10">
        <v>864</v>
      </c>
      <c r="W299" s="10">
        <v>879</v>
      </c>
      <c r="X299" s="10">
        <v>970</v>
      </c>
      <c r="Y299" s="10">
        <v>1008</v>
      </c>
    </row>
    <row r="300" spans="1:25" ht="15.5" x14ac:dyDescent="0.35">
      <c r="A300" s="3">
        <v>44121</v>
      </c>
      <c r="B300" s="10">
        <v>965</v>
      </c>
      <c r="C300" s="10">
        <v>889</v>
      </c>
      <c r="D300" s="10">
        <v>1100</v>
      </c>
      <c r="E300" s="10">
        <v>969</v>
      </c>
      <c r="F300" s="10">
        <v>955</v>
      </c>
      <c r="G300" s="10">
        <v>894</v>
      </c>
      <c r="H300" s="10">
        <v>791</v>
      </c>
      <c r="I300" s="10">
        <v>797</v>
      </c>
      <c r="J300" s="10">
        <v>24</v>
      </c>
      <c r="K300" s="10">
        <v>0</v>
      </c>
      <c r="L300" s="10">
        <v>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0">
        <v>153</v>
      </c>
      <c r="T300" s="10">
        <v>752</v>
      </c>
      <c r="U300" s="10">
        <v>876</v>
      </c>
      <c r="V300" s="10">
        <v>906</v>
      </c>
      <c r="W300" s="10">
        <v>955</v>
      </c>
      <c r="X300" s="10">
        <v>1048</v>
      </c>
      <c r="Y300" s="10">
        <v>1094</v>
      </c>
    </row>
    <row r="301" spans="1:25" ht="15.5" x14ac:dyDescent="0.35">
      <c r="A301" s="3">
        <v>44122</v>
      </c>
      <c r="B301" s="10">
        <v>1085</v>
      </c>
      <c r="C301" s="10">
        <v>1014</v>
      </c>
      <c r="D301" s="10">
        <v>1264</v>
      </c>
      <c r="E301" s="10">
        <v>1123</v>
      </c>
      <c r="F301" s="10">
        <v>1097</v>
      </c>
      <c r="G301" s="10">
        <v>1023</v>
      </c>
      <c r="H301" s="10">
        <v>894</v>
      </c>
      <c r="I301" s="10">
        <v>878</v>
      </c>
      <c r="J301" s="10">
        <v>25</v>
      </c>
      <c r="K301" s="10">
        <v>0</v>
      </c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149</v>
      </c>
      <c r="T301" s="10">
        <v>751</v>
      </c>
      <c r="U301" s="10">
        <v>882</v>
      </c>
      <c r="V301" s="10">
        <v>903</v>
      </c>
      <c r="W301" s="10">
        <v>926</v>
      </c>
      <c r="X301" s="10">
        <v>994</v>
      </c>
      <c r="Y301" s="10">
        <v>1035</v>
      </c>
    </row>
    <row r="302" spans="1:25" ht="15.5" x14ac:dyDescent="0.35">
      <c r="A302" s="3">
        <v>44123</v>
      </c>
      <c r="B302" s="10">
        <v>1386</v>
      </c>
      <c r="C302" s="10">
        <v>1431</v>
      </c>
      <c r="D302" s="10">
        <v>1470</v>
      </c>
      <c r="E302" s="10">
        <v>1454</v>
      </c>
      <c r="F302" s="10">
        <v>1460</v>
      </c>
      <c r="G302" s="10">
        <v>1407</v>
      </c>
      <c r="H302" s="10">
        <v>1283</v>
      </c>
      <c r="I302" s="10">
        <v>1220</v>
      </c>
      <c r="J302" s="10">
        <v>311</v>
      </c>
      <c r="K302" s="10">
        <v>0</v>
      </c>
      <c r="L302" s="10">
        <v>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0">
        <v>0</v>
      </c>
      <c r="T302" s="10">
        <v>820</v>
      </c>
      <c r="U302" s="10">
        <v>1131</v>
      </c>
      <c r="V302" s="10">
        <v>1139</v>
      </c>
      <c r="W302" s="10">
        <v>1165</v>
      </c>
      <c r="X302" s="10">
        <v>1281</v>
      </c>
      <c r="Y302" s="10">
        <v>1323</v>
      </c>
    </row>
    <row r="303" spans="1:25" ht="15.5" x14ac:dyDescent="0.35">
      <c r="A303" s="3">
        <v>44124</v>
      </c>
      <c r="B303" s="10">
        <v>1084</v>
      </c>
      <c r="C303" s="10">
        <v>1105</v>
      </c>
      <c r="D303" s="10">
        <v>1132</v>
      </c>
      <c r="E303" s="10">
        <v>1109</v>
      </c>
      <c r="F303" s="10">
        <v>1110</v>
      </c>
      <c r="G303" s="10">
        <v>1079</v>
      </c>
      <c r="H303" s="10">
        <v>988</v>
      </c>
      <c r="I303" s="10">
        <v>959</v>
      </c>
      <c r="J303" s="10">
        <v>244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0</v>
      </c>
      <c r="T303" s="10">
        <v>695</v>
      </c>
      <c r="U303" s="10">
        <v>918</v>
      </c>
      <c r="V303" s="10">
        <v>926</v>
      </c>
      <c r="W303" s="10">
        <v>934</v>
      </c>
      <c r="X303" s="10">
        <v>1014</v>
      </c>
      <c r="Y303" s="10">
        <v>1043</v>
      </c>
    </row>
    <row r="304" spans="1:25" ht="15.5" x14ac:dyDescent="0.35">
      <c r="A304" s="3">
        <v>44125</v>
      </c>
      <c r="B304" s="10">
        <v>1051</v>
      </c>
      <c r="C304" s="10">
        <v>1072</v>
      </c>
      <c r="D304" s="10">
        <v>1096</v>
      </c>
      <c r="E304" s="10">
        <v>1078</v>
      </c>
      <c r="F304" s="10">
        <v>1080</v>
      </c>
      <c r="G304" s="10">
        <v>1043</v>
      </c>
      <c r="H304" s="10">
        <v>969</v>
      </c>
      <c r="I304" s="10">
        <v>959</v>
      </c>
      <c r="J304" s="10">
        <v>250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0</v>
      </c>
      <c r="T304" s="10">
        <v>707</v>
      </c>
      <c r="U304" s="10">
        <v>933</v>
      </c>
      <c r="V304" s="10">
        <v>939</v>
      </c>
      <c r="W304" s="10">
        <v>946</v>
      </c>
      <c r="X304" s="10">
        <v>1015</v>
      </c>
      <c r="Y304" s="10">
        <v>1042</v>
      </c>
    </row>
    <row r="305" spans="1:25" ht="15.5" x14ac:dyDescent="0.35">
      <c r="A305" s="3">
        <v>44126</v>
      </c>
      <c r="B305" s="10">
        <v>1042</v>
      </c>
      <c r="C305" s="10">
        <v>1064</v>
      </c>
      <c r="D305" s="10">
        <v>1074</v>
      </c>
      <c r="E305" s="10">
        <v>1055</v>
      </c>
      <c r="F305" s="10">
        <v>1055</v>
      </c>
      <c r="G305" s="10">
        <v>1036</v>
      </c>
      <c r="H305" s="10">
        <v>955</v>
      </c>
      <c r="I305" s="10">
        <v>920</v>
      </c>
      <c r="J305" s="10">
        <v>233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0</v>
      </c>
      <c r="T305" s="10">
        <v>671</v>
      </c>
      <c r="U305" s="10">
        <v>898</v>
      </c>
      <c r="V305" s="10">
        <v>915</v>
      </c>
      <c r="W305" s="10">
        <v>918</v>
      </c>
      <c r="X305" s="10">
        <v>1008</v>
      </c>
      <c r="Y305" s="10">
        <v>1038</v>
      </c>
    </row>
    <row r="306" spans="1:25" ht="15.5" x14ac:dyDescent="0.35">
      <c r="A306" s="3">
        <v>44127</v>
      </c>
      <c r="B306" s="10">
        <v>1035</v>
      </c>
      <c r="C306" s="10">
        <v>1047</v>
      </c>
      <c r="D306" s="10">
        <v>1072</v>
      </c>
      <c r="E306" s="10">
        <v>1050</v>
      </c>
      <c r="F306" s="10">
        <v>1054</v>
      </c>
      <c r="G306" s="10">
        <v>1027</v>
      </c>
      <c r="H306" s="10">
        <v>935</v>
      </c>
      <c r="I306" s="10">
        <v>922</v>
      </c>
      <c r="J306" s="10">
        <v>241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654</v>
      </c>
      <c r="U306" s="10">
        <v>880</v>
      </c>
      <c r="V306" s="10">
        <v>893</v>
      </c>
      <c r="W306" s="10">
        <v>918</v>
      </c>
      <c r="X306" s="10">
        <v>1005</v>
      </c>
      <c r="Y306" s="10">
        <v>1040</v>
      </c>
    </row>
    <row r="307" spans="1:25" ht="15.5" x14ac:dyDescent="0.35">
      <c r="A307" s="3">
        <v>44128</v>
      </c>
      <c r="B307" s="10">
        <v>1032</v>
      </c>
      <c r="C307" s="10">
        <v>949</v>
      </c>
      <c r="D307" s="10">
        <v>1170</v>
      </c>
      <c r="E307" s="10">
        <v>1044</v>
      </c>
      <c r="F307" s="10">
        <v>1022</v>
      </c>
      <c r="G307" s="10">
        <v>965</v>
      </c>
      <c r="H307" s="10">
        <v>872</v>
      </c>
      <c r="I307" s="10">
        <v>856</v>
      </c>
      <c r="J307" s="10">
        <v>25</v>
      </c>
      <c r="K307" s="10">
        <v>0</v>
      </c>
      <c r="L307" s="10">
        <v>0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156</v>
      </c>
      <c r="T307" s="10">
        <v>748</v>
      </c>
      <c r="U307" s="10">
        <v>871</v>
      </c>
      <c r="V307" s="10">
        <v>901</v>
      </c>
      <c r="W307" s="10">
        <v>941</v>
      </c>
      <c r="X307" s="10">
        <v>1023</v>
      </c>
      <c r="Y307" s="10">
        <v>1077</v>
      </c>
    </row>
    <row r="308" spans="1:25" ht="15.5" x14ac:dyDescent="0.35">
      <c r="A308" s="3">
        <v>44129</v>
      </c>
      <c r="B308" s="10">
        <v>1086</v>
      </c>
      <c r="C308" s="10">
        <v>1011</v>
      </c>
      <c r="D308" s="10">
        <v>1260</v>
      </c>
      <c r="E308" s="10">
        <v>1114</v>
      </c>
      <c r="F308" s="10">
        <v>1091</v>
      </c>
      <c r="G308" s="10">
        <v>1020</v>
      </c>
      <c r="H308" s="10">
        <v>899</v>
      </c>
      <c r="I308" s="10">
        <v>885</v>
      </c>
      <c r="J308" s="10">
        <v>26</v>
      </c>
      <c r="K308" s="10">
        <v>0</v>
      </c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0</v>
      </c>
      <c r="S308" s="10">
        <v>166</v>
      </c>
      <c r="T308" s="10">
        <v>817</v>
      </c>
      <c r="U308" s="10">
        <v>957</v>
      </c>
      <c r="V308" s="10">
        <v>982</v>
      </c>
      <c r="W308" s="10">
        <v>1013</v>
      </c>
      <c r="X308" s="10">
        <v>1094</v>
      </c>
      <c r="Y308" s="10">
        <v>1141</v>
      </c>
    </row>
    <row r="309" spans="1:25" ht="15.5" x14ac:dyDescent="0.35">
      <c r="A309" s="3">
        <v>44130</v>
      </c>
      <c r="B309" s="10">
        <v>1111</v>
      </c>
      <c r="C309" s="10">
        <v>1152</v>
      </c>
      <c r="D309" s="10">
        <v>1143</v>
      </c>
      <c r="E309" s="10">
        <v>1120</v>
      </c>
      <c r="F309" s="10">
        <v>1137</v>
      </c>
      <c r="G309" s="10">
        <v>1100</v>
      </c>
      <c r="H309" s="10">
        <v>1016</v>
      </c>
      <c r="I309" s="10">
        <v>1006</v>
      </c>
      <c r="J309" s="10">
        <v>263</v>
      </c>
      <c r="K309" s="10">
        <v>0</v>
      </c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0</v>
      </c>
      <c r="T309" s="10">
        <v>709</v>
      </c>
      <c r="U309" s="10">
        <v>927</v>
      </c>
      <c r="V309" s="10">
        <v>919</v>
      </c>
      <c r="W309" s="10">
        <v>908</v>
      </c>
      <c r="X309" s="10">
        <v>965</v>
      </c>
      <c r="Y309" s="10">
        <v>995</v>
      </c>
    </row>
    <row r="310" spans="1:25" ht="15.5" x14ac:dyDescent="0.35">
      <c r="A310" s="3">
        <v>44131</v>
      </c>
      <c r="B310" s="10">
        <v>1086</v>
      </c>
      <c r="C310" s="10">
        <v>1109</v>
      </c>
      <c r="D310" s="10">
        <v>1128</v>
      </c>
      <c r="E310" s="10">
        <v>1115</v>
      </c>
      <c r="F310" s="10">
        <v>1103</v>
      </c>
      <c r="G310" s="10">
        <v>1077</v>
      </c>
      <c r="H310" s="10">
        <v>986</v>
      </c>
      <c r="I310" s="10">
        <v>974</v>
      </c>
      <c r="J310" s="10">
        <v>249</v>
      </c>
      <c r="K310" s="10">
        <v>0</v>
      </c>
      <c r="L310" s="10">
        <v>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0">
        <v>0</v>
      </c>
      <c r="T310" s="10">
        <v>711</v>
      </c>
      <c r="U310" s="10">
        <v>947</v>
      </c>
      <c r="V310" s="10">
        <v>958</v>
      </c>
      <c r="W310" s="10">
        <v>975</v>
      </c>
      <c r="X310" s="10">
        <v>1077</v>
      </c>
      <c r="Y310" s="10">
        <v>1124</v>
      </c>
    </row>
    <row r="311" spans="1:25" ht="15.5" x14ac:dyDescent="0.35">
      <c r="A311" s="3">
        <v>44132</v>
      </c>
      <c r="B311" s="10">
        <v>1150</v>
      </c>
      <c r="C311" s="10">
        <v>1190</v>
      </c>
      <c r="D311" s="10">
        <v>1225</v>
      </c>
      <c r="E311" s="10">
        <v>1214</v>
      </c>
      <c r="F311" s="10">
        <v>1222</v>
      </c>
      <c r="G311" s="10">
        <v>1173</v>
      </c>
      <c r="H311" s="10">
        <v>1062</v>
      </c>
      <c r="I311" s="10">
        <v>1033</v>
      </c>
      <c r="J311" s="10">
        <v>266</v>
      </c>
      <c r="K311" s="10">
        <v>0</v>
      </c>
      <c r="L311" s="10">
        <v>0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0</v>
      </c>
      <c r="T311" s="10">
        <v>747</v>
      </c>
      <c r="U311" s="10">
        <v>992</v>
      </c>
      <c r="V311" s="10">
        <v>1004</v>
      </c>
      <c r="W311" s="10">
        <v>1020</v>
      </c>
      <c r="X311" s="10">
        <v>1105</v>
      </c>
      <c r="Y311" s="10">
        <v>1145</v>
      </c>
    </row>
    <row r="312" spans="1:25" ht="15.5" x14ac:dyDescent="0.35">
      <c r="A312" s="3">
        <v>44133</v>
      </c>
      <c r="B312" s="10">
        <v>1159</v>
      </c>
      <c r="C312" s="10">
        <v>1183</v>
      </c>
      <c r="D312" s="10">
        <v>1203</v>
      </c>
      <c r="E312" s="10">
        <v>1183</v>
      </c>
      <c r="F312" s="10">
        <v>1203</v>
      </c>
      <c r="G312" s="10">
        <v>1155</v>
      </c>
      <c r="H312" s="10">
        <v>1045</v>
      </c>
      <c r="I312" s="10">
        <v>1020</v>
      </c>
      <c r="J312" s="10">
        <v>260</v>
      </c>
      <c r="K312" s="10">
        <v>0</v>
      </c>
      <c r="L312" s="10">
        <v>0</v>
      </c>
      <c r="M312" s="10">
        <v>0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0">
        <v>0</v>
      </c>
      <c r="T312" s="10">
        <v>714</v>
      </c>
      <c r="U312" s="10">
        <v>960</v>
      </c>
      <c r="V312" s="10">
        <v>974</v>
      </c>
      <c r="W312" s="10">
        <v>998</v>
      </c>
      <c r="X312" s="10">
        <v>1100</v>
      </c>
      <c r="Y312" s="10">
        <v>1155</v>
      </c>
    </row>
    <row r="313" spans="1:25" ht="15.5" x14ac:dyDescent="0.35">
      <c r="A313" s="3">
        <v>44134</v>
      </c>
      <c r="B313" s="10">
        <v>1177</v>
      </c>
      <c r="C313" s="10">
        <v>1181</v>
      </c>
      <c r="D313" s="10">
        <v>1220</v>
      </c>
      <c r="E313" s="10">
        <v>1193</v>
      </c>
      <c r="F313" s="10">
        <v>1215</v>
      </c>
      <c r="G313" s="10">
        <v>1151</v>
      </c>
      <c r="H313" s="10">
        <v>1056</v>
      </c>
      <c r="I313" s="10">
        <v>1037</v>
      </c>
      <c r="J313" s="10">
        <v>269</v>
      </c>
      <c r="K313" s="10">
        <v>0</v>
      </c>
      <c r="L313" s="10">
        <v>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0</v>
      </c>
      <c r="T313" s="10">
        <v>587</v>
      </c>
      <c r="U313" s="10">
        <v>808</v>
      </c>
      <c r="V313" s="10">
        <v>856</v>
      </c>
      <c r="W313" s="10">
        <v>858</v>
      </c>
      <c r="X313" s="10">
        <v>976</v>
      </c>
      <c r="Y313" s="10">
        <v>971</v>
      </c>
    </row>
    <row r="314" spans="1:25" ht="15.5" x14ac:dyDescent="0.35">
      <c r="A314" s="3">
        <v>44135</v>
      </c>
      <c r="B314" s="10">
        <v>1239</v>
      </c>
      <c r="C314" s="10">
        <v>1149</v>
      </c>
      <c r="D314" s="10">
        <v>1445</v>
      </c>
      <c r="E314" s="10">
        <v>1301</v>
      </c>
      <c r="F314" s="10">
        <v>1285</v>
      </c>
      <c r="G314" s="10">
        <v>1205</v>
      </c>
      <c r="H314" s="10">
        <v>1058</v>
      </c>
      <c r="I314" s="10">
        <v>1004</v>
      </c>
      <c r="J314" s="10">
        <v>28</v>
      </c>
      <c r="K314" s="10">
        <v>0</v>
      </c>
      <c r="L314" s="10">
        <v>0</v>
      </c>
      <c r="M314" s="10">
        <v>0</v>
      </c>
      <c r="N314" s="10">
        <v>0</v>
      </c>
      <c r="O314" s="10">
        <v>0</v>
      </c>
      <c r="P314" s="10">
        <v>0</v>
      </c>
      <c r="Q314" s="10">
        <v>0</v>
      </c>
      <c r="R314" s="10">
        <v>0</v>
      </c>
      <c r="S314" s="10">
        <v>157</v>
      </c>
      <c r="T314" s="10">
        <v>776</v>
      </c>
      <c r="U314" s="10">
        <v>935</v>
      </c>
      <c r="V314" s="10">
        <v>986</v>
      </c>
      <c r="W314" s="10">
        <v>1029</v>
      </c>
      <c r="X314" s="10">
        <v>1132</v>
      </c>
      <c r="Y314" s="10">
        <v>1218</v>
      </c>
    </row>
    <row r="315" spans="1:25" ht="15.5" x14ac:dyDescent="0.35">
      <c r="A315" s="3">
        <v>44136</v>
      </c>
      <c r="B315" s="10">
        <v>1066</v>
      </c>
      <c r="C315" s="10">
        <v>1101</v>
      </c>
      <c r="D315" s="10">
        <v>1016</v>
      </c>
      <c r="E315" s="10">
        <v>1056</v>
      </c>
      <c r="F315" s="10">
        <v>1015</v>
      </c>
      <c r="G315" s="10">
        <v>919</v>
      </c>
      <c r="H315" s="10">
        <v>841</v>
      </c>
      <c r="I315" s="10">
        <v>83</v>
      </c>
      <c r="J315" s="10">
        <v>0</v>
      </c>
      <c r="K315" s="10">
        <v>0</v>
      </c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395</v>
      </c>
      <c r="R315" s="10">
        <v>837</v>
      </c>
      <c r="S315" s="10">
        <v>832</v>
      </c>
      <c r="T315" s="10">
        <v>780</v>
      </c>
      <c r="U315" s="10">
        <v>788</v>
      </c>
      <c r="V315" s="10">
        <v>796</v>
      </c>
      <c r="W315" s="10">
        <v>793</v>
      </c>
      <c r="X315" s="10">
        <v>847</v>
      </c>
      <c r="Y315" s="10">
        <v>916</v>
      </c>
    </row>
    <row r="316" spans="1:25" ht="15.5" x14ac:dyDescent="0.35">
      <c r="A316" s="3">
        <v>44137</v>
      </c>
      <c r="B316" s="10">
        <v>886</v>
      </c>
      <c r="C316" s="10">
        <v>881</v>
      </c>
      <c r="D316" s="10">
        <v>894</v>
      </c>
      <c r="E316" s="10">
        <v>909</v>
      </c>
      <c r="F316" s="10">
        <v>907</v>
      </c>
      <c r="G316" s="10">
        <v>920</v>
      </c>
      <c r="H316" s="10">
        <v>859</v>
      </c>
      <c r="I316" s="10">
        <v>84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0</v>
      </c>
      <c r="P316" s="10">
        <v>0</v>
      </c>
      <c r="Q316" s="10">
        <v>218</v>
      </c>
      <c r="R316" s="10">
        <v>834</v>
      </c>
      <c r="S316" s="10">
        <v>904</v>
      </c>
      <c r="T316" s="10">
        <v>878</v>
      </c>
      <c r="U316" s="10">
        <v>885</v>
      </c>
      <c r="V316" s="10">
        <v>865</v>
      </c>
      <c r="W316" s="10">
        <v>907</v>
      </c>
      <c r="X316" s="10">
        <v>990</v>
      </c>
      <c r="Y316" s="10">
        <v>1018</v>
      </c>
    </row>
    <row r="317" spans="1:25" ht="15.5" x14ac:dyDescent="0.35">
      <c r="A317" s="3">
        <v>44138</v>
      </c>
      <c r="B317" s="10">
        <v>1037</v>
      </c>
      <c r="C317" s="10">
        <v>1042</v>
      </c>
      <c r="D317" s="10">
        <v>1048</v>
      </c>
      <c r="E317" s="10">
        <v>1046</v>
      </c>
      <c r="F317" s="10">
        <v>1036</v>
      </c>
      <c r="G317" s="10">
        <v>1033</v>
      </c>
      <c r="H317" s="10">
        <v>935</v>
      </c>
      <c r="I317" s="10">
        <v>91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226</v>
      </c>
      <c r="R317" s="10">
        <v>848</v>
      </c>
      <c r="S317" s="10">
        <v>914</v>
      </c>
      <c r="T317" s="10">
        <v>895</v>
      </c>
      <c r="U317" s="10">
        <v>906</v>
      </c>
      <c r="V317" s="10">
        <v>898</v>
      </c>
      <c r="W317" s="10">
        <v>938</v>
      </c>
      <c r="X317" s="10">
        <v>1039</v>
      </c>
      <c r="Y317" s="10">
        <v>1078</v>
      </c>
    </row>
    <row r="318" spans="1:25" ht="15.5" x14ac:dyDescent="0.35">
      <c r="A318" s="3">
        <v>44139</v>
      </c>
      <c r="B318" s="10">
        <v>1086</v>
      </c>
      <c r="C318" s="10">
        <v>1094</v>
      </c>
      <c r="D318" s="10">
        <v>1096</v>
      </c>
      <c r="E318" s="10">
        <v>1089</v>
      </c>
      <c r="F318" s="10">
        <v>1062</v>
      </c>
      <c r="G318" s="10">
        <v>1045</v>
      </c>
      <c r="H318" s="10">
        <v>935</v>
      </c>
      <c r="I318" s="10">
        <v>91</v>
      </c>
      <c r="J318" s="10">
        <v>0</v>
      </c>
      <c r="K318" s="10">
        <v>0</v>
      </c>
      <c r="L318" s="10">
        <v>0</v>
      </c>
      <c r="M318" s="10">
        <v>0</v>
      </c>
      <c r="N318" s="10">
        <v>0</v>
      </c>
      <c r="O318" s="10">
        <v>0</v>
      </c>
      <c r="P318" s="10">
        <v>0</v>
      </c>
      <c r="Q318" s="10">
        <v>221</v>
      </c>
      <c r="R318" s="10">
        <v>824</v>
      </c>
      <c r="S318" s="10">
        <v>880</v>
      </c>
      <c r="T318" s="10">
        <v>855</v>
      </c>
      <c r="U318" s="10">
        <v>856</v>
      </c>
      <c r="V318" s="10">
        <v>843</v>
      </c>
      <c r="W318" s="10">
        <v>867</v>
      </c>
      <c r="X318" s="10">
        <v>939</v>
      </c>
      <c r="Y318" s="10">
        <v>949</v>
      </c>
    </row>
    <row r="319" spans="1:25" ht="15.5" x14ac:dyDescent="0.35">
      <c r="A319" s="3">
        <v>44140</v>
      </c>
      <c r="B319" s="10">
        <v>960</v>
      </c>
      <c r="C319" s="10">
        <v>955</v>
      </c>
      <c r="D319" s="10">
        <v>961</v>
      </c>
      <c r="E319" s="10">
        <v>945</v>
      </c>
      <c r="F319" s="10">
        <v>926</v>
      </c>
      <c r="G319" s="10">
        <v>924</v>
      </c>
      <c r="H319" s="10">
        <v>834</v>
      </c>
      <c r="I319" s="10">
        <v>81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0</v>
      </c>
      <c r="Q319" s="10">
        <v>189</v>
      </c>
      <c r="R319" s="10">
        <v>716</v>
      </c>
      <c r="S319" s="10">
        <v>776</v>
      </c>
      <c r="T319" s="10">
        <v>756</v>
      </c>
      <c r="U319" s="10">
        <v>762</v>
      </c>
      <c r="V319" s="10">
        <v>749</v>
      </c>
      <c r="W319" s="10">
        <v>766</v>
      </c>
      <c r="X319" s="10">
        <v>832</v>
      </c>
      <c r="Y319" s="10">
        <v>851</v>
      </c>
    </row>
    <row r="320" spans="1:25" ht="15.5" x14ac:dyDescent="0.35">
      <c r="A320" s="3">
        <v>44141</v>
      </c>
      <c r="B320" s="10">
        <v>1025</v>
      </c>
      <c r="C320" s="10">
        <v>1028</v>
      </c>
      <c r="D320" s="10">
        <v>1042</v>
      </c>
      <c r="E320" s="10">
        <v>1042</v>
      </c>
      <c r="F320" s="10">
        <v>1028</v>
      </c>
      <c r="G320" s="10">
        <v>1025</v>
      </c>
      <c r="H320" s="10">
        <v>929</v>
      </c>
      <c r="I320" s="10">
        <v>90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v>0</v>
      </c>
      <c r="P320" s="10">
        <v>0</v>
      </c>
      <c r="Q320" s="10">
        <v>214</v>
      </c>
      <c r="R320" s="10">
        <v>814</v>
      </c>
      <c r="S320" s="10">
        <v>881</v>
      </c>
      <c r="T320" s="10">
        <v>854</v>
      </c>
      <c r="U320" s="10">
        <v>857</v>
      </c>
      <c r="V320" s="10">
        <v>849</v>
      </c>
      <c r="W320" s="10">
        <v>861</v>
      </c>
      <c r="X320" s="10">
        <v>932</v>
      </c>
      <c r="Y320" s="10">
        <v>946</v>
      </c>
    </row>
    <row r="321" spans="1:25" ht="15.5" x14ac:dyDescent="0.35">
      <c r="A321" s="3">
        <v>44142</v>
      </c>
      <c r="B321" s="10">
        <v>960</v>
      </c>
      <c r="C321" s="10">
        <v>977</v>
      </c>
      <c r="D321" s="10">
        <v>967</v>
      </c>
      <c r="E321" s="10">
        <v>959</v>
      </c>
      <c r="F321" s="10">
        <v>936</v>
      </c>
      <c r="G321" s="10">
        <v>908</v>
      </c>
      <c r="H321" s="10">
        <v>833</v>
      </c>
      <c r="I321" s="10">
        <v>85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375</v>
      </c>
      <c r="R321" s="10">
        <v>816</v>
      </c>
      <c r="S321" s="10">
        <v>855</v>
      </c>
      <c r="T321" s="10">
        <v>833</v>
      </c>
      <c r="U321" s="10">
        <v>829</v>
      </c>
      <c r="V321" s="10">
        <v>834</v>
      </c>
      <c r="W321" s="10">
        <v>892</v>
      </c>
      <c r="X321" s="10">
        <v>943</v>
      </c>
      <c r="Y321" s="10">
        <v>1007</v>
      </c>
    </row>
    <row r="322" spans="1:25" ht="15.5" x14ac:dyDescent="0.35">
      <c r="A322" s="3">
        <v>44143</v>
      </c>
      <c r="B322" s="10">
        <v>973</v>
      </c>
      <c r="C322" s="10">
        <v>997</v>
      </c>
      <c r="D322" s="10">
        <v>999</v>
      </c>
      <c r="E322" s="10">
        <v>982</v>
      </c>
      <c r="F322" s="10">
        <v>953</v>
      </c>
      <c r="G322" s="10">
        <v>903</v>
      </c>
      <c r="H322" s="10">
        <v>822</v>
      </c>
      <c r="I322" s="10">
        <v>82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v>0</v>
      </c>
      <c r="P322" s="10">
        <v>0</v>
      </c>
      <c r="Q322" s="10">
        <v>399</v>
      </c>
      <c r="R322" s="10">
        <v>877</v>
      </c>
      <c r="S322" s="10">
        <v>914</v>
      </c>
      <c r="T322" s="10">
        <v>890</v>
      </c>
      <c r="U322" s="10">
        <v>880</v>
      </c>
      <c r="V322" s="10">
        <v>876</v>
      </c>
      <c r="W322" s="10">
        <v>903</v>
      </c>
      <c r="X322" s="10">
        <v>941</v>
      </c>
      <c r="Y322" s="10">
        <v>1007</v>
      </c>
    </row>
    <row r="323" spans="1:25" ht="15.5" x14ac:dyDescent="0.35">
      <c r="A323" s="3">
        <v>44144</v>
      </c>
      <c r="B323" s="10">
        <v>928</v>
      </c>
      <c r="C323" s="10">
        <v>930</v>
      </c>
      <c r="D323" s="10">
        <v>932</v>
      </c>
      <c r="E323" s="10">
        <v>935</v>
      </c>
      <c r="F323" s="10">
        <v>928</v>
      </c>
      <c r="G323" s="10">
        <v>946</v>
      </c>
      <c r="H323" s="10">
        <v>871</v>
      </c>
      <c r="I323" s="10">
        <v>86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206</v>
      </c>
      <c r="R323" s="10">
        <v>790</v>
      </c>
      <c r="S323" s="10">
        <v>868</v>
      </c>
      <c r="T323" s="10">
        <v>847</v>
      </c>
      <c r="U323" s="10">
        <v>847</v>
      </c>
      <c r="V323" s="10">
        <v>822</v>
      </c>
      <c r="W323" s="10">
        <v>845</v>
      </c>
      <c r="X323" s="10">
        <v>918</v>
      </c>
      <c r="Y323" s="10">
        <v>930</v>
      </c>
    </row>
    <row r="324" spans="1:25" ht="15.5" x14ac:dyDescent="0.35">
      <c r="A324" s="3">
        <v>44145</v>
      </c>
      <c r="B324" s="10">
        <v>939</v>
      </c>
      <c r="C324" s="10">
        <v>941</v>
      </c>
      <c r="D324" s="10">
        <v>950</v>
      </c>
      <c r="E324" s="10">
        <v>948</v>
      </c>
      <c r="F324" s="10">
        <v>939</v>
      </c>
      <c r="G324" s="10">
        <v>943</v>
      </c>
      <c r="H324" s="10">
        <v>861</v>
      </c>
      <c r="I324" s="10">
        <v>84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v>0</v>
      </c>
      <c r="P324" s="10">
        <v>0</v>
      </c>
      <c r="Q324" s="10">
        <v>199</v>
      </c>
      <c r="R324" s="10">
        <v>760</v>
      </c>
      <c r="S324" s="10">
        <v>833</v>
      </c>
      <c r="T324" s="10">
        <v>809</v>
      </c>
      <c r="U324" s="10">
        <v>811</v>
      </c>
      <c r="V324" s="10">
        <v>793</v>
      </c>
      <c r="W324" s="10">
        <v>817</v>
      </c>
      <c r="X324" s="10">
        <v>880</v>
      </c>
      <c r="Y324" s="10">
        <v>896</v>
      </c>
    </row>
    <row r="325" spans="1:25" ht="15.5" x14ac:dyDescent="0.35">
      <c r="A325" s="3">
        <v>44146</v>
      </c>
      <c r="B325" s="10">
        <v>898</v>
      </c>
      <c r="C325" s="10">
        <v>907</v>
      </c>
      <c r="D325" s="10">
        <v>923</v>
      </c>
      <c r="E325" s="10">
        <v>926</v>
      </c>
      <c r="F325" s="10">
        <v>918</v>
      </c>
      <c r="G325" s="10">
        <v>917</v>
      </c>
      <c r="H325" s="10">
        <v>871</v>
      </c>
      <c r="I325" s="10">
        <v>86</v>
      </c>
      <c r="J325" s="10">
        <v>0</v>
      </c>
      <c r="K325" s="10">
        <v>0</v>
      </c>
      <c r="L325" s="10">
        <v>0</v>
      </c>
      <c r="M325" s="10">
        <v>0</v>
      </c>
      <c r="N325" s="10">
        <v>0</v>
      </c>
      <c r="O325" s="10">
        <v>0</v>
      </c>
      <c r="P325" s="10">
        <v>0</v>
      </c>
      <c r="Q325" s="10">
        <v>381</v>
      </c>
      <c r="R325" s="10">
        <v>818</v>
      </c>
      <c r="S325" s="10">
        <v>853</v>
      </c>
      <c r="T325" s="10">
        <v>830</v>
      </c>
      <c r="U325" s="10">
        <v>821</v>
      </c>
      <c r="V325" s="10">
        <v>812</v>
      </c>
      <c r="W325" s="10">
        <v>839</v>
      </c>
      <c r="X325" s="10">
        <v>860</v>
      </c>
      <c r="Y325" s="10">
        <v>914</v>
      </c>
    </row>
    <row r="326" spans="1:25" ht="15.5" x14ac:dyDescent="0.35">
      <c r="A326" s="3">
        <v>44147</v>
      </c>
      <c r="B326" s="10">
        <v>883</v>
      </c>
      <c r="C326" s="10">
        <v>890</v>
      </c>
      <c r="D326" s="10">
        <v>901</v>
      </c>
      <c r="E326" s="10">
        <v>906</v>
      </c>
      <c r="F326" s="10">
        <v>901</v>
      </c>
      <c r="G326" s="10">
        <v>912</v>
      </c>
      <c r="H326" s="10">
        <v>842</v>
      </c>
      <c r="I326" s="10">
        <v>82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v>0</v>
      </c>
      <c r="P326" s="10">
        <v>0</v>
      </c>
      <c r="Q326" s="10">
        <v>221</v>
      </c>
      <c r="R326" s="10">
        <v>833</v>
      </c>
      <c r="S326" s="10">
        <v>886</v>
      </c>
      <c r="T326" s="10">
        <v>867</v>
      </c>
      <c r="U326" s="10">
        <v>869</v>
      </c>
      <c r="V326" s="10">
        <v>853</v>
      </c>
      <c r="W326" s="10">
        <v>883</v>
      </c>
      <c r="X326" s="10">
        <v>956</v>
      </c>
      <c r="Y326" s="10">
        <v>973</v>
      </c>
    </row>
    <row r="327" spans="1:25" ht="15.5" x14ac:dyDescent="0.35">
      <c r="A327" s="3">
        <v>44148</v>
      </c>
      <c r="B327" s="10">
        <v>962</v>
      </c>
      <c r="C327" s="10">
        <v>978</v>
      </c>
      <c r="D327" s="10">
        <v>989</v>
      </c>
      <c r="E327" s="10">
        <v>999</v>
      </c>
      <c r="F327" s="10">
        <v>993</v>
      </c>
      <c r="G327" s="10">
        <v>1004</v>
      </c>
      <c r="H327" s="10">
        <v>918</v>
      </c>
      <c r="I327" s="10">
        <v>90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228</v>
      </c>
      <c r="R327" s="10">
        <v>846</v>
      </c>
      <c r="S327" s="10">
        <v>894</v>
      </c>
      <c r="T327" s="10">
        <v>868</v>
      </c>
      <c r="U327" s="10">
        <v>875</v>
      </c>
      <c r="V327" s="10">
        <v>865</v>
      </c>
      <c r="W327" s="10">
        <v>906</v>
      </c>
      <c r="X327" s="10">
        <v>987</v>
      </c>
      <c r="Y327" s="10">
        <v>1004</v>
      </c>
    </row>
    <row r="328" spans="1:25" ht="15.5" x14ac:dyDescent="0.35">
      <c r="A328" s="3">
        <v>44149</v>
      </c>
      <c r="B328" s="10">
        <v>1011</v>
      </c>
      <c r="C328" s="10">
        <v>1026</v>
      </c>
      <c r="D328" s="10">
        <v>1024</v>
      </c>
      <c r="E328" s="10">
        <v>1019</v>
      </c>
      <c r="F328" s="10">
        <v>989</v>
      </c>
      <c r="G328" s="10">
        <v>955</v>
      </c>
      <c r="H328" s="10">
        <v>873</v>
      </c>
      <c r="I328" s="10">
        <v>86</v>
      </c>
      <c r="J328" s="10">
        <v>0</v>
      </c>
      <c r="K328" s="10">
        <v>0</v>
      </c>
      <c r="L328" s="10">
        <v>0</v>
      </c>
      <c r="M328" s="10">
        <v>0</v>
      </c>
      <c r="N328" s="10">
        <v>0</v>
      </c>
      <c r="O328" s="10">
        <v>0</v>
      </c>
      <c r="P328" s="10">
        <v>0</v>
      </c>
      <c r="Q328" s="10">
        <v>390</v>
      </c>
      <c r="R328" s="10">
        <v>845</v>
      </c>
      <c r="S328" s="10">
        <v>871</v>
      </c>
      <c r="T328" s="10">
        <v>853</v>
      </c>
      <c r="U328" s="10">
        <v>853</v>
      </c>
      <c r="V328" s="10">
        <v>865</v>
      </c>
      <c r="W328" s="10">
        <v>919</v>
      </c>
      <c r="X328" s="10">
        <v>977</v>
      </c>
      <c r="Y328" s="10">
        <v>1052</v>
      </c>
    </row>
    <row r="329" spans="1:25" ht="15.5" x14ac:dyDescent="0.35">
      <c r="A329" s="3">
        <v>44150</v>
      </c>
      <c r="B329" s="10">
        <v>1018</v>
      </c>
      <c r="C329" s="10">
        <v>1044</v>
      </c>
      <c r="D329" s="10">
        <v>1044</v>
      </c>
      <c r="E329" s="10">
        <v>1045</v>
      </c>
      <c r="F329" s="10">
        <v>1009</v>
      </c>
      <c r="G329" s="10">
        <v>965</v>
      </c>
      <c r="H329" s="10">
        <v>881</v>
      </c>
      <c r="I329" s="10">
        <v>87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v>0</v>
      </c>
      <c r="P329" s="10">
        <v>0</v>
      </c>
      <c r="Q329" s="10">
        <v>427</v>
      </c>
      <c r="R329" s="10">
        <v>921</v>
      </c>
      <c r="S329" s="10">
        <v>936</v>
      </c>
      <c r="T329" s="10">
        <v>908</v>
      </c>
      <c r="U329" s="10">
        <v>901</v>
      </c>
      <c r="V329" s="10">
        <v>898</v>
      </c>
      <c r="W329" s="10">
        <v>918</v>
      </c>
      <c r="X329" s="10">
        <v>952</v>
      </c>
      <c r="Y329" s="10">
        <v>1010</v>
      </c>
    </row>
    <row r="330" spans="1:25" ht="15.5" x14ac:dyDescent="0.35">
      <c r="A330" s="3">
        <v>44151</v>
      </c>
      <c r="B330" s="10">
        <v>988</v>
      </c>
      <c r="C330" s="10">
        <v>963</v>
      </c>
      <c r="D330" s="10">
        <v>947</v>
      </c>
      <c r="E330" s="10">
        <v>929</v>
      </c>
      <c r="F330" s="10">
        <v>924</v>
      </c>
      <c r="G330" s="10">
        <v>924</v>
      </c>
      <c r="H330" s="10">
        <v>860</v>
      </c>
      <c r="I330" s="10">
        <v>85</v>
      </c>
      <c r="J330" s="10">
        <v>0</v>
      </c>
      <c r="K330" s="10">
        <v>0</v>
      </c>
      <c r="L330" s="10">
        <v>0</v>
      </c>
      <c r="M330" s="10">
        <v>0</v>
      </c>
      <c r="N330" s="10">
        <v>0</v>
      </c>
      <c r="O330" s="10">
        <v>0</v>
      </c>
      <c r="P330" s="10">
        <v>0</v>
      </c>
      <c r="Q330" s="10">
        <v>213</v>
      </c>
      <c r="R330" s="10">
        <v>821</v>
      </c>
      <c r="S330" s="10">
        <v>883</v>
      </c>
      <c r="T330" s="10">
        <v>857</v>
      </c>
      <c r="U330" s="10">
        <v>856</v>
      </c>
      <c r="V330" s="10">
        <v>843</v>
      </c>
      <c r="W330" s="10">
        <v>866</v>
      </c>
      <c r="X330" s="10">
        <v>934</v>
      </c>
      <c r="Y330" s="10">
        <v>950</v>
      </c>
    </row>
    <row r="331" spans="1:25" ht="15.5" x14ac:dyDescent="0.35">
      <c r="A331" s="3">
        <v>44152</v>
      </c>
      <c r="B331" s="10">
        <v>972</v>
      </c>
      <c r="C331" s="10">
        <v>978</v>
      </c>
      <c r="D331" s="10">
        <v>986</v>
      </c>
      <c r="E331" s="10">
        <v>985</v>
      </c>
      <c r="F331" s="10">
        <v>985</v>
      </c>
      <c r="G331" s="10">
        <v>994</v>
      </c>
      <c r="H331" s="10">
        <v>912</v>
      </c>
      <c r="I331" s="10">
        <v>88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224</v>
      </c>
      <c r="R331" s="10">
        <v>859</v>
      </c>
      <c r="S331" s="10">
        <v>927</v>
      </c>
      <c r="T331" s="10">
        <v>909</v>
      </c>
      <c r="U331" s="10">
        <v>917</v>
      </c>
      <c r="V331" s="10">
        <v>904</v>
      </c>
      <c r="W331" s="10">
        <v>936</v>
      </c>
      <c r="X331" s="10">
        <v>1021</v>
      </c>
      <c r="Y331" s="10">
        <v>1043</v>
      </c>
    </row>
    <row r="332" spans="1:25" ht="15.5" x14ac:dyDescent="0.35">
      <c r="A332" s="3">
        <v>44153</v>
      </c>
      <c r="B332" s="10">
        <v>904</v>
      </c>
      <c r="C332" s="10">
        <v>919</v>
      </c>
      <c r="D332" s="10">
        <v>928</v>
      </c>
      <c r="E332" s="10">
        <v>930</v>
      </c>
      <c r="F332" s="10">
        <v>914</v>
      </c>
      <c r="G332" s="10">
        <v>911</v>
      </c>
      <c r="H332" s="10">
        <v>824</v>
      </c>
      <c r="I332" s="10">
        <v>80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v>0</v>
      </c>
      <c r="P332" s="10">
        <v>0</v>
      </c>
      <c r="Q332" s="10">
        <v>208</v>
      </c>
      <c r="R332" s="10">
        <v>781</v>
      </c>
      <c r="S332" s="10">
        <v>825</v>
      </c>
      <c r="T332" s="10">
        <v>811</v>
      </c>
      <c r="U332" s="10">
        <v>821</v>
      </c>
      <c r="V332" s="10">
        <v>811</v>
      </c>
      <c r="W332" s="10">
        <v>841</v>
      </c>
      <c r="X332" s="10">
        <v>931</v>
      </c>
      <c r="Y332" s="10">
        <v>930</v>
      </c>
    </row>
    <row r="333" spans="1:25" ht="15.5" x14ac:dyDescent="0.35">
      <c r="A333" s="3">
        <v>44154</v>
      </c>
      <c r="B333" s="10">
        <v>974</v>
      </c>
      <c r="C333" s="10">
        <v>987</v>
      </c>
      <c r="D333" s="10">
        <v>1004</v>
      </c>
      <c r="E333" s="10">
        <v>1005</v>
      </c>
      <c r="F333" s="10">
        <v>982</v>
      </c>
      <c r="G333" s="10">
        <v>972</v>
      </c>
      <c r="H333" s="10">
        <v>884</v>
      </c>
      <c r="I333" s="10">
        <v>84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v>0</v>
      </c>
      <c r="P333" s="10">
        <v>0</v>
      </c>
      <c r="Q333" s="10">
        <v>205</v>
      </c>
      <c r="R333" s="10">
        <v>769</v>
      </c>
      <c r="S333" s="10">
        <v>806</v>
      </c>
      <c r="T333" s="10">
        <v>785</v>
      </c>
      <c r="U333" s="10">
        <v>782</v>
      </c>
      <c r="V333" s="10">
        <v>772</v>
      </c>
      <c r="W333" s="10">
        <v>797</v>
      </c>
      <c r="X333" s="10">
        <v>866</v>
      </c>
      <c r="Y333" s="10">
        <v>880</v>
      </c>
    </row>
    <row r="334" spans="1:25" ht="15.5" x14ac:dyDescent="0.35">
      <c r="A334" s="3">
        <v>44155</v>
      </c>
      <c r="B334" s="10">
        <v>1065</v>
      </c>
      <c r="C334" s="10">
        <v>1063</v>
      </c>
      <c r="D334" s="10">
        <v>1065</v>
      </c>
      <c r="E334" s="10">
        <v>1051</v>
      </c>
      <c r="F334" s="10">
        <v>1034</v>
      </c>
      <c r="G334" s="10">
        <v>1013</v>
      </c>
      <c r="H334" s="10">
        <v>925</v>
      </c>
      <c r="I334" s="10">
        <v>90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v>0</v>
      </c>
      <c r="P334" s="10">
        <v>0</v>
      </c>
      <c r="Q334" s="10">
        <v>219</v>
      </c>
      <c r="R334" s="10">
        <v>826</v>
      </c>
      <c r="S334" s="10">
        <v>870</v>
      </c>
      <c r="T334" s="10">
        <v>852</v>
      </c>
      <c r="U334" s="10">
        <v>860</v>
      </c>
      <c r="V334" s="10">
        <v>847</v>
      </c>
      <c r="W334" s="10">
        <v>888</v>
      </c>
      <c r="X334" s="10">
        <v>963</v>
      </c>
      <c r="Y334" s="10">
        <v>973</v>
      </c>
    </row>
    <row r="335" spans="1:25" ht="15.5" x14ac:dyDescent="0.35">
      <c r="A335" s="3">
        <v>44156</v>
      </c>
      <c r="B335" s="10">
        <v>965</v>
      </c>
      <c r="C335" s="10">
        <v>978</v>
      </c>
      <c r="D335" s="10">
        <v>972</v>
      </c>
      <c r="E335" s="10">
        <v>962</v>
      </c>
      <c r="F335" s="10">
        <v>929</v>
      </c>
      <c r="G335" s="10">
        <v>889</v>
      </c>
      <c r="H335" s="10">
        <v>810</v>
      </c>
      <c r="I335" s="10">
        <v>81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367</v>
      </c>
      <c r="R335" s="10">
        <v>825</v>
      </c>
      <c r="S335" s="10">
        <v>853</v>
      </c>
      <c r="T335" s="10">
        <v>846</v>
      </c>
      <c r="U335" s="10">
        <v>853</v>
      </c>
      <c r="V335" s="10">
        <v>863</v>
      </c>
      <c r="W335" s="10">
        <v>921</v>
      </c>
      <c r="X335" s="10">
        <v>984</v>
      </c>
      <c r="Y335" s="10">
        <v>1067</v>
      </c>
    </row>
    <row r="336" spans="1:25" ht="15.5" x14ac:dyDescent="0.35">
      <c r="A336" s="3">
        <v>44157</v>
      </c>
      <c r="B336" s="10">
        <v>1043</v>
      </c>
      <c r="C336" s="10">
        <v>1074</v>
      </c>
      <c r="D336" s="10">
        <v>1083</v>
      </c>
      <c r="E336" s="10">
        <v>1088</v>
      </c>
      <c r="F336" s="10">
        <v>1050</v>
      </c>
      <c r="G336" s="10">
        <v>996</v>
      </c>
      <c r="H336" s="10">
        <v>911</v>
      </c>
      <c r="I336" s="10">
        <v>90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v>0</v>
      </c>
      <c r="P336" s="10">
        <v>0</v>
      </c>
      <c r="Q336" s="10">
        <v>417</v>
      </c>
      <c r="R336" s="10">
        <v>926</v>
      </c>
      <c r="S336" s="10">
        <v>941</v>
      </c>
      <c r="T336" s="10">
        <v>920</v>
      </c>
      <c r="U336" s="10">
        <v>914</v>
      </c>
      <c r="V336" s="10">
        <v>912</v>
      </c>
      <c r="W336" s="10">
        <v>946</v>
      </c>
      <c r="X336" s="10">
        <v>989</v>
      </c>
      <c r="Y336" s="10">
        <v>1052</v>
      </c>
    </row>
    <row r="337" spans="1:25" ht="15.5" x14ac:dyDescent="0.35">
      <c r="A337" s="3">
        <v>44158</v>
      </c>
      <c r="B337" s="10">
        <v>1017</v>
      </c>
      <c r="C337" s="10">
        <v>1012</v>
      </c>
      <c r="D337" s="10">
        <v>1015</v>
      </c>
      <c r="E337" s="10">
        <v>1005</v>
      </c>
      <c r="F337" s="10">
        <v>994</v>
      </c>
      <c r="G337" s="10">
        <v>982</v>
      </c>
      <c r="H337" s="10">
        <v>888</v>
      </c>
      <c r="I337" s="10">
        <v>88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229</v>
      </c>
      <c r="R337" s="10">
        <v>843</v>
      </c>
      <c r="S337" s="10">
        <v>874</v>
      </c>
      <c r="T337" s="10">
        <v>853</v>
      </c>
      <c r="U337" s="10">
        <v>861</v>
      </c>
      <c r="V337" s="10">
        <v>857</v>
      </c>
      <c r="W337" s="10">
        <v>889</v>
      </c>
      <c r="X337" s="10">
        <v>965</v>
      </c>
      <c r="Y337" s="10">
        <v>988</v>
      </c>
    </row>
    <row r="338" spans="1:25" ht="15.5" x14ac:dyDescent="0.35">
      <c r="A338" s="3">
        <v>44159</v>
      </c>
      <c r="B338" s="10">
        <v>1003</v>
      </c>
      <c r="C338" s="10">
        <v>1012</v>
      </c>
      <c r="D338" s="10">
        <v>1032</v>
      </c>
      <c r="E338" s="10">
        <v>1036</v>
      </c>
      <c r="F338" s="10">
        <v>1029</v>
      </c>
      <c r="G338" s="10">
        <v>1030</v>
      </c>
      <c r="H338" s="10">
        <v>932</v>
      </c>
      <c r="I338" s="10">
        <v>91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232</v>
      </c>
      <c r="R338" s="10">
        <v>898</v>
      </c>
      <c r="S338" s="10">
        <v>957</v>
      </c>
      <c r="T338" s="10">
        <v>944</v>
      </c>
      <c r="U338" s="10">
        <v>955</v>
      </c>
      <c r="V338" s="10">
        <v>955</v>
      </c>
      <c r="W338" s="10">
        <v>1001</v>
      </c>
      <c r="X338" s="10">
        <v>1096</v>
      </c>
      <c r="Y338" s="10">
        <v>1121</v>
      </c>
    </row>
    <row r="339" spans="1:25" ht="15.5" x14ac:dyDescent="0.35">
      <c r="A339" s="3">
        <v>44160</v>
      </c>
      <c r="B339" s="10">
        <v>1157</v>
      </c>
      <c r="C339" s="10">
        <v>1160</v>
      </c>
      <c r="D339" s="10">
        <v>1171</v>
      </c>
      <c r="E339" s="10">
        <v>1171</v>
      </c>
      <c r="F339" s="10">
        <v>1145</v>
      </c>
      <c r="G339" s="10">
        <v>1125</v>
      </c>
      <c r="H339" s="10">
        <v>999</v>
      </c>
      <c r="I339" s="10">
        <v>98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254</v>
      </c>
      <c r="R339" s="10">
        <v>927</v>
      </c>
      <c r="S339" s="10">
        <v>952</v>
      </c>
      <c r="T339" s="10">
        <v>925</v>
      </c>
      <c r="U339" s="10">
        <v>929</v>
      </c>
      <c r="V339" s="10">
        <v>916</v>
      </c>
      <c r="W339" s="10">
        <v>955</v>
      </c>
      <c r="X339" s="10">
        <v>1040</v>
      </c>
      <c r="Y339" s="10">
        <v>1060</v>
      </c>
    </row>
    <row r="340" spans="1:25" ht="15.5" x14ac:dyDescent="0.35">
      <c r="A340" s="3">
        <v>44161</v>
      </c>
      <c r="B340" s="10">
        <v>1054</v>
      </c>
      <c r="C340" s="10">
        <v>1063</v>
      </c>
      <c r="D340" s="10">
        <v>1056</v>
      </c>
      <c r="E340" s="10">
        <v>1045</v>
      </c>
      <c r="F340" s="10">
        <v>1005</v>
      </c>
      <c r="G340" s="10">
        <v>960</v>
      </c>
      <c r="H340" s="10">
        <v>879</v>
      </c>
      <c r="I340" s="10">
        <v>90</v>
      </c>
      <c r="J340" s="10">
        <v>0</v>
      </c>
      <c r="K340" s="10">
        <v>0</v>
      </c>
      <c r="L340" s="10">
        <v>0</v>
      </c>
      <c r="M340" s="10">
        <v>0</v>
      </c>
      <c r="N340" s="10">
        <v>0</v>
      </c>
      <c r="O340" s="10">
        <v>0</v>
      </c>
      <c r="P340" s="10">
        <v>0</v>
      </c>
      <c r="Q340" s="10">
        <v>417</v>
      </c>
      <c r="R340" s="10">
        <v>828</v>
      </c>
      <c r="S340" s="10">
        <v>796</v>
      </c>
      <c r="T340" s="10">
        <v>777</v>
      </c>
      <c r="U340" s="10">
        <v>785</v>
      </c>
      <c r="V340" s="10">
        <v>800</v>
      </c>
      <c r="W340" s="10">
        <v>848</v>
      </c>
      <c r="X340" s="10">
        <v>914</v>
      </c>
      <c r="Y340" s="10">
        <v>996</v>
      </c>
    </row>
    <row r="341" spans="1:25" ht="15.5" x14ac:dyDescent="0.35">
      <c r="A341" s="3">
        <v>44162</v>
      </c>
      <c r="B341" s="10">
        <v>964</v>
      </c>
      <c r="C341" s="10">
        <v>989</v>
      </c>
      <c r="D341" s="10">
        <v>992</v>
      </c>
      <c r="E341" s="10">
        <v>992</v>
      </c>
      <c r="F341" s="10">
        <v>973</v>
      </c>
      <c r="G341" s="10">
        <v>942</v>
      </c>
      <c r="H341" s="10">
        <v>853</v>
      </c>
      <c r="I341" s="10">
        <v>84</v>
      </c>
      <c r="J341" s="10">
        <v>0</v>
      </c>
      <c r="K341" s="10">
        <v>0</v>
      </c>
      <c r="L341" s="10">
        <v>0</v>
      </c>
      <c r="M341" s="10">
        <v>0</v>
      </c>
      <c r="N341" s="10">
        <v>0</v>
      </c>
      <c r="O341" s="10">
        <v>0</v>
      </c>
      <c r="P341" s="10">
        <v>0</v>
      </c>
      <c r="Q341" s="10">
        <v>382</v>
      </c>
      <c r="R341" s="10">
        <v>822</v>
      </c>
      <c r="S341" s="10">
        <v>834</v>
      </c>
      <c r="T341" s="10">
        <v>824</v>
      </c>
      <c r="U341" s="10">
        <v>825</v>
      </c>
      <c r="V341" s="10">
        <v>834</v>
      </c>
      <c r="W341" s="10">
        <v>883</v>
      </c>
      <c r="X341" s="10">
        <v>927</v>
      </c>
      <c r="Y341" s="10">
        <v>1015</v>
      </c>
    </row>
    <row r="342" spans="1:25" ht="15.5" x14ac:dyDescent="0.35">
      <c r="A342" s="3">
        <v>44163</v>
      </c>
      <c r="B342" s="10">
        <v>972</v>
      </c>
      <c r="C342" s="10">
        <v>993</v>
      </c>
      <c r="D342" s="10">
        <v>993</v>
      </c>
      <c r="E342" s="10">
        <v>987</v>
      </c>
      <c r="F342" s="10">
        <v>954</v>
      </c>
      <c r="G342" s="10">
        <v>913</v>
      </c>
      <c r="H342" s="10">
        <v>826</v>
      </c>
      <c r="I342" s="10">
        <v>82</v>
      </c>
      <c r="J342" s="10">
        <v>0</v>
      </c>
      <c r="K342" s="10">
        <v>0</v>
      </c>
      <c r="L342" s="10">
        <v>0</v>
      </c>
      <c r="M342" s="10">
        <v>0</v>
      </c>
      <c r="N342" s="10">
        <v>0</v>
      </c>
      <c r="O342" s="10">
        <v>0</v>
      </c>
      <c r="P342" s="10">
        <v>0</v>
      </c>
      <c r="Q342" s="10">
        <v>395</v>
      </c>
      <c r="R342" s="10">
        <v>851</v>
      </c>
      <c r="S342" s="10">
        <v>869</v>
      </c>
      <c r="T342" s="10">
        <v>854</v>
      </c>
      <c r="U342" s="10">
        <v>856</v>
      </c>
      <c r="V342" s="10">
        <v>869</v>
      </c>
      <c r="W342" s="10">
        <v>923</v>
      </c>
      <c r="X342" s="10">
        <v>971</v>
      </c>
      <c r="Y342" s="10">
        <v>1055</v>
      </c>
    </row>
    <row r="343" spans="1:25" ht="15.5" x14ac:dyDescent="0.35">
      <c r="A343" s="3">
        <v>44164</v>
      </c>
      <c r="B343" s="10">
        <v>1028</v>
      </c>
      <c r="C343" s="10">
        <v>1059</v>
      </c>
      <c r="D343" s="10">
        <v>1047</v>
      </c>
      <c r="E343" s="10">
        <v>1042</v>
      </c>
      <c r="F343" s="10">
        <v>999</v>
      </c>
      <c r="G343" s="10">
        <v>928</v>
      </c>
      <c r="H343" s="10">
        <v>844</v>
      </c>
      <c r="I343" s="10">
        <v>83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0</v>
      </c>
      <c r="P343" s="10">
        <v>0</v>
      </c>
      <c r="Q343" s="10">
        <v>390</v>
      </c>
      <c r="R343" s="10">
        <v>875</v>
      </c>
      <c r="S343" s="10">
        <v>911</v>
      </c>
      <c r="T343" s="10">
        <v>899</v>
      </c>
      <c r="U343" s="10">
        <v>907</v>
      </c>
      <c r="V343" s="10">
        <v>910</v>
      </c>
      <c r="W343" s="10">
        <v>949</v>
      </c>
      <c r="X343" s="10">
        <v>1000</v>
      </c>
      <c r="Y343" s="10">
        <v>1074</v>
      </c>
    </row>
    <row r="344" spans="1:25" ht="15.5" x14ac:dyDescent="0.35">
      <c r="A344" s="3">
        <v>44165</v>
      </c>
      <c r="B344" s="10">
        <v>835</v>
      </c>
      <c r="C344" s="10">
        <v>846</v>
      </c>
      <c r="D344" s="10">
        <v>858</v>
      </c>
      <c r="E344" s="10">
        <v>853</v>
      </c>
      <c r="F344" s="10">
        <v>837</v>
      </c>
      <c r="G344" s="10">
        <v>828</v>
      </c>
      <c r="H344" s="10">
        <v>741</v>
      </c>
      <c r="I344" s="10">
        <v>72</v>
      </c>
      <c r="J344" s="10">
        <v>0</v>
      </c>
      <c r="K344" s="10">
        <v>0</v>
      </c>
      <c r="L344" s="10">
        <v>0</v>
      </c>
      <c r="M344" s="10">
        <v>0</v>
      </c>
      <c r="N344" s="10">
        <v>0</v>
      </c>
      <c r="O344" s="10">
        <v>0</v>
      </c>
      <c r="P344" s="10">
        <v>0</v>
      </c>
      <c r="Q344" s="10">
        <v>189</v>
      </c>
      <c r="R344" s="10">
        <v>695</v>
      </c>
      <c r="S344" s="10">
        <v>720</v>
      </c>
      <c r="T344" s="10">
        <v>693</v>
      </c>
      <c r="U344" s="10">
        <v>682</v>
      </c>
      <c r="V344" s="10">
        <v>663</v>
      </c>
      <c r="W344" s="10">
        <v>685</v>
      </c>
      <c r="X344" s="10">
        <v>731</v>
      </c>
      <c r="Y344" s="10">
        <v>688</v>
      </c>
    </row>
    <row r="345" spans="1:25" ht="15.5" x14ac:dyDescent="0.35">
      <c r="A345" s="3">
        <v>44166</v>
      </c>
      <c r="B345" s="10">
        <v>676</v>
      </c>
      <c r="C345" s="10">
        <v>707</v>
      </c>
      <c r="D345" s="10">
        <v>691</v>
      </c>
      <c r="E345" s="10">
        <v>677</v>
      </c>
      <c r="F345" s="10">
        <v>672</v>
      </c>
      <c r="G345" s="10">
        <v>674</v>
      </c>
      <c r="H345" s="10">
        <v>648</v>
      </c>
      <c r="I345" s="10">
        <v>404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10">
        <v>0</v>
      </c>
      <c r="P345" s="10">
        <v>0</v>
      </c>
      <c r="Q345" s="10">
        <v>757</v>
      </c>
      <c r="R345" s="10">
        <v>728</v>
      </c>
      <c r="S345" s="10">
        <v>728</v>
      </c>
      <c r="T345" s="10">
        <v>691</v>
      </c>
      <c r="U345" s="10">
        <v>675</v>
      </c>
      <c r="V345" s="10">
        <v>664</v>
      </c>
      <c r="W345" s="10">
        <v>655</v>
      </c>
      <c r="X345" s="10">
        <v>716</v>
      </c>
      <c r="Y345" s="10">
        <v>710</v>
      </c>
    </row>
    <row r="346" spans="1:25" ht="15.5" x14ac:dyDescent="0.35">
      <c r="A346" s="3">
        <v>44167</v>
      </c>
      <c r="B346" s="10">
        <v>710</v>
      </c>
      <c r="C346" s="10">
        <v>731</v>
      </c>
      <c r="D346" s="10">
        <v>717</v>
      </c>
      <c r="E346" s="10">
        <v>743</v>
      </c>
      <c r="F346" s="10">
        <v>735</v>
      </c>
      <c r="G346" s="10">
        <v>758</v>
      </c>
      <c r="H346" s="10">
        <v>752</v>
      </c>
      <c r="I346" s="10">
        <v>471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775</v>
      </c>
      <c r="R346" s="10">
        <v>776</v>
      </c>
      <c r="S346" s="10">
        <v>790</v>
      </c>
      <c r="T346" s="10">
        <v>754</v>
      </c>
      <c r="U346" s="10">
        <v>747</v>
      </c>
      <c r="V346" s="10">
        <v>736</v>
      </c>
      <c r="W346" s="10">
        <v>720</v>
      </c>
      <c r="X346" s="10">
        <v>794</v>
      </c>
      <c r="Y346" s="10">
        <v>780</v>
      </c>
    </row>
    <row r="347" spans="1:25" ht="15.5" x14ac:dyDescent="0.35">
      <c r="A347" s="3">
        <v>44168</v>
      </c>
      <c r="B347" s="10">
        <v>762</v>
      </c>
      <c r="C347" s="10">
        <v>773</v>
      </c>
      <c r="D347" s="10">
        <v>774</v>
      </c>
      <c r="E347" s="10">
        <v>799</v>
      </c>
      <c r="F347" s="10">
        <v>802</v>
      </c>
      <c r="G347" s="10">
        <v>834</v>
      </c>
      <c r="H347" s="10">
        <v>812</v>
      </c>
      <c r="I347" s="10">
        <v>500</v>
      </c>
      <c r="J347" s="10">
        <v>0</v>
      </c>
      <c r="K347" s="10">
        <v>0</v>
      </c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10">
        <v>757</v>
      </c>
      <c r="R347" s="10">
        <v>763</v>
      </c>
      <c r="S347" s="10">
        <v>784</v>
      </c>
      <c r="T347" s="10">
        <v>756</v>
      </c>
      <c r="U347" s="10">
        <v>754</v>
      </c>
      <c r="V347" s="10">
        <v>746</v>
      </c>
      <c r="W347" s="10">
        <v>739</v>
      </c>
      <c r="X347" s="10">
        <v>809</v>
      </c>
      <c r="Y347" s="10">
        <v>795</v>
      </c>
    </row>
    <row r="348" spans="1:25" ht="15.5" x14ac:dyDescent="0.35">
      <c r="A348" s="3">
        <v>44169</v>
      </c>
      <c r="B348" s="10">
        <v>845</v>
      </c>
      <c r="C348" s="10">
        <v>861</v>
      </c>
      <c r="D348" s="10">
        <v>860</v>
      </c>
      <c r="E348" s="10">
        <v>871</v>
      </c>
      <c r="F348" s="10">
        <v>875</v>
      </c>
      <c r="G348" s="10">
        <v>877</v>
      </c>
      <c r="H348" s="10">
        <v>841</v>
      </c>
      <c r="I348" s="10">
        <v>516</v>
      </c>
      <c r="J348" s="10">
        <v>0</v>
      </c>
      <c r="K348" s="10">
        <v>0</v>
      </c>
      <c r="L348" s="10">
        <v>0</v>
      </c>
      <c r="M348" s="10">
        <v>0</v>
      </c>
      <c r="N348" s="10">
        <v>0</v>
      </c>
      <c r="O348" s="10">
        <v>0</v>
      </c>
      <c r="P348" s="10">
        <v>0</v>
      </c>
      <c r="Q348" s="10">
        <v>765</v>
      </c>
      <c r="R348" s="10">
        <v>765</v>
      </c>
      <c r="S348" s="10">
        <v>762</v>
      </c>
      <c r="T348" s="10">
        <v>727</v>
      </c>
      <c r="U348" s="10">
        <v>722</v>
      </c>
      <c r="V348" s="10">
        <v>720</v>
      </c>
      <c r="W348" s="10">
        <v>718</v>
      </c>
      <c r="X348" s="10">
        <v>803</v>
      </c>
      <c r="Y348" s="10">
        <v>778</v>
      </c>
    </row>
    <row r="349" spans="1:25" ht="15.5" x14ac:dyDescent="0.35">
      <c r="A349" s="3">
        <v>44170</v>
      </c>
      <c r="B349" s="10">
        <v>805</v>
      </c>
      <c r="C349" s="10">
        <v>808</v>
      </c>
      <c r="D349" s="10">
        <v>818</v>
      </c>
      <c r="E349" s="10">
        <v>830</v>
      </c>
      <c r="F349" s="10">
        <v>812</v>
      </c>
      <c r="G349" s="10">
        <v>786</v>
      </c>
      <c r="H349" s="10">
        <v>733</v>
      </c>
      <c r="I349" s="10">
        <v>444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10">
        <v>0</v>
      </c>
      <c r="P349" s="10">
        <v>0</v>
      </c>
      <c r="Q349" s="10">
        <v>876</v>
      </c>
      <c r="R349" s="10">
        <v>834</v>
      </c>
      <c r="S349" s="10">
        <v>803</v>
      </c>
      <c r="T349" s="10">
        <v>750</v>
      </c>
      <c r="U349" s="10">
        <v>717</v>
      </c>
      <c r="V349" s="10">
        <v>692</v>
      </c>
      <c r="W349" s="10">
        <v>677</v>
      </c>
      <c r="X349" s="10">
        <v>745</v>
      </c>
      <c r="Y349" s="10">
        <v>739</v>
      </c>
    </row>
    <row r="350" spans="1:25" ht="15.5" x14ac:dyDescent="0.35">
      <c r="A350" s="3">
        <v>44171</v>
      </c>
      <c r="B350" s="10">
        <v>748</v>
      </c>
      <c r="C350" s="10">
        <v>757</v>
      </c>
      <c r="D350" s="10">
        <v>753</v>
      </c>
      <c r="E350" s="10">
        <v>756</v>
      </c>
      <c r="F350" s="10">
        <v>732</v>
      </c>
      <c r="G350" s="10">
        <v>698</v>
      </c>
      <c r="H350" s="10">
        <v>643</v>
      </c>
      <c r="I350" s="10">
        <v>388</v>
      </c>
      <c r="J350" s="10">
        <v>0</v>
      </c>
      <c r="K350" s="10">
        <v>0</v>
      </c>
      <c r="L350" s="10">
        <v>0</v>
      </c>
      <c r="M350" s="10">
        <v>0</v>
      </c>
      <c r="N350" s="10">
        <v>0</v>
      </c>
      <c r="O350" s="10">
        <v>0</v>
      </c>
      <c r="P350" s="10">
        <v>0</v>
      </c>
      <c r="Q350" s="10">
        <v>822</v>
      </c>
      <c r="R350" s="10">
        <v>830</v>
      </c>
      <c r="S350" s="10">
        <v>825</v>
      </c>
      <c r="T350" s="10">
        <v>798</v>
      </c>
      <c r="U350" s="10">
        <v>794</v>
      </c>
      <c r="V350" s="10">
        <v>787</v>
      </c>
      <c r="W350" s="10">
        <v>780</v>
      </c>
      <c r="X350" s="10">
        <v>853</v>
      </c>
      <c r="Y350" s="10">
        <v>830</v>
      </c>
    </row>
    <row r="351" spans="1:25" ht="15.5" x14ac:dyDescent="0.35">
      <c r="A351" s="3">
        <v>44172</v>
      </c>
      <c r="B351" s="10">
        <v>871</v>
      </c>
      <c r="C351" s="10">
        <v>888</v>
      </c>
      <c r="D351" s="10">
        <v>887</v>
      </c>
      <c r="E351" s="10">
        <v>900</v>
      </c>
      <c r="F351" s="10">
        <v>892</v>
      </c>
      <c r="G351" s="10">
        <v>898</v>
      </c>
      <c r="H351" s="10">
        <v>860</v>
      </c>
      <c r="I351" s="10">
        <v>531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>
        <v>0</v>
      </c>
      <c r="P351" s="10">
        <v>0</v>
      </c>
      <c r="Q351" s="10">
        <v>834</v>
      </c>
      <c r="R351" s="10">
        <v>830</v>
      </c>
      <c r="S351" s="10">
        <v>844</v>
      </c>
      <c r="T351" s="10">
        <v>806</v>
      </c>
      <c r="U351" s="10">
        <v>800</v>
      </c>
      <c r="V351" s="10">
        <v>791</v>
      </c>
      <c r="W351" s="10">
        <v>779</v>
      </c>
      <c r="X351" s="10">
        <v>862</v>
      </c>
      <c r="Y351" s="10">
        <v>843</v>
      </c>
    </row>
    <row r="352" spans="1:25" ht="15.5" x14ac:dyDescent="0.35">
      <c r="A352" s="3">
        <v>44173</v>
      </c>
      <c r="B352" s="10">
        <v>880</v>
      </c>
      <c r="C352" s="10">
        <v>898</v>
      </c>
      <c r="D352" s="10">
        <v>897</v>
      </c>
      <c r="E352" s="10">
        <v>914</v>
      </c>
      <c r="F352" s="10">
        <v>900</v>
      </c>
      <c r="G352" s="10">
        <v>900</v>
      </c>
      <c r="H352" s="10">
        <v>861</v>
      </c>
      <c r="I352" s="10">
        <v>533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858</v>
      </c>
      <c r="R352" s="10">
        <v>836</v>
      </c>
      <c r="S352" s="10">
        <v>842</v>
      </c>
      <c r="T352" s="10">
        <v>803</v>
      </c>
      <c r="U352" s="10">
        <v>796</v>
      </c>
      <c r="V352" s="10">
        <v>790</v>
      </c>
      <c r="W352" s="10">
        <v>776</v>
      </c>
      <c r="X352" s="10">
        <v>863</v>
      </c>
      <c r="Y352" s="10">
        <v>845</v>
      </c>
    </row>
    <row r="353" spans="1:25" ht="15.5" x14ac:dyDescent="0.35">
      <c r="A353" s="3">
        <v>44174</v>
      </c>
      <c r="B353" s="10">
        <v>870</v>
      </c>
      <c r="C353" s="10">
        <v>885</v>
      </c>
      <c r="D353" s="10">
        <v>890</v>
      </c>
      <c r="E353" s="10">
        <v>910</v>
      </c>
      <c r="F353" s="10">
        <v>899</v>
      </c>
      <c r="G353" s="10">
        <v>900</v>
      </c>
      <c r="H353" s="10">
        <v>862</v>
      </c>
      <c r="I353" s="10">
        <v>529</v>
      </c>
      <c r="J353" s="10">
        <v>0</v>
      </c>
      <c r="K353" s="10">
        <v>0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840</v>
      </c>
      <c r="R353" s="10">
        <v>829</v>
      </c>
      <c r="S353" s="10">
        <v>505</v>
      </c>
      <c r="T353" s="10">
        <v>800</v>
      </c>
      <c r="U353" s="10">
        <v>794</v>
      </c>
      <c r="V353" s="10">
        <v>789</v>
      </c>
      <c r="W353" s="10">
        <v>773</v>
      </c>
      <c r="X353" s="10">
        <v>924</v>
      </c>
      <c r="Y353" s="10">
        <v>842</v>
      </c>
    </row>
    <row r="354" spans="1:25" ht="15.5" x14ac:dyDescent="0.35">
      <c r="A354" s="3">
        <v>44175</v>
      </c>
      <c r="B354" s="10">
        <v>881</v>
      </c>
      <c r="C354" s="10">
        <v>904</v>
      </c>
      <c r="D354" s="10">
        <v>906</v>
      </c>
      <c r="E354" s="10">
        <v>920</v>
      </c>
      <c r="F354" s="10">
        <v>908</v>
      </c>
      <c r="G354" s="10">
        <v>908</v>
      </c>
      <c r="H354" s="10">
        <v>863</v>
      </c>
      <c r="I354" s="10">
        <v>528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826</v>
      </c>
      <c r="R354" s="10">
        <v>804</v>
      </c>
      <c r="S354" s="10">
        <v>810</v>
      </c>
      <c r="T354" s="10">
        <v>777</v>
      </c>
      <c r="U354" s="10">
        <v>771</v>
      </c>
      <c r="V354" s="10">
        <v>760</v>
      </c>
      <c r="W354" s="10">
        <v>750</v>
      </c>
      <c r="X354" s="10">
        <v>833</v>
      </c>
      <c r="Y354" s="10">
        <v>809</v>
      </c>
    </row>
    <row r="355" spans="1:25" ht="15.5" x14ac:dyDescent="0.35">
      <c r="A355" s="3">
        <v>44176</v>
      </c>
      <c r="B355" s="10">
        <v>833</v>
      </c>
      <c r="C355" s="10">
        <v>850</v>
      </c>
      <c r="D355" s="10">
        <v>846</v>
      </c>
      <c r="E355" s="10">
        <v>865</v>
      </c>
      <c r="F355" s="10">
        <v>855</v>
      </c>
      <c r="G355" s="10">
        <v>855</v>
      </c>
      <c r="H355" s="10">
        <v>815</v>
      </c>
      <c r="I355" s="10">
        <v>504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770</v>
      </c>
      <c r="R355" s="10">
        <v>759</v>
      </c>
      <c r="S355" s="10">
        <v>758</v>
      </c>
      <c r="T355" s="10">
        <v>719</v>
      </c>
      <c r="U355" s="10">
        <v>719</v>
      </c>
      <c r="V355" s="10">
        <v>722</v>
      </c>
      <c r="W355" s="10">
        <v>725</v>
      </c>
      <c r="X355" s="10">
        <v>815</v>
      </c>
      <c r="Y355" s="10">
        <v>789</v>
      </c>
    </row>
    <row r="356" spans="1:25" ht="15.5" x14ac:dyDescent="0.35">
      <c r="A356" s="3">
        <v>44177</v>
      </c>
      <c r="B356" s="10">
        <v>821</v>
      </c>
      <c r="C356" s="10">
        <v>835</v>
      </c>
      <c r="D356" s="10">
        <v>835</v>
      </c>
      <c r="E356" s="10">
        <v>841</v>
      </c>
      <c r="F356" s="10">
        <v>825</v>
      </c>
      <c r="G356" s="10">
        <v>800</v>
      </c>
      <c r="H356" s="10">
        <v>746</v>
      </c>
      <c r="I356" s="10">
        <v>444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10">
        <v>0</v>
      </c>
      <c r="P356" s="10">
        <v>0</v>
      </c>
      <c r="Q356" s="10">
        <v>779</v>
      </c>
      <c r="R356" s="10">
        <v>771</v>
      </c>
      <c r="S356" s="10">
        <v>758</v>
      </c>
      <c r="T356" s="10">
        <v>734</v>
      </c>
      <c r="U356" s="10">
        <v>730</v>
      </c>
      <c r="V356" s="10">
        <v>734</v>
      </c>
      <c r="W356" s="10">
        <v>733</v>
      </c>
      <c r="X356" s="10">
        <v>803</v>
      </c>
      <c r="Y356" s="10">
        <v>780</v>
      </c>
    </row>
    <row r="357" spans="1:25" ht="15.5" x14ac:dyDescent="0.35">
      <c r="A357" s="3">
        <v>44178</v>
      </c>
      <c r="B357" s="10">
        <v>814</v>
      </c>
      <c r="C357" s="10">
        <v>814</v>
      </c>
      <c r="D357" s="10">
        <v>803</v>
      </c>
      <c r="E357" s="10">
        <v>802</v>
      </c>
      <c r="F357" s="10">
        <v>782</v>
      </c>
      <c r="G357" s="10">
        <v>750</v>
      </c>
      <c r="H357" s="10">
        <v>691</v>
      </c>
      <c r="I357" s="10">
        <v>416</v>
      </c>
      <c r="J357" s="10">
        <v>0</v>
      </c>
      <c r="K357" s="10">
        <v>0</v>
      </c>
      <c r="L357" s="10">
        <v>0</v>
      </c>
      <c r="M357" s="10">
        <v>0</v>
      </c>
      <c r="N357" s="10">
        <v>0</v>
      </c>
      <c r="O357" s="10">
        <v>0</v>
      </c>
      <c r="P357" s="10">
        <v>0</v>
      </c>
      <c r="Q357" s="10">
        <v>796</v>
      </c>
      <c r="R357" s="10">
        <v>780</v>
      </c>
      <c r="S357" s="10">
        <v>766</v>
      </c>
      <c r="T357" s="10">
        <v>738</v>
      </c>
      <c r="U357" s="10">
        <v>731</v>
      </c>
      <c r="V357" s="10">
        <v>720</v>
      </c>
      <c r="W357" s="10">
        <v>713</v>
      </c>
      <c r="X357" s="10">
        <v>779</v>
      </c>
      <c r="Y357" s="10">
        <v>753</v>
      </c>
    </row>
    <row r="358" spans="1:25" ht="15.5" x14ac:dyDescent="0.35">
      <c r="A358" s="3">
        <v>44179</v>
      </c>
      <c r="B358" s="10">
        <v>796</v>
      </c>
      <c r="C358" s="10">
        <v>814</v>
      </c>
      <c r="D358" s="10">
        <v>816</v>
      </c>
      <c r="E358" s="10">
        <v>837</v>
      </c>
      <c r="F358" s="10">
        <v>835</v>
      </c>
      <c r="G358" s="10">
        <v>845</v>
      </c>
      <c r="H358" s="10">
        <v>820</v>
      </c>
      <c r="I358" s="10">
        <v>502</v>
      </c>
      <c r="J358" s="10">
        <v>0</v>
      </c>
      <c r="K358" s="10">
        <v>0</v>
      </c>
      <c r="L358" s="10">
        <v>0</v>
      </c>
      <c r="M358" s="10">
        <v>0</v>
      </c>
      <c r="N358" s="10">
        <v>0</v>
      </c>
      <c r="O358" s="10">
        <v>0</v>
      </c>
      <c r="P358" s="10">
        <v>0</v>
      </c>
      <c r="Q358" s="10">
        <v>824</v>
      </c>
      <c r="R358" s="10">
        <v>806</v>
      </c>
      <c r="S358" s="10">
        <v>810</v>
      </c>
      <c r="T358" s="10">
        <v>769</v>
      </c>
      <c r="U358" s="10">
        <v>768</v>
      </c>
      <c r="V358" s="10">
        <v>761</v>
      </c>
      <c r="W358" s="10">
        <v>753</v>
      </c>
      <c r="X358" s="10">
        <v>833</v>
      </c>
      <c r="Y358" s="10">
        <v>818</v>
      </c>
    </row>
    <row r="359" spans="1:25" ht="15.5" x14ac:dyDescent="0.35">
      <c r="A359" s="3">
        <v>44180</v>
      </c>
      <c r="B359" s="10">
        <v>856</v>
      </c>
      <c r="C359" s="10">
        <v>868</v>
      </c>
      <c r="D359" s="10">
        <v>868</v>
      </c>
      <c r="E359" s="10">
        <v>876</v>
      </c>
      <c r="F359" s="10">
        <v>864</v>
      </c>
      <c r="G359" s="10">
        <v>874</v>
      </c>
      <c r="H359" s="10">
        <v>843</v>
      </c>
      <c r="I359" s="10">
        <v>519</v>
      </c>
      <c r="J359" s="10">
        <v>0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850</v>
      </c>
      <c r="R359" s="10">
        <v>853</v>
      </c>
      <c r="S359" s="10">
        <v>875</v>
      </c>
      <c r="T359" s="10">
        <v>841</v>
      </c>
      <c r="U359" s="10">
        <v>842</v>
      </c>
      <c r="V359" s="10">
        <v>846</v>
      </c>
      <c r="W359" s="10">
        <v>851</v>
      </c>
      <c r="X359" s="10">
        <v>961</v>
      </c>
      <c r="Y359" s="10">
        <v>942</v>
      </c>
    </row>
    <row r="360" spans="1:25" ht="15.5" x14ac:dyDescent="0.35">
      <c r="A360" s="3">
        <v>44181</v>
      </c>
      <c r="B360" s="10">
        <v>1002</v>
      </c>
      <c r="C360" s="10">
        <v>1036</v>
      </c>
      <c r="D360" s="10">
        <v>1040</v>
      </c>
      <c r="E360" s="10">
        <v>1060</v>
      </c>
      <c r="F360" s="10">
        <v>1051</v>
      </c>
      <c r="G360" s="10">
        <v>1040</v>
      </c>
      <c r="H360" s="10">
        <v>980</v>
      </c>
      <c r="I360" s="10">
        <v>598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10">
        <v>903</v>
      </c>
      <c r="R360" s="10">
        <v>892</v>
      </c>
      <c r="S360" s="10">
        <v>898</v>
      </c>
      <c r="T360" s="10">
        <v>866</v>
      </c>
      <c r="U360" s="10">
        <v>866</v>
      </c>
      <c r="V360" s="10">
        <v>869</v>
      </c>
      <c r="W360" s="10">
        <v>871</v>
      </c>
      <c r="X360" s="10">
        <v>975</v>
      </c>
      <c r="Y360" s="10">
        <v>963</v>
      </c>
    </row>
    <row r="361" spans="1:25" ht="15.5" x14ac:dyDescent="0.35">
      <c r="A361" s="3">
        <v>44182</v>
      </c>
      <c r="B361" s="10">
        <v>849</v>
      </c>
      <c r="C361" s="10">
        <v>869</v>
      </c>
      <c r="D361" s="10">
        <v>867</v>
      </c>
      <c r="E361" s="10">
        <v>878</v>
      </c>
      <c r="F361" s="10">
        <v>868</v>
      </c>
      <c r="G361" s="10">
        <v>837</v>
      </c>
      <c r="H361" s="10">
        <v>774</v>
      </c>
      <c r="I361" s="10">
        <v>480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809</v>
      </c>
      <c r="R361" s="10">
        <v>788</v>
      </c>
      <c r="S361" s="10">
        <v>790</v>
      </c>
      <c r="T361" s="10">
        <v>745</v>
      </c>
      <c r="U361" s="10">
        <v>667</v>
      </c>
      <c r="V361" s="10">
        <v>668</v>
      </c>
      <c r="W361" s="10">
        <v>647</v>
      </c>
      <c r="X361" s="10">
        <v>701</v>
      </c>
      <c r="Y361" s="10">
        <v>688</v>
      </c>
    </row>
    <row r="362" spans="1:25" ht="15.5" x14ac:dyDescent="0.35">
      <c r="A362" s="3">
        <v>44183</v>
      </c>
      <c r="B362" s="10">
        <v>991</v>
      </c>
      <c r="C362" s="10">
        <v>1013</v>
      </c>
      <c r="D362" s="10">
        <v>1012</v>
      </c>
      <c r="E362" s="10">
        <v>1031</v>
      </c>
      <c r="F362" s="10">
        <v>1014</v>
      </c>
      <c r="G362" s="10">
        <v>1010</v>
      </c>
      <c r="H362" s="10">
        <v>950</v>
      </c>
      <c r="I362" s="10">
        <v>582</v>
      </c>
      <c r="J362" s="10">
        <v>0</v>
      </c>
      <c r="K362" s="10">
        <v>0</v>
      </c>
      <c r="L362" s="10">
        <v>0</v>
      </c>
      <c r="M362" s="10">
        <v>0</v>
      </c>
      <c r="N362" s="10">
        <v>0</v>
      </c>
      <c r="O362" s="10">
        <v>0</v>
      </c>
      <c r="P362" s="10">
        <v>0</v>
      </c>
      <c r="Q362" s="10">
        <v>863</v>
      </c>
      <c r="R362" s="10">
        <v>844</v>
      </c>
      <c r="S362" s="10">
        <v>849</v>
      </c>
      <c r="T362" s="10">
        <v>813</v>
      </c>
      <c r="U362" s="10">
        <v>817</v>
      </c>
      <c r="V362" s="10">
        <v>819</v>
      </c>
      <c r="W362" s="10">
        <v>826</v>
      </c>
      <c r="X362" s="10">
        <v>936</v>
      </c>
      <c r="Y362" s="10">
        <v>923</v>
      </c>
    </row>
    <row r="363" spans="1:25" ht="15.5" x14ac:dyDescent="0.35">
      <c r="A363" s="3">
        <v>44184</v>
      </c>
      <c r="B363" s="10">
        <v>953</v>
      </c>
      <c r="C363" s="10">
        <v>972</v>
      </c>
      <c r="D363" s="10">
        <v>975</v>
      </c>
      <c r="E363" s="10">
        <v>989</v>
      </c>
      <c r="F363" s="10">
        <v>963</v>
      </c>
      <c r="G363" s="10">
        <v>936</v>
      </c>
      <c r="H363" s="10">
        <v>866</v>
      </c>
      <c r="I363" s="10">
        <v>514</v>
      </c>
      <c r="J363" s="10">
        <v>0</v>
      </c>
      <c r="K363" s="10">
        <v>0</v>
      </c>
      <c r="L363" s="10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821</v>
      </c>
      <c r="R363" s="10">
        <v>823</v>
      </c>
      <c r="S363" s="10">
        <v>819</v>
      </c>
      <c r="T363" s="10">
        <v>799</v>
      </c>
      <c r="U363" s="10">
        <v>803</v>
      </c>
      <c r="V363" s="10">
        <v>810</v>
      </c>
      <c r="W363" s="10">
        <v>822</v>
      </c>
      <c r="X363" s="10">
        <v>913</v>
      </c>
      <c r="Y363" s="10">
        <v>900</v>
      </c>
    </row>
    <row r="364" spans="1:25" ht="15.5" x14ac:dyDescent="0.35">
      <c r="A364" s="3">
        <v>44185</v>
      </c>
      <c r="B364" s="10">
        <v>939</v>
      </c>
      <c r="C364" s="10">
        <v>954</v>
      </c>
      <c r="D364" s="10">
        <v>953</v>
      </c>
      <c r="E364" s="10">
        <v>948</v>
      </c>
      <c r="F364" s="10">
        <v>925</v>
      </c>
      <c r="G364" s="10">
        <v>888</v>
      </c>
      <c r="H364" s="10">
        <v>816</v>
      </c>
      <c r="I364" s="10">
        <v>486</v>
      </c>
      <c r="J364" s="10">
        <v>0</v>
      </c>
      <c r="K364" s="10">
        <v>0</v>
      </c>
      <c r="L364" s="10">
        <v>0</v>
      </c>
      <c r="M364" s="10">
        <v>0</v>
      </c>
      <c r="N364" s="10">
        <v>0</v>
      </c>
      <c r="O364" s="10">
        <v>0</v>
      </c>
      <c r="P364" s="10">
        <v>0</v>
      </c>
      <c r="Q364" s="10">
        <v>828</v>
      </c>
      <c r="R364" s="10">
        <v>817</v>
      </c>
      <c r="S364" s="10">
        <v>801</v>
      </c>
      <c r="T364" s="10">
        <v>773</v>
      </c>
      <c r="U364" s="10">
        <v>770</v>
      </c>
      <c r="V364" s="10">
        <v>760</v>
      </c>
      <c r="W364" s="10">
        <v>756</v>
      </c>
      <c r="X364" s="10">
        <v>823</v>
      </c>
      <c r="Y364" s="10">
        <v>792</v>
      </c>
    </row>
    <row r="365" spans="1:25" ht="15.5" x14ac:dyDescent="0.35">
      <c r="A365" s="3">
        <v>44186</v>
      </c>
      <c r="B365" s="10">
        <v>813</v>
      </c>
      <c r="C365" s="10">
        <v>826</v>
      </c>
      <c r="D365" s="10">
        <v>824</v>
      </c>
      <c r="E365" s="10">
        <v>838</v>
      </c>
      <c r="F365" s="10">
        <v>833</v>
      </c>
      <c r="G365" s="10">
        <v>849</v>
      </c>
      <c r="H365" s="10">
        <v>818</v>
      </c>
      <c r="I365" s="10">
        <v>501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820</v>
      </c>
      <c r="R365" s="10">
        <v>794</v>
      </c>
      <c r="S365" s="10">
        <v>794</v>
      </c>
      <c r="T365" s="10">
        <v>762</v>
      </c>
      <c r="U365" s="10">
        <v>755</v>
      </c>
      <c r="V365" s="10">
        <v>745</v>
      </c>
      <c r="W365" s="10">
        <v>743</v>
      </c>
      <c r="X365" s="10">
        <v>817</v>
      </c>
      <c r="Y365" s="10">
        <v>803</v>
      </c>
    </row>
    <row r="366" spans="1:25" ht="15.5" x14ac:dyDescent="0.35">
      <c r="A366" s="3">
        <v>44187</v>
      </c>
      <c r="B366" s="10">
        <v>810</v>
      </c>
      <c r="C366" s="10">
        <v>815</v>
      </c>
      <c r="D366" s="10">
        <v>811</v>
      </c>
      <c r="E366" s="10">
        <v>822</v>
      </c>
      <c r="F366" s="10">
        <v>815</v>
      </c>
      <c r="G366" s="10">
        <v>820</v>
      </c>
      <c r="H366" s="10">
        <v>789</v>
      </c>
      <c r="I366" s="10">
        <v>489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746</v>
      </c>
      <c r="R366" s="10">
        <v>746</v>
      </c>
      <c r="S366" s="10">
        <v>749</v>
      </c>
      <c r="T366" s="10">
        <v>719</v>
      </c>
      <c r="U366" s="10">
        <v>721</v>
      </c>
      <c r="V366" s="10">
        <v>717</v>
      </c>
      <c r="W366" s="10">
        <v>717</v>
      </c>
      <c r="X366" s="10">
        <v>789</v>
      </c>
      <c r="Y366" s="10">
        <v>778</v>
      </c>
    </row>
    <row r="367" spans="1:25" ht="15.5" x14ac:dyDescent="0.35">
      <c r="A367" s="3">
        <v>44188</v>
      </c>
      <c r="B367" s="10">
        <v>782</v>
      </c>
      <c r="C367" s="10">
        <v>794</v>
      </c>
      <c r="D367" s="10">
        <v>794</v>
      </c>
      <c r="E367" s="10">
        <v>810</v>
      </c>
      <c r="F367" s="10">
        <v>815</v>
      </c>
      <c r="G367" s="10">
        <v>818</v>
      </c>
      <c r="H367" s="10">
        <v>783</v>
      </c>
      <c r="I367" s="10">
        <v>485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758</v>
      </c>
      <c r="R367" s="10">
        <v>751</v>
      </c>
      <c r="S367" s="10">
        <v>762</v>
      </c>
      <c r="T367" s="10">
        <v>731</v>
      </c>
      <c r="U367" s="10">
        <v>742</v>
      </c>
      <c r="V367" s="10">
        <v>752</v>
      </c>
      <c r="W367" s="10">
        <v>757</v>
      </c>
      <c r="X367" s="10">
        <v>849</v>
      </c>
      <c r="Y367" s="10">
        <v>829</v>
      </c>
    </row>
    <row r="368" spans="1:25" ht="15.5" x14ac:dyDescent="0.35">
      <c r="A368" s="3">
        <v>44189</v>
      </c>
      <c r="B368" s="10">
        <v>861</v>
      </c>
      <c r="C368" s="10">
        <v>877</v>
      </c>
      <c r="D368" s="10">
        <v>861</v>
      </c>
      <c r="E368" s="10">
        <v>864</v>
      </c>
      <c r="F368" s="10">
        <v>836</v>
      </c>
      <c r="G368" s="10">
        <v>811</v>
      </c>
      <c r="H368" s="10">
        <v>748</v>
      </c>
      <c r="I368" s="10">
        <v>464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709</v>
      </c>
      <c r="R368" s="10">
        <v>692</v>
      </c>
      <c r="S368" s="10">
        <v>676</v>
      </c>
      <c r="T368" s="10">
        <v>630</v>
      </c>
      <c r="U368" s="10">
        <v>628</v>
      </c>
      <c r="V368" s="10">
        <v>637</v>
      </c>
      <c r="W368" s="10">
        <v>646</v>
      </c>
      <c r="X368" s="10">
        <v>725</v>
      </c>
      <c r="Y368" s="10">
        <v>696</v>
      </c>
    </row>
    <row r="369" spans="1:25" ht="15.5" x14ac:dyDescent="0.35">
      <c r="A369" s="3">
        <v>44190</v>
      </c>
      <c r="B369" s="10">
        <v>704</v>
      </c>
      <c r="C369" s="10">
        <v>701</v>
      </c>
      <c r="D369" s="10">
        <v>695</v>
      </c>
      <c r="E369" s="10">
        <v>693</v>
      </c>
      <c r="F369" s="10">
        <v>673</v>
      </c>
      <c r="G369" s="10">
        <v>647</v>
      </c>
      <c r="H369" s="10">
        <v>604</v>
      </c>
      <c r="I369" s="10">
        <v>368</v>
      </c>
      <c r="J369" s="10">
        <v>0</v>
      </c>
      <c r="K369" s="10">
        <v>0</v>
      </c>
      <c r="L369" s="10">
        <v>0</v>
      </c>
      <c r="M369" s="10">
        <v>0</v>
      </c>
      <c r="N369" s="10">
        <v>0</v>
      </c>
      <c r="O369" s="10">
        <v>0</v>
      </c>
      <c r="P369" s="10">
        <v>0</v>
      </c>
      <c r="Q369" s="10">
        <v>615</v>
      </c>
      <c r="R369" s="10">
        <v>581</v>
      </c>
      <c r="S369" s="10">
        <v>560</v>
      </c>
      <c r="T369" s="10">
        <v>543</v>
      </c>
      <c r="U369" s="10">
        <v>543</v>
      </c>
      <c r="V369" s="10">
        <v>548</v>
      </c>
      <c r="W369" s="10">
        <v>565</v>
      </c>
      <c r="X369" s="10">
        <v>639</v>
      </c>
      <c r="Y369" s="10">
        <v>611</v>
      </c>
    </row>
    <row r="370" spans="1:25" ht="15.5" x14ac:dyDescent="0.35">
      <c r="A370" s="3">
        <v>44191</v>
      </c>
      <c r="B370" s="10">
        <v>630</v>
      </c>
      <c r="C370" s="10">
        <v>657</v>
      </c>
      <c r="D370" s="10">
        <v>658</v>
      </c>
      <c r="E370" s="10">
        <v>668</v>
      </c>
      <c r="F370" s="10">
        <v>664</v>
      </c>
      <c r="G370" s="10">
        <v>642</v>
      </c>
      <c r="H370" s="10">
        <v>602</v>
      </c>
      <c r="I370" s="10">
        <v>361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713</v>
      </c>
      <c r="R370" s="10">
        <v>698</v>
      </c>
      <c r="S370" s="10">
        <v>700</v>
      </c>
      <c r="T370" s="10">
        <v>679</v>
      </c>
      <c r="U370" s="10">
        <v>674</v>
      </c>
      <c r="V370" s="10">
        <v>681</v>
      </c>
      <c r="W370" s="10">
        <v>686</v>
      </c>
      <c r="X370" s="10">
        <v>763</v>
      </c>
      <c r="Y370" s="10">
        <v>747</v>
      </c>
    </row>
    <row r="371" spans="1:25" ht="15.5" x14ac:dyDescent="0.35">
      <c r="A371" s="3">
        <v>44192</v>
      </c>
      <c r="B371" s="10">
        <v>771</v>
      </c>
      <c r="C371" s="10">
        <v>783</v>
      </c>
      <c r="D371" s="10">
        <v>788</v>
      </c>
      <c r="E371" s="10">
        <v>805</v>
      </c>
      <c r="F371" s="10">
        <v>780</v>
      </c>
      <c r="G371" s="10">
        <v>745</v>
      </c>
      <c r="H371" s="10">
        <v>687</v>
      </c>
      <c r="I371" s="10">
        <v>411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732</v>
      </c>
      <c r="R371" s="10">
        <v>732</v>
      </c>
      <c r="S371" s="10">
        <v>739</v>
      </c>
      <c r="T371" s="10">
        <v>719</v>
      </c>
      <c r="U371" s="10">
        <v>718</v>
      </c>
      <c r="V371" s="10">
        <v>719</v>
      </c>
      <c r="W371" s="10">
        <v>723</v>
      </c>
      <c r="X371" s="10">
        <v>800</v>
      </c>
      <c r="Y371" s="10">
        <v>790</v>
      </c>
    </row>
    <row r="372" spans="1:25" ht="15.5" x14ac:dyDescent="0.35">
      <c r="A372" s="3">
        <v>44193</v>
      </c>
      <c r="B372" s="10">
        <v>835</v>
      </c>
      <c r="C372" s="10">
        <v>857</v>
      </c>
      <c r="D372" s="10">
        <v>850</v>
      </c>
      <c r="E372" s="10">
        <v>856</v>
      </c>
      <c r="F372" s="10">
        <v>837</v>
      </c>
      <c r="G372" s="10">
        <v>821</v>
      </c>
      <c r="H372" s="10">
        <v>763</v>
      </c>
      <c r="I372" s="10">
        <v>467</v>
      </c>
      <c r="J372" s="10">
        <v>0</v>
      </c>
      <c r="K372" s="10">
        <v>0</v>
      </c>
      <c r="L372" s="10">
        <v>0</v>
      </c>
      <c r="M372" s="10">
        <v>0</v>
      </c>
      <c r="N372" s="10">
        <v>0</v>
      </c>
      <c r="O372" s="10">
        <v>0</v>
      </c>
      <c r="P372" s="10">
        <v>0</v>
      </c>
      <c r="Q372" s="10">
        <v>762</v>
      </c>
      <c r="R372" s="10">
        <v>728</v>
      </c>
      <c r="S372" s="10">
        <v>721</v>
      </c>
      <c r="T372" s="10">
        <v>676</v>
      </c>
      <c r="U372" s="10">
        <v>663</v>
      </c>
      <c r="V372" s="10">
        <v>651</v>
      </c>
      <c r="W372" s="10">
        <v>641</v>
      </c>
      <c r="X372" s="10">
        <v>707</v>
      </c>
      <c r="Y372" s="10">
        <v>688</v>
      </c>
    </row>
    <row r="373" spans="1:25" ht="15.5" x14ac:dyDescent="0.35">
      <c r="A373" s="3">
        <v>44194</v>
      </c>
      <c r="B373" s="10">
        <v>706</v>
      </c>
      <c r="C373" s="10">
        <v>710</v>
      </c>
      <c r="D373" s="10">
        <v>706</v>
      </c>
      <c r="E373" s="10">
        <v>729</v>
      </c>
      <c r="F373" s="10">
        <v>732</v>
      </c>
      <c r="G373" s="10">
        <v>736</v>
      </c>
      <c r="H373" s="10">
        <v>700</v>
      </c>
      <c r="I373" s="10">
        <v>438</v>
      </c>
      <c r="J373" s="10">
        <v>0</v>
      </c>
      <c r="K373" s="10">
        <v>0</v>
      </c>
      <c r="L373" s="10">
        <v>0</v>
      </c>
      <c r="M373" s="10">
        <v>0</v>
      </c>
      <c r="N373" s="10">
        <v>0</v>
      </c>
      <c r="O373" s="10">
        <v>0</v>
      </c>
      <c r="P373" s="10">
        <v>0</v>
      </c>
      <c r="Q373" s="10">
        <v>763</v>
      </c>
      <c r="R373" s="10">
        <v>756</v>
      </c>
      <c r="S373" s="10">
        <v>772</v>
      </c>
      <c r="T373" s="10">
        <v>743</v>
      </c>
      <c r="U373" s="10">
        <v>741</v>
      </c>
      <c r="V373" s="10">
        <v>738</v>
      </c>
      <c r="W373" s="10">
        <v>737</v>
      </c>
      <c r="X373" s="10">
        <v>831</v>
      </c>
      <c r="Y373" s="10">
        <v>831</v>
      </c>
    </row>
    <row r="374" spans="1:25" ht="15.5" x14ac:dyDescent="0.35">
      <c r="A374" s="3">
        <v>44195</v>
      </c>
      <c r="B374" s="10">
        <v>874</v>
      </c>
      <c r="C374" s="10">
        <v>888</v>
      </c>
      <c r="D374" s="10">
        <v>887</v>
      </c>
      <c r="E374" s="10">
        <v>905</v>
      </c>
      <c r="F374" s="10">
        <v>891</v>
      </c>
      <c r="G374" s="10">
        <v>879</v>
      </c>
      <c r="H374" s="10">
        <v>812</v>
      </c>
      <c r="I374" s="10">
        <v>496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777</v>
      </c>
      <c r="R374" s="10">
        <v>755</v>
      </c>
      <c r="S374" s="10">
        <v>750</v>
      </c>
      <c r="T374" s="10">
        <v>721</v>
      </c>
      <c r="U374" s="10">
        <v>710</v>
      </c>
      <c r="V374" s="10">
        <v>701</v>
      </c>
      <c r="W374" s="10">
        <v>691</v>
      </c>
      <c r="X374" s="10">
        <v>772</v>
      </c>
      <c r="Y374" s="10">
        <v>747</v>
      </c>
    </row>
    <row r="375" spans="1:25" ht="15.5" x14ac:dyDescent="0.35">
      <c r="A375" s="3">
        <v>44196</v>
      </c>
      <c r="B375" s="10">
        <v>768</v>
      </c>
      <c r="C375" s="10">
        <v>776</v>
      </c>
      <c r="D375" s="10">
        <v>774</v>
      </c>
      <c r="E375" s="10">
        <v>773</v>
      </c>
      <c r="F375" s="10">
        <v>754</v>
      </c>
      <c r="G375" s="10">
        <v>737</v>
      </c>
      <c r="H375" s="10">
        <v>695</v>
      </c>
      <c r="I375" s="10">
        <v>430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712</v>
      </c>
      <c r="R375" s="10">
        <v>694</v>
      </c>
      <c r="S375" s="10">
        <v>692</v>
      </c>
      <c r="T375" s="10">
        <v>654</v>
      </c>
      <c r="U375" s="10">
        <v>650</v>
      </c>
      <c r="V375" s="10">
        <v>652</v>
      </c>
      <c r="W375" s="10">
        <v>664</v>
      </c>
      <c r="X375" s="10">
        <v>770</v>
      </c>
      <c r="Y375" s="10">
        <v>782</v>
      </c>
    </row>
    <row r="376" spans="1:25" ht="15.5" x14ac:dyDescent="0.35">
      <c r="A376" s="3">
        <v>44197</v>
      </c>
      <c r="B376" s="10">
        <v>769</v>
      </c>
      <c r="C376" s="10">
        <v>774</v>
      </c>
      <c r="D376" s="10">
        <v>781</v>
      </c>
      <c r="E376" s="10">
        <v>775</v>
      </c>
      <c r="F376" s="10">
        <v>763</v>
      </c>
      <c r="G376" s="10">
        <v>726</v>
      </c>
      <c r="H376" s="10">
        <v>650</v>
      </c>
      <c r="I376" s="10">
        <v>493</v>
      </c>
      <c r="J376" s="10">
        <v>0</v>
      </c>
      <c r="K376" s="10">
        <v>0</v>
      </c>
      <c r="L376" s="10">
        <v>0</v>
      </c>
      <c r="M376" s="10">
        <v>0</v>
      </c>
      <c r="N376" s="10">
        <v>0</v>
      </c>
      <c r="O376" s="10">
        <v>0</v>
      </c>
      <c r="P376" s="10">
        <v>0</v>
      </c>
      <c r="Q376" s="10">
        <v>0</v>
      </c>
      <c r="R376" s="10">
        <v>698</v>
      </c>
      <c r="S376" s="10">
        <v>691</v>
      </c>
      <c r="T376" s="10">
        <v>687</v>
      </c>
      <c r="U376" s="10">
        <v>663</v>
      </c>
      <c r="V376" s="10">
        <v>675</v>
      </c>
      <c r="W376" s="10">
        <v>720</v>
      </c>
      <c r="X376" s="10">
        <v>760</v>
      </c>
      <c r="Y376" s="10">
        <v>769</v>
      </c>
    </row>
    <row r="377" spans="1:25" ht="15.5" x14ac:dyDescent="0.35">
      <c r="A377" s="3">
        <v>44198</v>
      </c>
      <c r="B377" s="10">
        <v>768</v>
      </c>
      <c r="C377" s="10">
        <v>776</v>
      </c>
      <c r="D377" s="10">
        <v>788</v>
      </c>
      <c r="E377" s="10">
        <v>783</v>
      </c>
      <c r="F377" s="10">
        <v>770</v>
      </c>
      <c r="G377" s="10">
        <v>718</v>
      </c>
      <c r="H377" s="10">
        <v>639</v>
      </c>
      <c r="I377" s="10">
        <v>492</v>
      </c>
      <c r="J377" s="10">
        <v>0</v>
      </c>
      <c r="K377" s="10">
        <v>0</v>
      </c>
      <c r="L377" s="10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734</v>
      </c>
      <c r="S377" s="10">
        <v>724</v>
      </c>
      <c r="T377" s="10">
        <v>710</v>
      </c>
      <c r="U377" s="10">
        <v>680</v>
      </c>
      <c r="V377" s="10">
        <v>689</v>
      </c>
      <c r="W377" s="10">
        <v>723</v>
      </c>
      <c r="X377" s="10">
        <v>760</v>
      </c>
      <c r="Y377" s="10">
        <v>773</v>
      </c>
    </row>
    <row r="378" spans="1:25" ht="15.5" x14ac:dyDescent="0.35">
      <c r="A378" s="3">
        <v>44199</v>
      </c>
      <c r="B378" s="10">
        <v>770</v>
      </c>
      <c r="C378" s="10">
        <v>778</v>
      </c>
      <c r="D378" s="10">
        <v>794</v>
      </c>
      <c r="E378" s="10">
        <v>792</v>
      </c>
      <c r="F378" s="10">
        <v>788</v>
      </c>
      <c r="G378" s="10">
        <v>739</v>
      </c>
      <c r="H378" s="10">
        <v>664</v>
      </c>
      <c r="I378" s="10">
        <v>509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10">
        <v>0</v>
      </c>
      <c r="P378" s="10">
        <v>0</v>
      </c>
      <c r="Q378" s="10">
        <v>0</v>
      </c>
      <c r="R378" s="10">
        <v>759</v>
      </c>
      <c r="S378" s="10">
        <v>731</v>
      </c>
      <c r="T378" s="10">
        <v>736</v>
      </c>
      <c r="U378" s="10">
        <v>694</v>
      </c>
      <c r="V378" s="10">
        <v>700</v>
      </c>
      <c r="W378" s="10">
        <v>730</v>
      </c>
      <c r="X378" s="10">
        <v>768</v>
      </c>
      <c r="Y378" s="10">
        <v>776</v>
      </c>
    </row>
    <row r="379" spans="1:25" ht="15.5" x14ac:dyDescent="0.35">
      <c r="A379" s="3">
        <v>44200</v>
      </c>
      <c r="B379" s="10">
        <v>777</v>
      </c>
      <c r="C379" s="10">
        <v>791</v>
      </c>
      <c r="D379" s="10">
        <v>806</v>
      </c>
      <c r="E379" s="10">
        <v>798</v>
      </c>
      <c r="F379" s="10">
        <v>800</v>
      </c>
      <c r="G379" s="10">
        <v>779</v>
      </c>
      <c r="H379" s="10">
        <v>717</v>
      </c>
      <c r="I379" s="10">
        <v>512</v>
      </c>
      <c r="J379" s="10">
        <v>0</v>
      </c>
      <c r="K379" s="10">
        <v>0</v>
      </c>
      <c r="L379" s="10">
        <v>0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735</v>
      </c>
      <c r="S379" s="10">
        <v>731</v>
      </c>
      <c r="T379" s="10">
        <v>717</v>
      </c>
      <c r="U379" s="10">
        <v>684</v>
      </c>
      <c r="V379" s="10">
        <v>697</v>
      </c>
      <c r="W379" s="10">
        <v>728</v>
      </c>
      <c r="X379" s="10">
        <v>770</v>
      </c>
      <c r="Y379" s="10">
        <v>778</v>
      </c>
    </row>
    <row r="380" spans="1:25" ht="15.5" x14ac:dyDescent="0.35">
      <c r="A380" s="3">
        <v>44201</v>
      </c>
      <c r="B380" s="10">
        <v>797</v>
      </c>
      <c r="C380" s="10">
        <v>803</v>
      </c>
      <c r="D380" s="10">
        <v>819</v>
      </c>
      <c r="E380" s="10">
        <v>812</v>
      </c>
      <c r="F380" s="10">
        <v>812</v>
      </c>
      <c r="G380" s="10">
        <v>788</v>
      </c>
      <c r="H380" s="10">
        <v>722</v>
      </c>
      <c r="I380" s="10">
        <v>516</v>
      </c>
      <c r="J380" s="10">
        <v>0</v>
      </c>
      <c r="K380" s="10">
        <v>0</v>
      </c>
      <c r="L380" s="10">
        <v>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0">
        <v>749</v>
      </c>
      <c r="S380" s="10">
        <v>745</v>
      </c>
      <c r="T380" s="10">
        <v>727</v>
      </c>
      <c r="U380" s="10">
        <v>690</v>
      </c>
      <c r="V380" s="10">
        <v>699</v>
      </c>
      <c r="W380" s="10">
        <v>731</v>
      </c>
      <c r="X380" s="10">
        <v>770</v>
      </c>
      <c r="Y380" s="10">
        <v>774</v>
      </c>
    </row>
    <row r="381" spans="1:25" ht="15.5" x14ac:dyDescent="0.35">
      <c r="A381" s="3">
        <v>44202</v>
      </c>
      <c r="B381" s="10">
        <v>783</v>
      </c>
      <c r="C381" s="10">
        <v>792</v>
      </c>
      <c r="D381" s="10">
        <v>811</v>
      </c>
      <c r="E381" s="10">
        <v>805</v>
      </c>
      <c r="F381" s="10">
        <v>818</v>
      </c>
      <c r="G381" s="10">
        <v>801</v>
      </c>
      <c r="H381" s="10">
        <v>739</v>
      </c>
      <c r="I381" s="10">
        <v>529</v>
      </c>
      <c r="J381" s="10">
        <v>0</v>
      </c>
      <c r="K381" s="10">
        <v>0</v>
      </c>
      <c r="L381" s="10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746</v>
      </c>
      <c r="S381" s="10">
        <v>737</v>
      </c>
      <c r="T381" s="10">
        <v>722</v>
      </c>
      <c r="U381" s="10">
        <v>690</v>
      </c>
      <c r="V381" s="10">
        <v>700</v>
      </c>
      <c r="W381" s="10">
        <v>734</v>
      </c>
      <c r="X381" s="10">
        <v>775</v>
      </c>
      <c r="Y381" s="10">
        <v>782</v>
      </c>
    </row>
    <row r="382" spans="1:25" ht="15.5" x14ac:dyDescent="0.35">
      <c r="A382" s="3">
        <v>44203</v>
      </c>
      <c r="B382" s="10">
        <v>793</v>
      </c>
      <c r="C382" s="10">
        <v>804</v>
      </c>
      <c r="D382" s="10">
        <v>818</v>
      </c>
      <c r="E382" s="10">
        <v>811</v>
      </c>
      <c r="F382" s="10">
        <v>813</v>
      </c>
      <c r="G382" s="10">
        <v>789</v>
      </c>
      <c r="H382" s="10">
        <v>729</v>
      </c>
      <c r="I382" s="10">
        <v>548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735</v>
      </c>
      <c r="S382" s="10">
        <v>743</v>
      </c>
      <c r="T382" s="10">
        <v>733</v>
      </c>
      <c r="U382" s="10">
        <v>702</v>
      </c>
      <c r="V382" s="10">
        <v>717</v>
      </c>
      <c r="W382" s="10">
        <v>755</v>
      </c>
      <c r="X382" s="10">
        <v>798</v>
      </c>
      <c r="Y382" s="10">
        <v>811</v>
      </c>
    </row>
    <row r="383" spans="1:25" ht="15.5" x14ac:dyDescent="0.35">
      <c r="A383" s="3">
        <v>44204</v>
      </c>
      <c r="B383" s="10">
        <v>827</v>
      </c>
      <c r="C383" s="10">
        <v>841</v>
      </c>
      <c r="D383" s="10">
        <v>859</v>
      </c>
      <c r="E383" s="10">
        <v>855</v>
      </c>
      <c r="F383" s="10">
        <v>858</v>
      </c>
      <c r="G383" s="10">
        <v>830</v>
      </c>
      <c r="H383" s="10">
        <v>761</v>
      </c>
      <c r="I383" s="10">
        <v>541</v>
      </c>
      <c r="J383" s="10">
        <v>0</v>
      </c>
      <c r="K383" s="10">
        <v>0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762</v>
      </c>
      <c r="S383" s="10">
        <v>758</v>
      </c>
      <c r="T383" s="10">
        <v>753</v>
      </c>
      <c r="U383" s="10">
        <v>731</v>
      </c>
      <c r="V383" s="10">
        <v>743</v>
      </c>
      <c r="W383" s="10">
        <v>795</v>
      </c>
      <c r="X383" s="10">
        <v>853</v>
      </c>
      <c r="Y383" s="10">
        <v>865</v>
      </c>
    </row>
    <row r="384" spans="1:25" ht="15.5" x14ac:dyDescent="0.35">
      <c r="A384" s="3">
        <v>44205</v>
      </c>
      <c r="B384" s="10">
        <v>867</v>
      </c>
      <c r="C384" s="10">
        <v>869</v>
      </c>
      <c r="D384" s="10">
        <v>898</v>
      </c>
      <c r="E384" s="10">
        <v>882</v>
      </c>
      <c r="F384" s="10">
        <v>873</v>
      </c>
      <c r="G384" s="10">
        <v>834</v>
      </c>
      <c r="H384" s="10">
        <v>736</v>
      </c>
      <c r="I384" s="10">
        <v>558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0">
        <v>779</v>
      </c>
      <c r="S384" s="10">
        <v>758</v>
      </c>
      <c r="T384" s="10">
        <v>742</v>
      </c>
      <c r="U384" s="10">
        <v>720</v>
      </c>
      <c r="V384" s="10">
        <v>719</v>
      </c>
      <c r="W384" s="10">
        <v>780</v>
      </c>
      <c r="X384" s="10">
        <v>819</v>
      </c>
      <c r="Y384" s="10">
        <v>834</v>
      </c>
    </row>
    <row r="385" spans="1:25" ht="15.5" x14ac:dyDescent="0.35">
      <c r="A385" s="3">
        <v>44206</v>
      </c>
      <c r="B385" s="10">
        <v>842</v>
      </c>
      <c r="C385" s="10">
        <v>851</v>
      </c>
      <c r="D385" s="10">
        <v>850</v>
      </c>
      <c r="E385" s="10">
        <v>840</v>
      </c>
      <c r="F385" s="10">
        <v>834</v>
      </c>
      <c r="G385" s="10">
        <v>784</v>
      </c>
      <c r="H385" s="10">
        <v>714</v>
      </c>
      <c r="I385" s="10">
        <v>551</v>
      </c>
      <c r="J385" s="10">
        <v>0</v>
      </c>
      <c r="K385" s="10">
        <v>0</v>
      </c>
      <c r="L385" s="10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777</v>
      </c>
      <c r="S385" s="10">
        <v>763</v>
      </c>
      <c r="T385" s="10">
        <v>758</v>
      </c>
      <c r="U385" s="10">
        <v>740</v>
      </c>
      <c r="V385" s="10">
        <v>750</v>
      </c>
      <c r="W385" s="10">
        <v>808</v>
      </c>
      <c r="X385" s="10">
        <v>840</v>
      </c>
      <c r="Y385" s="10">
        <v>854</v>
      </c>
    </row>
    <row r="386" spans="1:25" ht="15.5" x14ac:dyDescent="0.35">
      <c r="A386" s="3">
        <v>44207</v>
      </c>
      <c r="B386" s="10">
        <v>819</v>
      </c>
      <c r="C386" s="10">
        <v>832</v>
      </c>
      <c r="D386" s="10">
        <v>856</v>
      </c>
      <c r="E386" s="10">
        <v>852</v>
      </c>
      <c r="F386" s="10">
        <v>863</v>
      </c>
      <c r="G386" s="10">
        <v>846</v>
      </c>
      <c r="H386" s="10">
        <v>775</v>
      </c>
      <c r="I386" s="10">
        <v>551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0</v>
      </c>
      <c r="R386" s="10">
        <v>738</v>
      </c>
      <c r="S386" s="10">
        <v>738</v>
      </c>
      <c r="T386" s="10">
        <v>719</v>
      </c>
      <c r="U386" s="10">
        <v>687</v>
      </c>
      <c r="V386" s="10">
        <v>695</v>
      </c>
      <c r="W386" s="10">
        <v>726</v>
      </c>
      <c r="X386" s="10">
        <v>771</v>
      </c>
      <c r="Y386" s="10">
        <v>783</v>
      </c>
    </row>
    <row r="387" spans="1:25" ht="15.5" x14ac:dyDescent="0.35">
      <c r="A387" s="3">
        <v>44208</v>
      </c>
      <c r="B387" s="10">
        <v>788</v>
      </c>
      <c r="C387" s="10">
        <v>804</v>
      </c>
      <c r="D387" s="10">
        <v>827</v>
      </c>
      <c r="E387" s="10">
        <v>825</v>
      </c>
      <c r="F387" s="10">
        <v>827</v>
      </c>
      <c r="G387" s="10">
        <v>805</v>
      </c>
      <c r="H387" s="10">
        <v>735</v>
      </c>
      <c r="I387" s="10">
        <v>522</v>
      </c>
      <c r="J387" s="10">
        <v>0</v>
      </c>
      <c r="K387" s="10">
        <v>0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707</v>
      </c>
      <c r="S387" s="10">
        <v>717</v>
      </c>
      <c r="T387" s="10">
        <v>704</v>
      </c>
      <c r="U387" s="10">
        <v>670</v>
      </c>
      <c r="V387" s="10">
        <v>678</v>
      </c>
      <c r="W387" s="10">
        <v>709</v>
      </c>
      <c r="X387" s="10">
        <v>749</v>
      </c>
      <c r="Y387" s="10">
        <v>758</v>
      </c>
    </row>
    <row r="388" spans="1:25" ht="15.5" x14ac:dyDescent="0.35">
      <c r="A388" s="3">
        <v>44209</v>
      </c>
      <c r="B388" s="10">
        <v>760</v>
      </c>
      <c r="C388" s="10">
        <v>772</v>
      </c>
      <c r="D388" s="10">
        <v>784</v>
      </c>
      <c r="E388" s="10">
        <v>788</v>
      </c>
      <c r="F388" s="10">
        <v>788</v>
      </c>
      <c r="G388" s="10">
        <v>760</v>
      </c>
      <c r="H388" s="10">
        <v>700</v>
      </c>
      <c r="I388" s="10">
        <v>502</v>
      </c>
      <c r="J388" s="10">
        <v>0</v>
      </c>
      <c r="K388" s="10">
        <v>0</v>
      </c>
      <c r="L388" s="10">
        <v>0</v>
      </c>
      <c r="M388" s="10">
        <v>0</v>
      </c>
      <c r="N388" s="10">
        <v>0</v>
      </c>
      <c r="O388" s="10">
        <v>0</v>
      </c>
      <c r="P388" s="10">
        <v>0</v>
      </c>
      <c r="Q388" s="10">
        <v>0</v>
      </c>
      <c r="R388" s="10">
        <v>708</v>
      </c>
      <c r="S388" s="10">
        <v>712</v>
      </c>
      <c r="T388" s="10">
        <v>694</v>
      </c>
      <c r="U388" s="10">
        <v>660</v>
      </c>
      <c r="V388" s="10">
        <v>669</v>
      </c>
      <c r="W388" s="10">
        <v>694</v>
      </c>
      <c r="X388" s="10">
        <v>735</v>
      </c>
      <c r="Y388" s="10">
        <v>734</v>
      </c>
    </row>
    <row r="389" spans="1:25" ht="15.5" x14ac:dyDescent="0.35">
      <c r="A389" s="3">
        <v>44210</v>
      </c>
      <c r="B389" s="10">
        <v>745</v>
      </c>
      <c r="C389" s="10">
        <v>754</v>
      </c>
      <c r="D389" s="10">
        <v>768</v>
      </c>
      <c r="E389" s="10">
        <v>761</v>
      </c>
      <c r="F389" s="10">
        <v>767</v>
      </c>
      <c r="G389" s="10">
        <v>759</v>
      </c>
      <c r="H389" s="10">
        <v>686</v>
      </c>
      <c r="I389" s="10">
        <v>497</v>
      </c>
      <c r="J389" s="10">
        <v>0</v>
      </c>
      <c r="K389" s="10">
        <v>0</v>
      </c>
      <c r="L389" s="10">
        <v>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699</v>
      </c>
      <c r="S389" s="10">
        <v>701</v>
      </c>
      <c r="T389" s="10">
        <v>690</v>
      </c>
      <c r="U389" s="10">
        <v>658</v>
      </c>
      <c r="V389" s="10">
        <v>664</v>
      </c>
      <c r="W389" s="10">
        <v>697</v>
      </c>
      <c r="X389" s="10">
        <v>736</v>
      </c>
      <c r="Y389" s="10">
        <v>743</v>
      </c>
    </row>
    <row r="390" spans="1:25" ht="15.5" x14ac:dyDescent="0.35">
      <c r="A390" s="3">
        <v>44211</v>
      </c>
      <c r="B390" s="10">
        <v>753</v>
      </c>
      <c r="C390" s="10">
        <v>762</v>
      </c>
      <c r="D390" s="10">
        <v>775</v>
      </c>
      <c r="E390" s="10">
        <v>767</v>
      </c>
      <c r="F390" s="10">
        <v>772</v>
      </c>
      <c r="G390" s="10">
        <v>752</v>
      </c>
      <c r="H390" s="10">
        <v>691</v>
      </c>
      <c r="I390" s="10">
        <v>497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0">
        <v>668</v>
      </c>
      <c r="S390" s="10">
        <v>681</v>
      </c>
      <c r="T390" s="10">
        <v>671</v>
      </c>
      <c r="U390" s="10">
        <v>645</v>
      </c>
      <c r="V390" s="10">
        <v>663</v>
      </c>
      <c r="W390" s="10">
        <v>706</v>
      </c>
      <c r="X390" s="10">
        <v>756</v>
      </c>
      <c r="Y390" s="10">
        <v>764</v>
      </c>
    </row>
    <row r="391" spans="1:25" ht="15.5" x14ac:dyDescent="0.35">
      <c r="A391" s="3">
        <v>44212</v>
      </c>
      <c r="B391" s="10">
        <v>761</v>
      </c>
      <c r="C391" s="10">
        <v>766</v>
      </c>
      <c r="D391" s="10">
        <v>774</v>
      </c>
      <c r="E391" s="10">
        <v>760</v>
      </c>
      <c r="F391" s="10">
        <v>743</v>
      </c>
      <c r="G391" s="10">
        <v>703</v>
      </c>
      <c r="H391" s="10">
        <v>629</v>
      </c>
      <c r="I391" s="10">
        <v>490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699</v>
      </c>
      <c r="S391" s="10">
        <v>679</v>
      </c>
      <c r="T391" s="10">
        <v>659</v>
      </c>
      <c r="U391" s="10">
        <v>630</v>
      </c>
      <c r="V391" s="10">
        <v>640</v>
      </c>
      <c r="W391" s="10">
        <v>668</v>
      </c>
      <c r="X391" s="10">
        <v>703</v>
      </c>
      <c r="Y391" s="10">
        <v>712</v>
      </c>
    </row>
    <row r="392" spans="1:25" ht="15.5" x14ac:dyDescent="0.35">
      <c r="A392" s="3">
        <v>44213</v>
      </c>
      <c r="B392" s="10">
        <v>713</v>
      </c>
      <c r="C392" s="10">
        <v>721</v>
      </c>
      <c r="D392" s="10">
        <v>731</v>
      </c>
      <c r="E392" s="10">
        <v>722</v>
      </c>
      <c r="F392" s="10">
        <v>706</v>
      </c>
      <c r="G392" s="10">
        <v>665</v>
      </c>
      <c r="H392" s="10">
        <v>601</v>
      </c>
      <c r="I392" s="10">
        <v>470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10">
        <v>0</v>
      </c>
      <c r="P392" s="10">
        <v>0</v>
      </c>
      <c r="Q392" s="10">
        <v>0</v>
      </c>
      <c r="R392" s="10">
        <v>688</v>
      </c>
      <c r="S392" s="10">
        <v>687</v>
      </c>
      <c r="T392" s="10">
        <v>679</v>
      </c>
      <c r="U392" s="10">
        <v>649</v>
      </c>
      <c r="V392" s="10">
        <v>659</v>
      </c>
      <c r="W392" s="10">
        <v>692</v>
      </c>
      <c r="X392" s="10">
        <v>729</v>
      </c>
      <c r="Y392" s="10">
        <v>731</v>
      </c>
    </row>
    <row r="393" spans="1:25" ht="15.5" x14ac:dyDescent="0.35">
      <c r="A393" s="3">
        <v>44214</v>
      </c>
      <c r="B393" s="10">
        <v>729</v>
      </c>
      <c r="C393" s="10">
        <v>745</v>
      </c>
      <c r="D393" s="10">
        <v>757</v>
      </c>
      <c r="E393" s="10">
        <v>758</v>
      </c>
      <c r="F393" s="10">
        <v>765</v>
      </c>
      <c r="G393" s="10">
        <v>747</v>
      </c>
      <c r="H393" s="10">
        <v>694</v>
      </c>
      <c r="I393" s="10">
        <v>531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717</v>
      </c>
      <c r="S393" s="10">
        <v>728</v>
      </c>
      <c r="T393" s="10">
        <v>723</v>
      </c>
      <c r="U393" s="10">
        <v>700</v>
      </c>
      <c r="V393" s="10">
        <v>710</v>
      </c>
      <c r="W393" s="10">
        <v>748</v>
      </c>
      <c r="X393" s="10">
        <v>791</v>
      </c>
      <c r="Y393" s="10">
        <v>806</v>
      </c>
    </row>
    <row r="394" spans="1:25" ht="15.5" x14ac:dyDescent="0.35">
      <c r="A394" s="3">
        <v>44215</v>
      </c>
      <c r="B394" s="10">
        <v>803</v>
      </c>
      <c r="C394" s="10">
        <v>823</v>
      </c>
      <c r="D394" s="10">
        <v>840</v>
      </c>
      <c r="E394" s="10">
        <v>842</v>
      </c>
      <c r="F394" s="10">
        <v>852</v>
      </c>
      <c r="G394" s="10">
        <v>830</v>
      </c>
      <c r="H394" s="10">
        <v>771</v>
      </c>
      <c r="I394" s="10">
        <v>546</v>
      </c>
      <c r="J394" s="10">
        <v>0</v>
      </c>
      <c r="K394" s="10">
        <v>0</v>
      </c>
      <c r="L394" s="10">
        <v>0</v>
      </c>
      <c r="M394" s="10">
        <v>0</v>
      </c>
      <c r="N394" s="10">
        <v>0</v>
      </c>
      <c r="O394" s="10">
        <v>0</v>
      </c>
      <c r="P394" s="10">
        <v>0</v>
      </c>
      <c r="Q394" s="10">
        <v>0</v>
      </c>
      <c r="R394" s="10">
        <v>731</v>
      </c>
      <c r="S394" s="10">
        <v>751</v>
      </c>
      <c r="T394" s="10">
        <v>740</v>
      </c>
      <c r="U394" s="10">
        <v>709</v>
      </c>
      <c r="V394" s="10">
        <v>722</v>
      </c>
      <c r="W394" s="10">
        <v>758</v>
      </c>
      <c r="X394" s="10">
        <v>805</v>
      </c>
      <c r="Y394" s="10">
        <v>826</v>
      </c>
    </row>
    <row r="395" spans="1:25" ht="15.5" x14ac:dyDescent="0.35">
      <c r="A395" s="3">
        <v>44216</v>
      </c>
      <c r="B395" s="10">
        <v>703</v>
      </c>
      <c r="C395" s="10">
        <v>703</v>
      </c>
      <c r="D395" s="10">
        <v>713</v>
      </c>
      <c r="E395" s="10">
        <v>707</v>
      </c>
      <c r="F395" s="10">
        <v>707</v>
      </c>
      <c r="G395" s="10">
        <v>695</v>
      </c>
      <c r="H395" s="10">
        <v>639</v>
      </c>
      <c r="I395" s="10">
        <v>464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641</v>
      </c>
      <c r="S395" s="10">
        <v>662</v>
      </c>
      <c r="T395" s="10">
        <v>654</v>
      </c>
      <c r="U395" s="10">
        <v>626</v>
      </c>
      <c r="V395" s="10">
        <v>638</v>
      </c>
      <c r="W395" s="10">
        <v>657</v>
      </c>
      <c r="X395" s="10">
        <v>696</v>
      </c>
      <c r="Y395" s="10">
        <v>700</v>
      </c>
    </row>
    <row r="396" spans="1:25" ht="15.5" x14ac:dyDescent="0.35">
      <c r="A396" s="3">
        <v>44217</v>
      </c>
      <c r="B396" s="10">
        <v>851</v>
      </c>
      <c r="C396" s="10">
        <v>866</v>
      </c>
      <c r="D396" s="10">
        <v>897</v>
      </c>
      <c r="E396" s="10">
        <v>893</v>
      </c>
      <c r="F396" s="10">
        <v>898</v>
      </c>
      <c r="G396" s="10">
        <v>873</v>
      </c>
      <c r="H396" s="10">
        <v>801</v>
      </c>
      <c r="I396" s="10">
        <v>569</v>
      </c>
      <c r="J396" s="10">
        <v>0</v>
      </c>
      <c r="K396" s="10">
        <v>0</v>
      </c>
      <c r="L396" s="10">
        <v>0</v>
      </c>
      <c r="M396" s="10">
        <v>0</v>
      </c>
      <c r="N396" s="10">
        <v>0</v>
      </c>
      <c r="O396" s="10">
        <v>0</v>
      </c>
      <c r="P396" s="10">
        <v>0</v>
      </c>
      <c r="Q396" s="10">
        <v>0</v>
      </c>
      <c r="R396" s="10">
        <v>768</v>
      </c>
      <c r="S396" s="10">
        <v>775</v>
      </c>
      <c r="T396" s="10">
        <v>760</v>
      </c>
      <c r="U396" s="10">
        <v>726</v>
      </c>
      <c r="V396" s="10">
        <v>736</v>
      </c>
      <c r="W396" s="10">
        <v>774</v>
      </c>
      <c r="X396" s="10">
        <v>826</v>
      </c>
      <c r="Y396" s="10">
        <v>837</v>
      </c>
    </row>
    <row r="397" spans="1:25" ht="15.5" x14ac:dyDescent="0.35">
      <c r="A397" s="3">
        <v>44218</v>
      </c>
      <c r="B397" s="10">
        <v>846</v>
      </c>
      <c r="C397" s="10">
        <v>857</v>
      </c>
      <c r="D397" s="10">
        <v>874</v>
      </c>
      <c r="E397" s="10">
        <v>864</v>
      </c>
      <c r="F397" s="10">
        <v>863</v>
      </c>
      <c r="G397" s="10">
        <v>834</v>
      </c>
      <c r="H397" s="10">
        <v>763</v>
      </c>
      <c r="I397" s="10">
        <v>542</v>
      </c>
      <c r="J397" s="10">
        <v>0</v>
      </c>
      <c r="K397" s="10">
        <v>0</v>
      </c>
      <c r="L397" s="10">
        <v>0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704</v>
      </c>
      <c r="S397" s="10">
        <v>714</v>
      </c>
      <c r="T397" s="10">
        <v>706</v>
      </c>
      <c r="U397" s="10">
        <v>676</v>
      </c>
      <c r="V397" s="10">
        <v>692</v>
      </c>
      <c r="W397" s="10">
        <v>733</v>
      </c>
      <c r="X397" s="10">
        <v>786</v>
      </c>
      <c r="Y397" s="10">
        <v>799</v>
      </c>
    </row>
    <row r="398" spans="1:25" ht="15.5" x14ac:dyDescent="0.35">
      <c r="A398" s="3">
        <v>44219</v>
      </c>
      <c r="B398" s="10">
        <v>807</v>
      </c>
      <c r="C398" s="10">
        <v>827</v>
      </c>
      <c r="D398" s="10">
        <v>838</v>
      </c>
      <c r="E398" s="10">
        <v>832</v>
      </c>
      <c r="F398" s="10">
        <v>826</v>
      </c>
      <c r="G398" s="10">
        <v>782</v>
      </c>
      <c r="H398" s="10">
        <v>704</v>
      </c>
      <c r="I398" s="10">
        <v>543</v>
      </c>
      <c r="J398" s="10">
        <v>0</v>
      </c>
      <c r="K398" s="10">
        <v>0</v>
      </c>
      <c r="L398" s="10">
        <v>0</v>
      </c>
      <c r="M398" s="10">
        <v>0</v>
      </c>
      <c r="N398" s="10">
        <v>0</v>
      </c>
      <c r="O398" s="10">
        <v>0</v>
      </c>
      <c r="P398" s="10">
        <v>0</v>
      </c>
      <c r="Q398" s="10">
        <v>0</v>
      </c>
      <c r="R398" s="10">
        <v>746</v>
      </c>
      <c r="S398" s="10">
        <v>763</v>
      </c>
      <c r="T398" s="10">
        <v>763</v>
      </c>
      <c r="U398" s="10">
        <v>744</v>
      </c>
      <c r="V398" s="10">
        <v>767</v>
      </c>
      <c r="W398" s="10">
        <v>826</v>
      </c>
      <c r="X398" s="10">
        <v>889</v>
      </c>
      <c r="Y398" s="10">
        <v>914</v>
      </c>
    </row>
    <row r="399" spans="1:25" ht="15.5" x14ac:dyDescent="0.35">
      <c r="A399" s="3">
        <v>44220</v>
      </c>
      <c r="B399" s="10">
        <v>922</v>
      </c>
      <c r="C399" s="10">
        <v>941</v>
      </c>
      <c r="D399" s="10">
        <v>950</v>
      </c>
      <c r="E399" s="10">
        <v>947</v>
      </c>
      <c r="F399" s="10">
        <v>932</v>
      </c>
      <c r="G399" s="10">
        <v>872</v>
      </c>
      <c r="H399" s="10">
        <v>773</v>
      </c>
      <c r="I399" s="10">
        <v>590</v>
      </c>
      <c r="J399" s="10">
        <v>0</v>
      </c>
      <c r="K399" s="10">
        <v>0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791</v>
      </c>
      <c r="S399" s="10">
        <v>797</v>
      </c>
      <c r="T399" s="10">
        <v>799</v>
      </c>
      <c r="U399" s="10">
        <v>778</v>
      </c>
      <c r="V399" s="10">
        <v>794</v>
      </c>
      <c r="W399" s="10">
        <v>834</v>
      </c>
      <c r="X399" s="10">
        <v>886</v>
      </c>
      <c r="Y399" s="10">
        <v>895</v>
      </c>
    </row>
    <row r="400" spans="1:25" ht="15.5" x14ac:dyDescent="0.35">
      <c r="A400" s="3">
        <v>44221</v>
      </c>
      <c r="B400" s="10">
        <v>897</v>
      </c>
      <c r="C400" s="10">
        <v>914</v>
      </c>
      <c r="D400" s="10">
        <v>935</v>
      </c>
      <c r="E400" s="10">
        <v>931</v>
      </c>
      <c r="F400" s="10">
        <v>929</v>
      </c>
      <c r="G400" s="10">
        <v>897</v>
      </c>
      <c r="H400" s="10">
        <v>823</v>
      </c>
      <c r="I400" s="10">
        <v>578</v>
      </c>
      <c r="J400" s="10">
        <v>0</v>
      </c>
      <c r="K400" s="10">
        <v>0</v>
      </c>
      <c r="L400" s="10">
        <v>0</v>
      </c>
      <c r="M400" s="10">
        <v>0</v>
      </c>
      <c r="N400" s="10">
        <v>0</v>
      </c>
      <c r="O400" s="10">
        <v>0</v>
      </c>
      <c r="P400" s="10">
        <v>0</v>
      </c>
      <c r="Q400" s="10">
        <v>0</v>
      </c>
      <c r="R400" s="10">
        <v>748</v>
      </c>
      <c r="S400" s="10">
        <v>776</v>
      </c>
      <c r="T400" s="10">
        <v>767</v>
      </c>
      <c r="U400" s="10">
        <v>729</v>
      </c>
      <c r="V400" s="10">
        <v>744</v>
      </c>
      <c r="W400" s="10">
        <v>768</v>
      </c>
      <c r="X400" s="10">
        <v>830</v>
      </c>
      <c r="Y400" s="10">
        <v>850</v>
      </c>
    </row>
    <row r="401" spans="1:25" ht="15.5" x14ac:dyDescent="0.35">
      <c r="A401" s="3">
        <v>44222</v>
      </c>
      <c r="B401" s="10">
        <v>863</v>
      </c>
      <c r="C401" s="10">
        <v>884</v>
      </c>
      <c r="D401" s="10">
        <v>898</v>
      </c>
      <c r="E401" s="10">
        <v>898</v>
      </c>
      <c r="F401" s="10">
        <v>901</v>
      </c>
      <c r="G401" s="10">
        <v>868</v>
      </c>
      <c r="H401" s="10">
        <v>802</v>
      </c>
      <c r="I401" s="10">
        <v>564</v>
      </c>
      <c r="J401" s="10">
        <v>0</v>
      </c>
      <c r="K401" s="10">
        <v>0</v>
      </c>
      <c r="L401" s="10">
        <v>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722</v>
      </c>
      <c r="S401" s="10">
        <v>748</v>
      </c>
      <c r="T401" s="10">
        <v>734</v>
      </c>
      <c r="U401" s="10">
        <v>705</v>
      </c>
      <c r="V401" s="10">
        <v>705</v>
      </c>
      <c r="W401" s="10">
        <v>736</v>
      </c>
      <c r="X401" s="10">
        <v>782</v>
      </c>
      <c r="Y401" s="10">
        <v>795</v>
      </c>
    </row>
    <row r="402" spans="1:25" ht="15.5" x14ac:dyDescent="0.35">
      <c r="A402" s="3">
        <v>44223</v>
      </c>
      <c r="B402" s="10">
        <v>799</v>
      </c>
      <c r="C402" s="10">
        <v>807</v>
      </c>
      <c r="D402" s="10">
        <v>820</v>
      </c>
      <c r="E402" s="10">
        <v>822</v>
      </c>
      <c r="F402" s="10">
        <v>814</v>
      </c>
      <c r="G402" s="10">
        <v>796</v>
      </c>
      <c r="H402" s="10">
        <v>729</v>
      </c>
      <c r="I402" s="10">
        <v>526</v>
      </c>
      <c r="J402" s="10">
        <v>0</v>
      </c>
      <c r="K402" s="10">
        <v>0</v>
      </c>
      <c r="L402" s="10">
        <v>0</v>
      </c>
      <c r="M402" s="10">
        <v>0</v>
      </c>
      <c r="N402" s="10">
        <v>0</v>
      </c>
      <c r="O402" s="10">
        <v>0</v>
      </c>
      <c r="P402" s="10">
        <v>0</v>
      </c>
      <c r="Q402" s="10">
        <v>0</v>
      </c>
      <c r="R402" s="10">
        <v>723</v>
      </c>
      <c r="S402" s="10">
        <v>739</v>
      </c>
      <c r="T402" s="10">
        <v>728</v>
      </c>
      <c r="U402" s="10">
        <v>690</v>
      </c>
      <c r="V402" s="10">
        <v>704</v>
      </c>
      <c r="W402" s="10">
        <v>733</v>
      </c>
      <c r="X402" s="10">
        <v>781</v>
      </c>
      <c r="Y402" s="10">
        <v>788</v>
      </c>
    </row>
    <row r="403" spans="1:25" ht="15.5" x14ac:dyDescent="0.35">
      <c r="A403" s="3">
        <v>44224</v>
      </c>
      <c r="B403" s="10">
        <v>794</v>
      </c>
      <c r="C403" s="10">
        <v>808</v>
      </c>
      <c r="D403" s="10">
        <v>822</v>
      </c>
      <c r="E403" s="10">
        <v>814</v>
      </c>
      <c r="F403" s="10">
        <v>819</v>
      </c>
      <c r="G403" s="10">
        <v>794</v>
      </c>
      <c r="H403" s="10">
        <v>731</v>
      </c>
      <c r="I403" s="10">
        <v>527</v>
      </c>
      <c r="J403" s="10">
        <v>0</v>
      </c>
      <c r="K403" s="10">
        <v>0</v>
      </c>
      <c r="L403" s="10">
        <v>0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731</v>
      </c>
      <c r="S403" s="10">
        <v>748</v>
      </c>
      <c r="T403" s="10">
        <v>736</v>
      </c>
      <c r="U403" s="10">
        <v>707</v>
      </c>
      <c r="V403" s="10">
        <v>722</v>
      </c>
      <c r="W403" s="10">
        <v>753</v>
      </c>
      <c r="X403" s="10">
        <v>815</v>
      </c>
      <c r="Y403" s="10">
        <v>830</v>
      </c>
    </row>
    <row r="404" spans="1:25" ht="15.5" x14ac:dyDescent="0.35">
      <c r="A404" s="3">
        <v>44225</v>
      </c>
      <c r="B404" s="10">
        <v>844</v>
      </c>
      <c r="C404" s="10">
        <v>868</v>
      </c>
      <c r="D404" s="10">
        <v>891</v>
      </c>
      <c r="E404" s="10">
        <v>892</v>
      </c>
      <c r="F404" s="10">
        <v>896</v>
      </c>
      <c r="G404" s="10">
        <v>869</v>
      </c>
      <c r="H404" s="10">
        <v>802</v>
      </c>
      <c r="I404" s="10">
        <v>566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0">
        <v>759</v>
      </c>
      <c r="S404" s="10">
        <v>770</v>
      </c>
      <c r="T404" s="10">
        <v>770</v>
      </c>
      <c r="U404" s="10">
        <v>737</v>
      </c>
      <c r="V404" s="10">
        <v>759</v>
      </c>
      <c r="W404" s="10">
        <v>815</v>
      </c>
      <c r="X404" s="10">
        <v>884</v>
      </c>
      <c r="Y404" s="10">
        <v>915</v>
      </c>
    </row>
    <row r="405" spans="1:25" ht="15.5" x14ac:dyDescent="0.35">
      <c r="A405" s="3">
        <v>44226</v>
      </c>
      <c r="B405" s="10">
        <v>931</v>
      </c>
      <c r="C405" s="10">
        <v>947</v>
      </c>
      <c r="D405" s="10">
        <v>963</v>
      </c>
      <c r="E405" s="10">
        <v>962</v>
      </c>
      <c r="F405" s="10">
        <v>960</v>
      </c>
      <c r="G405" s="10">
        <v>905</v>
      </c>
      <c r="H405" s="10">
        <v>808</v>
      </c>
      <c r="I405" s="10">
        <v>616</v>
      </c>
      <c r="J405" s="10">
        <v>0</v>
      </c>
      <c r="K405" s="10">
        <v>0</v>
      </c>
      <c r="L405" s="10">
        <v>0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773</v>
      </c>
      <c r="S405" s="10">
        <v>792</v>
      </c>
      <c r="T405" s="10">
        <v>790</v>
      </c>
      <c r="U405" s="10">
        <v>768</v>
      </c>
      <c r="V405" s="10">
        <v>794</v>
      </c>
      <c r="W405" s="10">
        <v>856</v>
      </c>
      <c r="X405" s="10">
        <v>925</v>
      </c>
      <c r="Y405" s="10">
        <v>956</v>
      </c>
    </row>
    <row r="406" spans="1:25" ht="15.5" x14ac:dyDescent="0.35">
      <c r="A406" s="3">
        <v>44227</v>
      </c>
      <c r="B406" s="10">
        <v>965</v>
      </c>
      <c r="C406" s="10">
        <v>985</v>
      </c>
      <c r="D406" s="10">
        <v>1005</v>
      </c>
      <c r="E406" s="10">
        <v>1004</v>
      </c>
      <c r="F406" s="10">
        <v>985</v>
      </c>
      <c r="G406" s="10">
        <v>922</v>
      </c>
      <c r="H406" s="10">
        <v>813</v>
      </c>
      <c r="I406" s="10">
        <v>619</v>
      </c>
      <c r="J406" s="10">
        <v>0</v>
      </c>
      <c r="K406" s="10">
        <v>0</v>
      </c>
      <c r="L406" s="10">
        <v>0</v>
      </c>
      <c r="M406" s="10">
        <v>0</v>
      </c>
      <c r="N406" s="10">
        <v>0</v>
      </c>
      <c r="O406" s="10">
        <v>0</v>
      </c>
      <c r="P406" s="10">
        <v>0</v>
      </c>
      <c r="Q406" s="10">
        <v>0</v>
      </c>
      <c r="R406" s="10">
        <v>769</v>
      </c>
      <c r="S406" s="10">
        <v>798</v>
      </c>
      <c r="T406" s="10">
        <v>800</v>
      </c>
      <c r="U406" s="10">
        <v>782</v>
      </c>
      <c r="V406" s="10">
        <v>800</v>
      </c>
      <c r="W406" s="10">
        <v>844</v>
      </c>
      <c r="X406" s="10">
        <v>900</v>
      </c>
      <c r="Y406" s="10">
        <v>926</v>
      </c>
    </row>
    <row r="407" spans="1:25" ht="15.5" x14ac:dyDescent="0.35">
      <c r="A407" s="3">
        <v>44228</v>
      </c>
      <c r="B407" s="10">
        <v>1098</v>
      </c>
      <c r="C407" s="10">
        <v>1121</v>
      </c>
      <c r="D407" s="10">
        <v>1122</v>
      </c>
      <c r="E407" s="10">
        <v>1150</v>
      </c>
      <c r="F407" s="10">
        <v>1106</v>
      </c>
      <c r="G407" s="10">
        <v>1098</v>
      </c>
      <c r="H407" s="10">
        <v>988</v>
      </c>
      <c r="I407" s="10">
        <v>0</v>
      </c>
      <c r="J407" s="10">
        <v>0</v>
      </c>
      <c r="K407" s="10">
        <v>0</v>
      </c>
      <c r="L407" s="10">
        <v>0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497</v>
      </c>
      <c r="S407" s="10">
        <v>923</v>
      </c>
      <c r="T407" s="10">
        <v>887</v>
      </c>
      <c r="U407" s="10">
        <v>826</v>
      </c>
      <c r="V407" s="10">
        <v>861</v>
      </c>
      <c r="W407" s="10">
        <v>915</v>
      </c>
      <c r="X407" s="10">
        <v>974</v>
      </c>
      <c r="Y407" s="10">
        <v>985</v>
      </c>
    </row>
    <row r="408" spans="1:25" ht="15.5" x14ac:dyDescent="0.35">
      <c r="A408" s="3">
        <v>44229</v>
      </c>
      <c r="B408" s="10">
        <v>1008</v>
      </c>
      <c r="C408" s="10">
        <v>1008</v>
      </c>
      <c r="D408" s="10">
        <v>1010</v>
      </c>
      <c r="E408" s="10">
        <v>1020</v>
      </c>
      <c r="F408" s="10">
        <v>984</v>
      </c>
      <c r="G408" s="10">
        <v>973</v>
      </c>
      <c r="H408" s="10">
        <v>836</v>
      </c>
      <c r="I408" s="10">
        <v>0</v>
      </c>
      <c r="J408" s="10">
        <v>0</v>
      </c>
      <c r="K408" s="10">
        <v>0</v>
      </c>
      <c r="L408" s="10">
        <v>0</v>
      </c>
      <c r="M408" s="10">
        <v>0</v>
      </c>
      <c r="N408" s="10">
        <v>0</v>
      </c>
      <c r="O408" s="10">
        <v>0</v>
      </c>
      <c r="P408" s="10">
        <v>0</v>
      </c>
      <c r="Q408" s="10">
        <v>0</v>
      </c>
      <c r="R408" s="10">
        <v>471</v>
      </c>
      <c r="S408" s="10">
        <v>888</v>
      </c>
      <c r="T408" s="10">
        <v>838</v>
      </c>
      <c r="U408" s="10">
        <v>781</v>
      </c>
      <c r="V408" s="10">
        <v>809</v>
      </c>
      <c r="W408" s="10">
        <v>856</v>
      </c>
      <c r="X408" s="10">
        <v>907</v>
      </c>
      <c r="Y408" s="10">
        <v>922</v>
      </c>
    </row>
    <row r="409" spans="1:25" ht="15.5" x14ac:dyDescent="0.35">
      <c r="A409" s="3">
        <v>44230</v>
      </c>
      <c r="B409" s="10">
        <v>960</v>
      </c>
      <c r="C409" s="10">
        <v>972</v>
      </c>
      <c r="D409" s="10">
        <v>970</v>
      </c>
      <c r="E409" s="10">
        <v>974</v>
      </c>
      <c r="F409" s="10">
        <v>940</v>
      </c>
      <c r="G409" s="10">
        <v>932</v>
      </c>
      <c r="H409" s="10">
        <v>823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446</v>
      </c>
      <c r="S409" s="10">
        <v>848</v>
      </c>
      <c r="T409" s="10">
        <v>821</v>
      </c>
      <c r="U409" s="10">
        <v>776</v>
      </c>
      <c r="V409" s="10">
        <v>802</v>
      </c>
      <c r="W409" s="10">
        <v>856</v>
      </c>
      <c r="X409" s="10">
        <v>899</v>
      </c>
      <c r="Y409" s="10">
        <v>912</v>
      </c>
    </row>
    <row r="410" spans="1:25" ht="15.5" x14ac:dyDescent="0.35">
      <c r="A410" s="3">
        <v>44231</v>
      </c>
      <c r="B410" s="10">
        <v>934</v>
      </c>
      <c r="C410" s="10">
        <v>946</v>
      </c>
      <c r="D410" s="10">
        <v>927</v>
      </c>
      <c r="E410" s="10">
        <v>939</v>
      </c>
      <c r="F410" s="10">
        <v>914</v>
      </c>
      <c r="G410" s="10">
        <v>923</v>
      </c>
      <c r="H410" s="10">
        <v>823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0">
        <v>0</v>
      </c>
      <c r="O410" s="10">
        <v>0</v>
      </c>
      <c r="P410" s="10">
        <v>0</v>
      </c>
      <c r="Q410" s="10">
        <v>0</v>
      </c>
      <c r="R410" s="10">
        <v>446</v>
      </c>
      <c r="S410" s="10">
        <v>850</v>
      </c>
      <c r="T410" s="10">
        <v>832</v>
      </c>
      <c r="U410" s="10">
        <v>780</v>
      </c>
      <c r="V410" s="10">
        <v>818</v>
      </c>
      <c r="W410" s="10">
        <v>869</v>
      </c>
      <c r="X410" s="10">
        <v>924</v>
      </c>
      <c r="Y410" s="10">
        <v>927</v>
      </c>
    </row>
    <row r="411" spans="1:25" ht="15.5" x14ac:dyDescent="0.35">
      <c r="A411" s="3">
        <v>44232</v>
      </c>
      <c r="B411" s="10">
        <v>953</v>
      </c>
      <c r="C411" s="10">
        <v>958</v>
      </c>
      <c r="D411" s="10">
        <v>969</v>
      </c>
      <c r="E411" s="10">
        <v>982</v>
      </c>
      <c r="F411" s="10">
        <v>951</v>
      </c>
      <c r="G411" s="10">
        <v>954</v>
      </c>
      <c r="H411" s="10">
        <v>864</v>
      </c>
      <c r="I411" s="10">
        <v>0</v>
      </c>
      <c r="J411" s="10">
        <v>0</v>
      </c>
      <c r="K411" s="10">
        <v>0</v>
      </c>
      <c r="L411" s="10">
        <v>0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455</v>
      </c>
      <c r="S411" s="10">
        <v>844</v>
      </c>
      <c r="T411" s="10">
        <v>804</v>
      </c>
      <c r="U411" s="10">
        <v>759</v>
      </c>
      <c r="V411" s="10">
        <v>784</v>
      </c>
      <c r="W411" s="10">
        <v>848</v>
      </c>
      <c r="X411" s="10">
        <v>891</v>
      </c>
      <c r="Y411" s="10">
        <v>913</v>
      </c>
    </row>
    <row r="412" spans="1:25" ht="15.5" x14ac:dyDescent="0.35">
      <c r="A412" s="3">
        <v>44233</v>
      </c>
      <c r="B412" s="10">
        <v>910</v>
      </c>
      <c r="C412" s="10">
        <v>917</v>
      </c>
      <c r="D412" s="10">
        <v>915</v>
      </c>
      <c r="E412" s="10">
        <v>926</v>
      </c>
      <c r="F412" s="10">
        <v>886</v>
      </c>
      <c r="G412" s="10">
        <v>856</v>
      </c>
      <c r="H412" s="10">
        <v>753</v>
      </c>
      <c r="I412" s="10">
        <v>0</v>
      </c>
      <c r="J412" s="10">
        <v>0</v>
      </c>
      <c r="K412" s="10">
        <v>0</v>
      </c>
      <c r="L412" s="10">
        <v>0</v>
      </c>
      <c r="M412" s="10">
        <v>0</v>
      </c>
      <c r="N412" s="10">
        <v>0</v>
      </c>
      <c r="O412" s="10">
        <v>0</v>
      </c>
      <c r="P412" s="10">
        <v>0</v>
      </c>
      <c r="Q412" s="10">
        <v>0</v>
      </c>
      <c r="R412" s="10">
        <v>455</v>
      </c>
      <c r="S412" s="10">
        <v>826</v>
      </c>
      <c r="T412" s="10">
        <v>795</v>
      </c>
      <c r="U412" s="10">
        <v>769</v>
      </c>
      <c r="V412" s="10">
        <v>806</v>
      </c>
      <c r="W412" s="10">
        <v>878</v>
      </c>
      <c r="X412" s="10">
        <v>928</v>
      </c>
      <c r="Y412" s="10">
        <v>944</v>
      </c>
    </row>
    <row r="413" spans="1:25" ht="15.5" x14ac:dyDescent="0.35">
      <c r="A413" s="3">
        <v>44234</v>
      </c>
      <c r="B413" s="10">
        <v>937</v>
      </c>
      <c r="C413" s="10">
        <v>954</v>
      </c>
      <c r="D413" s="10">
        <v>951</v>
      </c>
      <c r="E413" s="10">
        <v>976</v>
      </c>
      <c r="F413" s="10">
        <v>948</v>
      </c>
      <c r="G413" s="10">
        <v>915</v>
      </c>
      <c r="H413" s="10">
        <v>805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511</v>
      </c>
      <c r="S413" s="10">
        <v>908</v>
      </c>
      <c r="T413" s="10">
        <v>856</v>
      </c>
      <c r="U413" s="10">
        <v>811</v>
      </c>
      <c r="V413" s="10">
        <v>852</v>
      </c>
      <c r="W413" s="10">
        <v>934</v>
      </c>
      <c r="X413" s="10">
        <v>987</v>
      </c>
      <c r="Y413" s="10">
        <v>991</v>
      </c>
    </row>
    <row r="414" spans="1:25" ht="15.5" x14ac:dyDescent="0.35">
      <c r="A414" s="3">
        <v>44235</v>
      </c>
      <c r="B414" s="10">
        <v>975</v>
      </c>
      <c r="C414" s="10">
        <v>996</v>
      </c>
      <c r="D414" s="10">
        <v>991</v>
      </c>
      <c r="E414" s="10">
        <v>999</v>
      </c>
      <c r="F414" s="10">
        <v>972</v>
      </c>
      <c r="G414" s="10">
        <v>962</v>
      </c>
      <c r="H414" s="10">
        <v>848</v>
      </c>
      <c r="I414" s="10">
        <v>0</v>
      </c>
      <c r="J414" s="10">
        <v>0</v>
      </c>
      <c r="K414" s="10">
        <v>0</v>
      </c>
      <c r="L414" s="10">
        <v>0</v>
      </c>
      <c r="M414" s="10">
        <v>0</v>
      </c>
      <c r="N414" s="10">
        <v>0</v>
      </c>
      <c r="O414" s="10">
        <v>0</v>
      </c>
      <c r="P414" s="10">
        <v>0</v>
      </c>
      <c r="Q414" s="10">
        <v>0</v>
      </c>
      <c r="R414" s="10">
        <v>467</v>
      </c>
      <c r="S414" s="10">
        <v>901</v>
      </c>
      <c r="T414" s="10">
        <v>877</v>
      </c>
      <c r="U414" s="10">
        <v>837</v>
      </c>
      <c r="V414" s="10">
        <v>877</v>
      </c>
      <c r="W414" s="10">
        <v>941</v>
      </c>
      <c r="X414" s="10">
        <v>1004</v>
      </c>
      <c r="Y414" s="10">
        <v>1036</v>
      </c>
    </row>
    <row r="415" spans="1:25" ht="15.5" x14ac:dyDescent="0.35">
      <c r="A415" s="3">
        <v>44236</v>
      </c>
      <c r="B415" s="10">
        <v>1068</v>
      </c>
      <c r="C415" s="10">
        <v>1080</v>
      </c>
      <c r="D415" s="10">
        <v>1099</v>
      </c>
      <c r="E415" s="10">
        <v>1115</v>
      </c>
      <c r="F415" s="10">
        <v>1081</v>
      </c>
      <c r="G415" s="10">
        <v>1105</v>
      </c>
      <c r="H415" s="10">
        <v>955</v>
      </c>
      <c r="I415" s="10">
        <v>0</v>
      </c>
      <c r="J415" s="10">
        <v>0</v>
      </c>
      <c r="K415" s="10">
        <v>0</v>
      </c>
      <c r="L415" s="10">
        <v>0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484</v>
      </c>
      <c r="S415" s="10">
        <v>923</v>
      </c>
      <c r="T415" s="10">
        <v>904</v>
      </c>
      <c r="U415" s="10">
        <v>841</v>
      </c>
      <c r="V415" s="10">
        <v>891</v>
      </c>
      <c r="W415" s="10">
        <v>951</v>
      </c>
      <c r="X415" s="10">
        <v>1015</v>
      </c>
      <c r="Y415" s="10">
        <v>1034</v>
      </c>
    </row>
    <row r="416" spans="1:25" ht="15.5" x14ac:dyDescent="0.35">
      <c r="A416" s="3">
        <v>44237</v>
      </c>
      <c r="B416" s="10">
        <v>1050</v>
      </c>
      <c r="C416" s="10">
        <v>1075</v>
      </c>
      <c r="D416" s="10">
        <v>1066</v>
      </c>
      <c r="E416" s="10">
        <v>1089</v>
      </c>
      <c r="F416" s="10">
        <v>1051</v>
      </c>
      <c r="G416" s="10">
        <v>1051</v>
      </c>
      <c r="H416" s="10">
        <v>943</v>
      </c>
      <c r="I416" s="10">
        <v>0</v>
      </c>
      <c r="J416" s="10">
        <v>0</v>
      </c>
      <c r="K416" s="10">
        <v>0</v>
      </c>
      <c r="L416" s="10">
        <v>0</v>
      </c>
      <c r="M416" s="10">
        <v>0</v>
      </c>
      <c r="N416" s="10">
        <v>0</v>
      </c>
      <c r="O416" s="10">
        <v>0</v>
      </c>
      <c r="P416" s="10">
        <v>0</v>
      </c>
      <c r="Q416" s="10">
        <v>0</v>
      </c>
      <c r="R416" s="10">
        <v>461</v>
      </c>
      <c r="S416" s="10">
        <v>887</v>
      </c>
      <c r="T416" s="10">
        <v>870</v>
      </c>
      <c r="U416" s="10">
        <v>829</v>
      </c>
      <c r="V416" s="10">
        <v>877</v>
      </c>
      <c r="W416" s="10">
        <v>938</v>
      </c>
      <c r="X416" s="10">
        <v>989</v>
      </c>
      <c r="Y416" s="10">
        <v>1026</v>
      </c>
    </row>
    <row r="417" spans="1:25" ht="15.5" x14ac:dyDescent="0.35">
      <c r="A417" s="3">
        <v>44238</v>
      </c>
      <c r="B417" s="10">
        <v>1051</v>
      </c>
      <c r="C417" s="10">
        <v>1065</v>
      </c>
      <c r="D417" s="10">
        <v>1073</v>
      </c>
      <c r="E417" s="10">
        <v>1090</v>
      </c>
      <c r="F417" s="10">
        <v>1070</v>
      </c>
      <c r="G417" s="10">
        <v>1050</v>
      </c>
      <c r="H417" s="10">
        <v>930</v>
      </c>
      <c r="I417" s="10">
        <v>0</v>
      </c>
      <c r="J417" s="10">
        <v>0</v>
      </c>
      <c r="K417" s="10">
        <v>0</v>
      </c>
      <c r="L417" s="10">
        <v>0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471</v>
      </c>
      <c r="S417" s="10">
        <v>909</v>
      </c>
      <c r="T417" s="10">
        <v>892</v>
      </c>
      <c r="U417" s="10">
        <v>853</v>
      </c>
      <c r="V417" s="10">
        <v>895</v>
      </c>
      <c r="W417" s="10">
        <v>965</v>
      </c>
      <c r="X417" s="10">
        <v>1033</v>
      </c>
      <c r="Y417" s="10">
        <v>1067</v>
      </c>
    </row>
    <row r="418" spans="1:25" ht="15.5" x14ac:dyDescent="0.35">
      <c r="A418" s="3">
        <v>44239</v>
      </c>
      <c r="B418" s="10">
        <v>1099</v>
      </c>
      <c r="C418" s="10">
        <v>1110</v>
      </c>
      <c r="D418" s="10">
        <v>1134</v>
      </c>
      <c r="E418" s="10">
        <v>1153</v>
      </c>
      <c r="F418" s="10">
        <v>1114</v>
      </c>
      <c r="G418" s="10">
        <v>1101</v>
      </c>
      <c r="H418" s="10">
        <v>963</v>
      </c>
      <c r="I418" s="10">
        <v>0</v>
      </c>
      <c r="J418" s="10">
        <v>0</v>
      </c>
      <c r="K418" s="10">
        <v>0</v>
      </c>
      <c r="L418" s="10">
        <v>0</v>
      </c>
      <c r="M418" s="10">
        <v>0</v>
      </c>
      <c r="N418" s="10">
        <v>0</v>
      </c>
      <c r="O418" s="10">
        <v>0</v>
      </c>
      <c r="P418" s="10">
        <v>0</v>
      </c>
      <c r="Q418" s="10">
        <v>0</v>
      </c>
      <c r="R418" s="10">
        <v>473</v>
      </c>
      <c r="S418" s="10">
        <v>908</v>
      </c>
      <c r="T418" s="10">
        <v>879</v>
      </c>
      <c r="U418" s="10">
        <v>842</v>
      </c>
      <c r="V418" s="10">
        <v>880</v>
      </c>
      <c r="W418" s="10">
        <v>969</v>
      </c>
      <c r="X418" s="10">
        <v>1057</v>
      </c>
      <c r="Y418" s="10">
        <v>1092</v>
      </c>
    </row>
    <row r="419" spans="1:25" ht="15.5" x14ac:dyDescent="0.35">
      <c r="A419" s="3">
        <v>44240</v>
      </c>
      <c r="B419" s="10">
        <v>1094</v>
      </c>
      <c r="C419" s="10">
        <v>1102</v>
      </c>
      <c r="D419" s="10">
        <v>1111</v>
      </c>
      <c r="E419" s="10">
        <v>1121</v>
      </c>
      <c r="F419" s="10">
        <v>1085</v>
      </c>
      <c r="G419" s="10">
        <v>1049</v>
      </c>
      <c r="H419" s="10">
        <v>909</v>
      </c>
      <c r="I419" s="10">
        <v>0</v>
      </c>
      <c r="J419" s="10">
        <v>0</v>
      </c>
      <c r="K419" s="10">
        <v>0</v>
      </c>
      <c r="L419" s="10">
        <v>0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480</v>
      </c>
      <c r="S419" s="10">
        <v>883</v>
      </c>
      <c r="T419" s="10">
        <v>857</v>
      </c>
      <c r="U419" s="10">
        <v>835</v>
      </c>
      <c r="V419" s="10">
        <v>880</v>
      </c>
      <c r="W419" s="10">
        <v>961</v>
      </c>
      <c r="X419" s="10">
        <v>1015</v>
      </c>
      <c r="Y419" s="10">
        <v>1052</v>
      </c>
    </row>
    <row r="420" spans="1:25" ht="15.5" x14ac:dyDescent="0.35">
      <c r="A420" s="3">
        <v>44241</v>
      </c>
      <c r="B420" s="10">
        <v>1034</v>
      </c>
      <c r="C420" s="10">
        <v>1047</v>
      </c>
      <c r="D420" s="10">
        <v>1044</v>
      </c>
      <c r="E420" s="10">
        <v>1038</v>
      </c>
      <c r="F420" s="10">
        <v>1016</v>
      </c>
      <c r="G420" s="10">
        <v>964</v>
      </c>
      <c r="H420" s="10">
        <v>833</v>
      </c>
      <c r="I420" s="10">
        <v>0</v>
      </c>
      <c r="J420" s="10">
        <v>0</v>
      </c>
      <c r="K420" s="10">
        <v>0</v>
      </c>
      <c r="L420" s="10">
        <v>0</v>
      </c>
      <c r="M420" s="10">
        <v>0</v>
      </c>
      <c r="N420" s="10">
        <v>0</v>
      </c>
      <c r="O420" s="10">
        <v>0</v>
      </c>
      <c r="P420" s="10">
        <v>0</v>
      </c>
      <c r="Q420" s="10">
        <v>0</v>
      </c>
      <c r="R420" s="10">
        <v>491</v>
      </c>
      <c r="S420" s="10">
        <v>890</v>
      </c>
      <c r="T420" s="10">
        <v>853</v>
      </c>
      <c r="U420" s="10">
        <v>825</v>
      </c>
      <c r="V420" s="10">
        <v>875</v>
      </c>
      <c r="W420" s="10">
        <v>941</v>
      </c>
      <c r="X420" s="10">
        <v>1012</v>
      </c>
      <c r="Y420" s="10">
        <v>1015</v>
      </c>
    </row>
    <row r="421" spans="1:25" ht="15.5" x14ac:dyDescent="0.35">
      <c r="A421" s="3">
        <v>44242</v>
      </c>
      <c r="B421" s="10">
        <v>1036</v>
      </c>
      <c r="C421" s="10">
        <v>1053</v>
      </c>
      <c r="D421" s="10">
        <v>1041</v>
      </c>
      <c r="E421" s="10">
        <v>1059</v>
      </c>
      <c r="F421" s="10">
        <v>1033</v>
      </c>
      <c r="G421" s="10">
        <v>1028</v>
      </c>
      <c r="H421" s="10">
        <v>910</v>
      </c>
      <c r="I421" s="10">
        <v>0</v>
      </c>
      <c r="J421" s="10">
        <v>0</v>
      </c>
      <c r="K421" s="10">
        <v>0</v>
      </c>
      <c r="L421" s="10">
        <v>0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495</v>
      </c>
      <c r="S421" s="10">
        <v>903</v>
      </c>
      <c r="T421" s="10">
        <v>853</v>
      </c>
      <c r="U421" s="10">
        <v>815</v>
      </c>
      <c r="V421" s="10">
        <v>849</v>
      </c>
      <c r="W421" s="10">
        <v>905</v>
      </c>
      <c r="X421" s="10">
        <v>957</v>
      </c>
      <c r="Y421" s="10">
        <v>961</v>
      </c>
    </row>
    <row r="422" spans="1:25" ht="15.5" x14ac:dyDescent="0.35">
      <c r="A422" s="3">
        <v>44243</v>
      </c>
      <c r="B422" s="10">
        <v>970</v>
      </c>
      <c r="C422" s="10">
        <v>969</v>
      </c>
      <c r="D422" s="10">
        <v>986</v>
      </c>
      <c r="E422" s="10">
        <v>983</v>
      </c>
      <c r="F422" s="10">
        <v>956</v>
      </c>
      <c r="G422" s="10">
        <v>929</v>
      </c>
      <c r="H422" s="10">
        <v>815</v>
      </c>
      <c r="I422" s="10">
        <v>0</v>
      </c>
      <c r="J422" s="10">
        <v>0</v>
      </c>
      <c r="K422" s="10">
        <v>0</v>
      </c>
      <c r="L422" s="10">
        <v>0</v>
      </c>
      <c r="M422" s="10">
        <v>0</v>
      </c>
      <c r="N422" s="10">
        <v>0</v>
      </c>
      <c r="O422" s="10">
        <v>0</v>
      </c>
      <c r="P422" s="10">
        <v>0</v>
      </c>
      <c r="Q422" s="10">
        <v>0</v>
      </c>
      <c r="R422" s="10">
        <v>466</v>
      </c>
      <c r="S422" s="10">
        <v>894</v>
      </c>
      <c r="T422" s="10">
        <v>858</v>
      </c>
      <c r="U422" s="10">
        <v>795</v>
      </c>
      <c r="V422" s="10">
        <v>828</v>
      </c>
      <c r="W422" s="10">
        <v>890</v>
      </c>
      <c r="X422" s="10">
        <v>941</v>
      </c>
      <c r="Y422" s="10">
        <v>942</v>
      </c>
    </row>
    <row r="423" spans="1:25" ht="15.5" x14ac:dyDescent="0.35">
      <c r="A423" s="3">
        <v>44244</v>
      </c>
      <c r="B423" s="10">
        <v>990</v>
      </c>
      <c r="C423" s="10">
        <v>995</v>
      </c>
      <c r="D423" s="10">
        <v>1006</v>
      </c>
      <c r="E423" s="10">
        <v>1028</v>
      </c>
      <c r="F423" s="10">
        <v>990</v>
      </c>
      <c r="G423" s="10">
        <v>1005</v>
      </c>
      <c r="H423" s="10">
        <v>872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456</v>
      </c>
      <c r="S423" s="10">
        <v>871</v>
      </c>
      <c r="T423" s="10">
        <v>864</v>
      </c>
      <c r="U423" s="10">
        <v>825</v>
      </c>
      <c r="V423" s="10">
        <v>865</v>
      </c>
      <c r="W423" s="10">
        <v>930</v>
      </c>
      <c r="X423" s="10">
        <v>990</v>
      </c>
      <c r="Y423" s="10">
        <v>996</v>
      </c>
    </row>
    <row r="424" spans="1:25" ht="15.5" x14ac:dyDescent="0.35">
      <c r="A424" s="3">
        <v>44245</v>
      </c>
      <c r="B424" s="10">
        <v>1058</v>
      </c>
      <c r="C424" s="10">
        <v>1065</v>
      </c>
      <c r="D424" s="10">
        <v>1087</v>
      </c>
      <c r="E424" s="10">
        <v>1098</v>
      </c>
      <c r="F424" s="10">
        <v>1086</v>
      </c>
      <c r="G424" s="10">
        <v>1064</v>
      </c>
      <c r="H424" s="10">
        <v>916</v>
      </c>
      <c r="I424" s="10">
        <v>0</v>
      </c>
      <c r="J424" s="10">
        <v>0</v>
      </c>
      <c r="K424" s="10">
        <v>0</v>
      </c>
      <c r="L424" s="10">
        <v>0</v>
      </c>
      <c r="M424" s="10">
        <v>0</v>
      </c>
      <c r="N424" s="10">
        <v>0</v>
      </c>
      <c r="O424" s="10">
        <v>0</v>
      </c>
      <c r="P424" s="10">
        <v>0</v>
      </c>
      <c r="Q424" s="10">
        <v>0</v>
      </c>
      <c r="R424" s="10">
        <v>472</v>
      </c>
      <c r="S424" s="10">
        <v>905</v>
      </c>
      <c r="T424" s="10">
        <v>879</v>
      </c>
      <c r="U424" s="10">
        <v>834</v>
      </c>
      <c r="V424" s="10">
        <v>866</v>
      </c>
      <c r="W424" s="10">
        <v>922</v>
      </c>
      <c r="X424" s="10">
        <v>970</v>
      </c>
      <c r="Y424" s="10">
        <v>967</v>
      </c>
    </row>
    <row r="425" spans="1:25" ht="15.5" x14ac:dyDescent="0.35">
      <c r="A425" s="3">
        <v>44246</v>
      </c>
      <c r="B425" s="10">
        <v>1022</v>
      </c>
      <c r="C425" s="10">
        <v>1015</v>
      </c>
      <c r="D425" s="10">
        <v>1026</v>
      </c>
      <c r="E425" s="10">
        <v>1029</v>
      </c>
      <c r="F425" s="10">
        <v>999</v>
      </c>
      <c r="G425" s="10">
        <v>1005</v>
      </c>
      <c r="H425" s="10">
        <v>862</v>
      </c>
      <c r="I425" s="10">
        <v>0</v>
      </c>
      <c r="J425" s="10">
        <v>0</v>
      </c>
      <c r="K425" s="10">
        <v>0</v>
      </c>
      <c r="L425" s="10">
        <v>0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456</v>
      </c>
      <c r="S425" s="10">
        <v>862</v>
      </c>
      <c r="T425" s="10">
        <v>834</v>
      </c>
      <c r="U425" s="10">
        <v>781</v>
      </c>
      <c r="V425" s="10">
        <v>826</v>
      </c>
      <c r="W425" s="10">
        <v>900</v>
      </c>
      <c r="X425" s="10">
        <v>969</v>
      </c>
      <c r="Y425" s="10">
        <v>988</v>
      </c>
    </row>
    <row r="426" spans="1:25" ht="15.5" x14ac:dyDescent="0.35">
      <c r="A426" s="3">
        <v>44247</v>
      </c>
      <c r="B426" s="10">
        <v>983</v>
      </c>
      <c r="C426" s="10">
        <v>1011</v>
      </c>
      <c r="D426" s="10">
        <v>1018</v>
      </c>
      <c r="E426" s="10">
        <v>1030</v>
      </c>
      <c r="F426" s="10">
        <v>981</v>
      </c>
      <c r="G426" s="10">
        <v>934</v>
      </c>
      <c r="H426" s="10">
        <v>814</v>
      </c>
      <c r="I426" s="10">
        <v>0</v>
      </c>
      <c r="J426" s="10">
        <v>0</v>
      </c>
      <c r="K426" s="10">
        <v>0</v>
      </c>
      <c r="L426" s="10">
        <v>0</v>
      </c>
      <c r="M426" s="10">
        <v>0</v>
      </c>
      <c r="N426" s="10">
        <v>0</v>
      </c>
      <c r="O426" s="10">
        <v>0</v>
      </c>
      <c r="P426" s="10">
        <v>0</v>
      </c>
      <c r="Q426" s="10">
        <v>0</v>
      </c>
      <c r="R426" s="10">
        <v>457</v>
      </c>
      <c r="S426" s="10">
        <v>834</v>
      </c>
      <c r="T426" s="10">
        <v>819</v>
      </c>
      <c r="U426" s="10">
        <v>790</v>
      </c>
      <c r="V426" s="10">
        <v>849</v>
      </c>
      <c r="W426" s="10">
        <v>920</v>
      </c>
      <c r="X426" s="10">
        <v>976</v>
      </c>
      <c r="Y426" s="10">
        <v>1005</v>
      </c>
    </row>
    <row r="427" spans="1:25" ht="15.5" x14ac:dyDescent="0.35">
      <c r="A427" s="3">
        <v>44248</v>
      </c>
      <c r="B427" s="10">
        <v>1040</v>
      </c>
      <c r="C427" s="10">
        <v>1029</v>
      </c>
      <c r="D427" s="10">
        <v>1048</v>
      </c>
      <c r="E427" s="10">
        <v>1037</v>
      </c>
      <c r="F427" s="10">
        <v>1001</v>
      </c>
      <c r="G427" s="10">
        <v>963</v>
      </c>
      <c r="H427" s="10">
        <v>842</v>
      </c>
      <c r="I427" s="10">
        <v>0</v>
      </c>
      <c r="J427" s="10">
        <v>0</v>
      </c>
      <c r="K427" s="10">
        <v>0</v>
      </c>
      <c r="L427" s="10">
        <v>0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460</v>
      </c>
      <c r="S427" s="10">
        <v>858</v>
      </c>
      <c r="T427" s="10">
        <v>848</v>
      </c>
      <c r="U427" s="10">
        <v>826</v>
      </c>
      <c r="V427" s="10">
        <v>863</v>
      </c>
      <c r="W427" s="10">
        <v>925</v>
      </c>
      <c r="X427" s="10">
        <v>966</v>
      </c>
      <c r="Y427" s="10">
        <v>1002</v>
      </c>
    </row>
    <row r="428" spans="1:25" ht="15.5" x14ac:dyDescent="0.35">
      <c r="A428" s="3">
        <v>44249</v>
      </c>
      <c r="B428" s="10">
        <v>1044</v>
      </c>
      <c r="C428" s="10">
        <v>1032</v>
      </c>
      <c r="D428" s="10">
        <v>1060</v>
      </c>
      <c r="E428" s="10">
        <v>1068</v>
      </c>
      <c r="F428" s="10">
        <v>1039</v>
      </c>
      <c r="G428" s="10">
        <v>1043</v>
      </c>
      <c r="H428" s="10">
        <v>929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0</v>
      </c>
      <c r="O428" s="10">
        <v>0</v>
      </c>
      <c r="P428" s="10">
        <v>0</v>
      </c>
      <c r="Q428" s="10">
        <v>0</v>
      </c>
      <c r="R428" s="10">
        <v>476</v>
      </c>
      <c r="S428" s="10">
        <v>900</v>
      </c>
      <c r="T428" s="10">
        <v>867</v>
      </c>
      <c r="U428" s="10">
        <v>821</v>
      </c>
      <c r="V428" s="10">
        <v>835</v>
      </c>
      <c r="W428" s="10">
        <v>877</v>
      </c>
      <c r="X428" s="10">
        <v>944</v>
      </c>
      <c r="Y428" s="10">
        <v>960</v>
      </c>
    </row>
    <row r="429" spans="1:25" ht="15.5" x14ac:dyDescent="0.35">
      <c r="A429" s="3">
        <v>44250</v>
      </c>
      <c r="B429" s="10">
        <v>964</v>
      </c>
      <c r="C429" s="10">
        <v>960</v>
      </c>
      <c r="D429" s="10">
        <v>954</v>
      </c>
      <c r="E429" s="10">
        <v>979</v>
      </c>
      <c r="F429" s="10">
        <v>948</v>
      </c>
      <c r="G429" s="10">
        <v>947</v>
      </c>
      <c r="H429" s="10">
        <v>848</v>
      </c>
      <c r="I429" s="10">
        <v>0</v>
      </c>
      <c r="J429" s="10">
        <v>0</v>
      </c>
      <c r="K429" s="10">
        <v>0</v>
      </c>
      <c r="L429" s="10">
        <v>0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443</v>
      </c>
      <c r="S429" s="10">
        <v>852</v>
      </c>
      <c r="T429" s="10">
        <v>826</v>
      </c>
      <c r="U429" s="10">
        <v>781</v>
      </c>
      <c r="V429" s="10">
        <v>814</v>
      </c>
      <c r="W429" s="10">
        <v>855</v>
      </c>
      <c r="X429" s="10">
        <v>910</v>
      </c>
      <c r="Y429" s="10">
        <v>928</v>
      </c>
    </row>
    <row r="430" spans="1:25" ht="15.5" x14ac:dyDescent="0.35">
      <c r="A430" s="3">
        <v>44251</v>
      </c>
      <c r="B430" s="10">
        <v>936</v>
      </c>
      <c r="C430" s="10">
        <v>932</v>
      </c>
      <c r="D430" s="10">
        <v>945</v>
      </c>
      <c r="E430" s="10">
        <v>949</v>
      </c>
      <c r="F430" s="10">
        <v>917</v>
      </c>
      <c r="G430" s="10">
        <v>928</v>
      </c>
      <c r="H430" s="10">
        <v>827</v>
      </c>
      <c r="I430" s="10">
        <v>0</v>
      </c>
      <c r="J430" s="10">
        <v>0</v>
      </c>
      <c r="K430" s="10">
        <v>0</v>
      </c>
      <c r="L430" s="10">
        <v>0</v>
      </c>
      <c r="M430" s="10">
        <v>0</v>
      </c>
      <c r="N430" s="10">
        <v>0</v>
      </c>
      <c r="O430" s="10">
        <v>0</v>
      </c>
      <c r="P430" s="10">
        <v>0</v>
      </c>
      <c r="Q430" s="10">
        <v>0</v>
      </c>
      <c r="R430" s="10">
        <v>427</v>
      </c>
      <c r="S430" s="10">
        <v>823</v>
      </c>
      <c r="T430" s="10">
        <v>815</v>
      </c>
      <c r="U430" s="10">
        <v>768</v>
      </c>
      <c r="V430" s="10">
        <v>805</v>
      </c>
      <c r="W430" s="10">
        <v>849</v>
      </c>
      <c r="X430" s="10">
        <v>897</v>
      </c>
      <c r="Y430" s="10">
        <v>911</v>
      </c>
    </row>
    <row r="431" spans="1:25" ht="15.5" x14ac:dyDescent="0.35">
      <c r="A431" s="3">
        <v>44252</v>
      </c>
      <c r="B431" s="10">
        <v>919</v>
      </c>
      <c r="C431" s="10">
        <v>912</v>
      </c>
      <c r="D431" s="10">
        <v>904</v>
      </c>
      <c r="E431" s="10">
        <v>916</v>
      </c>
      <c r="F431" s="10">
        <v>892</v>
      </c>
      <c r="G431" s="10">
        <v>906</v>
      </c>
      <c r="H431" s="10">
        <v>823</v>
      </c>
      <c r="I431" s="10">
        <v>0</v>
      </c>
      <c r="J431" s="10">
        <v>0</v>
      </c>
      <c r="K431" s="10">
        <v>0</v>
      </c>
      <c r="L431" s="10">
        <v>0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446</v>
      </c>
      <c r="S431" s="10">
        <v>856</v>
      </c>
      <c r="T431" s="10">
        <v>857</v>
      </c>
      <c r="U431" s="10">
        <v>823</v>
      </c>
      <c r="V431" s="10">
        <v>862</v>
      </c>
      <c r="W431" s="10">
        <v>921</v>
      </c>
      <c r="X431" s="10">
        <v>984</v>
      </c>
      <c r="Y431" s="10">
        <v>1032</v>
      </c>
    </row>
    <row r="432" spans="1:25" ht="15.5" x14ac:dyDescent="0.35">
      <c r="A432" s="3">
        <v>44253</v>
      </c>
      <c r="B432" s="10">
        <v>1058</v>
      </c>
      <c r="C432" s="10">
        <v>1054</v>
      </c>
      <c r="D432" s="10">
        <v>1076</v>
      </c>
      <c r="E432" s="10">
        <v>1097</v>
      </c>
      <c r="F432" s="10">
        <v>1049</v>
      </c>
      <c r="G432" s="10">
        <v>1056</v>
      </c>
      <c r="H432" s="10">
        <v>938</v>
      </c>
      <c r="I432" s="10">
        <v>0</v>
      </c>
      <c r="J432" s="10">
        <v>0</v>
      </c>
      <c r="K432" s="10">
        <v>0</v>
      </c>
      <c r="L432" s="10">
        <v>0</v>
      </c>
      <c r="M432" s="10">
        <v>0</v>
      </c>
      <c r="N432" s="10">
        <v>0</v>
      </c>
      <c r="O432" s="10">
        <v>0</v>
      </c>
      <c r="P432" s="10">
        <v>0</v>
      </c>
      <c r="Q432" s="10">
        <v>0</v>
      </c>
      <c r="R432" s="10">
        <v>455</v>
      </c>
      <c r="S432" s="10">
        <v>877</v>
      </c>
      <c r="T432" s="10">
        <v>865</v>
      </c>
      <c r="U432" s="10">
        <v>825</v>
      </c>
      <c r="V432" s="10">
        <v>878</v>
      </c>
      <c r="W432" s="10">
        <v>960</v>
      </c>
      <c r="X432" s="10">
        <v>1032</v>
      </c>
      <c r="Y432" s="10">
        <v>1077</v>
      </c>
    </row>
    <row r="433" spans="1:25" ht="15.5" x14ac:dyDescent="0.35">
      <c r="A433" s="3">
        <v>44254</v>
      </c>
      <c r="B433" s="10">
        <v>1079</v>
      </c>
      <c r="C433" s="10">
        <v>1078</v>
      </c>
      <c r="D433" s="10">
        <v>1081</v>
      </c>
      <c r="E433" s="10">
        <v>1097</v>
      </c>
      <c r="F433" s="10">
        <v>1053</v>
      </c>
      <c r="G433" s="10">
        <v>1008</v>
      </c>
      <c r="H433" s="10">
        <v>868</v>
      </c>
      <c r="I433" s="10">
        <v>0</v>
      </c>
      <c r="J433" s="10">
        <v>0</v>
      </c>
      <c r="K433" s="10">
        <v>0</v>
      </c>
      <c r="L433" s="10">
        <v>0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496</v>
      </c>
      <c r="S433" s="10">
        <v>874</v>
      </c>
      <c r="T433" s="10">
        <v>809</v>
      </c>
      <c r="U433" s="10">
        <v>763</v>
      </c>
      <c r="V433" s="10">
        <v>801</v>
      </c>
      <c r="W433" s="10">
        <v>879</v>
      </c>
      <c r="X433" s="10">
        <v>918</v>
      </c>
      <c r="Y433" s="10">
        <v>921</v>
      </c>
    </row>
    <row r="434" spans="1:25" ht="15.5" x14ac:dyDescent="0.35">
      <c r="A434" s="3">
        <v>44255</v>
      </c>
      <c r="B434" s="10">
        <v>918</v>
      </c>
      <c r="C434" s="10">
        <v>921</v>
      </c>
      <c r="D434" s="10">
        <v>924</v>
      </c>
      <c r="E434" s="10">
        <v>924</v>
      </c>
      <c r="F434" s="10">
        <v>887</v>
      </c>
      <c r="G434" s="10">
        <v>892</v>
      </c>
      <c r="H434" s="10">
        <v>755</v>
      </c>
      <c r="I434" s="10">
        <v>0</v>
      </c>
      <c r="J434" s="10">
        <v>0</v>
      </c>
      <c r="K434" s="10">
        <v>0</v>
      </c>
      <c r="L434" s="10">
        <v>0</v>
      </c>
      <c r="M434" s="10">
        <v>0</v>
      </c>
      <c r="N434" s="10">
        <v>0</v>
      </c>
      <c r="O434" s="10">
        <v>0</v>
      </c>
      <c r="P434" s="10">
        <v>0</v>
      </c>
      <c r="Q434" s="10">
        <v>0</v>
      </c>
      <c r="R434" s="10">
        <v>438</v>
      </c>
      <c r="S434" s="10">
        <v>808</v>
      </c>
      <c r="T434" s="10">
        <v>823</v>
      </c>
      <c r="U434" s="10">
        <v>786</v>
      </c>
      <c r="V434" s="10">
        <v>824</v>
      </c>
      <c r="W434" s="10">
        <v>876</v>
      </c>
      <c r="X434" s="10">
        <v>913</v>
      </c>
      <c r="Y434" s="10">
        <v>915</v>
      </c>
    </row>
    <row r="435" spans="1:25" ht="15.5" x14ac:dyDescent="0.35">
      <c r="A435" s="3">
        <v>44256</v>
      </c>
      <c r="B435" s="10">
        <v>942</v>
      </c>
      <c r="C435" s="10">
        <v>953</v>
      </c>
      <c r="D435" s="10">
        <v>964</v>
      </c>
      <c r="E435" s="10">
        <v>946</v>
      </c>
      <c r="F435" s="10">
        <v>950</v>
      </c>
      <c r="G435" s="10">
        <v>929</v>
      </c>
      <c r="H435" s="10">
        <v>642</v>
      </c>
      <c r="I435" s="10">
        <v>124</v>
      </c>
      <c r="J435" s="10">
        <v>0</v>
      </c>
      <c r="K435" s="10">
        <v>0</v>
      </c>
      <c r="L435" s="10">
        <v>0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302</v>
      </c>
      <c r="T435" s="10">
        <v>934</v>
      </c>
      <c r="U435" s="10">
        <v>837</v>
      </c>
      <c r="V435" s="10">
        <v>822</v>
      </c>
      <c r="W435" s="10">
        <v>903</v>
      </c>
      <c r="X435" s="10">
        <v>1005</v>
      </c>
      <c r="Y435" s="10">
        <v>1030</v>
      </c>
    </row>
    <row r="436" spans="1:25" ht="15.5" x14ac:dyDescent="0.35">
      <c r="A436" s="3">
        <v>44257</v>
      </c>
      <c r="B436" s="10">
        <v>1037</v>
      </c>
      <c r="C436" s="10">
        <v>1082</v>
      </c>
      <c r="D436" s="10">
        <v>1122</v>
      </c>
      <c r="E436" s="10">
        <v>1114</v>
      </c>
      <c r="F436" s="10">
        <v>1146</v>
      </c>
      <c r="G436" s="10">
        <v>1117</v>
      </c>
      <c r="H436" s="10">
        <v>753</v>
      </c>
      <c r="I436" s="10">
        <v>142</v>
      </c>
      <c r="J436" s="10">
        <v>0</v>
      </c>
      <c r="K436" s="10">
        <v>0</v>
      </c>
      <c r="L436" s="10">
        <v>0</v>
      </c>
      <c r="M436" s="10">
        <v>0</v>
      </c>
      <c r="N436" s="10">
        <v>0</v>
      </c>
      <c r="O436" s="10">
        <v>0</v>
      </c>
      <c r="P436" s="10">
        <v>0</v>
      </c>
      <c r="Q436" s="10">
        <v>0</v>
      </c>
      <c r="R436" s="10">
        <v>0</v>
      </c>
      <c r="S436" s="10">
        <v>344</v>
      </c>
      <c r="T436" s="10">
        <v>1075</v>
      </c>
      <c r="U436" s="10">
        <v>973</v>
      </c>
      <c r="V436" s="10">
        <v>952</v>
      </c>
      <c r="W436" s="10">
        <v>1037</v>
      </c>
      <c r="X436" s="10">
        <v>1134</v>
      </c>
      <c r="Y436" s="10">
        <v>1144</v>
      </c>
    </row>
    <row r="437" spans="1:25" ht="15.5" x14ac:dyDescent="0.35">
      <c r="A437" s="3">
        <v>44258</v>
      </c>
      <c r="B437" s="10">
        <v>1157</v>
      </c>
      <c r="C437" s="10">
        <v>1190</v>
      </c>
      <c r="D437" s="10">
        <v>1201</v>
      </c>
      <c r="E437" s="10">
        <v>1168</v>
      </c>
      <c r="F437" s="10">
        <v>1175</v>
      </c>
      <c r="G437" s="10">
        <v>1120</v>
      </c>
      <c r="H437" s="10">
        <v>736</v>
      </c>
      <c r="I437" s="10">
        <v>137</v>
      </c>
      <c r="J437" s="10">
        <v>0</v>
      </c>
      <c r="K437" s="10">
        <v>0</v>
      </c>
      <c r="L437" s="10">
        <v>0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304</v>
      </c>
      <c r="T437" s="10">
        <v>965</v>
      </c>
      <c r="U437" s="10">
        <v>880</v>
      </c>
      <c r="V437" s="10">
        <v>864</v>
      </c>
      <c r="W437" s="10">
        <v>936</v>
      </c>
      <c r="X437" s="10">
        <v>1019</v>
      </c>
      <c r="Y437" s="10">
        <v>1046</v>
      </c>
    </row>
    <row r="438" spans="1:25" ht="15.5" x14ac:dyDescent="0.35">
      <c r="A438" s="3">
        <v>44259</v>
      </c>
      <c r="B438" s="10">
        <v>1047</v>
      </c>
      <c r="C438" s="10">
        <v>1079</v>
      </c>
      <c r="D438" s="10">
        <v>1097</v>
      </c>
      <c r="E438" s="10">
        <v>1084</v>
      </c>
      <c r="F438" s="10">
        <v>1096</v>
      </c>
      <c r="G438" s="10">
        <v>1060</v>
      </c>
      <c r="H438" s="10">
        <v>709</v>
      </c>
      <c r="I438" s="10">
        <v>131</v>
      </c>
      <c r="J438" s="10">
        <v>0</v>
      </c>
      <c r="K438" s="10">
        <v>0</v>
      </c>
      <c r="L438" s="10">
        <v>0</v>
      </c>
      <c r="M438" s="10">
        <v>0</v>
      </c>
      <c r="N438" s="10">
        <v>0</v>
      </c>
      <c r="O438" s="10">
        <v>0</v>
      </c>
      <c r="P438" s="10">
        <v>0</v>
      </c>
      <c r="Q438" s="10">
        <v>0</v>
      </c>
      <c r="R438" s="10">
        <v>0</v>
      </c>
      <c r="S438" s="10">
        <v>310</v>
      </c>
      <c r="T438" s="10">
        <v>982</v>
      </c>
      <c r="U438" s="10">
        <v>885</v>
      </c>
      <c r="V438" s="10">
        <v>877</v>
      </c>
      <c r="W438" s="10">
        <v>977</v>
      </c>
      <c r="X438" s="10">
        <v>1048</v>
      </c>
      <c r="Y438" s="10">
        <v>1082</v>
      </c>
    </row>
    <row r="439" spans="1:25" ht="15.5" x14ac:dyDescent="0.35">
      <c r="A439" s="3">
        <v>44260</v>
      </c>
      <c r="B439" s="10">
        <v>1069</v>
      </c>
      <c r="C439" s="10">
        <v>1123</v>
      </c>
      <c r="D439" s="10">
        <v>1150</v>
      </c>
      <c r="E439" s="10">
        <v>1134</v>
      </c>
      <c r="F439" s="10">
        <v>1133</v>
      </c>
      <c r="G439" s="10">
        <v>1116</v>
      </c>
      <c r="H439" s="10">
        <v>732</v>
      </c>
      <c r="I439" s="10">
        <v>137</v>
      </c>
      <c r="J439" s="10">
        <v>0</v>
      </c>
      <c r="K439" s="10">
        <v>0</v>
      </c>
      <c r="L439" s="10">
        <v>0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317</v>
      </c>
      <c r="T439" s="10">
        <v>994</v>
      </c>
      <c r="U439" s="10">
        <v>903</v>
      </c>
      <c r="V439" s="10">
        <v>907</v>
      </c>
      <c r="W439" s="10">
        <v>999</v>
      </c>
      <c r="X439" s="10">
        <v>1096</v>
      </c>
      <c r="Y439" s="10">
        <v>1134</v>
      </c>
    </row>
    <row r="440" spans="1:25" ht="15.5" x14ac:dyDescent="0.35">
      <c r="A440" s="3">
        <v>44261</v>
      </c>
      <c r="B440" s="10">
        <v>1137</v>
      </c>
      <c r="C440" s="10">
        <v>1249</v>
      </c>
      <c r="D440" s="10">
        <v>1205</v>
      </c>
      <c r="E440" s="10">
        <v>1197</v>
      </c>
      <c r="F440" s="10">
        <v>1181</v>
      </c>
      <c r="G440" s="10">
        <v>1130</v>
      </c>
      <c r="H440" s="10">
        <v>702</v>
      </c>
      <c r="I440" s="10">
        <v>78</v>
      </c>
      <c r="J440" s="10">
        <v>0</v>
      </c>
      <c r="K440" s="10">
        <v>0</v>
      </c>
      <c r="L440" s="10">
        <v>0</v>
      </c>
      <c r="M440" s="10">
        <v>0</v>
      </c>
      <c r="N440" s="10">
        <v>0</v>
      </c>
      <c r="O440" s="10">
        <v>0</v>
      </c>
      <c r="P440" s="10">
        <v>0</v>
      </c>
      <c r="Q440" s="10">
        <v>0</v>
      </c>
      <c r="R440" s="10">
        <v>0</v>
      </c>
      <c r="S440" s="10">
        <v>314</v>
      </c>
      <c r="T440" s="10">
        <v>942</v>
      </c>
      <c r="U440" s="10">
        <v>852</v>
      </c>
      <c r="V440" s="10">
        <v>851</v>
      </c>
      <c r="W440" s="10">
        <v>963</v>
      </c>
      <c r="X440" s="10">
        <v>1037</v>
      </c>
      <c r="Y440" s="10">
        <v>1072</v>
      </c>
    </row>
    <row r="441" spans="1:25" ht="15.5" x14ac:dyDescent="0.35">
      <c r="A441" s="3">
        <v>44262</v>
      </c>
      <c r="B441" s="10">
        <v>1086</v>
      </c>
      <c r="C441" s="10">
        <v>1185</v>
      </c>
      <c r="D441" s="10">
        <v>1138</v>
      </c>
      <c r="E441" s="10">
        <v>1134</v>
      </c>
      <c r="F441" s="10">
        <v>1129</v>
      </c>
      <c r="G441" s="10">
        <v>1070</v>
      </c>
      <c r="H441" s="10">
        <v>661</v>
      </c>
      <c r="I441" s="10">
        <v>74</v>
      </c>
      <c r="J441" s="10">
        <v>0</v>
      </c>
      <c r="K441" s="10">
        <v>0</v>
      </c>
      <c r="L441" s="10">
        <v>0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320</v>
      </c>
      <c r="T441" s="10">
        <v>961</v>
      </c>
      <c r="U441" s="10">
        <v>877</v>
      </c>
      <c r="V441" s="10">
        <v>856</v>
      </c>
      <c r="W441" s="10">
        <v>941</v>
      </c>
      <c r="X441" s="10">
        <v>1011</v>
      </c>
      <c r="Y441" s="10">
        <v>1037</v>
      </c>
    </row>
    <row r="442" spans="1:25" ht="15.5" x14ac:dyDescent="0.35">
      <c r="A442" s="3">
        <v>44263</v>
      </c>
      <c r="B442" s="10">
        <v>1050</v>
      </c>
      <c r="C442" s="10">
        <v>1090</v>
      </c>
      <c r="D442" s="10">
        <v>1113</v>
      </c>
      <c r="E442" s="10">
        <v>1110</v>
      </c>
      <c r="F442" s="10">
        <v>1117</v>
      </c>
      <c r="G442" s="10">
        <v>1095</v>
      </c>
      <c r="H442" s="10">
        <v>730</v>
      </c>
      <c r="I442" s="10">
        <v>133</v>
      </c>
      <c r="J442" s="10">
        <v>0</v>
      </c>
      <c r="K442" s="10">
        <v>0</v>
      </c>
      <c r="L442" s="10">
        <v>0</v>
      </c>
      <c r="M442" s="10">
        <v>0</v>
      </c>
      <c r="N442" s="10">
        <v>0</v>
      </c>
      <c r="O442" s="10">
        <v>0</v>
      </c>
      <c r="P442" s="10">
        <v>0</v>
      </c>
      <c r="Q442" s="10">
        <v>0</v>
      </c>
      <c r="R442" s="10">
        <v>0</v>
      </c>
      <c r="S442" s="10">
        <v>296</v>
      </c>
      <c r="T442" s="10">
        <v>935</v>
      </c>
      <c r="U442" s="10">
        <v>846</v>
      </c>
      <c r="V442" s="10">
        <v>830</v>
      </c>
      <c r="W442" s="10">
        <v>909</v>
      </c>
      <c r="X442" s="10">
        <v>985</v>
      </c>
      <c r="Y442" s="10">
        <v>1017</v>
      </c>
    </row>
    <row r="443" spans="1:25" ht="15.5" x14ac:dyDescent="0.35">
      <c r="A443" s="3">
        <v>44264</v>
      </c>
      <c r="B443" s="10">
        <v>1028</v>
      </c>
      <c r="C443" s="10">
        <v>1062</v>
      </c>
      <c r="D443" s="10">
        <v>1076</v>
      </c>
      <c r="E443" s="10">
        <v>1055</v>
      </c>
      <c r="F443" s="10">
        <v>1064</v>
      </c>
      <c r="G443" s="10">
        <v>1021</v>
      </c>
      <c r="H443" s="10">
        <v>686</v>
      </c>
      <c r="I443" s="10">
        <v>130</v>
      </c>
      <c r="J443" s="10">
        <v>0</v>
      </c>
      <c r="K443" s="10">
        <v>0</v>
      </c>
      <c r="L443" s="10">
        <v>0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299</v>
      </c>
      <c r="T443" s="10">
        <v>935</v>
      </c>
      <c r="U443" s="10">
        <v>838</v>
      </c>
      <c r="V443" s="10">
        <v>818</v>
      </c>
      <c r="W443" s="10">
        <v>892</v>
      </c>
      <c r="X443" s="10">
        <v>955</v>
      </c>
      <c r="Y443" s="10">
        <v>976</v>
      </c>
    </row>
    <row r="444" spans="1:25" ht="15.5" x14ac:dyDescent="0.35">
      <c r="A444" s="3">
        <v>44265</v>
      </c>
      <c r="B444" s="10">
        <v>991</v>
      </c>
      <c r="C444" s="10">
        <v>1023</v>
      </c>
      <c r="D444" s="10">
        <v>1031</v>
      </c>
      <c r="E444" s="10">
        <v>1024</v>
      </c>
      <c r="F444" s="10">
        <v>1043</v>
      </c>
      <c r="G444" s="10">
        <v>1034</v>
      </c>
      <c r="H444" s="10">
        <v>679</v>
      </c>
      <c r="I444" s="10">
        <v>125</v>
      </c>
      <c r="J444" s="10">
        <v>0</v>
      </c>
      <c r="K444" s="10">
        <v>0</v>
      </c>
      <c r="L444" s="10">
        <v>0</v>
      </c>
      <c r="M444" s="10">
        <v>0</v>
      </c>
      <c r="N444" s="10">
        <v>0</v>
      </c>
      <c r="O444" s="10">
        <v>0</v>
      </c>
      <c r="P444" s="10">
        <v>0</v>
      </c>
      <c r="Q444" s="10">
        <v>0</v>
      </c>
      <c r="R444" s="10">
        <v>0</v>
      </c>
      <c r="S444" s="10">
        <v>284</v>
      </c>
      <c r="T444" s="10">
        <v>908</v>
      </c>
      <c r="U444" s="10">
        <v>813</v>
      </c>
      <c r="V444" s="10">
        <v>795</v>
      </c>
      <c r="W444" s="10">
        <v>861</v>
      </c>
      <c r="X444" s="10">
        <v>904</v>
      </c>
      <c r="Y444" s="10">
        <v>916</v>
      </c>
    </row>
    <row r="445" spans="1:25" ht="15.5" x14ac:dyDescent="0.35">
      <c r="A445" s="3">
        <v>44266</v>
      </c>
      <c r="B445" s="10">
        <v>910</v>
      </c>
      <c r="C445" s="10">
        <v>930</v>
      </c>
      <c r="D445" s="10">
        <v>941</v>
      </c>
      <c r="E445" s="10">
        <v>956</v>
      </c>
      <c r="F445" s="10">
        <v>967</v>
      </c>
      <c r="G445" s="10">
        <v>957</v>
      </c>
      <c r="H445" s="10">
        <v>635</v>
      </c>
      <c r="I445" s="10">
        <v>116</v>
      </c>
      <c r="J445" s="10">
        <v>0</v>
      </c>
      <c r="K445" s="10">
        <v>0</v>
      </c>
      <c r="L445" s="10">
        <v>0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254</v>
      </c>
      <c r="T445" s="10">
        <v>765</v>
      </c>
      <c r="U445" s="10">
        <v>679</v>
      </c>
      <c r="V445" s="10">
        <v>619</v>
      </c>
      <c r="W445" s="10">
        <v>664</v>
      </c>
      <c r="X445" s="10">
        <v>713</v>
      </c>
      <c r="Y445" s="10">
        <v>671</v>
      </c>
    </row>
    <row r="446" spans="1:25" ht="15.5" x14ac:dyDescent="0.35">
      <c r="A446" s="3">
        <v>44267</v>
      </c>
      <c r="B446" s="10">
        <v>808</v>
      </c>
      <c r="C446" s="10">
        <v>840</v>
      </c>
      <c r="D446" s="10">
        <v>846</v>
      </c>
      <c r="E446" s="10">
        <v>837</v>
      </c>
      <c r="F446" s="10">
        <v>847</v>
      </c>
      <c r="G446" s="10">
        <v>826</v>
      </c>
      <c r="H446" s="10">
        <v>561</v>
      </c>
      <c r="I446" s="10">
        <v>106</v>
      </c>
      <c r="J446" s="10">
        <v>0</v>
      </c>
      <c r="K446" s="10">
        <v>0</v>
      </c>
      <c r="L446" s="10">
        <v>0</v>
      </c>
      <c r="M446" s="10">
        <v>0</v>
      </c>
      <c r="N446" s="10">
        <v>0</v>
      </c>
      <c r="O446" s="10">
        <v>0</v>
      </c>
      <c r="P446" s="10">
        <v>0</v>
      </c>
      <c r="Q446" s="10">
        <v>0</v>
      </c>
      <c r="R446" s="10">
        <v>0</v>
      </c>
      <c r="S446" s="10">
        <v>246</v>
      </c>
      <c r="T446" s="10">
        <v>791</v>
      </c>
      <c r="U446" s="10">
        <v>720</v>
      </c>
      <c r="V446" s="10">
        <v>709</v>
      </c>
      <c r="W446" s="10">
        <v>793</v>
      </c>
      <c r="X446" s="10">
        <v>846</v>
      </c>
      <c r="Y446" s="10">
        <v>874</v>
      </c>
    </row>
    <row r="447" spans="1:25" ht="15.5" x14ac:dyDescent="0.35">
      <c r="A447" s="3">
        <v>44268</v>
      </c>
      <c r="B447" s="10">
        <v>870</v>
      </c>
      <c r="C447" s="10">
        <v>926</v>
      </c>
      <c r="D447" s="10">
        <v>896</v>
      </c>
      <c r="E447" s="10">
        <v>911</v>
      </c>
      <c r="F447" s="10">
        <v>901</v>
      </c>
      <c r="G447" s="10">
        <v>870</v>
      </c>
      <c r="H447" s="10">
        <v>551</v>
      </c>
      <c r="I447" s="10">
        <v>64</v>
      </c>
      <c r="J447" s="10">
        <v>0</v>
      </c>
      <c r="K447" s="10">
        <v>0</v>
      </c>
      <c r="L447" s="10">
        <v>0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283</v>
      </c>
      <c r="T447" s="10">
        <v>863</v>
      </c>
      <c r="U447" s="10">
        <v>777</v>
      </c>
      <c r="V447" s="10">
        <v>768</v>
      </c>
      <c r="W447" s="10">
        <v>861</v>
      </c>
      <c r="X447" s="10">
        <v>934</v>
      </c>
      <c r="Y447" s="10">
        <v>978</v>
      </c>
    </row>
    <row r="448" spans="1:25" ht="15.5" x14ac:dyDescent="0.35">
      <c r="A448" s="3">
        <v>44269</v>
      </c>
      <c r="B448" s="10">
        <v>990</v>
      </c>
      <c r="C448" s="10">
        <v>0</v>
      </c>
      <c r="D448" s="10">
        <v>1070</v>
      </c>
      <c r="E448" s="10">
        <v>1012</v>
      </c>
      <c r="F448" s="10">
        <v>1035</v>
      </c>
      <c r="G448" s="10">
        <v>900</v>
      </c>
      <c r="H448" s="10">
        <v>547</v>
      </c>
      <c r="I448" s="10">
        <v>66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0">
        <v>0</v>
      </c>
      <c r="S448" s="10">
        <v>325</v>
      </c>
      <c r="T448" s="10">
        <v>919</v>
      </c>
      <c r="U448" s="10">
        <v>906</v>
      </c>
      <c r="V448" s="10">
        <v>900</v>
      </c>
      <c r="W448" s="10">
        <v>1016</v>
      </c>
      <c r="X448" s="10">
        <v>1053</v>
      </c>
      <c r="Y448" s="10">
        <v>1108</v>
      </c>
    </row>
    <row r="449" spans="1:25" ht="15.5" x14ac:dyDescent="0.35">
      <c r="A449" s="3">
        <v>44270</v>
      </c>
      <c r="B449" s="10">
        <v>1055</v>
      </c>
      <c r="C449" s="10">
        <v>1118</v>
      </c>
      <c r="D449" s="10">
        <v>1143</v>
      </c>
      <c r="E449" s="10">
        <v>1137</v>
      </c>
      <c r="F449" s="10">
        <v>1145</v>
      </c>
      <c r="G449" s="10">
        <v>1111</v>
      </c>
      <c r="H449" s="10">
        <v>745</v>
      </c>
      <c r="I449" s="10">
        <v>141</v>
      </c>
      <c r="J449" s="10">
        <v>0</v>
      </c>
      <c r="K449" s="10">
        <v>0</v>
      </c>
      <c r="L449" s="10">
        <v>0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313</v>
      </c>
      <c r="T449" s="10">
        <v>999</v>
      </c>
      <c r="U449" s="10">
        <v>960</v>
      </c>
      <c r="V449" s="10">
        <v>948</v>
      </c>
      <c r="W449" s="10">
        <v>1035</v>
      </c>
      <c r="X449" s="10">
        <v>1120</v>
      </c>
      <c r="Y449" s="10">
        <v>1141</v>
      </c>
    </row>
    <row r="450" spans="1:25" ht="15.5" x14ac:dyDescent="0.35">
      <c r="A450" s="3">
        <v>44271</v>
      </c>
      <c r="B450" s="10">
        <v>1142</v>
      </c>
      <c r="C450" s="10">
        <v>1180</v>
      </c>
      <c r="D450" s="10">
        <v>1207</v>
      </c>
      <c r="E450" s="10">
        <v>1220</v>
      </c>
      <c r="F450" s="10">
        <v>1230</v>
      </c>
      <c r="G450" s="10">
        <v>1179</v>
      </c>
      <c r="H450" s="10">
        <v>785</v>
      </c>
      <c r="I450" s="10">
        <v>145</v>
      </c>
      <c r="J450" s="10">
        <v>0</v>
      </c>
      <c r="K450" s="10">
        <v>0</v>
      </c>
      <c r="L450" s="10">
        <v>0</v>
      </c>
      <c r="M450" s="10">
        <v>0</v>
      </c>
      <c r="N450" s="10">
        <v>0</v>
      </c>
      <c r="O450" s="10">
        <v>0</v>
      </c>
      <c r="P450" s="10">
        <v>0</v>
      </c>
      <c r="Q450" s="10">
        <v>0</v>
      </c>
      <c r="R450" s="10">
        <v>0</v>
      </c>
      <c r="S450" s="10">
        <v>287</v>
      </c>
      <c r="T450" s="10">
        <v>909</v>
      </c>
      <c r="U450" s="10">
        <v>875</v>
      </c>
      <c r="V450" s="10">
        <v>878</v>
      </c>
      <c r="W450" s="10">
        <v>953</v>
      </c>
      <c r="X450" s="10">
        <v>1040</v>
      </c>
      <c r="Y450" s="10">
        <v>1055</v>
      </c>
    </row>
    <row r="451" spans="1:25" ht="15.5" x14ac:dyDescent="0.35">
      <c r="A451" s="3">
        <v>44272</v>
      </c>
      <c r="B451" s="10">
        <v>1054</v>
      </c>
      <c r="C451" s="10">
        <v>1082</v>
      </c>
      <c r="D451" s="10">
        <v>1090</v>
      </c>
      <c r="E451" s="10">
        <v>1084</v>
      </c>
      <c r="F451" s="10">
        <v>1097</v>
      </c>
      <c r="G451" s="10">
        <v>1058</v>
      </c>
      <c r="H451" s="10">
        <v>712</v>
      </c>
      <c r="I451" s="10">
        <v>135</v>
      </c>
      <c r="J451" s="10">
        <v>0</v>
      </c>
      <c r="K451" s="10">
        <v>0</v>
      </c>
      <c r="L451" s="10">
        <v>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254</v>
      </c>
      <c r="T451" s="10">
        <v>808</v>
      </c>
      <c r="U451" s="10">
        <v>781</v>
      </c>
      <c r="V451" s="10">
        <v>779</v>
      </c>
      <c r="W451" s="10">
        <v>851</v>
      </c>
      <c r="X451" s="10">
        <v>917</v>
      </c>
      <c r="Y451" s="10">
        <v>904</v>
      </c>
    </row>
    <row r="452" spans="1:25" ht="15.5" x14ac:dyDescent="0.35">
      <c r="A452" s="3">
        <v>44273</v>
      </c>
      <c r="B452" s="10">
        <v>891</v>
      </c>
      <c r="C452" s="10">
        <v>914</v>
      </c>
      <c r="D452" s="10">
        <v>925</v>
      </c>
      <c r="E452" s="10">
        <v>918</v>
      </c>
      <c r="F452" s="10">
        <v>912</v>
      </c>
      <c r="G452" s="10">
        <v>896</v>
      </c>
      <c r="H452" s="10">
        <v>624</v>
      </c>
      <c r="I452" s="10">
        <v>117</v>
      </c>
      <c r="J452" s="10">
        <v>0</v>
      </c>
      <c r="K452" s="10">
        <v>0</v>
      </c>
      <c r="L452" s="10">
        <v>0</v>
      </c>
      <c r="M452" s="10">
        <v>0</v>
      </c>
      <c r="N452" s="10">
        <v>0</v>
      </c>
      <c r="O452" s="10">
        <v>0</v>
      </c>
      <c r="P452" s="10">
        <v>0</v>
      </c>
      <c r="Q452" s="10">
        <v>0</v>
      </c>
      <c r="R452" s="10">
        <v>0</v>
      </c>
      <c r="S452" s="10">
        <v>269</v>
      </c>
      <c r="T452" s="10">
        <v>845</v>
      </c>
      <c r="U452" s="10">
        <v>796</v>
      </c>
      <c r="V452" s="10">
        <v>793</v>
      </c>
      <c r="W452" s="10">
        <v>868</v>
      </c>
      <c r="X452" s="10">
        <v>945</v>
      </c>
      <c r="Y452" s="10">
        <v>954</v>
      </c>
    </row>
    <row r="453" spans="1:25" ht="15.5" x14ac:dyDescent="0.35">
      <c r="A453" s="3">
        <v>44274</v>
      </c>
      <c r="B453" s="10">
        <v>1065</v>
      </c>
      <c r="C453" s="10">
        <v>1094</v>
      </c>
      <c r="D453" s="10">
        <v>1116</v>
      </c>
      <c r="E453" s="10">
        <v>1120</v>
      </c>
      <c r="F453" s="10">
        <v>1144</v>
      </c>
      <c r="G453" s="10">
        <v>1120</v>
      </c>
      <c r="H453" s="10">
        <v>756</v>
      </c>
      <c r="I453" s="10">
        <v>145</v>
      </c>
      <c r="J453" s="10">
        <v>0</v>
      </c>
      <c r="K453" s="10">
        <v>0</v>
      </c>
      <c r="L453" s="10">
        <v>0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302</v>
      </c>
      <c r="T453" s="10">
        <v>936</v>
      </c>
      <c r="U453" s="10">
        <v>907</v>
      </c>
      <c r="V453" s="10">
        <v>904</v>
      </c>
      <c r="W453" s="10">
        <v>1010</v>
      </c>
      <c r="X453" s="10">
        <v>1120</v>
      </c>
      <c r="Y453" s="10">
        <v>1128</v>
      </c>
    </row>
    <row r="454" spans="1:25" ht="15.5" x14ac:dyDescent="0.35">
      <c r="A454" s="3">
        <v>44275</v>
      </c>
      <c r="B454" s="10">
        <v>1134</v>
      </c>
      <c r="C454" s="10">
        <v>1248</v>
      </c>
      <c r="D454" s="10">
        <v>1198</v>
      </c>
      <c r="E454" s="10">
        <v>1192</v>
      </c>
      <c r="F454" s="10">
        <v>1170</v>
      </c>
      <c r="G454" s="10">
        <v>1117</v>
      </c>
      <c r="H454" s="10">
        <v>706</v>
      </c>
      <c r="I454" s="10">
        <v>78</v>
      </c>
      <c r="J454" s="10">
        <v>0</v>
      </c>
      <c r="K454" s="10">
        <v>0</v>
      </c>
      <c r="L454" s="10">
        <v>0</v>
      </c>
      <c r="M454" s="10">
        <v>0</v>
      </c>
      <c r="N454" s="10">
        <v>0</v>
      </c>
      <c r="O454" s="10">
        <v>0</v>
      </c>
      <c r="P454" s="10">
        <v>0</v>
      </c>
      <c r="Q454" s="10">
        <v>0</v>
      </c>
      <c r="R454" s="10">
        <v>0</v>
      </c>
      <c r="S454" s="10">
        <v>276</v>
      </c>
      <c r="T454" s="10">
        <v>832</v>
      </c>
      <c r="U454" s="10">
        <v>807</v>
      </c>
      <c r="V454" s="10">
        <v>811</v>
      </c>
      <c r="W454" s="10">
        <v>925</v>
      </c>
      <c r="X454" s="10">
        <v>993</v>
      </c>
      <c r="Y454" s="10">
        <v>1018</v>
      </c>
    </row>
    <row r="455" spans="1:25" ht="15.5" x14ac:dyDescent="0.35">
      <c r="A455" s="3">
        <v>44276</v>
      </c>
      <c r="B455" s="10">
        <v>1014</v>
      </c>
      <c r="C455" s="10">
        <v>1101</v>
      </c>
      <c r="D455" s="10">
        <v>1057</v>
      </c>
      <c r="E455" s="10">
        <v>1055</v>
      </c>
      <c r="F455" s="10">
        <v>1046</v>
      </c>
      <c r="G455" s="10">
        <v>992</v>
      </c>
      <c r="H455" s="10">
        <v>620</v>
      </c>
      <c r="I455" s="10">
        <v>70</v>
      </c>
      <c r="J455" s="10">
        <v>0</v>
      </c>
      <c r="K455" s="10">
        <v>0</v>
      </c>
      <c r="L455" s="10">
        <v>0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277</v>
      </c>
      <c r="T455" s="10">
        <v>835</v>
      </c>
      <c r="U455" s="10">
        <v>810</v>
      </c>
      <c r="V455" s="10">
        <v>803</v>
      </c>
      <c r="W455" s="10">
        <v>874</v>
      </c>
      <c r="X455" s="10">
        <v>935</v>
      </c>
      <c r="Y455" s="10">
        <v>944</v>
      </c>
    </row>
    <row r="456" spans="1:25" ht="15.5" x14ac:dyDescent="0.35">
      <c r="A456" s="3">
        <v>44277</v>
      </c>
      <c r="B456" s="10">
        <v>852</v>
      </c>
      <c r="C456" s="10">
        <v>886</v>
      </c>
      <c r="D456" s="10">
        <v>907</v>
      </c>
      <c r="E456" s="10">
        <v>908</v>
      </c>
      <c r="F456" s="10">
        <v>938</v>
      </c>
      <c r="G456" s="10">
        <v>929</v>
      </c>
      <c r="H456" s="10">
        <v>653</v>
      </c>
      <c r="I456" s="10">
        <v>123</v>
      </c>
      <c r="J456" s="10">
        <v>0</v>
      </c>
      <c r="K456" s="10">
        <v>0</v>
      </c>
      <c r="L456" s="10">
        <v>0</v>
      </c>
      <c r="M456" s="10">
        <v>0</v>
      </c>
      <c r="N456" s="10">
        <v>0</v>
      </c>
      <c r="O456" s="10">
        <v>0</v>
      </c>
      <c r="P456" s="10">
        <v>0</v>
      </c>
      <c r="Q456" s="10">
        <v>0</v>
      </c>
      <c r="R456" s="10">
        <v>0</v>
      </c>
      <c r="S456" s="10">
        <v>246</v>
      </c>
      <c r="T456" s="10">
        <v>769</v>
      </c>
      <c r="U456" s="10">
        <v>741</v>
      </c>
      <c r="V456" s="10">
        <v>737</v>
      </c>
      <c r="W456" s="10">
        <v>800</v>
      </c>
      <c r="X456" s="10">
        <v>840</v>
      </c>
      <c r="Y456" s="10">
        <v>851</v>
      </c>
    </row>
    <row r="457" spans="1:25" ht="15.5" x14ac:dyDescent="0.35">
      <c r="A457" s="3">
        <v>44278</v>
      </c>
      <c r="B457" s="10">
        <v>845</v>
      </c>
      <c r="C457" s="10">
        <v>872</v>
      </c>
      <c r="D457" s="10">
        <v>886</v>
      </c>
      <c r="E457" s="10">
        <v>891</v>
      </c>
      <c r="F457" s="10">
        <v>906</v>
      </c>
      <c r="G457" s="10">
        <v>815</v>
      </c>
      <c r="H457" s="10">
        <v>547</v>
      </c>
      <c r="I457" s="10">
        <v>111</v>
      </c>
      <c r="J457" s="10">
        <v>0</v>
      </c>
      <c r="K457" s="10">
        <v>0</v>
      </c>
      <c r="L457" s="10">
        <v>0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241</v>
      </c>
      <c r="T457" s="10">
        <v>751</v>
      </c>
      <c r="U457" s="10">
        <v>712</v>
      </c>
      <c r="V457" s="10">
        <v>681</v>
      </c>
      <c r="W457" s="10">
        <v>674</v>
      </c>
      <c r="X457" s="10">
        <v>683</v>
      </c>
      <c r="Y457" s="10">
        <v>691</v>
      </c>
    </row>
    <row r="458" spans="1:25" ht="15.5" x14ac:dyDescent="0.35">
      <c r="A458" s="3">
        <v>44279</v>
      </c>
      <c r="B458" s="10">
        <v>868</v>
      </c>
      <c r="C458" s="10">
        <v>864</v>
      </c>
      <c r="D458" s="10">
        <v>875</v>
      </c>
      <c r="E458" s="10">
        <v>889</v>
      </c>
      <c r="F458" s="10">
        <v>917</v>
      </c>
      <c r="G458" s="10">
        <v>908</v>
      </c>
      <c r="H458" s="10">
        <v>623</v>
      </c>
      <c r="I458" s="10">
        <v>118</v>
      </c>
      <c r="J458" s="10">
        <v>0</v>
      </c>
      <c r="K458" s="10">
        <v>0</v>
      </c>
      <c r="L458" s="10">
        <v>0</v>
      </c>
      <c r="M458" s="10">
        <v>0</v>
      </c>
      <c r="N458" s="10">
        <v>0</v>
      </c>
      <c r="O458" s="10">
        <v>0</v>
      </c>
      <c r="P458" s="10">
        <v>0</v>
      </c>
      <c r="Q458" s="10">
        <v>0</v>
      </c>
      <c r="R458" s="10">
        <v>0</v>
      </c>
      <c r="S458" s="10">
        <v>254</v>
      </c>
      <c r="T458" s="10">
        <v>785</v>
      </c>
      <c r="U458" s="10">
        <v>743</v>
      </c>
      <c r="V458" s="10">
        <v>716</v>
      </c>
      <c r="W458" s="10">
        <v>730</v>
      </c>
      <c r="X458" s="10">
        <v>766</v>
      </c>
      <c r="Y458" s="10">
        <v>802</v>
      </c>
    </row>
    <row r="459" spans="1:25" ht="15.5" x14ac:dyDescent="0.35">
      <c r="A459" s="3">
        <v>44280</v>
      </c>
      <c r="B459" s="10">
        <v>837</v>
      </c>
      <c r="C459" s="10">
        <v>850</v>
      </c>
      <c r="D459" s="10">
        <v>814</v>
      </c>
      <c r="E459" s="10">
        <v>828</v>
      </c>
      <c r="F459" s="10">
        <v>860</v>
      </c>
      <c r="G459" s="10">
        <v>850</v>
      </c>
      <c r="H459" s="10">
        <v>571</v>
      </c>
      <c r="I459" s="10">
        <v>107</v>
      </c>
      <c r="J459" s="10">
        <v>0</v>
      </c>
      <c r="K459" s="10">
        <v>0</v>
      </c>
      <c r="L459" s="10">
        <v>0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267</v>
      </c>
      <c r="T459" s="10">
        <v>832</v>
      </c>
      <c r="U459" s="10">
        <v>750</v>
      </c>
      <c r="V459" s="10">
        <v>730</v>
      </c>
      <c r="W459" s="10">
        <v>801</v>
      </c>
      <c r="X459" s="10">
        <v>829</v>
      </c>
      <c r="Y459" s="10">
        <v>845</v>
      </c>
    </row>
    <row r="460" spans="1:25" ht="15.5" x14ac:dyDescent="0.35">
      <c r="A460" s="3">
        <v>44281</v>
      </c>
      <c r="B460" s="10">
        <v>1029</v>
      </c>
      <c r="C460" s="10">
        <v>1060</v>
      </c>
      <c r="D460" s="10">
        <v>1057</v>
      </c>
      <c r="E460" s="10">
        <v>1028</v>
      </c>
      <c r="F460" s="10">
        <v>1033</v>
      </c>
      <c r="G460" s="10">
        <v>1005</v>
      </c>
      <c r="H460" s="10">
        <v>696</v>
      </c>
      <c r="I460" s="10">
        <v>132</v>
      </c>
      <c r="J460" s="10">
        <v>0</v>
      </c>
      <c r="K460" s="10">
        <v>0</v>
      </c>
      <c r="L460" s="10">
        <v>0</v>
      </c>
      <c r="M460" s="10">
        <v>0</v>
      </c>
      <c r="N460" s="10">
        <v>0</v>
      </c>
      <c r="O460" s="10">
        <v>0</v>
      </c>
      <c r="P460" s="10">
        <v>0</v>
      </c>
      <c r="Q460" s="10">
        <v>0</v>
      </c>
      <c r="R460" s="10">
        <v>0</v>
      </c>
      <c r="S460" s="10">
        <v>298</v>
      </c>
      <c r="T460" s="10">
        <v>912</v>
      </c>
      <c r="U460" s="10">
        <v>840</v>
      </c>
      <c r="V460" s="10">
        <v>818</v>
      </c>
      <c r="W460" s="10">
        <v>889</v>
      </c>
      <c r="X460" s="10">
        <v>951</v>
      </c>
      <c r="Y460" s="10">
        <v>985</v>
      </c>
    </row>
    <row r="461" spans="1:25" ht="15.5" x14ac:dyDescent="0.35">
      <c r="A461" s="3">
        <v>44282</v>
      </c>
      <c r="B461" s="10">
        <v>984</v>
      </c>
      <c r="C461" s="10">
        <v>1077</v>
      </c>
      <c r="D461" s="10">
        <v>1046</v>
      </c>
      <c r="E461" s="10">
        <v>1086</v>
      </c>
      <c r="F461" s="10">
        <v>1058</v>
      </c>
      <c r="G461" s="10">
        <v>1014</v>
      </c>
      <c r="H461" s="10">
        <v>652</v>
      </c>
      <c r="I461" s="10">
        <v>75</v>
      </c>
      <c r="J461" s="10">
        <v>0</v>
      </c>
      <c r="K461" s="10">
        <v>0</v>
      </c>
      <c r="L461" s="10">
        <v>0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0">
        <v>317</v>
      </c>
      <c r="T461" s="10">
        <v>915</v>
      </c>
      <c r="U461" s="10">
        <v>856</v>
      </c>
      <c r="V461" s="10">
        <v>845</v>
      </c>
      <c r="W461" s="10">
        <v>937</v>
      </c>
      <c r="X461" s="10">
        <v>1022</v>
      </c>
      <c r="Y461" s="10">
        <v>1039</v>
      </c>
    </row>
    <row r="462" spans="1:25" ht="15.5" x14ac:dyDescent="0.35">
      <c r="A462" s="3">
        <v>44283</v>
      </c>
      <c r="B462" s="10">
        <v>995</v>
      </c>
      <c r="C462" s="10">
        <v>1095</v>
      </c>
      <c r="D462" s="10">
        <v>1042</v>
      </c>
      <c r="E462" s="10">
        <v>1013</v>
      </c>
      <c r="F462" s="10">
        <v>1002</v>
      </c>
      <c r="G462" s="10">
        <v>950</v>
      </c>
      <c r="H462" s="10">
        <v>599</v>
      </c>
      <c r="I462" s="10">
        <v>69</v>
      </c>
      <c r="J462" s="10">
        <v>0</v>
      </c>
      <c r="K462" s="10">
        <v>0</v>
      </c>
      <c r="L462" s="10">
        <v>0</v>
      </c>
      <c r="M462" s="10">
        <v>0</v>
      </c>
      <c r="N462" s="10">
        <v>0</v>
      </c>
      <c r="O462" s="10">
        <v>0</v>
      </c>
      <c r="P462" s="10">
        <v>0</v>
      </c>
      <c r="Q462" s="10">
        <v>0</v>
      </c>
      <c r="R462" s="10">
        <v>0</v>
      </c>
      <c r="S462" s="10">
        <v>338</v>
      </c>
      <c r="T462" s="10">
        <v>979</v>
      </c>
      <c r="U462" s="10">
        <v>903</v>
      </c>
      <c r="V462" s="10">
        <v>876</v>
      </c>
      <c r="W462" s="10">
        <v>939</v>
      </c>
      <c r="X462" s="10">
        <v>992</v>
      </c>
      <c r="Y462" s="10">
        <v>999</v>
      </c>
    </row>
    <row r="463" spans="1:25" ht="15.5" x14ac:dyDescent="0.35">
      <c r="A463" s="3">
        <v>44284</v>
      </c>
      <c r="B463" s="10">
        <v>1089</v>
      </c>
      <c r="C463" s="10">
        <v>1119</v>
      </c>
      <c r="D463" s="10">
        <v>1119</v>
      </c>
      <c r="E463" s="10">
        <v>1102</v>
      </c>
      <c r="F463" s="10">
        <v>1107</v>
      </c>
      <c r="G463" s="10">
        <v>1092</v>
      </c>
      <c r="H463" s="10">
        <v>741</v>
      </c>
      <c r="I463" s="10">
        <v>139</v>
      </c>
      <c r="J463" s="10">
        <v>0</v>
      </c>
      <c r="K463" s="10">
        <v>0</v>
      </c>
      <c r="L463" s="10">
        <v>0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0">
        <v>317</v>
      </c>
      <c r="T463" s="10">
        <v>994</v>
      </c>
      <c r="U463" s="10">
        <v>967</v>
      </c>
      <c r="V463" s="10">
        <v>970</v>
      </c>
      <c r="W463" s="10">
        <v>1058</v>
      </c>
      <c r="X463" s="10">
        <v>1135</v>
      </c>
      <c r="Y463" s="10">
        <v>1173</v>
      </c>
    </row>
    <row r="464" spans="1:25" ht="15.5" x14ac:dyDescent="0.35">
      <c r="A464" s="3">
        <v>44285</v>
      </c>
      <c r="B464" s="10">
        <v>954</v>
      </c>
      <c r="C464" s="10">
        <v>986</v>
      </c>
      <c r="D464" s="10">
        <v>1007</v>
      </c>
      <c r="E464" s="10">
        <v>1009</v>
      </c>
      <c r="F464" s="10">
        <v>1028</v>
      </c>
      <c r="G464" s="10">
        <v>1016</v>
      </c>
      <c r="H464" s="10">
        <v>692</v>
      </c>
      <c r="I464" s="10">
        <v>129</v>
      </c>
      <c r="J464" s="10">
        <v>0</v>
      </c>
      <c r="K464" s="10">
        <v>0</v>
      </c>
      <c r="L464" s="10">
        <v>0</v>
      </c>
      <c r="M464" s="10">
        <v>0</v>
      </c>
      <c r="N464" s="10">
        <v>0</v>
      </c>
      <c r="O464" s="10">
        <v>0</v>
      </c>
      <c r="P464" s="10">
        <v>0</v>
      </c>
      <c r="Q464" s="10">
        <v>0</v>
      </c>
      <c r="R464" s="10">
        <v>0</v>
      </c>
      <c r="S464" s="10">
        <v>263</v>
      </c>
      <c r="T464" s="10">
        <v>833</v>
      </c>
      <c r="U464" s="10">
        <v>809</v>
      </c>
      <c r="V464" s="10">
        <v>797</v>
      </c>
      <c r="W464" s="10">
        <v>859</v>
      </c>
      <c r="X464" s="10">
        <v>898</v>
      </c>
      <c r="Y464" s="10">
        <v>937</v>
      </c>
    </row>
    <row r="465" spans="1:25" ht="15.5" x14ac:dyDescent="0.35">
      <c r="A465" s="3">
        <v>44286</v>
      </c>
      <c r="B465" s="10">
        <v>839</v>
      </c>
      <c r="C465" s="10">
        <v>871</v>
      </c>
      <c r="D465" s="10">
        <v>895</v>
      </c>
      <c r="E465" s="10">
        <v>869</v>
      </c>
      <c r="F465" s="10">
        <v>803</v>
      </c>
      <c r="G465" s="10">
        <v>831</v>
      </c>
      <c r="H465" s="10">
        <v>577</v>
      </c>
      <c r="I465" s="10">
        <v>110</v>
      </c>
      <c r="J465" s="10">
        <v>0</v>
      </c>
      <c r="K465" s="10">
        <v>0</v>
      </c>
      <c r="L465" s="10">
        <v>0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246</v>
      </c>
      <c r="T465" s="10">
        <v>749</v>
      </c>
      <c r="U465" s="10">
        <v>738</v>
      </c>
      <c r="V465" s="10">
        <v>773</v>
      </c>
      <c r="W465" s="10">
        <v>818</v>
      </c>
      <c r="X465" s="10">
        <v>832</v>
      </c>
      <c r="Y465" s="10">
        <v>854</v>
      </c>
    </row>
    <row r="466" spans="1:25" ht="15.5" x14ac:dyDescent="0.35">
      <c r="A466" s="3">
        <v>44287</v>
      </c>
      <c r="B466" s="10">
        <v>1014</v>
      </c>
      <c r="C466" s="10">
        <v>1029</v>
      </c>
      <c r="D466" s="10">
        <v>1048</v>
      </c>
      <c r="E466" s="10">
        <v>1045</v>
      </c>
      <c r="F466" s="10">
        <v>1054</v>
      </c>
      <c r="G466" s="10">
        <v>1055</v>
      </c>
      <c r="H466" s="10">
        <v>987</v>
      </c>
      <c r="I466" s="10">
        <v>274</v>
      </c>
      <c r="J466" s="10">
        <v>0</v>
      </c>
      <c r="K466" s="10">
        <v>0</v>
      </c>
      <c r="L466" s="10">
        <v>0</v>
      </c>
      <c r="M466" s="10">
        <v>0</v>
      </c>
      <c r="N466" s="10">
        <v>0</v>
      </c>
      <c r="O466" s="10">
        <v>0</v>
      </c>
      <c r="P466" s="10">
        <v>0</v>
      </c>
      <c r="Q466" s="10">
        <v>0</v>
      </c>
      <c r="R466" s="10">
        <v>0</v>
      </c>
      <c r="S466" s="10">
        <v>0</v>
      </c>
      <c r="T466" s="10">
        <v>52</v>
      </c>
      <c r="U466" s="10">
        <v>0</v>
      </c>
      <c r="V466" s="10">
        <v>1022</v>
      </c>
      <c r="W466" s="10">
        <v>1080</v>
      </c>
      <c r="X466" s="10">
        <v>1136</v>
      </c>
      <c r="Y466" s="10">
        <v>1191</v>
      </c>
    </row>
    <row r="467" spans="1:25" ht="15.5" x14ac:dyDescent="0.35">
      <c r="A467" s="3">
        <v>44288</v>
      </c>
      <c r="B467" s="10">
        <v>1189</v>
      </c>
      <c r="C467" s="10">
        <v>1224</v>
      </c>
      <c r="D467" s="10">
        <v>1265</v>
      </c>
      <c r="E467" s="10">
        <v>1257</v>
      </c>
      <c r="F467" s="10">
        <v>1267</v>
      </c>
      <c r="G467" s="10">
        <v>1240</v>
      </c>
      <c r="H467" s="10">
        <v>1121</v>
      </c>
      <c r="I467" s="10">
        <v>305</v>
      </c>
      <c r="J467" s="10">
        <v>0</v>
      </c>
      <c r="K467" s="10">
        <v>0</v>
      </c>
      <c r="L467" s="10">
        <v>0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0</v>
      </c>
      <c r="T467" s="10">
        <v>51</v>
      </c>
      <c r="U467" s="10">
        <v>0</v>
      </c>
      <c r="V467" s="10">
        <v>1033</v>
      </c>
      <c r="W467" s="10">
        <v>1117</v>
      </c>
      <c r="X467" s="10">
        <v>1214</v>
      </c>
      <c r="Y467" s="10">
        <v>1252</v>
      </c>
    </row>
    <row r="468" spans="1:25" ht="15.5" x14ac:dyDescent="0.35">
      <c r="A468" s="3">
        <v>44289</v>
      </c>
      <c r="B468" s="10">
        <v>1247</v>
      </c>
      <c r="C468" s="10">
        <v>1281</v>
      </c>
      <c r="D468" s="10">
        <v>1368</v>
      </c>
      <c r="E468" s="10">
        <v>1179</v>
      </c>
      <c r="F468" s="10">
        <v>1279</v>
      </c>
      <c r="G468" s="10">
        <v>1222</v>
      </c>
      <c r="H468" s="10">
        <v>1060</v>
      </c>
      <c r="I468" s="10">
        <v>231</v>
      </c>
      <c r="J468" s="10">
        <v>0</v>
      </c>
      <c r="K468" s="10">
        <v>0</v>
      </c>
      <c r="L468" s="10">
        <v>0</v>
      </c>
      <c r="M468" s="10">
        <v>0</v>
      </c>
      <c r="N468" s="10">
        <v>0</v>
      </c>
      <c r="O468" s="10">
        <v>0</v>
      </c>
      <c r="P468" s="10">
        <v>0</v>
      </c>
      <c r="Q468" s="10">
        <v>0</v>
      </c>
      <c r="R468" s="10">
        <v>0</v>
      </c>
      <c r="S468" s="10">
        <v>0</v>
      </c>
      <c r="T468" s="10">
        <v>5</v>
      </c>
      <c r="U468" s="10">
        <v>0</v>
      </c>
      <c r="V468" s="10">
        <v>1010</v>
      </c>
      <c r="W468" s="10">
        <v>1085</v>
      </c>
      <c r="X468" s="10">
        <v>1170</v>
      </c>
      <c r="Y468" s="10">
        <v>1215</v>
      </c>
    </row>
    <row r="469" spans="1:25" ht="15.5" x14ac:dyDescent="0.35">
      <c r="A469" s="3">
        <v>44290</v>
      </c>
      <c r="B469" s="10">
        <v>1198</v>
      </c>
      <c r="C469" s="10">
        <v>1231</v>
      </c>
      <c r="D469" s="10">
        <v>1311</v>
      </c>
      <c r="E469" s="10">
        <v>1126</v>
      </c>
      <c r="F469" s="10">
        <v>1216</v>
      </c>
      <c r="G469" s="10">
        <v>1147</v>
      </c>
      <c r="H469" s="10">
        <v>993</v>
      </c>
      <c r="I469" s="10">
        <v>222</v>
      </c>
      <c r="J469" s="10">
        <v>0</v>
      </c>
      <c r="K469" s="10">
        <v>0</v>
      </c>
      <c r="L469" s="10">
        <v>0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0</v>
      </c>
      <c r="T469" s="10">
        <v>5</v>
      </c>
      <c r="U469" s="10">
        <v>0</v>
      </c>
      <c r="V469" s="10">
        <v>1018</v>
      </c>
      <c r="W469" s="10">
        <v>1078</v>
      </c>
      <c r="X469" s="10">
        <v>1148</v>
      </c>
      <c r="Y469" s="10">
        <v>1192</v>
      </c>
    </row>
    <row r="470" spans="1:25" ht="15.5" x14ac:dyDescent="0.35">
      <c r="A470" s="3">
        <v>44291</v>
      </c>
      <c r="B470" s="10">
        <v>1211</v>
      </c>
      <c r="C470" s="10">
        <v>1225</v>
      </c>
      <c r="D470" s="10">
        <v>1218</v>
      </c>
      <c r="E470" s="10">
        <v>1226</v>
      </c>
      <c r="F470" s="10">
        <v>1216</v>
      </c>
      <c r="G470" s="10">
        <v>1181</v>
      </c>
      <c r="H470" s="10">
        <v>1098</v>
      </c>
      <c r="I470" s="10">
        <v>295</v>
      </c>
      <c r="J470" s="10">
        <v>0</v>
      </c>
      <c r="K470" s="10">
        <v>0</v>
      </c>
      <c r="L470" s="10">
        <v>0</v>
      </c>
      <c r="M470" s="10">
        <v>0</v>
      </c>
      <c r="N470" s="10">
        <v>0</v>
      </c>
      <c r="O470" s="10">
        <v>0</v>
      </c>
      <c r="P470" s="10">
        <v>0</v>
      </c>
      <c r="Q470" s="10">
        <v>0</v>
      </c>
      <c r="R470" s="10">
        <v>0</v>
      </c>
      <c r="S470" s="10">
        <v>0</v>
      </c>
      <c r="T470" s="10">
        <v>53</v>
      </c>
      <c r="U470" s="10">
        <v>0</v>
      </c>
      <c r="V470" s="10">
        <v>1019</v>
      </c>
      <c r="W470" s="10">
        <v>1066</v>
      </c>
      <c r="X470" s="10">
        <v>1124</v>
      </c>
      <c r="Y470" s="10">
        <v>1156</v>
      </c>
    </row>
    <row r="471" spans="1:25" ht="15.5" x14ac:dyDescent="0.35">
      <c r="A471" s="3">
        <v>44292</v>
      </c>
      <c r="B471" s="10">
        <v>1156</v>
      </c>
      <c r="C471" s="10">
        <v>1179</v>
      </c>
      <c r="D471" s="10">
        <v>1195</v>
      </c>
      <c r="E471" s="10">
        <v>1191</v>
      </c>
      <c r="F471" s="10">
        <v>1184</v>
      </c>
      <c r="G471" s="10">
        <v>1159</v>
      </c>
      <c r="H471" s="10">
        <v>1062</v>
      </c>
      <c r="I471" s="10">
        <v>288</v>
      </c>
      <c r="J471" s="10">
        <v>0</v>
      </c>
      <c r="K471" s="10">
        <v>0</v>
      </c>
      <c r="L471" s="10">
        <v>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0</v>
      </c>
      <c r="T471" s="10">
        <v>49</v>
      </c>
      <c r="U471" s="10">
        <v>0</v>
      </c>
      <c r="V471" s="10">
        <v>983</v>
      </c>
      <c r="W471" s="10">
        <v>1026</v>
      </c>
      <c r="X471" s="10">
        <v>1069</v>
      </c>
      <c r="Y471" s="10">
        <v>1090</v>
      </c>
    </row>
    <row r="472" spans="1:25" ht="15.5" x14ac:dyDescent="0.35">
      <c r="A472" s="3">
        <v>44293</v>
      </c>
      <c r="B472" s="10">
        <v>1057</v>
      </c>
      <c r="C472" s="10">
        <v>1016</v>
      </c>
      <c r="D472" s="10">
        <v>1031</v>
      </c>
      <c r="E472" s="10">
        <v>1009</v>
      </c>
      <c r="F472" s="10">
        <v>956</v>
      </c>
      <c r="G472" s="10">
        <v>949</v>
      </c>
      <c r="H472" s="10">
        <v>867</v>
      </c>
      <c r="I472" s="10">
        <v>241</v>
      </c>
      <c r="J472" s="10">
        <v>0</v>
      </c>
      <c r="K472" s="10">
        <v>0</v>
      </c>
      <c r="L472" s="10">
        <v>0</v>
      </c>
      <c r="M472" s="10">
        <v>0</v>
      </c>
      <c r="N472" s="10">
        <v>0</v>
      </c>
      <c r="O472" s="10">
        <v>0</v>
      </c>
      <c r="P472" s="10">
        <v>0</v>
      </c>
      <c r="Q472" s="10">
        <v>0</v>
      </c>
      <c r="R472" s="10">
        <v>0</v>
      </c>
      <c r="S472" s="10">
        <v>0</v>
      </c>
      <c r="T472" s="10">
        <v>47</v>
      </c>
      <c r="U472" s="10">
        <v>0</v>
      </c>
      <c r="V472" s="10">
        <v>903</v>
      </c>
      <c r="W472" s="10">
        <v>869</v>
      </c>
      <c r="X472" s="10">
        <v>888</v>
      </c>
      <c r="Y472" s="10">
        <v>891</v>
      </c>
    </row>
    <row r="473" spans="1:25" ht="15.5" x14ac:dyDescent="0.35">
      <c r="A473" s="3">
        <v>44294</v>
      </c>
      <c r="B473" s="10">
        <v>925</v>
      </c>
      <c r="C473" s="10">
        <v>980</v>
      </c>
      <c r="D473" s="10">
        <v>977</v>
      </c>
      <c r="E473" s="10">
        <v>943</v>
      </c>
      <c r="F473" s="10">
        <v>902</v>
      </c>
      <c r="G473" s="10">
        <v>897</v>
      </c>
      <c r="H473" s="10">
        <v>840</v>
      </c>
      <c r="I473" s="10">
        <v>244</v>
      </c>
      <c r="J473" s="10">
        <v>0</v>
      </c>
      <c r="K473" s="10">
        <v>0</v>
      </c>
      <c r="L473" s="10">
        <v>0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0</v>
      </c>
      <c r="T473" s="10">
        <v>44</v>
      </c>
      <c r="U473" s="10">
        <v>0</v>
      </c>
      <c r="V473" s="10">
        <v>869</v>
      </c>
      <c r="W473" s="10">
        <v>854</v>
      </c>
      <c r="X473" s="10">
        <v>854</v>
      </c>
      <c r="Y473" s="10">
        <v>869</v>
      </c>
    </row>
    <row r="474" spans="1:25" ht="15.5" x14ac:dyDescent="0.35">
      <c r="A474" s="3">
        <v>44295</v>
      </c>
      <c r="B474" s="10">
        <v>1024</v>
      </c>
      <c r="C474" s="10">
        <v>1057</v>
      </c>
      <c r="D474" s="10">
        <v>1071</v>
      </c>
      <c r="E474" s="10">
        <v>1090</v>
      </c>
      <c r="F474" s="10">
        <v>1094</v>
      </c>
      <c r="G474" s="10">
        <v>1087</v>
      </c>
      <c r="H474" s="10">
        <v>1020</v>
      </c>
      <c r="I474" s="10">
        <v>275</v>
      </c>
      <c r="J474" s="10">
        <v>0</v>
      </c>
      <c r="K474" s="10">
        <v>0</v>
      </c>
      <c r="L474" s="10">
        <v>0</v>
      </c>
      <c r="M474" s="10">
        <v>0</v>
      </c>
      <c r="N474" s="10">
        <v>0</v>
      </c>
      <c r="O474" s="10">
        <v>0</v>
      </c>
      <c r="P474" s="10">
        <v>0</v>
      </c>
      <c r="Q474" s="10">
        <v>0</v>
      </c>
      <c r="R474" s="10">
        <v>0</v>
      </c>
      <c r="S474" s="10">
        <v>0</v>
      </c>
      <c r="T474" s="10">
        <v>44</v>
      </c>
      <c r="U474" s="10">
        <v>0</v>
      </c>
      <c r="V474" s="10">
        <v>901</v>
      </c>
      <c r="W474" s="10">
        <v>950</v>
      </c>
      <c r="X474" s="10">
        <v>998</v>
      </c>
      <c r="Y474" s="10">
        <v>1029</v>
      </c>
    </row>
    <row r="475" spans="1:25" ht="15.5" x14ac:dyDescent="0.35">
      <c r="A475" s="3">
        <v>44296</v>
      </c>
      <c r="B475" s="10">
        <v>997</v>
      </c>
      <c r="C475" s="10">
        <v>1013</v>
      </c>
      <c r="D475" s="10">
        <v>1078</v>
      </c>
      <c r="E475" s="10">
        <v>919</v>
      </c>
      <c r="F475" s="10">
        <v>1015</v>
      </c>
      <c r="G475" s="10">
        <v>970</v>
      </c>
      <c r="H475" s="10">
        <v>866</v>
      </c>
      <c r="I475" s="10">
        <v>192</v>
      </c>
      <c r="J475" s="10">
        <v>0</v>
      </c>
      <c r="K475" s="10">
        <v>0</v>
      </c>
      <c r="L475" s="10">
        <v>0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0">
        <v>0</v>
      </c>
      <c r="T475" s="10">
        <v>5</v>
      </c>
      <c r="U475" s="10">
        <v>0</v>
      </c>
      <c r="V475" s="10">
        <v>904</v>
      </c>
      <c r="W475" s="10">
        <v>939</v>
      </c>
      <c r="X475" s="10">
        <v>1005</v>
      </c>
      <c r="Y475" s="10">
        <v>1040</v>
      </c>
    </row>
    <row r="476" spans="1:25" ht="15.5" x14ac:dyDescent="0.35">
      <c r="A476" s="3">
        <v>44297</v>
      </c>
      <c r="B476" s="10">
        <v>1021</v>
      </c>
      <c r="C476" s="10">
        <v>1033</v>
      </c>
      <c r="D476" s="10">
        <v>1109</v>
      </c>
      <c r="E476" s="10">
        <v>963</v>
      </c>
      <c r="F476" s="10">
        <v>1036</v>
      </c>
      <c r="G476" s="10">
        <v>978</v>
      </c>
      <c r="H476" s="10">
        <v>870</v>
      </c>
      <c r="I476" s="10">
        <v>196</v>
      </c>
      <c r="J476" s="10">
        <v>0</v>
      </c>
      <c r="K476" s="10">
        <v>0</v>
      </c>
      <c r="L476" s="10">
        <v>0</v>
      </c>
      <c r="M476" s="10">
        <v>0</v>
      </c>
      <c r="N476" s="10">
        <v>0</v>
      </c>
      <c r="O476" s="10">
        <v>0</v>
      </c>
      <c r="P476" s="10">
        <v>0</v>
      </c>
      <c r="Q476" s="10">
        <v>0</v>
      </c>
      <c r="R476" s="10">
        <v>0</v>
      </c>
      <c r="S476" s="10">
        <v>0</v>
      </c>
      <c r="T476" s="10">
        <v>5</v>
      </c>
      <c r="U476" s="10">
        <v>0</v>
      </c>
      <c r="V476" s="10">
        <v>951</v>
      </c>
      <c r="W476" s="10">
        <v>975</v>
      </c>
      <c r="X476" s="10">
        <v>1003</v>
      </c>
      <c r="Y476" s="10">
        <v>1002</v>
      </c>
    </row>
    <row r="477" spans="1:25" ht="15.5" x14ac:dyDescent="0.35">
      <c r="A477" s="3">
        <v>44298</v>
      </c>
      <c r="B477" s="10">
        <v>1009</v>
      </c>
      <c r="C477" s="10">
        <v>1014</v>
      </c>
      <c r="D477" s="10">
        <v>1033</v>
      </c>
      <c r="E477" s="10">
        <v>1041</v>
      </c>
      <c r="F477" s="10">
        <v>1051</v>
      </c>
      <c r="G477" s="10">
        <v>1065</v>
      </c>
      <c r="H477" s="10">
        <v>986</v>
      </c>
      <c r="I477" s="10">
        <v>270</v>
      </c>
      <c r="J477" s="10">
        <v>0</v>
      </c>
      <c r="K477" s="10">
        <v>0</v>
      </c>
      <c r="L477" s="10">
        <v>0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0">
        <v>0</v>
      </c>
      <c r="T477" s="10">
        <v>47</v>
      </c>
      <c r="U477" s="10">
        <v>0</v>
      </c>
      <c r="V477" s="10">
        <v>943</v>
      </c>
      <c r="W477" s="10">
        <v>970</v>
      </c>
      <c r="X477" s="10">
        <v>1008</v>
      </c>
      <c r="Y477" s="10">
        <v>1027</v>
      </c>
    </row>
    <row r="478" spans="1:25" ht="15.5" x14ac:dyDescent="0.35">
      <c r="A478" s="3">
        <v>44299</v>
      </c>
      <c r="B478" s="10">
        <v>1013</v>
      </c>
      <c r="C478" s="10">
        <v>1047</v>
      </c>
      <c r="D478" s="10">
        <v>1043</v>
      </c>
      <c r="E478" s="10">
        <v>1055</v>
      </c>
      <c r="F478" s="10">
        <v>1048</v>
      </c>
      <c r="G478" s="10">
        <v>1035</v>
      </c>
      <c r="H478" s="10">
        <v>972</v>
      </c>
      <c r="I478" s="10">
        <v>268</v>
      </c>
      <c r="J478" s="10">
        <v>0</v>
      </c>
      <c r="K478" s="10">
        <v>0</v>
      </c>
      <c r="L478" s="10">
        <v>0</v>
      </c>
      <c r="M478" s="10">
        <v>0</v>
      </c>
      <c r="N478" s="10">
        <v>0</v>
      </c>
      <c r="O478" s="10">
        <v>0</v>
      </c>
      <c r="P478" s="10">
        <v>0</v>
      </c>
      <c r="Q478" s="10">
        <v>0</v>
      </c>
      <c r="R478" s="10">
        <v>0</v>
      </c>
      <c r="S478" s="10">
        <v>0</v>
      </c>
      <c r="T478" s="10">
        <v>46</v>
      </c>
      <c r="U478" s="10">
        <v>0</v>
      </c>
      <c r="V478" s="10">
        <v>929</v>
      </c>
      <c r="W478" s="10">
        <v>974</v>
      </c>
      <c r="X478" s="10">
        <v>1001</v>
      </c>
      <c r="Y478" s="10">
        <v>1058</v>
      </c>
    </row>
    <row r="479" spans="1:25" ht="15.5" x14ac:dyDescent="0.35">
      <c r="A479" s="3">
        <v>44300</v>
      </c>
      <c r="B479" s="10">
        <v>1031</v>
      </c>
      <c r="C479" s="10">
        <v>1078</v>
      </c>
      <c r="D479" s="10">
        <v>1107</v>
      </c>
      <c r="E479" s="10">
        <v>1122</v>
      </c>
      <c r="F479" s="10">
        <v>1131</v>
      </c>
      <c r="G479" s="10">
        <v>1121</v>
      </c>
      <c r="H479" s="10">
        <v>1033</v>
      </c>
      <c r="I479" s="10">
        <v>277</v>
      </c>
      <c r="J479" s="10">
        <v>0</v>
      </c>
      <c r="K479" s="10">
        <v>0</v>
      </c>
      <c r="L479" s="10">
        <v>0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0</v>
      </c>
      <c r="S479" s="10">
        <v>0</v>
      </c>
      <c r="T479" s="10">
        <v>46</v>
      </c>
      <c r="U479" s="10">
        <v>0</v>
      </c>
      <c r="V479" s="10">
        <v>948</v>
      </c>
      <c r="W479" s="10">
        <v>985</v>
      </c>
      <c r="X479" s="10">
        <v>1034</v>
      </c>
      <c r="Y479" s="10">
        <v>1084</v>
      </c>
    </row>
    <row r="480" spans="1:25" ht="15.5" x14ac:dyDescent="0.35">
      <c r="A480" s="3">
        <v>44301</v>
      </c>
      <c r="B480" s="10">
        <v>1066</v>
      </c>
      <c r="C480" s="10">
        <v>1097</v>
      </c>
      <c r="D480" s="10">
        <v>1135</v>
      </c>
      <c r="E480" s="10">
        <v>1150</v>
      </c>
      <c r="F480" s="10">
        <v>1154</v>
      </c>
      <c r="G480" s="10">
        <v>1136</v>
      </c>
      <c r="H480" s="10">
        <v>1049</v>
      </c>
      <c r="I480" s="10">
        <v>278</v>
      </c>
      <c r="J480" s="10">
        <v>0</v>
      </c>
      <c r="K480" s="10">
        <v>0</v>
      </c>
      <c r="L480" s="10">
        <v>0</v>
      </c>
      <c r="M480" s="10">
        <v>0</v>
      </c>
      <c r="N480" s="10">
        <v>0</v>
      </c>
      <c r="O480" s="10">
        <v>0</v>
      </c>
      <c r="P480" s="10">
        <v>0</v>
      </c>
      <c r="Q480" s="10">
        <v>0</v>
      </c>
      <c r="R480" s="10">
        <v>0</v>
      </c>
      <c r="S480" s="10">
        <v>0</v>
      </c>
      <c r="T480" s="10">
        <v>47</v>
      </c>
      <c r="U480" s="10">
        <v>0</v>
      </c>
      <c r="V480" s="10">
        <v>946</v>
      </c>
      <c r="W480" s="10">
        <v>997</v>
      </c>
      <c r="X480" s="10">
        <v>1041</v>
      </c>
      <c r="Y480" s="10">
        <v>1090</v>
      </c>
    </row>
    <row r="481" spans="1:25" ht="15.5" x14ac:dyDescent="0.35">
      <c r="A481" s="3">
        <v>44302</v>
      </c>
      <c r="B481" s="10">
        <v>1115</v>
      </c>
      <c r="C481" s="10">
        <v>1127</v>
      </c>
      <c r="D481" s="10">
        <v>1145</v>
      </c>
      <c r="E481" s="10">
        <v>1142</v>
      </c>
      <c r="F481" s="10">
        <v>1140</v>
      </c>
      <c r="G481" s="10">
        <v>1131</v>
      </c>
      <c r="H481" s="10">
        <v>1038</v>
      </c>
      <c r="I481" s="10">
        <v>287</v>
      </c>
      <c r="J481" s="10">
        <v>0</v>
      </c>
      <c r="K481" s="10">
        <v>0</v>
      </c>
      <c r="L481" s="10">
        <v>0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0</v>
      </c>
      <c r="T481" s="10">
        <v>53</v>
      </c>
      <c r="U481" s="10">
        <v>0</v>
      </c>
      <c r="V481" s="10">
        <v>1016</v>
      </c>
      <c r="W481" s="10">
        <v>1070</v>
      </c>
      <c r="X481" s="10">
        <v>1140</v>
      </c>
      <c r="Y481" s="10">
        <v>1196</v>
      </c>
    </row>
    <row r="482" spans="1:25" ht="15.5" x14ac:dyDescent="0.35">
      <c r="A482" s="3">
        <v>44303</v>
      </c>
      <c r="B482" s="10">
        <v>1195</v>
      </c>
      <c r="C482" s="10">
        <v>1218</v>
      </c>
      <c r="D482" s="10">
        <v>1305</v>
      </c>
      <c r="E482" s="10">
        <v>1141</v>
      </c>
      <c r="F482" s="10">
        <v>1232</v>
      </c>
      <c r="G482" s="10">
        <v>1169</v>
      </c>
      <c r="H482" s="10">
        <v>1027</v>
      </c>
      <c r="I482" s="10">
        <v>224</v>
      </c>
      <c r="J482" s="10">
        <v>0</v>
      </c>
      <c r="K482" s="10">
        <v>0</v>
      </c>
      <c r="L482" s="10">
        <v>0</v>
      </c>
      <c r="M482" s="10">
        <v>0</v>
      </c>
      <c r="N482" s="10">
        <v>0</v>
      </c>
      <c r="O482" s="10">
        <v>0</v>
      </c>
      <c r="P482" s="10">
        <v>0</v>
      </c>
      <c r="Q482" s="10">
        <v>0</v>
      </c>
      <c r="R482" s="10">
        <v>0</v>
      </c>
      <c r="S482" s="10">
        <v>0</v>
      </c>
      <c r="T482" s="10">
        <v>5</v>
      </c>
      <c r="U482" s="10">
        <v>0</v>
      </c>
      <c r="V482" s="10">
        <v>1022</v>
      </c>
      <c r="W482" s="10">
        <v>1095</v>
      </c>
      <c r="X482" s="10">
        <v>1174</v>
      </c>
      <c r="Y482" s="10">
        <v>1211</v>
      </c>
    </row>
    <row r="483" spans="1:25" ht="15.5" x14ac:dyDescent="0.35">
      <c r="A483" s="3">
        <v>44304</v>
      </c>
      <c r="B483" s="10">
        <v>1214</v>
      </c>
      <c r="C483" s="10">
        <v>1230</v>
      </c>
      <c r="D483" s="10">
        <v>1307</v>
      </c>
      <c r="E483" s="10">
        <v>1116</v>
      </c>
      <c r="F483" s="10">
        <v>1201</v>
      </c>
      <c r="G483" s="10">
        <v>1119</v>
      </c>
      <c r="H483" s="10">
        <v>965</v>
      </c>
      <c r="I483" s="10">
        <v>212</v>
      </c>
      <c r="J483" s="10">
        <v>0</v>
      </c>
      <c r="K483" s="10">
        <v>0</v>
      </c>
      <c r="L483" s="10">
        <v>0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0</v>
      </c>
      <c r="T483" s="10">
        <v>5</v>
      </c>
      <c r="U483" s="10">
        <v>0</v>
      </c>
      <c r="V483" s="10">
        <v>991</v>
      </c>
      <c r="W483" s="10">
        <v>1045</v>
      </c>
      <c r="X483" s="10">
        <v>1107</v>
      </c>
      <c r="Y483" s="10">
        <v>1144</v>
      </c>
    </row>
    <row r="484" spans="1:25" ht="15.5" x14ac:dyDescent="0.35">
      <c r="A484" s="3">
        <v>44305</v>
      </c>
      <c r="B484" s="10">
        <v>1150</v>
      </c>
      <c r="C484" s="10">
        <v>1173</v>
      </c>
      <c r="D484" s="10">
        <v>1265</v>
      </c>
      <c r="E484" s="10">
        <v>1092</v>
      </c>
      <c r="F484" s="10">
        <v>1216</v>
      </c>
      <c r="G484" s="10">
        <v>1200</v>
      </c>
      <c r="H484" s="10">
        <v>1078</v>
      </c>
      <c r="I484" s="10">
        <v>228</v>
      </c>
      <c r="J484" s="10">
        <v>0</v>
      </c>
      <c r="K484" s="10">
        <v>0</v>
      </c>
      <c r="L484" s="10">
        <v>0</v>
      </c>
      <c r="M484" s="10">
        <v>0</v>
      </c>
      <c r="N484" s="10">
        <v>0</v>
      </c>
      <c r="O484" s="10">
        <v>0</v>
      </c>
      <c r="P484" s="10">
        <v>0</v>
      </c>
      <c r="Q484" s="10">
        <v>0</v>
      </c>
      <c r="R484" s="10">
        <v>0</v>
      </c>
      <c r="S484" s="10">
        <v>0</v>
      </c>
      <c r="T484" s="10">
        <v>5</v>
      </c>
      <c r="U484" s="10">
        <v>0</v>
      </c>
      <c r="V484" s="10">
        <v>963</v>
      </c>
      <c r="W484" s="10">
        <v>1007</v>
      </c>
      <c r="X484" s="10">
        <v>1057</v>
      </c>
      <c r="Y484" s="10">
        <v>1083</v>
      </c>
    </row>
    <row r="485" spans="1:25" ht="15.5" x14ac:dyDescent="0.35">
      <c r="A485" s="3">
        <v>44306</v>
      </c>
      <c r="B485" s="10">
        <v>1092</v>
      </c>
      <c r="C485" s="10">
        <v>1121</v>
      </c>
      <c r="D485" s="10">
        <v>1143</v>
      </c>
      <c r="E485" s="10">
        <v>1143</v>
      </c>
      <c r="F485" s="10">
        <v>1151</v>
      </c>
      <c r="G485" s="10">
        <v>1137</v>
      </c>
      <c r="H485" s="10">
        <v>1003</v>
      </c>
      <c r="I485" s="10">
        <v>268</v>
      </c>
      <c r="J485" s="10">
        <v>0</v>
      </c>
      <c r="K485" s="10">
        <v>0</v>
      </c>
      <c r="L485" s="10">
        <v>0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0">
        <v>0</v>
      </c>
      <c r="T485" s="10">
        <v>47</v>
      </c>
      <c r="U485" s="10">
        <v>0</v>
      </c>
      <c r="V485" s="10">
        <v>944</v>
      </c>
      <c r="W485" s="10">
        <v>992</v>
      </c>
      <c r="X485" s="10">
        <v>1054</v>
      </c>
      <c r="Y485" s="10">
        <v>1085</v>
      </c>
    </row>
    <row r="486" spans="1:25" ht="15.5" x14ac:dyDescent="0.35">
      <c r="A486" s="3">
        <v>44307</v>
      </c>
      <c r="B486" s="10">
        <v>1114</v>
      </c>
      <c r="C486" s="10">
        <v>1119</v>
      </c>
      <c r="D486" s="10">
        <v>1136</v>
      </c>
      <c r="E486" s="10">
        <v>1134</v>
      </c>
      <c r="F486" s="10">
        <v>1131</v>
      </c>
      <c r="G486" s="10">
        <v>1114</v>
      </c>
      <c r="H486" s="10">
        <v>995</v>
      </c>
      <c r="I486" s="10">
        <v>269</v>
      </c>
      <c r="J486" s="10">
        <v>0</v>
      </c>
      <c r="K486" s="10">
        <v>0</v>
      </c>
      <c r="L486" s="10">
        <v>0</v>
      </c>
      <c r="M486" s="10">
        <v>0</v>
      </c>
      <c r="N486" s="10">
        <v>0</v>
      </c>
      <c r="O486" s="10">
        <v>0</v>
      </c>
      <c r="P486" s="10">
        <v>0</v>
      </c>
      <c r="Q486" s="10">
        <v>0</v>
      </c>
      <c r="R486" s="10">
        <v>0</v>
      </c>
      <c r="S486" s="10">
        <v>0</v>
      </c>
      <c r="T486" s="10">
        <v>50</v>
      </c>
      <c r="U486" s="10">
        <v>0</v>
      </c>
      <c r="V486" s="10">
        <v>970</v>
      </c>
      <c r="W486" s="10">
        <v>1011</v>
      </c>
      <c r="X486" s="10">
        <v>1067</v>
      </c>
      <c r="Y486" s="10">
        <v>1106</v>
      </c>
    </row>
    <row r="487" spans="1:25" ht="15.5" x14ac:dyDescent="0.35">
      <c r="A487" s="3">
        <v>44308</v>
      </c>
      <c r="B487" s="10">
        <v>1108</v>
      </c>
      <c r="C487" s="10">
        <v>1136</v>
      </c>
      <c r="D487" s="10">
        <v>1162</v>
      </c>
      <c r="E487" s="10">
        <v>1165</v>
      </c>
      <c r="F487" s="10">
        <v>1174</v>
      </c>
      <c r="G487" s="10">
        <v>1156</v>
      </c>
      <c r="H487" s="10">
        <v>1048</v>
      </c>
      <c r="I487" s="10">
        <v>294</v>
      </c>
      <c r="J487" s="10">
        <v>0</v>
      </c>
      <c r="K487" s="10">
        <v>0</v>
      </c>
      <c r="L487" s="10">
        <v>0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0</v>
      </c>
      <c r="S487" s="10">
        <v>0</v>
      </c>
      <c r="T487" s="10">
        <v>55</v>
      </c>
      <c r="U487" s="10">
        <v>0</v>
      </c>
      <c r="V487" s="10">
        <v>1104</v>
      </c>
      <c r="W487" s="10">
        <v>1176</v>
      </c>
      <c r="X487" s="10">
        <v>1260</v>
      </c>
      <c r="Y487" s="10">
        <v>1302</v>
      </c>
    </row>
    <row r="488" spans="1:25" ht="15.5" x14ac:dyDescent="0.35">
      <c r="A488" s="3">
        <v>44309</v>
      </c>
      <c r="B488" s="10">
        <v>1250</v>
      </c>
      <c r="C488" s="10">
        <v>1259</v>
      </c>
      <c r="D488" s="10">
        <v>1282</v>
      </c>
      <c r="E488" s="10">
        <v>1260</v>
      </c>
      <c r="F488" s="10">
        <v>1241</v>
      </c>
      <c r="G488" s="10">
        <v>1196</v>
      </c>
      <c r="H488" s="10">
        <v>1046</v>
      </c>
      <c r="I488" s="10">
        <v>282</v>
      </c>
      <c r="J488" s="10">
        <v>0</v>
      </c>
      <c r="K488" s="10">
        <v>0</v>
      </c>
      <c r="L488" s="10">
        <v>0</v>
      </c>
      <c r="M488" s="10">
        <v>0</v>
      </c>
      <c r="N488" s="10">
        <v>0</v>
      </c>
      <c r="O488" s="10">
        <v>0</v>
      </c>
      <c r="P488" s="10">
        <v>0</v>
      </c>
      <c r="Q488" s="10">
        <v>0</v>
      </c>
      <c r="R488" s="10">
        <v>0</v>
      </c>
      <c r="S488" s="10">
        <v>0</v>
      </c>
      <c r="T488" s="10">
        <v>46</v>
      </c>
      <c r="U488" s="10">
        <v>0</v>
      </c>
      <c r="V488" s="10">
        <v>933</v>
      </c>
      <c r="W488" s="10">
        <v>1002</v>
      </c>
      <c r="X488" s="10">
        <v>1073</v>
      </c>
      <c r="Y488" s="10">
        <v>1116</v>
      </c>
    </row>
    <row r="489" spans="1:25" ht="15.5" x14ac:dyDescent="0.35">
      <c r="A489" s="3">
        <v>44310</v>
      </c>
      <c r="B489" s="10">
        <v>1112</v>
      </c>
      <c r="C489" s="10">
        <v>1119</v>
      </c>
      <c r="D489" s="10">
        <v>1186</v>
      </c>
      <c r="E489" s="10">
        <v>1017</v>
      </c>
      <c r="F489" s="10">
        <v>1100</v>
      </c>
      <c r="G489" s="10">
        <v>1042</v>
      </c>
      <c r="H489" s="10">
        <v>910</v>
      </c>
      <c r="I489" s="10">
        <v>196</v>
      </c>
      <c r="J489" s="10">
        <v>0</v>
      </c>
      <c r="K489" s="10">
        <v>0</v>
      </c>
      <c r="L489" s="10">
        <v>0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0</v>
      </c>
      <c r="T489" s="10">
        <v>4</v>
      </c>
      <c r="U489" s="10">
        <v>0</v>
      </c>
      <c r="V489" s="10">
        <v>894</v>
      </c>
      <c r="W489" s="10">
        <v>960</v>
      </c>
      <c r="X489" s="10">
        <v>1026</v>
      </c>
      <c r="Y489" s="10">
        <v>1054</v>
      </c>
    </row>
    <row r="490" spans="1:25" ht="15.5" x14ac:dyDescent="0.35">
      <c r="A490" s="3">
        <v>44311</v>
      </c>
      <c r="B490" s="10">
        <v>1086</v>
      </c>
      <c r="C490" s="10">
        <v>1109</v>
      </c>
      <c r="D490" s="10">
        <v>1181</v>
      </c>
      <c r="E490" s="10">
        <v>1008</v>
      </c>
      <c r="F490" s="10">
        <v>1087</v>
      </c>
      <c r="G490" s="10">
        <v>1020</v>
      </c>
      <c r="H490" s="10">
        <v>888</v>
      </c>
      <c r="I490" s="10">
        <v>194</v>
      </c>
      <c r="J490" s="10">
        <v>0</v>
      </c>
      <c r="K490" s="10">
        <v>0</v>
      </c>
      <c r="L490" s="10">
        <v>0</v>
      </c>
      <c r="M490" s="10">
        <v>0</v>
      </c>
      <c r="N490" s="10">
        <v>0</v>
      </c>
      <c r="O490" s="10">
        <v>0</v>
      </c>
      <c r="P490" s="10">
        <v>0</v>
      </c>
      <c r="Q490" s="10">
        <v>0</v>
      </c>
      <c r="R490" s="10">
        <v>0</v>
      </c>
      <c r="S490" s="10">
        <v>0</v>
      </c>
      <c r="T490" s="10">
        <v>5</v>
      </c>
      <c r="U490" s="10">
        <v>0</v>
      </c>
      <c r="V490" s="10">
        <v>998</v>
      </c>
      <c r="W490" s="10">
        <v>1035</v>
      </c>
      <c r="X490" s="10">
        <v>1081</v>
      </c>
      <c r="Y490" s="10">
        <v>1099</v>
      </c>
    </row>
    <row r="491" spans="1:25" ht="15.5" x14ac:dyDescent="0.35">
      <c r="A491" s="3">
        <v>44312</v>
      </c>
      <c r="B491" s="10">
        <v>1093</v>
      </c>
      <c r="C491" s="10">
        <v>1105</v>
      </c>
      <c r="D491" s="10">
        <v>1119</v>
      </c>
      <c r="E491" s="10">
        <v>1109</v>
      </c>
      <c r="F491" s="10">
        <v>1111</v>
      </c>
      <c r="G491" s="10">
        <v>1115</v>
      </c>
      <c r="H491" s="10">
        <v>1026</v>
      </c>
      <c r="I491" s="10">
        <v>283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0</v>
      </c>
      <c r="T491" s="10">
        <v>54</v>
      </c>
      <c r="U491" s="10">
        <v>0</v>
      </c>
      <c r="V491" s="10">
        <v>1065</v>
      </c>
      <c r="W491" s="10">
        <v>1111</v>
      </c>
      <c r="X491" s="10">
        <v>1162</v>
      </c>
      <c r="Y491" s="10">
        <v>1210</v>
      </c>
    </row>
    <row r="492" spans="1:25" ht="15.5" x14ac:dyDescent="0.35">
      <c r="A492" s="3">
        <v>44313</v>
      </c>
      <c r="B492" s="10">
        <v>1222</v>
      </c>
      <c r="C492" s="10">
        <v>1243</v>
      </c>
      <c r="D492" s="10">
        <v>1266</v>
      </c>
      <c r="E492" s="10">
        <v>1259</v>
      </c>
      <c r="F492" s="10">
        <v>1263</v>
      </c>
      <c r="G492" s="10">
        <v>1239</v>
      </c>
      <c r="H492" s="10">
        <v>1107</v>
      </c>
      <c r="I492" s="10">
        <v>292</v>
      </c>
      <c r="J492" s="10">
        <v>0</v>
      </c>
      <c r="K492" s="10">
        <v>0</v>
      </c>
      <c r="L492" s="10">
        <v>0</v>
      </c>
      <c r="M492" s="10">
        <v>0</v>
      </c>
      <c r="N492" s="10">
        <v>0</v>
      </c>
      <c r="O492" s="10">
        <v>0</v>
      </c>
      <c r="P492" s="10">
        <v>0</v>
      </c>
      <c r="Q492" s="10">
        <v>0</v>
      </c>
      <c r="R492" s="10">
        <v>0</v>
      </c>
      <c r="S492" s="10">
        <v>0</v>
      </c>
      <c r="T492" s="10">
        <v>48</v>
      </c>
      <c r="U492" s="10">
        <v>0</v>
      </c>
      <c r="V492" s="10">
        <v>987</v>
      </c>
      <c r="W492" s="10">
        <v>1027</v>
      </c>
      <c r="X492" s="10">
        <v>1077</v>
      </c>
      <c r="Y492" s="10">
        <v>1113</v>
      </c>
    </row>
    <row r="493" spans="1:25" ht="15.5" x14ac:dyDescent="0.35">
      <c r="A493" s="3">
        <v>44314</v>
      </c>
      <c r="B493" s="10">
        <v>1113</v>
      </c>
      <c r="C493" s="10">
        <v>1135</v>
      </c>
      <c r="D493" s="10">
        <v>1160</v>
      </c>
      <c r="E493" s="10">
        <v>1169</v>
      </c>
      <c r="F493" s="10">
        <v>1165</v>
      </c>
      <c r="G493" s="10">
        <v>1146</v>
      </c>
      <c r="H493" s="10">
        <v>1043</v>
      </c>
      <c r="I493" s="10">
        <v>279</v>
      </c>
      <c r="J493" s="10">
        <v>0</v>
      </c>
      <c r="K493" s="10">
        <v>0</v>
      </c>
      <c r="L493" s="10">
        <v>0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0</v>
      </c>
      <c r="T493" s="10">
        <v>49</v>
      </c>
      <c r="U493" s="10">
        <v>0</v>
      </c>
      <c r="V493" s="10">
        <v>977</v>
      </c>
      <c r="W493" s="10">
        <v>1008</v>
      </c>
      <c r="X493" s="10">
        <v>1056</v>
      </c>
      <c r="Y493" s="10">
        <v>1080</v>
      </c>
    </row>
    <row r="494" spans="1:25" ht="15.5" x14ac:dyDescent="0.35">
      <c r="A494" s="3">
        <v>44315</v>
      </c>
      <c r="B494" s="10">
        <v>1084</v>
      </c>
      <c r="C494" s="10">
        <v>1096</v>
      </c>
      <c r="D494" s="10">
        <v>1107</v>
      </c>
      <c r="E494" s="10">
        <v>1103</v>
      </c>
      <c r="F494" s="10">
        <v>1113</v>
      </c>
      <c r="G494" s="10">
        <v>1102</v>
      </c>
      <c r="H494" s="10">
        <v>998</v>
      </c>
      <c r="I494" s="10">
        <v>274</v>
      </c>
      <c r="J494" s="10">
        <v>0</v>
      </c>
      <c r="K494" s="10">
        <v>0</v>
      </c>
      <c r="L494" s="10">
        <v>0</v>
      </c>
      <c r="M494" s="10">
        <v>0</v>
      </c>
      <c r="N494" s="10">
        <v>0</v>
      </c>
      <c r="O494" s="10">
        <v>0</v>
      </c>
      <c r="P494" s="10">
        <v>0</v>
      </c>
      <c r="Q494" s="10">
        <v>0</v>
      </c>
      <c r="R494" s="10">
        <v>0</v>
      </c>
      <c r="S494" s="10">
        <v>0</v>
      </c>
      <c r="T494" s="10">
        <v>50</v>
      </c>
      <c r="U494" s="10">
        <v>0</v>
      </c>
      <c r="V494" s="10">
        <v>996</v>
      </c>
      <c r="W494" s="10">
        <v>1036</v>
      </c>
      <c r="X494" s="10">
        <v>1086</v>
      </c>
      <c r="Y494" s="10">
        <v>1115</v>
      </c>
    </row>
    <row r="495" spans="1:25" ht="15.5" x14ac:dyDescent="0.35">
      <c r="A495" s="3">
        <v>44316</v>
      </c>
      <c r="B495" s="10">
        <v>1114</v>
      </c>
      <c r="C495" s="10">
        <v>1118</v>
      </c>
      <c r="D495" s="10">
        <v>1142</v>
      </c>
      <c r="E495" s="10">
        <v>1130</v>
      </c>
      <c r="F495" s="10">
        <v>1108</v>
      </c>
      <c r="G495" s="10">
        <v>1111</v>
      </c>
      <c r="H495" s="10">
        <v>1036</v>
      </c>
      <c r="I495" s="10">
        <v>286</v>
      </c>
      <c r="J495" s="10">
        <v>0</v>
      </c>
      <c r="K495" s="10">
        <v>0</v>
      </c>
      <c r="L495" s="10">
        <v>0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0</v>
      </c>
      <c r="S495" s="10">
        <v>0</v>
      </c>
      <c r="T495" s="10">
        <v>53</v>
      </c>
      <c r="U495" s="10">
        <v>0</v>
      </c>
      <c r="V495" s="10">
        <v>1028</v>
      </c>
      <c r="W495" s="10">
        <v>1084</v>
      </c>
      <c r="X495" s="10">
        <v>1150</v>
      </c>
      <c r="Y495" s="10">
        <v>1165</v>
      </c>
    </row>
    <row r="496" spans="1:25" ht="15.5" x14ac:dyDescent="0.35">
      <c r="A496" s="3">
        <v>44317</v>
      </c>
      <c r="B496" s="10">
        <v>1137</v>
      </c>
      <c r="C496" s="10">
        <v>1168</v>
      </c>
      <c r="D496" s="10">
        <v>1196</v>
      </c>
      <c r="E496" s="10">
        <v>1186</v>
      </c>
      <c r="F496" s="10">
        <v>1174</v>
      </c>
      <c r="G496" s="10">
        <v>1092</v>
      </c>
      <c r="H496" s="10">
        <v>529</v>
      </c>
      <c r="I496" s="10">
        <v>0</v>
      </c>
      <c r="J496" s="10">
        <v>0</v>
      </c>
      <c r="K496" s="10">
        <v>0</v>
      </c>
      <c r="L496" s="10">
        <v>0</v>
      </c>
      <c r="M496" s="10">
        <v>0</v>
      </c>
      <c r="N496" s="10">
        <v>0</v>
      </c>
      <c r="O496" s="10">
        <v>0</v>
      </c>
      <c r="P496" s="10">
        <v>0</v>
      </c>
      <c r="Q496" s="10">
        <v>0</v>
      </c>
      <c r="R496" s="10">
        <v>0</v>
      </c>
      <c r="S496" s="10">
        <v>0</v>
      </c>
      <c r="T496" s="10">
        <v>0</v>
      </c>
      <c r="U496" s="10">
        <v>0</v>
      </c>
      <c r="V496" s="10">
        <v>522</v>
      </c>
      <c r="W496" s="10">
        <v>982</v>
      </c>
      <c r="X496" s="10">
        <v>1082</v>
      </c>
      <c r="Y496" s="10">
        <v>1129</v>
      </c>
    </row>
    <row r="497" spans="1:25" ht="15.5" x14ac:dyDescent="0.35">
      <c r="A497" s="3">
        <v>44318</v>
      </c>
      <c r="B497" s="10">
        <v>1122</v>
      </c>
      <c r="C497" s="10">
        <v>1150</v>
      </c>
      <c r="D497" s="10">
        <v>1168</v>
      </c>
      <c r="E497" s="10">
        <v>1171</v>
      </c>
      <c r="F497" s="10">
        <v>1172</v>
      </c>
      <c r="G497" s="10">
        <v>1079</v>
      </c>
      <c r="H497" s="10">
        <v>525</v>
      </c>
      <c r="I497" s="10">
        <v>0</v>
      </c>
      <c r="J497" s="10">
        <v>0</v>
      </c>
      <c r="K497" s="10">
        <v>0</v>
      </c>
      <c r="L497" s="10">
        <v>0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0</v>
      </c>
      <c r="T497" s="10">
        <v>0</v>
      </c>
      <c r="U497" s="10">
        <v>0</v>
      </c>
      <c r="V497" s="10">
        <v>530</v>
      </c>
      <c r="W497" s="10">
        <v>970</v>
      </c>
      <c r="X497" s="10">
        <v>1031</v>
      </c>
      <c r="Y497" s="10">
        <v>1061</v>
      </c>
    </row>
    <row r="498" spans="1:25" ht="15.5" x14ac:dyDescent="0.35">
      <c r="A498" s="3">
        <v>44319</v>
      </c>
      <c r="B498" s="10">
        <v>1067</v>
      </c>
      <c r="C498" s="10">
        <v>1125</v>
      </c>
      <c r="D498" s="10">
        <v>1156</v>
      </c>
      <c r="E498" s="10">
        <v>1167</v>
      </c>
      <c r="F498" s="10">
        <v>1203</v>
      </c>
      <c r="G498" s="10">
        <v>1159</v>
      </c>
      <c r="H498" s="10">
        <v>629</v>
      </c>
      <c r="I498" s="10">
        <v>0</v>
      </c>
      <c r="J498" s="10">
        <v>0</v>
      </c>
      <c r="K498" s="10">
        <v>0</v>
      </c>
      <c r="L498" s="10">
        <v>0</v>
      </c>
      <c r="M498" s="10">
        <v>0</v>
      </c>
      <c r="N498" s="10">
        <v>0</v>
      </c>
      <c r="O498" s="10">
        <v>0</v>
      </c>
      <c r="P498" s="10">
        <v>0</v>
      </c>
      <c r="Q498" s="10">
        <v>0</v>
      </c>
      <c r="R498" s="10">
        <v>0</v>
      </c>
      <c r="S498" s="10">
        <v>0</v>
      </c>
      <c r="T498" s="10">
        <v>0</v>
      </c>
      <c r="U498" s="10">
        <v>0</v>
      </c>
      <c r="V498" s="10">
        <v>675</v>
      </c>
      <c r="W498" s="10">
        <v>987</v>
      </c>
      <c r="X498" s="10">
        <v>1065</v>
      </c>
      <c r="Y498" s="10">
        <v>1113</v>
      </c>
    </row>
    <row r="499" spans="1:25" ht="15.5" x14ac:dyDescent="0.35">
      <c r="A499" s="3">
        <v>44320</v>
      </c>
      <c r="B499" s="10">
        <v>1156</v>
      </c>
      <c r="C499" s="10">
        <v>1200</v>
      </c>
      <c r="D499" s="10">
        <v>1204</v>
      </c>
      <c r="E499" s="10">
        <v>1206</v>
      </c>
      <c r="F499" s="10">
        <v>1234</v>
      </c>
      <c r="G499" s="10">
        <v>1188</v>
      </c>
      <c r="H499" s="10">
        <v>654</v>
      </c>
      <c r="I499" s="10">
        <v>0</v>
      </c>
      <c r="J499" s="10">
        <v>0</v>
      </c>
      <c r="K499" s="10">
        <v>0</v>
      </c>
      <c r="L499" s="10">
        <v>0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0</v>
      </c>
      <c r="T499" s="10">
        <v>0</v>
      </c>
      <c r="U499" s="10">
        <v>0</v>
      </c>
      <c r="V499" s="10">
        <v>680</v>
      </c>
      <c r="W499" s="10">
        <v>1013</v>
      </c>
      <c r="X499" s="10">
        <v>1091</v>
      </c>
      <c r="Y499" s="10">
        <v>1137</v>
      </c>
    </row>
    <row r="500" spans="1:25" ht="15.5" x14ac:dyDescent="0.35">
      <c r="A500" s="3">
        <v>44321</v>
      </c>
      <c r="B500" s="10">
        <v>1155</v>
      </c>
      <c r="C500" s="10">
        <v>1196</v>
      </c>
      <c r="D500" s="10">
        <v>1216</v>
      </c>
      <c r="E500" s="10">
        <v>1192</v>
      </c>
      <c r="F500" s="10">
        <v>1208</v>
      </c>
      <c r="G500" s="10">
        <v>1196</v>
      </c>
      <c r="H500" s="10">
        <v>639</v>
      </c>
      <c r="I500" s="10">
        <v>0</v>
      </c>
      <c r="J500" s="10">
        <v>0</v>
      </c>
      <c r="K500" s="10">
        <v>0</v>
      </c>
      <c r="L500" s="10">
        <v>0</v>
      </c>
      <c r="M500" s="10">
        <v>0</v>
      </c>
      <c r="N500" s="10">
        <v>0</v>
      </c>
      <c r="O500" s="10">
        <v>0</v>
      </c>
      <c r="P500" s="10">
        <v>0</v>
      </c>
      <c r="Q500" s="10">
        <v>0</v>
      </c>
      <c r="R500" s="10">
        <v>0</v>
      </c>
      <c r="S500" s="10">
        <v>0</v>
      </c>
      <c r="T500" s="10">
        <v>0</v>
      </c>
      <c r="U500" s="10">
        <v>0</v>
      </c>
      <c r="V500" s="10">
        <v>719</v>
      </c>
      <c r="W500" s="10">
        <v>1061</v>
      </c>
      <c r="X500" s="10">
        <v>1140</v>
      </c>
      <c r="Y500" s="10">
        <v>1193</v>
      </c>
    </row>
    <row r="501" spans="1:25" ht="15.5" x14ac:dyDescent="0.35">
      <c r="A501" s="3">
        <v>44322</v>
      </c>
      <c r="B501" s="10">
        <v>1221</v>
      </c>
      <c r="C501" s="10">
        <v>1254</v>
      </c>
      <c r="D501" s="10">
        <v>1275</v>
      </c>
      <c r="E501" s="10">
        <v>1281</v>
      </c>
      <c r="F501" s="10">
        <v>1266</v>
      </c>
      <c r="G501" s="10">
        <v>1241</v>
      </c>
      <c r="H501" s="10">
        <v>673</v>
      </c>
      <c r="I501" s="10">
        <v>0</v>
      </c>
      <c r="J501" s="10">
        <v>0</v>
      </c>
      <c r="K501" s="10">
        <v>0</v>
      </c>
      <c r="L501" s="10">
        <v>0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0</v>
      </c>
      <c r="T501" s="10">
        <v>0</v>
      </c>
      <c r="U501" s="10">
        <v>0</v>
      </c>
      <c r="V501" s="10">
        <v>710</v>
      </c>
      <c r="W501" s="10">
        <v>1060</v>
      </c>
      <c r="X501" s="10">
        <v>1148</v>
      </c>
      <c r="Y501" s="10">
        <v>1212</v>
      </c>
    </row>
    <row r="502" spans="1:25" ht="15.5" x14ac:dyDescent="0.35">
      <c r="A502" s="3">
        <v>44323</v>
      </c>
      <c r="B502" s="10">
        <v>1242</v>
      </c>
      <c r="C502" s="10">
        <v>1298</v>
      </c>
      <c r="D502" s="10">
        <v>1313</v>
      </c>
      <c r="E502" s="10">
        <v>1323</v>
      </c>
      <c r="F502" s="10">
        <v>1322</v>
      </c>
      <c r="G502" s="10">
        <v>1274</v>
      </c>
      <c r="H502" s="10">
        <v>677</v>
      </c>
      <c r="I502" s="10">
        <v>0</v>
      </c>
      <c r="J502" s="10">
        <v>0</v>
      </c>
      <c r="K502" s="10">
        <v>0</v>
      </c>
      <c r="L502" s="10">
        <v>0</v>
      </c>
      <c r="M502" s="10">
        <v>0</v>
      </c>
      <c r="N502" s="10">
        <v>0</v>
      </c>
      <c r="O502" s="10">
        <v>0</v>
      </c>
      <c r="P502" s="10">
        <v>0</v>
      </c>
      <c r="Q502" s="10">
        <v>0</v>
      </c>
      <c r="R502" s="10">
        <v>0</v>
      </c>
      <c r="S502" s="10">
        <v>0</v>
      </c>
      <c r="T502" s="10">
        <v>0</v>
      </c>
      <c r="U502" s="10">
        <v>0</v>
      </c>
      <c r="V502" s="10">
        <v>683</v>
      </c>
      <c r="W502" s="10">
        <v>1044</v>
      </c>
      <c r="X502" s="10">
        <v>1154</v>
      </c>
      <c r="Y502" s="10">
        <v>1209</v>
      </c>
    </row>
    <row r="503" spans="1:25" ht="15.5" x14ac:dyDescent="0.35">
      <c r="A503" s="3">
        <v>44324</v>
      </c>
      <c r="B503" s="10">
        <v>1218</v>
      </c>
      <c r="C503" s="10">
        <v>1261</v>
      </c>
      <c r="D503" s="10">
        <v>1311</v>
      </c>
      <c r="E503" s="10">
        <v>1287</v>
      </c>
      <c r="F503" s="10">
        <v>1294</v>
      </c>
      <c r="G503" s="10">
        <v>1194</v>
      </c>
      <c r="H503" s="10">
        <v>581</v>
      </c>
      <c r="I503" s="10">
        <v>0</v>
      </c>
      <c r="J503" s="10">
        <v>0</v>
      </c>
      <c r="K503" s="10">
        <v>0</v>
      </c>
      <c r="L503" s="10">
        <v>0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0">
        <v>0</v>
      </c>
      <c r="T503" s="10">
        <v>0</v>
      </c>
      <c r="U503" s="10">
        <v>0</v>
      </c>
      <c r="V503" s="10">
        <v>569</v>
      </c>
      <c r="W503" s="10">
        <v>1071</v>
      </c>
      <c r="X503" s="10">
        <v>1185</v>
      </c>
      <c r="Y503" s="10">
        <v>1217</v>
      </c>
    </row>
    <row r="504" spans="1:25" ht="15.5" x14ac:dyDescent="0.35">
      <c r="A504" s="3">
        <v>44325</v>
      </c>
      <c r="B504" s="10">
        <v>1211</v>
      </c>
      <c r="C504" s="10">
        <v>1244</v>
      </c>
      <c r="D504" s="10">
        <v>1265</v>
      </c>
      <c r="E504" s="10">
        <v>1260</v>
      </c>
      <c r="F504" s="10">
        <v>1244</v>
      </c>
      <c r="G504" s="10">
        <v>1133</v>
      </c>
      <c r="H504" s="10">
        <v>556</v>
      </c>
      <c r="I504" s="10">
        <v>0</v>
      </c>
      <c r="J504" s="10">
        <v>0</v>
      </c>
      <c r="K504" s="10">
        <v>0</v>
      </c>
      <c r="L504" s="10">
        <v>0</v>
      </c>
      <c r="M504" s="10">
        <v>0</v>
      </c>
      <c r="N504" s="10">
        <v>0</v>
      </c>
      <c r="O504" s="10">
        <v>0</v>
      </c>
      <c r="P504" s="10">
        <v>0</v>
      </c>
      <c r="Q504" s="10">
        <v>0</v>
      </c>
      <c r="R504" s="10">
        <v>0</v>
      </c>
      <c r="S504" s="10">
        <v>0</v>
      </c>
      <c r="T504" s="10">
        <v>0</v>
      </c>
      <c r="U504" s="10">
        <v>0</v>
      </c>
      <c r="V504" s="10">
        <v>552</v>
      </c>
      <c r="W504" s="10">
        <v>1035</v>
      </c>
      <c r="X504" s="10">
        <v>1099</v>
      </c>
      <c r="Y504" s="10">
        <v>1133</v>
      </c>
    </row>
    <row r="505" spans="1:25" ht="15.5" x14ac:dyDescent="0.35">
      <c r="A505" s="3">
        <v>44326</v>
      </c>
      <c r="B505" s="10">
        <v>1178</v>
      </c>
      <c r="C505" s="10">
        <v>1204</v>
      </c>
      <c r="D505" s="10">
        <v>1225</v>
      </c>
      <c r="E505" s="10">
        <v>1233</v>
      </c>
      <c r="F505" s="10">
        <v>1242</v>
      </c>
      <c r="G505" s="10">
        <v>1177</v>
      </c>
      <c r="H505" s="10">
        <v>663</v>
      </c>
      <c r="I505" s="10">
        <v>0</v>
      </c>
      <c r="J505" s="10">
        <v>0</v>
      </c>
      <c r="K505" s="10">
        <v>0</v>
      </c>
      <c r="L505" s="10">
        <v>0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0</v>
      </c>
      <c r="S505" s="10">
        <v>0</v>
      </c>
      <c r="T505" s="10">
        <v>0</v>
      </c>
      <c r="U505" s="10">
        <v>0</v>
      </c>
      <c r="V505" s="10">
        <v>691</v>
      </c>
      <c r="W505" s="10">
        <v>1043</v>
      </c>
      <c r="X505" s="10">
        <v>1112</v>
      </c>
      <c r="Y505" s="10">
        <v>1160</v>
      </c>
    </row>
    <row r="506" spans="1:25" ht="15.5" x14ac:dyDescent="0.35">
      <c r="A506" s="3">
        <v>44327</v>
      </c>
      <c r="B506" s="10">
        <v>1174</v>
      </c>
      <c r="C506" s="10">
        <v>1208</v>
      </c>
      <c r="D506" s="10">
        <v>1228</v>
      </c>
      <c r="E506" s="10">
        <v>1223</v>
      </c>
      <c r="F506" s="10">
        <v>1226</v>
      </c>
      <c r="G506" s="10">
        <v>1211</v>
      </c>
      <c r="H506" s="10">
        <v>665</v>
      </c>
      <c r="I506" s="10">
        <v>0</v>
      </c>
      <c r="J506" s="10">
        <v>0</v>
      </c>
      <c r="K506" s="10">
        <v>0</v>
      </c>
      <c r="L506" s="10">
        <v>0</v>
      </c>
      <c r="M506" s="10">
        <v>0</v>
      </c>
      <c r="N506" s="10">
        <v>0</v>
      </c>
      <c r="O506" s="10">
        <v>0</v>
      </c>
      <c r="P506" s="10">
        <v>0</v>
      </c>
      <c r="Q506" s="10">
        <v>0</v>
      </c>
      <c r="R506" s="10">
        <v>0</v>
      </c>
      <c r="S506" s="10">
        <v>0</v>
      </c>
      <c r="T506" s="10">
        <v>0</v>
      </c>
      <c r="U506" s="10">
        <v>0</v>
      </c>
      <c r="V506" s="10">
        <v>726</v>
      </c>
      <c r="W506" s="10">
        <v>1057</v>
      </c>
      <c r="X506" s="10">
        <v>1153</v>
      </c>
      <c r="Y506" s="10">
        <v>1192</v>
      </c>
    </row>
    <row r="507" spans="1:25" ht="15.5" x14ac:dyDescent="0.35">
      <c r="A507" s="3">
        <v>44328</v>
      </c>
      <c r="B507" s="10">
        <v>1219</v>
      </c>
      <c r="C507" s="10">
        <v>1224</v>
      </c>
      <c r="D507" s="10">
        <v>1275</v>
      </c>
      <c r="E507" s="10">
        <v>1256</v>
      </c>
      <c r="F507" s="10">
        <v>1271</v>
      </c>
      <c r="G507" s="10">
        <v>1217</v>
      </c>
      <c r="H507" s="10">
        <v>674</v>
      </c>
      <c r="I507" s="10">
        <v>0</v>
      </c>
      <c r="J507" s="10">
        <v>0</v>
      </c>
      <c r="K507" s="10">
        <v>0</v>
      </c>
      <c r="L507" s="10">
        <v>0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0</v>
      </c>
      <c r="T507" s="10">
        <v>0</v>
      </c>
      <c r="U507" s="10">
        <v>0</v>
      </c>
      <c r="V507" s="10">
        <v>705</v>
      </c>
      <c r="W507" s="10">
        <v>1059</v>
      </c>
      <c r="X507" s="10">
        <v>1152</v>
      </c>
      <c r="Y507" s="10">
        <v>1193</v>
      </c>
    </row>
    <row r="508" spans="1:25" ht="15.5" x14ac:dyDescent="0.35">
      <c r="A508" s="3">
        <v>44329</v>
      </c>
      <c r="B508" s="10">
        <v>1229</v>
      </c>
      <c r="C508" s="10">
        <v>1225</v>
      </c>
      <c r="D508" s="10">
        <v>1278</v>
      </c>
      <c r="E508" s="10">
        <v>1279</v>
      </c>
      <c r="F508" s="10">
        <v>1286</v>
      </c>
      <c r="G508" s="10">
        <v>1248</v>
      </c>
      <c r="H508" s="10">
        <v>671</v>
      </c>
      <c r="I508" s="10">
        <v>0</v>
      </c>
      <c r="J508" s="10">
        <v>0</v>
      </c>
      <c r="K508" s="10">
        <v>0</v>
      </c>
      <c r="L508" s="10">
        <v>0</v>
      </c>
      <c r="M508" s="10">
        <v>0</v>
      </c>
      <c r="N508" s="10">
        <v>0</v>
      </c>
      <c r="O508" s="10">
        <v>0</v>
      </c>
      <c r="P508" s="10">
        <v>0</v>
      </c>
      <c r="Q508" s="10">
        <v>0</v>
      </c>
      <c r="R508" s="10">
        <v>0</v>
      </c>
      <c r="S508" s="10">
        <v>0</v>
      </c>
      <c r="T508" s="10">
        <v>0</v>
      </c>
      <c r="U508" s="10">
        <v>0</v>
      </c>
      <c r="V508" s="10">
        <v>676</v>
      </c>
      <c r="W508" s="10">
        <v>1010</v>
      </c>
      <c r="X508" s="10">
        <v>1096</v>
      </c>
      <c r="Y508" s="10">
        <v>1123</v>
      </c>
    </row>
    <row r="509" spans="1:25" ht="15.5" x14ac:dyDescent="0.35">
      <c r="A509" s="3">
        <v>44330</v>
      </c>
      <c r="B509" s="10">
        <v>1442</v>
      </c>
      <c r="C509" s="10">
        <v>1485</v>
      </c>
      <c r="D509" s="10">
        <v>1517</v>
      </c>
      <c r="E509" s="10">
        <v>1511</v>
      </c>
      <c r="F509" s="10">
        <v>1502</v>
      </c>
      <c r="G509" s="10">
        <v>1418</v>
      </c>
      <c r="H509" s="10">
        <v>764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0</v>
      </c>
      <c r="T509" s="10">
        <v>0</v>
      </c>
      <c r="U509" s="10">
        <v>0</v>
      </c>
      <c r="V509" s="10">
        <v>779</v>
      </c>
      <c r="W509" s="10">
        <v>1178</v>
      </c>
      <c r="X509" s="10">
        <v>1316</v>
      </c>
      <c r="Y509" s="10">
        <v>1357</v>
      </c>
    </row>
    <row r="510" spans="1:25" ht="15.5" x14ac:dyDescent="0.35">
      <c r="A510" s="3">
        <v>44331</v>
      </c>
      <c r="B510" s="10">
        <v>1386</v>
      </c>
      <c r="C510" s="10">
        <v>1445</v>
      </c>
      <c r="D510" s="10">
        <v>1436</v>
      </c>
      <c r="E510" s="10">
        <v>1444</v>
      </c>
      <c r="F510" s="10">
        <v>1418</v>
      </c>
      <c r="G510" s="10">
        <v>1318</v>
      </c>
      <c r="H510" s="10">
        <v>648</v>
      </c>
      <c r="I510" s="10">
        <v>0</v>
      </c>
      <c r="J510" s="10">
        <v>0</v>
      </c>
      <c r="K510" s="10">
        <v>0</v>
      </c>
      <c r="L510" s="10">
        <v>0</v>
      </c>
      <c r="M510" s="10">
        <v>0</v>
      </c>
      <c r="N510" s="10">
        <v>0</v>
      </c>
      <c r="O510" s="10">
        <v>0</v>
      </c>
      <c r="P510" s="10">
        <v>0</v>
      </c>
      <c r="Q510" s="10">
        <v>0</v>
      </c>
      <c r="R510" s="10">
        <v>0</v>
      </c>
      <c r="S510" s="10">
        <v>0</v>
      </c>
      <c r="T510" s="10">
        <v>0</v>
      </c>
      <c r="U510" s="10">
        <v>0</v>
      </c>
      <c r="V510" s="10">
        <v>600</v>
      </c>
      <c r="W510" s="10">
        <v>1157</v>
      </c>
      <c r="X510" s="10">
        <v>1268</v>
      </c>
      <c r="Y510" s="10">
        <v>1398</v>
      </c>
    </row>
    <row r="511" spans="1:25" ht="15.5" x14ac:dyDescent="0.35">
      <c r="A511" s="3">
        <v>44332</v>
      </c>
      <c r="B511" s="10">
        <v>1423</v>
      </c>
      <c r="C511" s="10">
        <v>1436</v>
      </c>
      <c r="D511" s="10">
        <v>1423</v>
      </c>
      <c r="E511" s="10">
        <v>1422</v>
      </c>
      <c r="F511" s="10">
        <v>1361</v>
      </c>
      <c r="G511" s="10">
        <v>1236</v>
      </c>
      <c r="H511" s="10">
        <v>602</v>
      </c>
      <c r="I511" s="10">
        <v>0</v>
      </c>
      <c r="J511" s="10">
        <v>0</v>
      </c>
      <c r="K511" s="10">
        <v>0</v>
      </c>
      <c r="L511" s="10">
        <v>0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0</v>
      </c>
      <c r="S511" s="10">
        <v>0</v>
      </c>
      <c r="T511" s="10">
        <v>0</v>
      </c>
      <c r="U511" s="10">
        <v>0</v>
      </c>
      <c r="V511" s="10">
        <v>641</v>
      </c>
      <c r="W511" s="10">
        <v>1194</v>
      </c>
      <c r="X511" s="10">
        <v>1296</v>
      </c>
      <c r="Y511" s="10">
        <v>1387</v>
      </c>
    </row>
    <row r="512" spans="1:25" ht="15.5" x14ac:dyDescent="0.35">
      <c r="A512" s="3">
        <v>44333</v>
      </c>
      <c r="B512" s="10">
        <v>1131</v>
      </c>
      <c r="C512" s="10">
        <v>1150</v>
      </c>
      <c r="D512" s="10">
        <v>1141</v>
      </c>
      <c r="E512" s="10">
        <v>1140</v>
      </c>
      <c r="F512" s="10">
        <v>1194</v>
      </c>
      <c r="G512" s="10">
        <v>1143</v>
      </c>
      <c r="H512" s="10">
        <v>641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0">
        <v>0</v>
      </c>
      <c r="O512" s="10">
        <v>0</v>
      </c>
      <c r="P512" s="10">
        <v>0</v>
      </c>
      <c r="Q512" s="10">
        <v>0</v>
      </c>
      <c r="R512" s="10">
        <v>0</v>
      </c>
      <c r="S512" s="10">
        <v>0</v>
      </c>
      <c r="T512" s="10">
        <v>0</v>
      </c>
      <c r="U512" s="10">
        <v>0</v>
      </c>
      <c r="V512" s="10">
        <v>684</v>
      </c>
      <c r="W512" s="10">
        <v>1026</v>
      </c>
      <c r="X512" s="10">
        <v>1088</v>
      </c>
      <c r="Y512" s="10">
        <v>1087</v>
      </c>
    </row>
    <row r="513" spans="1:25" ht="15.5" x14ac:dyDescent="0.35">
      <c r="A513" s="3">
        <v>44334</v>
      </c>
      <c r="B513" s="10">
        <v>1107</v>
      </c>
      <c r="C513" s="10">
        <v>1128</v>
      </c>
      <c r="D513" s="10">
        <v>1153</v>
      </c>
      <c r="E513" s="10">
        <v>1143</v>
      </c>
      <c r="F513" s="10">
        <v>1139</v>
      </c>
      <c r="G513" s="10">
        <v>1096</v>
      </c>
      <c r="H513" s="10">
        <v>615</v>
      </c>
      <c r="I513" s="10">
        <v>0</v>
      </c>
      <c r="J513" s="10">
        <v>0</v>
      </c>
      <c r="K513" s="10">
        <v>0</v>
      </c>
      <c r="L513" s="10">
        <v>0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0</v>
      </c>
      <c r="T513" s="10">
        <v>0</v>
      </c>
      <c r="U513" s="10">
        <v>0</v>
      </c>
      <c r="V513" s="10">
        <v>688</v>
      </c>
      <c r="W513" s="10">
        <v>1028</v>
      </c>
      <c r="X513" s="10">
        <v>1123</v>
      </c>
      <c r="Y513" s="10">
        <v>1134</v>
      </c>
    </row>
    <row r="514" spans="1:25" ht="15.5" x14ac:dyDescent="0.35">
      <c r="A514" s="3">
        <v>44335</v>
      </c>
      <c r="B514" s="10">
        <v>1174</v>
      </c>
      <c r="C514" s="10">
        <v>1177</v>
      </c>
      <c r="D514" s="10">
        <v>1198</v>
      </c>
      <c r="E514" s="10">
        <v>1180</v>
      </c>
      <c r="F514" s="10">
        <v>1182</v>
      </c>
      <c r="G514" s="10">
        <v>1176</v>
      </c>
      <c r="H514" s="10">
        <v>638</v>
      </c>
      <c r="I514" s="10">
        <v>0</v>
      </c>
      <c r="J514" s="10">
        <v>0</v>
      </c>
      <c r="K514" s="10">
        <v>0</v>
      </c>
      <c r="L514" s="10">
        <v>0</v>
      </c>
      <c r="M514" s="10">
        <v>0</v>
      </c>
      <c r="N514" s="10">
        <v>0</v>
      </c>
      <c r="O514" s="10">
        <v>0</v>
      </c>
      <c r="P514" s="10">
        <v>0</v>
      </c>
      <c r="Q514" s="10">
        <v>0</v>
      </c>
      <c r="R514" s="10">
        <v>0</v>
      </c>
      <c r="S514" s="10">
        <v>0</v>
      </c>
      <c r="T514" s="10">
        <v>0</v>
      </c>
      <c r="U514" s="10">
        <v>0</v>
      </c>
      <c r="V514" s="10">
        <v>713</v>
      </c>
      <c r="W514" s="10">
        <v>1048</v>
      </c>
      <c r="X514" s="10">
        <v>1157</v>
      </c>
      <c r="Y514" s="10">
        <v>1177</v>
      </c>
    </row>
    <row r="515" spans="1:25" ht="15.5" x14ac:dyDescent="0.35">
      <c r="A515" s="3">
        <v>44336</v>
      </c>
      <c r="B515" s="10">
        <v>1187</v>
      </c>
      <c r="C515" s="10">
        <v>1215</v>
      </c>
      <c r="D515" s="10">
        <v>1214</v>
      </c>
      <c r="E515" s="10">
        <v>1239</v>
      </c>
      <c r="F515" s="10">
        <v>1220</v>
      </c>
      <c r="G515" s="10">
        <v>1157</v>
      </c>
      <c r="H515" s="10">
        <v>647</v>
      </c>
      <c r="I515" s="10">
        <v>0</v>
      </c>
      <c r="J515" s="10">
        <v>0</v>
      </c>
      <c r="K515" s="10">
        <v>0</v>
      </c>
      <c r="L515" s="10">
        <v>0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0</v>
      </c>
      <c r="T515" s="10">
        <v>0</v>
      </c>
      <c r="U515" s="10">
        <v>0</v>
      </c>
      <c r="V515" s="10">
        <v>711</v>
      </c>
      <c r="W515" s="10">
        <v>1073</v>
      </c>
      <c r="X515" s="10">
        <v>1151</v>
      </c>
      <c r="Y515" s="10">
        <v>1142</v>
      </c>
    </row>
    <row r="516" spans="1:25" ht="15.5" x14ac:dyDescent="0.35">
      <c r="A516" s="3">
        <v>44337</v>
      </c>
      <c r="B516" s="10">
        <v>1141</v>
      </c>
      <c r="C516" s="10">
        <v>1165</v>
      </c>
      <c r="D516" s="10">
        <v>1179</v>
      </c>
      <c r="E516" s="10">
        <v>1175</v>
      </c>
      <c r="F516" s="10">
        <v>1171</v>
      </c>
      <c r="G516" s="10">
        <v>1144</v>
      </c>
      <c r="H516" s="10">
        <v>642</v>
      </c>
      <c r="I516" s="10">
        <v>0</v>
      </c>
      <c r="J516" s="10">
        <v>0</v>
      </c>
      <c r="K516" s="10">
        <v>0</v>
      </c>
      <c r="L516" s="10">
        <v>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0">
        <v>0</v>
      </c>
      <c r="S516" s="10">
        <v>0</v>
      </c>
      <c r="T516" s="10">
        <v>0</v>
      </c>
      <c r="U516" s="10">
        <v>0</v>
      </c>
      <c r="V516" s="10">
        <v>696</v>
      </c>
      <c r="W516" s="10">
        <v>1065</v>
      </c>
      <c r="X516" s="10">
        <v>1146</v>
      </c>
      <c r="Y516" s="10">
        <v>1163</v>
      </c>
    </row>
    <row r="517" spans="1:25" ht="15.5" x14ac:dyDescent="0.35">
      <c r="A517" s="3">
        <v>44338</v>
      </c>
      <c r="B517" s="10">
        <v>1190</v>
      </c>
      <c r="C517" s="10">
        <v>1199</v>
      </c>
      <c r="D517" s="10">
        <v>1175</v>
      </c>
      <c r="E517" s="10">
        <v>1198</v>
      </c>
      <c r="F517" s="10">
        <v>1149</v>
      </c>
      <c r="G517" s="10">
        <v>1058</v>
      </c>
      <c r="H517" s="10">
        <v>533</v>
      </c>
      <c r="I517" s="10">
        <v>0</v>
      </c>
      <c r="J517" s="10">
        <v>0</v>
      </c>
      <c r="K517" s="10">
        <v>0</v>
      </c>
      <c r="L517" s="10">
        <v>0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0</v>
      </c>
      <c r="T517" s="10">
        <v>0</v>
      </c>
      <c r="U517" s="10">
        <v>0</v>
      </c>
      <c r="V517" s="10">
        <v>556</v>
      </c>
      <c r="W517" s="10">
        <v>1073</v>
      </c>
      <c r="X517" s="10">
        <v>1140</v>
      </c>
      <c r="Y517" s="10">
        <v>1162</v>
      </c>
    </row>
    <row r="518" spans="1:25" ht="15.5" x14ac:dyDescent="0.35">
      <c r="A518" s="3">
        <v>44339</v>
      </c>
      <c r="B518" s="10">
        <v>1181</v>
      </c>
      <c r="C518" s="10">
        <v>1185</v>
      </c>
      <c r="D518" s="10">
        <v>1206</v>
      </c>
      <c r="E518" s="10">
        <v>1175</v>
      </c>
      <c r="F518" s="10">
        <v>1158</v>
      </c>
      <c r="G518" s="10">
        <v>1050</v>
      </c>
      <c r="H518" s="10">
        <v>520</v>
      </c>
      <c r="I518" s="10">
        <v>0</v>
      </c>
      <c r="J518" s="10">
        <v>0</v>
      </c>
      <c r="K518" s="10">
        <v>0</v>
      </c>
      <c r="L518" s="10">
        <v>0</v>
      </c>
      <c r="M518" s="10">
        <v>0</v>
      </c>
      <c r="N518" s="10">
        <v>0</v>
      </c>
      <c r="O518" s="10">
        <v>0</v>
      </c>
      <c r="P518" s="10">
        <v>0</v>
      </c>
      <c r="Q518" s="10">
        <v>0</v>
      </c>
      <c r="R518" s="10">
        <v>0</v>
      </c>
      <c r="S518" s="10">
        <v>0</v>
      </c>
      <c r="T518" s="10">
        <v>0</v>
      </c>
      <c r="U518" s="10">
        <v>0</v>
      </c>
      <c r="V518" s="10">
        <v>569</v>
      </c>
      <c r="W518" s="10">
        <v>1083</v>
      </c>
      <c r="X518" s="10">
        <v>1142</v>
      </c>
      <c r="Y518" s="10">
        <v>1159</v>
      </c>
    </row>
    <row r="519" spans="1:25" ht="15.5" x14ac:dyDescent="0.35">
      <c r="A519" s="3">
        <v>44340</v>
      </c>
      <c r="B519" s="10">
        <v>1152</v>
      </c>
      <c r="C519" s="10">
        <v>1159</v>
      </c>
      <c r="D519" s="10">
        <v>1219</v>
      </c>
      <c r="E519" s="10">
        <v>1222</v>
      </c>
      <c r="F519" s="10">
        <v>1241</v>
      </c>
      <c r="G519" s="10">
        <v>1217</v>
      </c>
      <c r="H519" s="10">
        <v>683</v>
      </c>
      <c r="I519" s="10">
        <v>0</v>
      </c>
      <c r="J519" s="10">
        <v>0</v>
      </c>
      <c r="K519" s="10">
        <v>0</v>
      </c>
      <c r="L519" s="10">
        <v>0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0</v>
      </c>
      <c r="T519" s="10">
        <v>0</v>
      </c>
      <c r="U519" s="10">
        <v>0</v>
      </c>
      <c r="V519" s="10">
        <v>727</v>
      </c>
      <c r="W519" s="10">
        <v>1091</v>
      </c>
      <c r="X519" s="10">
        <v>1142</v>
      </c>
      <c r="Y519" s="10">
        <v>1150</v>
      </c>
    </row>
    <row r="520" spans="1:25" ht="15.5" x14ac:dyDescent="0.35">
      <c r="A520" s="3">
        <v>44341</v>
      </c>
      <c r="B520" s="10">
        <v>1170</v>
      </c>
      <c r="C520" s="10">
        <v>1193</v>
      </c>
      <c r="D520" s="10">
        <v>1195</v>
      </c>
      <c r="E520" s="10">
        <v>1181</v>
      </c>
      <c r="F520" s="10">
        <v>1204</v>
      </c>
      <c r="G520" s="10">
        <v>1154</v>
      </c>
      <c r="H520" s="10">
        <v>657</v>
      </c>
      <c r="I520" s="10">
        <v>0</v>
      </c>
      <c r="J520" s="10">
        <v>0</v>
      </c>
      <c r="K520" s="10">
        <v>0</v>
      </c>
      <c r="L520" s="10">
        <v>0</v>
      </c>
      <c r="M520" s="10">
        <v>0</v>
      </c>
      <c r="N520" s="10">
        <v>0</v>
      </c>
      <c r="O520" s="10">
        <v>0</v>
      </c>
      <c r="P520" s="10">
        <v>0</v>
      </c>
      <c r="Q520" s="10">
        <v>0</v>
      </c>
      <c r="R520" s="10">
        <v>0</v>
      </c>
      <c r="S520" s="10">
        <v>0</v>
      </c>
      <c r="T520" s="10">
        <v>0</v>
      </c>
      <c r="U520" s="10">
        <v>0</v>
      </c>
      <c r="V520" s="10">
        <v>718</v>
      </c>
      <c r="W520" s="10">
        <v>1085</v>
      </c>
      <c r="X520" s="10">
        <v>1125</v>
      </c>
      <c r="Y520" s="10">
        <v>1171</v>
      </c>
    </row>
    <row r="521" spans="1:25" ht="15.5" x14ac:dyDescent="0.35">
      <c r="A521" s="3">
        <v>44342</v>
      </c>
      <c r="B521" s="10">
        <v>1180</v>
      </c>
      <c r="C521" s="10">
        <v>1206</v>
      </c>
      <c r="D521" s="10">
        <v>1224</v>
      </c>
      <c r="E521" s="10">
        <v>1215</v>
      </c>
      <c r="F521" s="10">
        <v>1220</v>
      </c>
      <c r="G521" s="10">
        <v>1184</v>
      </c>
      <c r="H521" s="10">
        <v>670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0</v>
      </c>
      <c r="T521" s="10">
        <v>0</v>
      </c>
      <c r="U521" s="10">
        <v>0</v>
      </c>
      <c r="V521" s="10">
        <v>801</v>
      </c>
      <c r="W521" s="10">
        <v>1199</v>
      </c>
      <c r="X521" s="10">
        <v>1268</v>
      </c>
      <c r="Y521" s="10">
        <v>1317</v>
      </c>
    </row>
    <row r="522" spans="1:25" ht="15.5" x14ac:dyDescent="0.35">
      <c r="A522" s="3">
        <v>44343</v>
      </c>
      <c r="B522" s="10">
        <v>1323</v>
      </c>
      <c r="C522" s="10">
        <v>1341</v>
      </c>
      <c r="D522" s="10">
        <v>1368</v>
      </c>
      <c r="E522" s="10">
        <v>-816</v>
      </c>
      <c r="F522" s="10">
        <v>1319</v>
      </c>
      <c r="G522" s="10">
        <v>1278</v>
      </c>
      <c r="H522" s="10">
        <v>709</v>
      </c>
      <c r="I522" s="10">
        <v>0</v>
      </c>
      <c r="J522" s="10">
        <v>0</v>
      </c>
      <c r="K522" s="10">
        <v>0</v>
      </c>
      <c r="L522" s="10">
        <v>0</v>
      </c>
      <c r="M522" s="10">
        <v>0</v>
      </c>
      <c r="N522" s="10">
        <v>0</v>
      </c>
      <c r="O522" s="10">
        <v>0</v>
      </c>
      <c r="P522" s="10">
        <v>0</v>
      </c>
      <c r="Q522" s="10">
        <v>0</v>
      </c>
      <c r="R522" s="10">
        <v>0</v>
      </c>
      <c r="S522" s="10">
        <v>0</v>
      </c>
      <c r="T522" s="10">
        <v>0</v>
      </c>
      <c r="U522" s="10">
        <v>0</v>
      </c>
      <c r="V522" s="10">
        <v>744</v>
      </c>
      <c r="W522" s="10">
        <v>1118</v>
      </c>
      <c r="X522" s="10">
        <v>1206</v>
      </c>
      <c r="Y522" s="10">
        <v>1223</v>
      </c>
    </row>
    <row r="523" spans="1:25" ht="15.5" x14ac:dyDescent="0.35">
      <c r="A523" s="3">
        <v>44344</v>
      </c>
      <c r="B523" s="10">
        <v>1210</v>
      </c>
      <c r="C523" s="10">
        <v>1218</v>
      </c>
      <c r="D523" s="10">
        <v>1235</v>
      </c>
      <c r="E523" s="10">
        <v>1204</v>
      </c>
      <c r="F523" s="10">
        <v>1205</v>
      </c>
      <c r="G523" s="10">
        <v>1150</v>
      </c>
      <c r="H523" s="10">
        <v>643</v>
      </c>
      <c r="I523" s="10">
        <v>0</v>
      </c>
      <c r="J523" s="10">
        <v>0</v>
      </c>
      <c r="K523" s="10">
        <v>0</v>
      </c>
      <c r="L523" s="10">
        <v>0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0</v>
      </c>
      <c r="S523" s="10">
        <v>0</v>
      </c>
      <c r="T523" s="10">
        <v>0</v>
      </c>
      <c r="U523" s="10">
        <v>0</v>
      </c>
      <c r="V523" s="10">
        <v>723</v>
      </c>
      <c r="W523" s="10">
        <v>1111</v>
      </c>
      <c r="X523" s="10">
        <v>1230</v>
      </c>
      <c r="Y523" s="10">
        <v>1250</v>
      </c>
    </row>
    <row r="524" spans="1:25" ht="15.5" x14ac:dyDescent="0.35">
      <c r="A524" s="3">
        <v>44345</v>
      </c>
      <c r="B524" s="10">
        <v>1266</v>
      </c>
      <c r="C524" s="10">
        <v>1263</v>
      </c>
      <c r="D524" s="10">
        <v>1296</v>
      </c>
      <c r="E524" s="10">
        <v>1286</v>
      </c>
      <c r="F524" s="10">
        <v>1257</v>
      </c>
      <c r="G524" s="10">
        <v>1176</v>
      </c>
      <c r="H524" s="10">
        <v>587</v>
      </c>
      <c r="I524" s="10">
        <v>0</v>
      </c>
      <c r="J524" s="10">
        <v>0</v>
      </c>
      <c r="K524" s="10">
        <v>0</v>
      </c>
      <c r="L524" s="10">
        <v>0</v>
      </c>
      <c r="M524" s="10">
        <v>0</v>
      </c>
      <c r="N524" s="10">
        <v>0</v>
      </c>
      <c r="O524" s="10">
        <v>0</v>
      </c>
      <c r="P524" s="10">
        <v>0</v>
      </c>
      <c r="Q524" s="10">
        <v>0</v>
      </c>
      <c r="R524" s="10">
        <v>0</v>
      </c>
      <c r="S524" s="10">
        <v>0</v>
      </c>
      <c r="T524" s="10">
        <v>0</v>
      </c>
      <c r="U524" s="10">
        <v>0</v>
      </c>
      <c r="V524" s="10">
        <v>593</v>
      </c>
      <c r="W524" s="10">
        <v>1151</v>
      </c>
      <c r="X524" s="10">
        <v>1279</v>
      </c>
      <c r="Y524" s="10">
        <v>1324</v>
      </c>
    </row>
    <row r="525" spans="1:25" ht="15.5" x14ac:dyDescent="0.35">
      <c r="A525" s="3">
        <v>44346</v>
      </c>
      <c r="B525" s="10">
        <v>1284</v>
      </c>
      <c r="C525" s="10">
        <v>1325</v>
      </c>
      <c r="D525" s="10">
        <v>1345</v>
      </c>
      <c r="E525" s="10">
        <v>1348</v>
      </c>
      <c r="F525" s="10">
        <v>1310</v>
      </c>
      <c r="G525" s="10">
        <v>1183</v>
      </c>
      <c r="H525" s="10">
        <v>583</v>
      </c>
      <c r="I525" s="10">
        <v>0</v>
      </c>
      <c r="J525" s="10">
        <v>0</v>
      </c>
      <c r="K525" s="10">
        <v>0</v>
      </c>
      <c r="L525" s="10">
        <v>0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0">
        <v>0</v>
      </c>
      <c r="T525" s="10">
        <v>0</v>
      </c>
      <c r="U525" s="10">
        <v>0</v>
      </c>
      <c r="V525" s="10">
        <v>615</v>
      </c>
      <c r="W525" s="10">
        <v>1150</v>
      </c>
      <c r="X525" s="10">
        <v>1263</v>
      </c>
      <c r="Y525" s="10">
        <v>1314</v>
      </c>
    </row>
    <row r="526" spans="1:25" ht="15.5" x14ac:dyDescent="0.35">
      <c r="A526" s="3">
        <v>44347</v>
      </c>
      <c r="B526" s="10">
        <v>1280</v>
      </c>
      <c r="C526" s="10">
        <v>1313</v>
      </c>
      <c r="D526" s="10">
        <v>1327</v>
      </c>
      <c r="E526" s="10">
        <v>1322</v>
      </c>
      <c r="F526" s="10">
        <v>1297</v>
      </c>
      <c r="G526" s="10">
        <v>1229</v>
      </c>
      <c r="H526" s="10">
        <v>588</v>
      </c>
      <c r="I526" s="10">
        <v>0</v>
      </c>
      <c r="J526" s="10">
        <v>0</v>
      </c>
      <c r="K526" s="10">
        <v>0</v>
      </c>
      <c r="L526" s="10">
        <v>0</v>
      </c>
      <c r="M526" s="10">
        <v>0</v>
      </c>
      <c r="N526" s="10">
        <v>0</v>
      </c>
      <c r="O526" s="10">
        <v>0</v>
      </c>
      <c r="P526" s="10">
        <v>0</v>
      </c>
      <c r="Q526" s="10">
        <v>0</v>
      </c>
      <c r="R526" s="10">
        <v>0</v>
      </c>
      <c r="S526" s="10">
        <v>0</v>
      </c>
      <c r="T526" s="10">
        <v>0</v>
      </c>
      <c r="U526" s="10">
        <v>0</v>
      </c>
      <c r="V526" s="10">
        <v>624</v>
      </c>
      <c r="W526" s="10">
        <v>1141</v>
      </c>
      <c r="X526" s="10">
        <v>1222</v>
      </c>
      <c r="Y526" s="10">
        <v>1261</v>
      </c>
    </row>
    <row r="527" spans="1:25" ht="15.5" x14ac:dyDescent="0.35">
      <c r="A527" s="3">
        <v>44348</v>
      </c>
      <c r="B527" s="10">
        <v>1271</v>
      </c>
      <c r="C527" s="10">
        <v>1301</v>
      </c>
      <c r="D527" s="10">
        <v>1369</v>
      </c>
      <c r="E527" s="10">
        <v>1319</v>
      </c>
      <c r="F527" s="10">
        <v>1358</v>
      </c>
      <c r="G527" s="10">
        <v>1324</v>
      </c>
      <c r="H527" s="10">
        <v>478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0</v>
      </c>
      <c r="T527" s="10">
        <v>0</v>
      </c>
      <c r="U527" s="10">
        <v>0</v>
      </c>
      <c r="V527" s="10">
        <v>0</v>
      </c>
      <c r="W527" s="10">
        <v>1105</v>
      </c>
      <c r="X527" s="10">
        <v>1182</v>
      </c>
      <c r="Y527" s="10">
        <v>1173</v>
      </c>
    </row>
    <row r="528" spans="1:25" ht="15.5" x14ac:dyDescent="0.35">
      <c r="A528" s="3">
        <v>44349</v>
      </c>
      <c r="B528" s="10">
        <v>1223</v>
      </c>
      <c r="C528" s="10">
        <v>1240</v>
      </c>
      <c r="D528" s="10">
        <v>1237</v>
      </c>
      <c r="E528" s="10">
        <v>1260</v>
      </c>
      <c r="F528" s="10">
        <v>1267</v>
      </c>
      <c r="G528" s="10">
        <v>1238</v>
      </c>
      <c r="H528" s="10">
        <v>468</v>
      </c>
      <c r="I528" s="10">
        <v>0</v>
      </c>
      <c r="J528" s="10">
        <v>0</v>
      </c>
      <c r="K528" s="10">
        <v>0</v>
      </c>
      <c r="L528" s="10">
        <v>0</v>
      </c>
      <c r="M528" s="10">
        <v>0</v>
      </c>
      <c r="N528" s="10">
        <v>0</v>
      </c>
      <c r="O528" s="10">
        <v>0</v>
      </c>
      <c r="P528" s="10">
        <v>0</v>
      </c>
      <c r="Q528" s="10">
        <v>0</v>
      </c>
      <c r="R528" s="10">
        <v>0</v>
      </c>
      <c r="S528" s="10">
        <v>0</v>
      </c>
      <c r="T528" s="10">
        <v>0</v>
      </c>
      <c r="U528" s="10">
        <v>0</v>
      </c>
      <c r="V528" s="10">
        <v>0</v>
      </c>
      <c r="W528" s="10">
        <v>1125</v>
      </c>
      <c r="X528" s="10">
        <v>1229</v>
      </c>
      <c r="Y528" s="10">
        <v>1241</v>
      </c>
    </row>
    <row r="529" spans="1:25" ht="15.5" x14ac:dyDescent="0.35">
      <c r="A529" s="3">
        <v>44350</v>
      </c>
      <c r="B529" s="10">
        <v>1292</v>
      </c>
      <c r="C529" s="10">
        <v>1296</v>
      </c>
      <c r="D529" s="10">
        <v>1355</v>
      </c>
      <c r="E529" s="10">
        <v>1306</v>
      </c>
      <c r="F529" s="10">
        <v>1314</v>
      </c>
      <c r="G529" s="10">
        <v>1318</v>
      </c>
      <c r="H529" s="10">
        <v>475</v>
      </c>
      <c r="I529" s="10">
        <v>0</v>
      </c>
      <c r="J529" s="10">
        <v>0</v>
      </c>
      <c r="K529" s="10">
        <v>0</v>
      </c>
      <c r="L529" s="10">
        <v>0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0</v>
      </c>
      <c r="S529" s="10">
        <v>0</v>
      </c>
      <c r="T529" s="10">
        <v>0</v>
      </c>
      <c r="U529" s="10">
        <v>0</v>
      </c>
      <c r="V529" s="10">
        <v>0</v>
      </c>
      <c r="W529" s="10">
        <v>1115</v>
      </c>
      <c r="X529" s="10">
        <v>1233</v>
      </c>
      <c r="Y529" s="10">
        <v>1225</v>
      </c>
    </row>
    <row r="530" spans="1:25" ht="15.5" x14ac:dyDescent="0.35">
      <c r="A530" s="3">
        <v>44351</v>
      </c>
      <c r="B530" s="10">
        <v>1310</v>
      </c>
      <c r="C530" s="10">
        <v>1323</v>
      </c>
      <c r="D530" s="10">
        <v>1337</v>
      </c>
      <c r="E530" s="10">
        <v>1317</v>
      </c>
      <c r="F530" s="10">
        <v>1317</v>
      </c>
      <c r="G530" s="10">
        <v>1315</v>
      </c>
      <c r="H530" s="10">
        <v>479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0">
        <v>0</v>
      </c>
      <c r="O530" s="10">
        <v>0</v>
      </c>
      <c r="P530" s="10">
        <v>0</v>
      </c>
      <c r="Q530" s="10">
        <v>0</v>
      </c>
      <c r="R530" s="10">
        <v>0</v>
      </c>
      <c r="S530" s="10">
        <v>0</v>
      </c>
      <c r="T530" s="10">
        <v>0</v>
      </c>
      <c r="U530" s="10">
        <v>0</v>
      </c>
      <c r="V530" s="10">
        <v>0</v>
      </c>
      <c r="W530" s="10">
        <v>1216</v>
      </c>
      <c r="X530" s="10">
        <v>1342</v>
      </c>
      <c r="Y530" s="10">
        <v>1337</v>
      </c>
    </row>
    <row r="531" spans="1:25" ht="15.5" x14ac:dyDescent="0.35">
      <c r="A531" s="3">
        <v>44352</v>
      </c>
      <c r="B531" s="10">
        <v>1416</v>
      </c>
      <c r="C531" s="10">
        <v>1415</v>
      </c>
      <c r="D531" s="10">
        <v>1398</v>
      </c>
      <c r="E531" s="10">
        <v>1424</v>
      </c>
      <c r="F531" s="10">
        <v>1360</v>
      </c>
      <c r="G531" s="10">
        <v>1266</v>
      </c>
      <c r="H531" s="10">
        <v>470</v>
      </c>
      <c r="I531" s="10">
        <v>0</v>
      </c>
      <c r="J531" s="10">
        <v>0</v>
      </c>
      <c r="K531" s="10">
        <v>0</v>
      </c>
      <c r="L531" s="10">
        <v>0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0">
        <v>0</v>
      </c>
      <c r="T531" s="10">
        <v>0</v>
      </c>
      <c r="U531" s="10">
        <v>0</v>
      </c>
      <c r="V531" s="10">
        <v>0</v>
      </c>
      <c r="W531" s="10">
        <v>1272</v>
      </c>
      <c r="X531" s="10">
        <v>1394</v>
      </c>
      <c r="Y531" s="10">
        <v>1395</v>
      </c>
    </row>
    <row r="532" spans="1:25" ht="15.5" x14ac:dyDescent="0.35">
      <c r="A532" s="3">
        <v>44353</v>
      </c>
      <c r="B532" s="10">
        <v>1486</v>
      </c>
      <c r="C532" s="10">
        <v>1516</v>
      </c>
      <c r="D532" s="10">
        <v>1501</v>
      </c>
      <c r="E532" s="10">
        <v>1474</v>
      </c>
      <c r="F532" s="10">
        <v>1414</v>
      </c>
      <c r="G532" s="10">
        <v>1296</v>
      </c>
      <c r="H532" s="10">
        <v>486</v>
      </c>
      <c r="I532" s="10">
        <v>0</v>
      </c>
      <c r="J532" s="10">
        <v>0</v>
      </c>
      <c r="K532" s="10">
        <v>0</v>
      </c>
      <c r="L532" s="10">
        <v>0</v>
      </c>
      <c r="M532" s="10">
        <v>0</v>
      </c>
      <c r="N532" s="10">
        <v>0</v>
      </c>
      <c r="O532" s="10">
        <v>0</v>
      </c>
      <c r="P532" s="10">
        <v>0</v>
      </c>
      <c r="Q532" s="10">
        <v>0</v>
      </c>
      <c r="R532" s="10">
        <v>0</v>
      </c>
      <c r="S532" s="10">
        <v>0</v>
      </c>
      <c r="T532" s="10">
        <v>0</v>
      </c>
      <c r="U532" s="10">
        <v>0</v>
      </c>
      <c r="V532" s="10">
        <v>0</v>
      </c>
      <c r="W532" s="10">
        <v>1447</v>
      </c>
      <c r="X532" s="10">
        <v>1506</v>
      </c>
      <c r="Y532" s="10">
        <v>1564</v>
      </c>
    </row>
    <row r="533" spans="1:25" ht="15.5" x14ac:dyDescent="0.35">
      <c r="A533" s="3">
        <v>44354</v>
      </c>
      <c r="B533" s="10">
        <v>1583</v>
      </c>
      <c r="C533" s="10">
        <v>1597</v>
      </c>
      <c r="D533" s="10">
        <v>1602</v>
      </c>
      <c r="E533" s="10">
        <v>1562</v>
      </c>
      <c r="F533" s="10">
        <v>1523</v>
      </c>
      <c r="G533" s="10">
        <v>1503</v>
      </c>
      <c r="H533" s="10">
        <v>554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0</v>
      </c>
      <c r="S533" s="10">
        <v>0</v>
      </c>
      <c r="T533" s="10">
        <v>0</v>
      </c>
      <c r="U533" s="10">
        <v>0</v>
      </c>
      <c r="V533" s="10">
        <v>0</v>
      </c>
      <c r="W533" s="10">
        <v>1565</v>
      </c>
      <c r="X533" s="10">
        <v>1644</v>
      </c>
      <c r="Y533" s="10">
        <v>1667</v>
      </c>
    </row>
    <row r="534" spans="1:25" ht="15.5" x14ac:dyDescent="0.35">
      <c r="A534" s="3">
        <v>44355</v>
      </c>
      <c r="B534" s="10">
        <v>1756</v>
      </c>
      <c r="C534" s="10">
        <v>1756</v>
      </c>
      <c r="D534" s="10">
        <v>1776</v>
      </c>
      <c r="E534" s="10">
        <v>1729</v>
      </c>
      <c r="F534" s="10">
        <v>1677</v>
      </c>
      <c r="G534" s="10">
        <v>1610</v>
      </c>
      <c r="H534" s="10">
        <v>590</v>
      </c>
      <c r="I534" s="10">
        <v>0</v>
      </c>
      <c r="J534" s="10">
        <v>0</v>
      </c>
      <c r="K534" s="10">
        <v>0</v>
      </c>
      <c r="L534" s="10">
        <v>0</v>
      </c>
      <c r="M534" s="10">
        <v>0</v>
      </c>
      <c r="N534" s="10">
        <v>0</v>
      </c>
      <c r="O534" s="10">
        <v>0</v>
      </c>
      <c r="P534" s="10">
        <v>0</v>
      </c>
      <c r="Q534" s="10">
        <v>0</v>
      </c>
      <c r="R534" s="10">
        <v>0</v>
      </c>
      <c r="S534" s="10">
        <v>0</v>
      </c>
      <c r="T534" s="10">
        <v>0</v>
      </c>
      <c r="U534" s="10">
        <v>0</v>
      </c>
      <c r="V534" s="10">
        <v>0</v>
      </c>
      <c r="W534" s="10">
        <v>1629</v>
      </c>
      <c r="X534" s="10">
        <v>1784</v>
      </c>
      <c r="Y534" s="10">
        <v>1819</v>
      </c>
    </row>
    <row r="535" spans="1:25" ht="15.5" x14ac:dyDescent="0.35">
      <c r="A535" s="3">
        <v>44356</v>
      </c>
      <c r="B535" s="10">
        <v>1924</v>
      </c>
      <c r="C535" s="10">
        <v>1966</v>
      </c>
      <c r="D535" s="10">
        <v>1960</v>
      </c>
      <c r="E535" s="10">
        <v>1951</v>
      </c>
      <c r="F535" s="10">
        <v>1891</v>
      </c>
      <c r="G535" s="10">
        <v>1806</v>
      </c>
      <c r="H535" s="10">
        <v>618</v>
      </c>
      <c r="I535" s="10">
        <v>0</v>
      </c>
      <c r="J535" s="10">
        <v>0</v>
      </c>
      <c r="K535" s="10">
        <v>0</v>
      </c>
      <c r="L535" s="10">
        <v>0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0</v>
      </c>
      <c r="S535" s="10">
        <v>0</v>
      </c>
      <c r="T535" s="10">
        <v>0</v>
      </c>
      <c r="U535" s="10">
        <v>0</v>
      </c>
      <c r="V535" s="10">
        <v>0</v>
      </c>
      <c r="W535" s="10">
        <v>1428</v>
      </c>
      <c r="X535" s="10">
        <v>1543</v>
      </c>
      <c r="Y535" s="10">
        <v>1540</v>
      </c>
    </row>
    <row r="536" spans="1:25" ht="15.5" x14ac:dyDescent="0.35">
      <c r="A536" s="3">
        <v>44357</v>
      </c>
      <c r="B536" s="10">
        <v>1561</v>
      </c>
      <c r="C536" s="10">
        <v>1606</v>
      </c>
      <c r="D536" s="10">
        <v>1592</v>
      </c>
      <c r="E536" s="10">
        <v>1534</v>
      </c>
      <c r="F536" s="10">
        <v>1458</v>
      </c>
      <c r="G536" s="10">
        <v>1419</v>
      </c>
      <c r="H536" s="10">
        <v>503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0</v>
      </c>
      <c r="O536" s="10">
        <v>0</v>
      </c>
      <c r="P536" s="10">
        <v>0</v>
      </c>
      <c r="Q536" s="10">
        <v>0</v>
      </c>
      <c r="R536" s="10">
        <v>0</v>
      </c>
      <c r="S536" s="10">
        <v>0</v>
      </c>
      <c r="T536" s="10">
        <v>0</v>
      </c>
      <c r="U536" s="10">
        <v>0</v>
      </c>
      <c r="V536" s="10">
        <v>0</v>
      </c>
      <c r="W536" s="10">
        <v>1173</v>
      </c>
      <c r="X536" s="10">
        <v>1269</v>
      </c>
      <c r="Y536" s="10">
        <v>1263</v>
      </c>
    </row>
    <row r="537" spans="1:25" ht="15.5" x14ac:dyDescent="0.35">
      <c r="A537" s="3">
        <v>44358</v>
      </c>
      <c r="B537" s="10">
        <v>1319</v>
      </c>
      <c r="C537" s="10">
        <v>1318</v>
      </c>
      <c r="D537" s="10">
        <v>1351</v>
      </c>
      <c r="E537" s="10">
        <v>1312</v>
      </c>
      <c r="F537" s="10">
        <v>1292</v>
      </c>
      <c r="G537" s="10">
        <v>1301</v>
      </c>
      <c r="H537" s="10">
        <v>466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0">
        <v>0</v>
      </c>
      <c r="S537" s="10">
        <v>0</v>
      </c>
      <c r="T537" s="10">
        <v>0</v>
      </c>
      <c r="U537" s="10">
        <v>0</v>
      </c>
      <c r="V537" s="10">
        <v>0</v>
      </c>
      <c r="W537" s="10">
        <v>1144</v>
      </c>
      <c r="X537" s="10">
        <v>1212</v>
      </c>
      <c r="Y537" s="10">
        <v>1208</v>
      </c>
    </row>
    <row r="538" spans="1:25" ht="15.5" x14ac:dyDescent="0.35">
      <c r="A538" s="3">
        <v>44359</v>
      </c>
      <c r="B538" s="10">
        <v>1234</v>
      </c>
      <c r="C538" s="10">
        <v>1239</v>
      </c>
      <c r="D538" s="10">
        <v>1301</v>
      </c>
      <c r="E538" s="10">
        <v>1260</v>
      </c>
      <c r="F538" s="10">
        <v>1261</v>
      </c>
      <c r="G538" s="10">
        <v>1183</v>
      </c>
      <c r="H538" s="10">
        <v>431</v>
      </c>
      <c r="I538" s="10">
        <v>0</v>
      </c>
      <c r="J538" s="10">
        <v>0</v>
      </c>
      <c r="K538" s="10">
        <v>0</v>
      </c>
      <c r="L538" s="10">
        <v>0</v>
      </c>
      <c r="M538" s="10">
        <v>0</v>
      </c>
      <c r="N538" s="10">
        <v>0</v>
      </c>
      <c r="O538" s="10">
        <v>0</v>
      </c>
      <c r="P538" s="10">
        <v>0</v>
      </c>
      <c r="Q538" s="10">
        <v>0</v>
      </c>
      <c r="R538" s="10">
        <v>0</v>
      </c>
      <c r="S538" s="10">
        <v>0</v>
      </c>
      <c r="T538" s="10">
        <v>0</v>
      </c>
      <c r="U538" s="10">
        <v>0</v>
      </c>
      <c r="V538" s="10">
        <v>0</v>
      </c>
      <c r="W538" s="10">
        <v>1126</v>
      </c>
      <c r="X538" s="10">
        <v>1225</v>
      </c>
      <c r="Y538" s="10">
        <v>1240</v>
      </c>
    </row>
    <row r="539" spans="1:25" ht="15.5" x14ac:dyDescent="0.35">
      <c r="A539" s="3">
        <v>44360</v>
      </c>
      <c r="B539" s="10">
        <v>1230</v>
      </c>
      <c r="C539" s="10">
        <v>1235</v>
      </c>
      <c r="D539" s="10">
        <v>1264</v>
      </c>
      <c r="E539" s="10">
        <v>1231</v>
      </c>
      <c r="F539" s="10">
        <v>1205</v>
      </c>
      <c r="G539" s="10">
        <v>1127</v>
      </c>
      <c r="H539" s="10">
        <v>416</v>
      </c>
      <c r="I539" s="10">
        <v>0</v>
      </c>
      <c r="J539" s="10">
        <v>0</v>
      </c>
      <c r="K539" s="10">
        <v>0</v>
      </c>
      <c r="L539" s="10">
        <v>0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0</v>
      </c>
      <c r="S539" s="10">
        <v>0</v>
      </c>
      <c r="T539" s="10">
        <v>0</v>
      </c>
      <c r="U539" s="10">
        <v>0</v>
      </c>
      <c r="V539" s="10">
        <v>0</v>
      </c>
      <c r="W539" s="10">
        <v>1263</v>
      </c>
      <c r="X539" s="10">
        <v>1304</v>
      </c>
      <c r="Y539" s="10">
        <v>1313</v>
      </c>
    </row>
    <row r="540" spans="1:25" ht="15.5" x14ac:dyDescent="0.35">
      <c r="A540" s="3">
        <v>44361</v>
      </c>
      <c r="B540" s="10">
        <v>1312</v>
      </c>
      <c r="C540" s="10">
        <v>1306</v>
      </c>
      <c r="D540" s="10">
        <v>1333</v>
      </c>
      <c r="E540" s="10">
        <v>1306</v>
      </c>
      <c r="F540" s="10">
        <v>1305</v>
      </c>
      <c r="G540" s="10">
        <v>1263</v>
      </c>
      <c r="H540" s="10">
        <v>448</v>
      </c>
      <c r="I540" s="10">
        <v>0</v>
      </c>
      <c r="J540" s="10">
        <v>0</v>
      </c>
      <c r="K540" s="10">
        <v>0</v>
      </c>
      <c r="L540" s="10">
        <v>0</v>
      </c>
      <c r="M540" s="10">
        <v>0</v>
      </c>
      <c r="N540" s="10">
        <v>0</v>
      </c>
      <c r="O540" s="10">
        <v>0</v>
      </c>
      <c r="P540" s="10">
        <v>0</v>
      </c>
      <c r="Q540" s="10">
        <v>0</v>
      </c>
      <c r="R540" s="10">
        <v>0</v>
      </c>
      <c r="S540" s="10">
        <v>0</v>
      </c>
      <c r="T540" s="10">
        <v>0</v>
      </c>
      <c r="U540" s="10">
        <v>0</v>
      </c>
      <c r="V540" s="10">
        <v>0</v>
      </c>
      <c r="W540" s="10">
        <v>1179</v>
      </c>
      <c r="X540" s="10">
        <v>1267</v>
      </c>
      <c r="Y540" s="10">
        <v>1250</v>
      </c>
    </row>
    <row r="541" spans="1:25" ht="15.5" x14ac:dyDescent="0.35">
      <c r="A541" s="3">
        <v>44362</v>
      </c>
      <c r="B541" s="10">
        <v>1294</v>
      </c>
      <c r="C541" s="10">
        <v>1312</v>
      </c>
      <c r="D541" s="10">
        <v>1322</v>
      </c>
      <c r="E541" s="10">
        <v>1299</v>
      </c>
      <c r="F541" s="10">
        <v>1306</v>
      </c>
      <c r="G541" s="10">
        <v>1287</v>
      </c>
      <c r="H541" s="10">
        <v>482</v>
      </c>
      <c r="I541" s="10">
        <v>0</v>
      </c>
      <c r="J541" s="10">
        <v>0</v>
      </c>
      <c r="K541" s="10">
        <v>0</v>
      </c>
      <c r="L541" s="10">
        <v>0</v>
      </c>
      <c r="M541" s="10">
        <v>0</v>
      </c>
      <c r="N541" s="10">
        <v>0</v>
      </c>
      <c r="O541" s="10">
        <v>0</v>
      </c>
      <c r="P541" s="10">
        <v>0</v>
      </c>
      <c r="Q541" s="10">
        <v>0</v>
      </c>
      <c r="R541" s="10">
        <v>0</v>
      </c>
      <c r="S541" s="10">
        <v>0</v>
      </c>
      <c r="T541" s="10">
        <v>0</v>
      </c>
      <c r="U541" s="10">
        <v>0</v>
      </c>
      <c r="V541" s="10">
        <v>0</v>
      </c>
      <c r="W541" s="10">
        <v>1204</v>
      </c>
      <c r="X541" s="10">
        <v>1302</v>
      </c>
      <c r="Y541" s="10">
        <v>1306</v>
      </c>
    </row>
    <row r="542" spans="1:25" ht="15.5" x14ac:dyDescent="0.35">
      <c r="A542" s="3">
        <v>44363</v>
      </c>
      <c r="B542" s="10">
        <v>1296</v>
      </c>
      <c r="C542" s="10">
        <v>1333</v>
      </c>
      <c r="D542" s="10">
        <v>1390</v>
      </c>
      <c r="E542" s="10">
        <v>1370</v>
      </c>
      <c r="F542" s="10">
        <v>1368</v>
      </c>
      <c r="G542" s="10">
        <v>1336</v>
      </c>
      <c r="H542" s="10">
        <v>486</v>
      </c>
      <c r="I542" s="10">
        <v>0</v>
      </c>
      <c r="J542" s="10">
        <v>0</v>
      </c>
      <c r="K542" s="10">
        <v>0</v>
      </c>
      <c r="L542" s="10">
        <v>0</v>
      </c>
      <c r="M542" s="10">
        <v>0</v>
      </c>
      <c r="N542" s="10">
        <v>0</v>
      </c>
      <c r="O542" s="10">
        <v>0</v>
      </c>
      <c r="P542" s="10">
        <v>0</v>
      </c>
      <c r="Q542" s="10">
        <v>0</v>
      </c>
      <c r="R542" s="10">
        <v>0</v>
      </c>
      <c r="S542" s="10">
        <v>0</v>
      </c>
      <c r="T542" s="10">
        <v>0</v>
      </c>
      <c r="U542" s="10">
        <v>0</v>
      </c>
      <c r="V542" s="10">
        <v>0</v>
      </c>
      <c r="W542" s="10">
        <v>1205</v>
      </c>
      <c r="X542" s="10">
        <v>1297</v>
      </c>
      <c r="Y542" s="10">
        <v>1300</v>
      </c>
    </row>
    <row r="543" spans="1:25" ht="15.5" x14ac:dyDescent="0.35">
      <c r="A543" s="3">
        <v>44364</v>
      </c>
      <c r="B543" s="10">
        <v>1349</v>
      </c>
      <c r="C543" s="10">
        <v>1401</v>
      </c>
      <c r="D543" s="10">
        <v>1416</v>
      </c>
      <c r="E543" s="10">
        <v>1369</v>
      </c>
      <c r="F543" s="10">
        <v>1321</v>
      </c>
      <c r="G543" s="10">
        <v>1274</v>
      </c>
      <c r="H543" s="10">
        <v>461</v>
      </c>
      <c r="I543" s="10">
        <v>0</v>
      </c>
      <c r="J543" s="10">
        <v>0</v>
      </c>
      <c r="K543" s="10">
        <v>0</v>
      </c>
      <c r="L543" s="10">
        <v>0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0</v>
      </c>
      <c r="S543" s="10">
        <v>0</v>
      </c>
      <c r="T543" s="10">
        <v>0</v>
      </c>
      <c r="U543" s="10">
        <v>0</v>
      </c>
      <c r="V543" s="10">
        <v>0</v>
      </c>
      <c r="W543" s="10">
        <v>1223</v>
      </c>
      <c r="X543" s="10">
        <v>1305</v>
      </c>
      <c r="Y543" s="10">
        <v>1318</v>
      </c>
    </row>
    <row r="544" spans="1:25" ht="15.5" x14ac:dyDescent="0.35">
      <c r="A544" s="3">
        <v>44365</v>
      </c>
      <c r="B544" s="10">
        <v>1417</v>
      </c>
      <c r="C544" s="10">
        <v>1414</v>
      </c>
      <c r="D544" s="10">
        <v>1390</v>
      </c>
      <c r="E544" s="10">
        <v>1387</v>
      </c>
      <c r="F544" s="10">
        <v>1370</v>
      </c>
      <c r="G544" s="10">
        <v>1334</v>
      </c>
      <c r="H544" s="10">
        <v>480</v>
      </c>
      <c r="I544" s="10">
        <v>0</v>
      </c>
      <c r="J544" s="10">
        <v>0</v>
      </c>
      <c r="K544" s="10">
        <v>0</v>
      </c>
      <c r="L544" s="10">
        <v>0</v>
      </c>
      <c r="M544" s="10">
        <v>0</v>
      </c>
      <c r="N544" s="10">
        <v>0</v>
      </c>
      <c r="O544" s="10">
        <v>0</v>
      </c>
      <c r="P544" s="10">
        <v>0</v>
      </c>
      <c r="Q544" s="10">
        <v>0</v>
      </c>
      <c r="R544" s="10">
        <v>0</v>
      </c>
      <c r="S544" s="10">
        <v>0</v>
      </c>
      <c r="T544" s="10">
        <v>0</v>
      </c>
      <c r="U544" s="10">
        <v>0</v>
      </c>
      <c r="V544" s="10">
        <v>0</v>
      </c>
      <c r="W544" s="10">
        <v>1235</v>
      </c>
      <c r="X544" s="10">
        <v>1352</v>
      </c>
      <c r="Y544" s="10">
        <v>1353</v>
      </c>
    </row>
    <row r="545" spans="1:25" ht="15.5" x14ac:dyDescent="0.35">
      <c r="A545" s="3">
        <v>44366</v>
      </c>
      <c r="B545" s="10">
        <v>1447</v>
      </c>
      <c r="C545" s="10">
        <v>1469</v>
      </c>
      <c r="D545" s="10">
        <v>1482</v>
      </c>
      <c r="E545" s="10">
        <v>1474</v>
      </c>
      <c r="F545" s="10">
        <v>1445</v>
      </c>
      <c r="G545" s="10">
        <v>1368</v>
      </c>
      <c r="H545" s="10">
        <v>485</v>
      </c>
      <c r="I545" s="10">
        <v>0</v>
      </c>
      <c r="J545" s="10">
        <v>0</v>
      </c>
      <c r="K545" s="10">
        <v>0</v>
      </c>
      <c r="L545" s="10">
        <v>0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0</v>
      </c>
      <c r="S545" s="10">
        <v>0</v>
      </c>
      <c r="T545" s="10">
        <v>0</v>
      </c>
      <c r="U545" s="10">
        <v>0</v>
      </c>
      <c r="V545" s="10">
        <v>0</v>
      </c>
      <c r="W545" s="10">
        <v>1253</v>
      </c>
      <c r="X545" s="10">
        <v>1360</v>
      </c>
      <c r="Y545" s="10">
        <v>1429</v>
      </c>
    </row>
    <row r="546" spans="1:25" ht="15.5" x14ac:dyDescent="0.35">
      <c r="A546" s="3">
        <v>44367</v>
      </c>
      <c r="B546" s="10">
        <v>1471</v>
      </c>
      <c r="C546" s="10">
        <v>1496</v>
      </c>
      <c r="D546" s="10">
        <v>1491</v>
      </c>
      <c r="E546" s="10">
        <v>1446</v>
      </c>
      <c r="F546" s="10">
        <v>1403</v>
      </c>
      <c r="G546" s="10">
        <v>1308</v>
      </c>
      <c r="H546" s="10">
        <v>484</v>
      </c>
      <c r="I546" s="10">
        <v>0</v>
      </c>
      <c r="J546" s="10">
        <v>0</v>
      </c>
      <c r="K546" s="10">
        <v>0</v>
      </c>
      <c r="L546" s="10">
        <v>0</v>
      </c>
      <c r="M546" s="10">
        <v>0</v>
      </c>
      <c r="N546" s="10">
        <v>0</v>
      </c>
      <c r="O546" s="10">
        <v>0</v>
      </c>
      <c r="P546" s="10">
        <v>0</v>
      </c>
      <c r="Q546" s="10">
        <v>0</v>
      </c>
      <c r="R546" s="10">
        <v>0</v>
      </c>
      <c r="S546" s="10">
        <v>0</v>
      </c>
      <c r="T546" s="10">
        <v>0</v>
      </c>
      <c r="U546" s="10">
        <v>0</v>
      </c>
      <c r="V546" s="10">
        <v>0</v>
      </c>
      <c r="W546" s="10">
        <v>1374</v>
      </c>
      <c r="X546" s="10">
        <v>1488</v>
      </c>
      <c r="Y546" s="10">
        <v>1545</v>
      </c>
    </row>
    <row r="547" spans="1:25" ht="15.5" x14ac:dyDescent="0.35">
      <c r="A547" s="3">
        <v>44368</v>
      </c>
      <c r="B547" s="10">
        <v>1454</v>
      </c>
      <c r="C547" s="10">
        <v>1470</v>
      </c>
      <c r="D547" s="10">
        <v>1469</v>
      </c>
      <c r="E547" s="10">
        <v>1447</v>
      </c>
      <c r="F547" s="10">
        <v>1415</v>
      </c>
      <c r="G547" s="10">
        <v>1357</v>
      </c>
      <c r="H547" s="10">
        <v>487</v>
      </c>
      <c r="I547" s="10">
        <v>0</v>
      </c>
      <c r="J547" s="10">
        <v>0</v>
      </c>
      <c r="K547" s="10">
        <v>0</v>
      </c>
      <c r="L547" s="10">
        <v>0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10">
        <v>0</v>
      </c>
      <c r="T547" s="10">
        <v>0</v>
      </c>
      <c r="U547" s="10">
        <v>0</v>
      </c>
      <c r="V547" s="10">
        <v>0</v>
      </c>
      <c r="W547" s="10">
        <v>1349</v>
      </c>
      <c r="X547" s="10">
        <v>1446</v>
      </c>
      <c r="Y547" s="10">
        <v>1455</v>
      </c>
    </row>
    <row r="548" spans="1:25" ht="15.5" x14ac:dyDescent="0.35">
      <c r="A548" s="3">
        <v>44369</v>
      </c>
      <c r="B548" s="10">
        <v>1914</v>
      </c>
      <c r="C548" s="10">
        <v>1983</v>
      </c>
      <c r="D548" s="10">
        <v>1976</v>
      </c>
      <c r="E548" s="10">
        <v>2000</v>
      </c>
      <c r="F548" s="10">
        <v>1999</v>
      </c>
      <c r="G548" s="10">
        <v>1873</v>
      </c>
      <c r="H548" s="10">
        <v>652</v>
      </c>
      <c r="I548" s="10">
        <v>0</v>
      </c>
      <c r="J548" s="10">
        <v>0</v>
      </c>
      <c r="K548" s="10">
        <v>0</v>
      </c>
      <c r="L548" s="10">
        <v>0</v>
      </c>
      <c r="M548" s="10">
        <v>0</v>
      </c>
      <c r="N548" s="10">
        <v>0</v>
      </c>
      <c r="O548" s="10">
        <v>0</v>
      </c>
      <c r="P548" s="10">
        <v>0</v>
      </c>
      <c r="Q548" s="10">
        <v>0</v>
      </c>
      <c r="R548" s="10">
        <v>0</v>
      </c>
      <c r="S548" s="10">
        <v>0</v>
      </c>
      <c r="T548" s="10">
        <v>0</v>
      </c>
      <c r="U548" s="10">
        <v>0</v>
      </c>
      <c r="V548" s="10">
        <v>0</v>
      </c>
      <c r="W548" s="10">
        <v>1509</v>
      </c>
      <c r="X548" s="10">
        <v>1615</v>
      </c>
      <c r="Y548" s="10">
        <v>1663</v>
      </c>
    </row>
    <row r="549" spans="1:25" ht="15.5" x14ac:dyDescent="0.35">
      <c r="A549" s="3">
        <v>44370</v>
      </c>
      <c r="B549" s="10">
        <v>1350</v>
      </c>
      <c r="C549" s="10">
        <v>1331</v>
      </c>
      <c r="D549" s="10">
        <v>1383</v>
      </c>
      <c r="E549" s="10">
        <v>1364</v>
      </c>
      <c r="F549" s="10">
        <v>1374</v>
      </c>
      <c r="G549" s="10">
        <v>1302</v>
      </c>
      <c r="H549" s="10">
        <v>453</v>
      </c>
      <c r="I549" s="10">
        <v>0</v>
      </c>
      <c r="J549" s="10">
        <v>0</v>
      </c>
      <c r="K549" s="10">
        <v>0</v>
      </c>
      <c r="L549" s="10">
        <v>0</v>
      </c>
      <c r="M549" s="10">
        <v>0</v>
      </c>
      <c r="N549" s="10">
        <v>0</v>
      </c>
      <c r="O549" s="10">
        <v>0</v>
      </c>
      <c r="P549" s="10">
        <v>0</v>
      </c>
      <c r="Q549" s="10">
        <v>0</v>
      </c>
      <c r="R549" s="10">
        <v>0</v>
      </c>
      <c r="S549" s="10">
        <v>0</v>
      </c>
      <c r="T549" s="10">
        <v>0</v>
      </c>
      <c r="U549" s="10">
        <v>0</v>
      </c>
      <c r="V549" s="10">
        <v>0</v>
      </c>
      <c r="W549" s="10">
        <v>1199</v>
      </c>
      <c r="X549" s="10">
        <v>1264</v>
      </c>
      <c r="Y549" s="10">
        <v>1233</v>
      </c>
    </row>
    <row r="550" spans="1:25" ht="15.5" x14ac:dyDescent="0.35">
      <c r="A550" s="3">
        <v>44371</v>
      </c>
      <c r="B550" s="10">
        <v>1326</v>
      </c>
      <c r="C550" s="10">
        <v>1346</v>
      </c>
      <c r="D550" s="10">
        <v>1359</v>
      </c>
      <c r="E550" s="10">
        <v>1307</v>
      </c>
      <c r="F550" s="10">
        <v>1281</v>
      </c>
      <c r="G550" s="10">
        <v>1330</v>
      </c>
      <c r="H550" s="10">
        <v>475</v>
      </c>
      <c r="I550" s="10">
        <v>0</v>
      </c>
      <c r="J550" s="10">
        <v>0</v>
      </c>
      <c r="K550" s="10">
        <v>0</v>
      </c>
      <c r="L550" s="10">
        <v>0</v>
      </c>
      <c r="M550" s="10">
        <v>0</v>
      </c>
      <c r="N550" s="10">
        <v>0</v>
      </c>
      <c r="O550" s="10">
        <v>0</v>
      </c>
      <c r="P550" s="10">
        <v>0</v>
      </c>
      <c r="Q550" s="10">
        <v>0</v>
      </c>
      <c r="R550" s="10">
        <v>0</v>
      </c>
      <c r="S550" s="10">
        <v>0</v>
      </c>
      <c r="T550" s="10">
        <v>0</v>
      </c>
      <c r="U550" s="10">
        <v>0</v>
      </c>
      <c r="V550" s="10">
        <v>0</v>
      </c>
      <c r="W550" s="10">
        <v>1226</v>
      </c>
      <c r="X550" s="10">
        <v>1318</v>
      </c>
      <c r="Y550" s="10">
        <v>1302</v>
      </c>
    </row>
    <row r="551" spans="1:25" ht="15.5" x14ac:dyDescent="0.35">
      <c r="A551" s="3">
        <v>44372</v>
      </c>
      <c r="B551" s="10">
        <v>1241</v>
      </c>
      <c r="C551" s="10">
        <v>1297</v>
      </c>
      <c r="D551" s="10">
        <v>1286</v>
      </c>
      <c r="E551" s="10">
        <v>1311</v>
      </c>
      <c r="F551" s="10">
        <v>1269</v>
      </c>
      <c r="G551" s="10">
        <v>1238</v>
      </c>
      <c r="H551" s="10">
        <v>468</v>
      </c>
      <c r="I551" s="10">
        <v>0</v>
      </c>
      <c r="J551" s="10">
        <v>0</v>
      </c>
      <c r="K551" s="10">
        <v>0</v>
      </c>
      <c r="L551" s="10">
        <v>0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0</v>
      </c>
      <c r="S551" s="10">
        <v>0</v>
      </c>
      <c r="T551" s="10">
        <v>0</v>
      </c>
      <c r="U551" s="10">
        <v>0</v>
      </c>
      <c r="V551" s="10">
        <v>0</v>
      </c>
      <c r="W551" s="10">
        <v>1152</v>
      </c>
      <c r="X551" s="10">
        <v>1243</v>
      </c>
      <c r="Y551" s="10">
        <v>1223</v>
      </c>
    </row>
    <row r="552" spans="1:25" ht="15.5" x14ac:dyDescent="0.35">
      <c r="A552" s="3">
        <v>44373</v>
      </c>
      <c r="B552" s="10">
        <v>1285</v>
      </c>
      <c r="C552" s="10">
        <v>1322</v>
      </c>
      <c r="D552" s="10">
        <v>1373</v>
      </c>
      <c r="E552" s="10">
        <v>1336</v>
      </c>
      <c r="F552" s="10">
        <v>1313</v>
      </c>
      <c r="G552" s="10">
        <v>1181</v>
      </c>
      <c r="H552" s="10">
        <v>469</v>
      </c>
      <c r="I552" s="10">
        <v>0</v>
      </c>
      <c r="J552" s="10">
        <v>0</v>
      </c>
      <c r="K552" s="10">
        <v>0</v>
      </c>
      <c r="L552" s="10">
        <v>0</v>
      </c>
      <c r="M552" s="10">
        <v>0</v>
      </c>
      <c r="N552" s="10">
        <v>0</v>
      </c>
      <c r="O552" s="10">
        <v>0</v>
      </c>
      <c r="P552" s="10">
        <v>0</v>
      </c>
      <c r="Q552" s="10">
        <v>0</v>
      </c>
      <c r="R552" s="10">
        <v>0</v>
      </c>
      <c r="S552" s="10">
        <v>0</v>
      </c>
      <c r="T552" s="10">
        <v>0</v>
      </c>
      <c r="U552" s="10">
        <v>0</v>
      </c>
      <c r="V552" s="10">
        <v>0</v>
      </c>
      <c r="W552" s="10">
        <v>1243</v>
      </c>
      <c r="X552" s="10">
        <v>1370</v>
      </c>
      <c r="Y552" s="10">
        <v>1325</v>
      </c>
    </row>
    <row r="553" spans="1:25" ht="15.5" x14ac:dyDescent="0.35">
      <c r="A553" s="3">
        <v>44374</v>
      </c>
      <c r="B553" s="10">
        <v>1404</v>
      </c>
      <c r="C553" s="10">
        <v>1367</v>
      </c>
      <c r="D553" s="10">
        <v>1469</v>
      </c>
      <c r="E553" s="10">
        <v>1426</v>
      </c>
      <c r="F553" s="10">
        <v>1339</v>
      </c>
      <c r="G553" s="10">
        <v>1277</v>
      </c>
      <c r="H553" s="10">
        <v>455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0">
        <v>0</v>
      </c>
      <c r="S553" s="10">
        <v>0</v>
      </c>
      <c r="T553" s="10">
        <v>0</v>
      </c>
      <c r="U553" s="10">
        <v>0</v>
      </c>
      <c r="V553" s="10">
        <v>0</v>
      </c>
      <c r="W553" s="10">
        <v>1511</v>
      </c>
      <c r="X553" s="10">
        <v>1621</v>
      </c>
      <c r="Y553" s="10">
        <v>1657</v>
      </c>
    </row>
    <row r="554" spans="1:25" ht="15.5" x14ac:dyDescent="0.35">
      <c r="A554" s="3">
        <v>44375</v>
      </c>
      <c r="B554" s="10">
        <v>1709</v>
      </c>
      <c r="C554" s="10">
        <v>1740</v>
      </c>
      <c r="D554" s="10">
        <v>1763</v>
      </c>
      <c r="E554" s="10">
        <v>1808</v>
      </c>
      <c r="F554" s="10">
        <v>1690</v>
      </c>
      <c r="G554" s="10">
        <v>1638</v>
      </c>
      <c r="H554" s="10">
        <v>588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0</v>
      </c>
      <c r="O554" s="10">
        <v>0</v>
      </c>
      <c r="P554" s="10">
        <v>0</v>
      </c>
      <c r="Q554" s="10">
        <v>0</v>
      </c>
      <c r="R554" s="10">
        <v>0</v>
      </c>
      <c r="S554" s="10">
        <v>0</v>
      </c>
      <c r="T554" s="10">
        <v>0</v>
      </c>
      <c r="U554" s="10">
        <v>0</v>
      </c>
      <c r="V554" s="10">
        <v>0</v>
      </c>
      <c r="W554" s="10">
        <v>1709</v>
      </c>
      <c r="X554" s="10">
        <v>1838</v>
      </c>
      <c r="Y554" s="10">
        <v>1898</v>
      </c>
    </row>
    <row r="555" spans="1:25" ht="15.5" x14ac:dyDescent="0.35">
      <c r="A555" s="3">
        <v>44376</v>
      </c>
      <c r="B555" s="10">
        <v>1905</v>
      </c>
      <c r="C555" s="10">
        <v>1922</v>
      </c>
      <c r="D555" s="10">
        <v>1924</v>
      </c>
      <c r="E555" s="10">
        <v>1886</v>
      </c>
      <c r="F555" s="10">
        <v>1826</v>
      </c>
      <c r="G555" s="10">
        <v>1734</v>
      </c>
      <c r="H555" s="10">
        <v>625</v>
      </c>
      <c r="I555" s="10">
        <v>0</v>
      </c>
      <c r="J555" s="10">
        <v>0</v>
      </c>
      <c r="K555" s="10">
        <v>0</v>
      </c>
      <c r="L555" s="10">
        <v>0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0">
        <v>0</v>
      </c>
      <c r="S555" s="10">
        <v>0</v>
      </c>
      <c r="T555" s="10">
        <v>0</v>
      </c>
      <c r="U555" s="10">
        <v>0</v>
      </c>
      <c r="V555" s="10">
        <v>0</v>
      </c>
      <c r="W555" s="10">
        <v>1700</v>
      </c>
      <c r="X555" s="10">
        <v>1866</v>
      </c>
      <c r="Y555" s="10">
        <v>1903</v>
      </c>
    </row>
    <row r="556" spans="1:25" ht="15.5" x14ac:dyDescent="0.35">
      <c r="A556" s="3">
        <v>44377</v>
      </c>
      <c r="B556" s="10">
        <v>1959</v>
      </c>
      <c r="C556" s="10">
        <v>1989</v>
      </c>
      <c r="D556" s="10">
        <v>2004</v>
      </c>
      <c r="E556" s="10">
        <v>1942</v>
      </c>
      <c r="F556" s="10">
        <v>1873</v>
      </c>
      <c r="G556" s="10">
        <v>1752</v>
      </c>
      <c r="H556" s="10">
        <v>625</v>
      </c>
      <c r="I556" s="10">
        <v>0</v>
      </c>
      <c r="J556" s="10">
        <v>0</v>
      </c>
      <c r="K556" s="10">
        <v>0</v>
      </c>
      <c r="L556" s="10">
        <v>0</v>
      </c>
      <c r="M556" s="10">
        <v>0</v>
      </c>
      <c r="N556" s="10">
        <v>0</v>
      </c>
      <c r="O556" s="10">
        <v>0</v>
      </c>
      <c r="P556" s="10">
        <v>0</v>
      </c>
      <c r="Q556" s="10">
        <v>0</v>
      </c>
      <c r="R556" s="10">
        <v>0</v>
      </c>
      <c r="S556" s="10">
        <v>0</v>
      </c>
      <c r="T556" s="10">
        <v>0</v>
      </c>
      <c r="U556" s="10">
        <v>0</v>
      </c>
      <c r="V556" s="10">
        <v>0</v>
      </c>
      <c r="W556" s="10">
        <v>1583</v>
      </c>
      <c r="X556" s="10">
        <v>1695</v>
      </c>
      <c r="Y556" s="10">
        <v>1697</v>
      </c>
    </row>
    <row r="557" spans="1:25" ht="15.5" x14ac:dyDescent="0.35">
      <c r="A557" s="3">
        <v>44378</v>
      </c>
      <c r="B557" s="10">
        <v>1589</v>
      </c>
      <c r="C557" s="10">
        <v>1599</v>
      </c>
      <c r="D557" s="10">
        <v>1619</v>
      </c>
      <c r="E557" s="10">
        <v>1630</v>
      </c>
      <c r="F557" s="10">
        <v>1578</v>
      </c>
      <c r="G557" s="10">
        <v>1525</v>
      </c>
      <c r="H557" s="10">
        <v>1452</v>
      </c>
      <c r="I557" s="10">
        <v>0</v>
      </c>
      <c r="J557" s="10">
        <v>0</v>
      </c>
      <c r="K557" s="10">
        <v>0</v>
      </c>
      <c r="L557" s="10">
        <v>0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0">
        <v>0</v>
      </c>
      <c r="S557" s="10">
        <v>0</v>
      </c>
      <c r="T557" s="10">
        <v>0</v>
      </c>
      <c r="U557" s="10">
        <v>0</v>
      </c>
      <c r="V557" s="10">
        <v>0</v>
      </c>
      <c r="W557" s="10">
        <v>1184</v>
      </c>
      <c r="X557" s="10">
        <v>1273</v>
      </c>
      <c r="Y557" s="10">
        <v>1327</v>
      </c>
    </row>
    <row r="558" spans="1:25" ht="15.5" x14ac:dyDescent="0.35">
      <c r="A558" s="3">
        <v>44379</v>
      </c>
      <c r="B558" s="10">
        <v>1354</v>
      </c>
      <c r="C558" s="10">
        <v>1358</v>
      </c>
      <c r="D558" s="10">
        <v>1352</v>
      </c>
      <c r="E558" s="10">
        <v>1379</v>
      </c>
      <c r="F558" s="10">
        <v>1301</v>
      </c>
      <c r="G558" s="10">
        <v>1217</v>
      </c>
      <c r="H558" s="10">
        <v>1150</v>
      </c>
      <c r="I558" s="10">
        <v>0</v>
      </c>
      <c r="J558" s="10">
        <v>0</v>
      </c>
      <c r="K558" s="10">
        <v>0</v>
      </c>
      <c r="L558" s="10">
        <v>0</v>
      </c>
      <c r="M558" s="10">
        <v>0</v>
      </c>
      <c r="N558" s="10">
        <v>0</v>
      </c>
      <c r="O558" s="10">
        <v>0</v>
      </c>
      <c r="P558" s="10">
        <v>0</v>
      </c>
      <c r="Q558" s="10">
        <v>0</v>
      </c>
      <c r="R558" s="10">
        <v>0</v>
      </c>
      <c r="S558" s="10">
        <v>0</v>
      </c>
      <c r="T558" s="10">
        <v>0</v>
      </c>
      <c r="U558" s="10">
        <v>0</v>
      </c>
      <c r="V558" s="10">
        <v>0</v>
      </c>
      <c r="W558" s="10">
        <v>1020</v>
      </c>
      <c r="X558" s="10">
        <v>1086</v>
      </c>
      <c r="Y558" s="10">
        <v>1136</v>
      </c>
    </row>
    <row r="559" spans="1:25" ht="15.5" x14ac:dyDescent="0.35">
      <c r="A559" s="3">
        <v>44380</v>
      </c>
      <c r="B559" s="10">
        <v>1175</v>
      </c>
      <c r="C559" s="10">
        <v>1192</v>
      </c>
      <c r="D559" s="10">
        <v>1192</v>
      </c>
      <c r="E559" s="10">
        <v>1217</v>
      </c>
      <c r="F559" s="10">
        <v>1195</v>
      </c>
      <c r="G559" s="10">
        <v>1148</v>
      </c>
      <c r="H559" s="10">
        <v>1060</v>
      </c>
      <c r="I559" s="10">
        <v>0</v>
      </c>
      <c r="J559" s="10">
        <v>0</v>
      </c>
      <c r="K559" s="10">
        <v>0</v>
      </c>
      <c r="L559" s="10">
        <v>0</v>
      </c>
      <c r="M559" s="10">
        <v>0</v>
      </c>
      <c r="N559" s="10">
        <v>0</v>
      </c>
      <c r="O559" s="10">
        <v>0</v>
      </c>
      <c r="P559" s="10">
        <v>0</v>
      </c>
      <c r="Q559" s="10">
        <v>0</v>
      </c>
      <c r="R559" s="10">
        <v>0</v>
      </c>
      <c r="S559" s="10">
        <v>0</v>
      </c>
      <c r="T559" s="10">
        <v>0</v>
      </c>
      <c r="U559" s="10">
        <v>0</v>
      </c>
      <c r="V559" s="10">
        <v>0</v>
      </c>
      <c r="W559" s="10">
        <v>1017</v>
      </c>
      <c r="X559" s="10">
        <v>1093</v>
      </c>
      <c r="Y559" s="10">
        <v>1123</v>
      </c>
    </row>
    <row r="560" spans="1:25" ht="15.5" x14ac:dyDescent="0.35">
      <c r="A560" s="3">
        <v>44381</v>
      </c>
      <c r="B560" s="10">
        <v>1147</v>
      </c>
      <c r="C560" s="10">
        <v>1169</v>
      </c>
      <c r="D560" s="10">
        <v>1161</v>
      </c>
      <c r="E560" s="10">
        <v>1189</v>
      </c>
      <c r="F560" s="10">
        <v>1164</v>
      </c>
      <c r="G560" s="10">
        <v>1118</v>
      </c>
      <c r="H560" s="10">
        <v>1024</v>
      </c>
      <c r="I560" s="10">
        <v>0</v>
      </c>
      <c r="J560" s="10">
        <v>0</v>
      </c>
      <c r="K560" s="10">
        <v>0</v>
      </c>
      <c r="L560" s="10">
        <v>0</v>
      </c>
      <c r="M560" s="10">
        <v>0</v>
      </c>
      <c r="N560" s="10">
        <v>0</v>
      </c>
      <c r="O560" s="10">
        <v>0</v>
      </c>
      <c r="P560" s="10">
        <v>0</v>
      </c>
      <c r="Q560" s="10">
        <v>0</v>
      </c>
      <c r="R560" s="10">
        <v>0</v>
      </c>
      <c r="S560" s="10">
        <v>0</v>
      </c>
      <c r="T560" s="10">
        <v>0</v>
      </c>
      <c r="U560" s="10">
        <v>0</v>
      </c>
      <c r="V560" s="10">
        <v>0</v>
      </c>
      <c r="W560" s="10">
        <v>1006</v>
      </c>
      <c r="X560" s="10">
        <v>1098</v>
      </c>
      <c r="Y560" s="10">
        <v>1154</v>
      </c>
    </row>
    <row r="561" spans="1:25" ht="15.5" x14ac:dyDescent="0.35">
      <c r="A561" s="3">
        <v>44382</v>
      </c>
      <c r="B561" s="10">
        <v>1157</v>
      </c>
      <c r="C561" s="10">
        <v>1207</v>
      </c>
      <c r="D561" s="10">
        <v>1197</v>
      </c>
      <c r="E561" s="10">
        <v>1277</v>
      </c>
      <c r="F561" s="10">
        <v>1195</v>
      </c>
      <c r="G561" s="10">
        <v>1134</v>
      </c>
      <c r="H561" s="10">
        <v>1048</v>
      </c>
      <c r="I561" s="10">
        <v>0</v>
      </c>
      <c r="J561" s="10">
        <v>0</v>
      </c>
      <c r="K561" s="10">
        <v>0</v>
      </c>
      <c r="L561" s="10">
        <v>0</v>
      </c>
      <c r="M561" s="10">
        <v>0</v>
      </c>
      <c r="N561" s="10">
        <v>0</v>
      </c>
      <c r="O561" s="10">
        <v>0</v>
      </c>
      <c r="P561" s="10">
        <v>0</v>
      </c>
      <c r="Q561" s="10">
        <v>0</v>
      </c>
      <c r="R561" s="10">
        <v>0</v>
      </c>
      <c r="S561" s="10">
        <v>0</v>
      </c>
      <c r="T561" s="10">
        <v>0</v>
      </c>
      <c r="U561" s="10">
        <v>0</v>
      </c>
      <c r="V561" s="10">
        <v>0</v>
      </c>
      <c r="W561" s="10">
        <v>1044</v>
      </c>
      <c r="X561" s="10">
        <v>1124</v>
      </c>
      <c r="Y561" s="10">
        <v>1185</v>
      </c>
    </row>
    <row r="562" spans="1:25" ht="15.5" x14ac:dyDescent="0.35">
      <c r="A562" s="3">
        <v>44383</v>
      </c>
      <c r="B562" s="10">
        <v>1126</v>
      </c>
      <c r="C562" s="10">
        <v>1145</v>
      </c>
      <c r="D562" s="10">
        <v>1177</v>
      </c>
      <c r="E562" s="10">
        <v>1237</v>
      </c>
      <c r="F562" s="10">
        <v>1196</v>
      </c>
      <c r="G562" s="10">
        <v>1199</v>
      </c>
      <c r="H562" s="10">
        <v>1162</v>
      </c>
      <c r="I562" s="10">
        <v>0</v>
      </c>
      <c r="J562" s="10">
        <v>0</v>
      </c>
      <c r="K562" s="10">
        <v>0</v>
      </c>
      <c r="L562" s="10">
        <v>0</v>
      </c>
      <c r="M562" s="10">
        <v>0</v>
      </c>
      <c r="N562" s="10">
        <v>0</v>
      </c>
      <c r="O562" s="10">
        <v>0</v>
      </c>
      <c r="P562" s="10">
        <v>0</v>
      </c>
      <c r="Q562" s="10">
        <v>0</v>
      </c>
      <c r="R562" s="10">
        <v>0</v>
      </c>
      <c r="S562" s="10">
        <v>0</v>
      </c>
      <c r="T562" s="10">
        <v>0</v>
      </c>
      <c r="U562" s="10">
        <v>0</v>
      </c>
      <c r="V562" s="10">
        <v>0</v>
      </c>
      <c r="W562" s="10">
        <v>1170</v>
      </c>
      <c r="X562" s="10">
        <v>1236</v>
      </c>
      <c r="Y562" s="10">
        <v>1294</v>
      </c>
    </row>
    <row r="563" spans="1:25" ht="15.5" x14ac:dyDescent="0.35">
      <c r="A563" s="3">
        <v>44384</v>
      </c>
      <c r="B563" s="10">
        <v>1385</v>
      </c>
      <c r="C563" s="10">
        <v>1402</v>
      </c>
      <c r="D563" s="10">
        <v>1405</v>
      </c>
      <c r="E563" s="10">
        <v>1431</v>
      </c>
      <c r="F563" s="10">
        <v>1395</v>
      </c>
      <c r="G563" s="10">
        <v>1343</v>
      </c>
      <c r="H563" s="10">
        <v>1302</v>
      </c>
      <c r="I563" s="10">
        <v>0</v>
      </c>
      <c r="J563" s="10">
        <v>0</v>
      </c>
      <c r="K563" s="10">
        <v>0</v>
      </c>
      <c r="L563" s="10">
        <v>0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0</v>
      </c>
      <c r="S563" s="10">
        <v>0</v>
      </c>
      <c r="T563" s="10">
        <v>0</v>
      </c>
      <c r="U563" s="10">
        <v>0</v>
      </c>
      <c r="V563" s="10">
        <v>0</v>
      </c>
      <c r="W563" s="10">
        <v>1129</v>
      </c>
      <c r="X563" s="10">
        <v>1172</v>
      </c>
      <c r="Y563" s="10">
        <v>1217</v>
      </c>
    </row>
    <row r="564" spans="1:25" ht="15.5" x14ac:dyDescent="0.35">
      <c r="A564" s="3">
        <v>44385</v>
      </c>
      <c r="B564" s="10">
        <v>1230</v>
      </c>
      <c r="C564" s="10">
        <v>1303</v>
      </c>
      <c r="D564" s="10">
        <v>1245</v>
      </c>
      <c r="E564" s="10">
        <v>1271</v>
      </c>
      <c r="F564" s="10">
        <v>1249</v>
      </c>
      <c r="G564" s="10">
        <v>1220</v>
      </c>
      <c r="H564" s="10">
        <v>1158</v>
      </c>
      <c r="I564" s="10">
        <v>0</v>
      </c>
      <c r="J564" s="10">
        <v>0</v>
      </c>
      <c r="K564" s="10">
        <v>0</v>
      </c>
      <c r="L564" s="10">
        <v>0</v>
      </c>
      <c r="M564" s="10">
        <v>0</v>
      </c>
      <c r="N564" s="10">
        <v>0</v>
      </c>
      <c r="O564" s="10">
        <v>0</v>
      </c>
      <c r="P564" s="10">
        <v>0</v>
      </c>
      <c r="Q564" s="10">
        <v>0</v>
      </c>
      <c r="R564" s="10">
        <v>0</v>
      </c>
      <c r="S564" s="10">
        <v>0</v>
      </c>
      <c r="T564" s="10">
        <v>0</v>
      </c>
      <c r="U564" s="10">
        <v>0</v>
      </c>
      <c r="V564" s="10">
        <v>0</v>
      </c>
      <c r="W564" s="10">
        <v>1012</v>
      </c>
      <c r="X564" s="10">
        <v>1075</v>
      </c>
      <c r="Y564" s="10">
        <v>1115</v>
      </c>
    </row>
    <row r="565" spans="1:25" ht="15.5" x14ac:dyDescent="0.35">
      <c r="A565" s="3">
        <v>44386</v>
      </c>
      <c r="B565" s="10">
        <v>1119</v>
      </c>
      <c r="C565" s="10">
        <v>1145</v>
      </c>
      <c r="D565" s="10">
        <v>1162</v>
      </c>
      <c r="E565" s="10">
        <v>1181</v>
      </c>
      <c r="F565" s="10">
        <v>1175</v>
      </c>
      <c r="G565" s="10">
        <v>1169</v>
      </c>
      <c r="H565" s="10">
        <v>1089</v>
      </c>
      <c r="I565" s="10">
        <v>0</v>
      </c>
      <c r="J565" s="10">
        <v>0</v>
      </c>
      <c r="K565" s="10">
        <v>0</v>
      </c>
      <c r="L565" s="10">
        <v>0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0</v>
      </c>
      <c r="S565" s="10">
        <v>0</v>
      </c>
      <c r="T565" s="10">
        <v>0</v>
      </c>
      <c r="U565" s="10">
        <v>0</v>
      </c>
      <c r="V565" s="10">
        <v>0</v>
      </c>
      <c r="W565" s="10">
        <v>1012</v>
      </c>
      <c r="X565" s="10">
        <v>1099</v>
      </c>
      <c r="Y565" s="10">
        <v>1126</v>
      </c>
    </row>
    <row r="566" spans="1:25" ht="15.5" x14ac:dyDescent="0.35">
      <c r="A566" s="3">
        <v>44387</v>
      </c>
      <c r="B566" s="10">
        <v>1177</v>
      </c>
      <c r="C566" s="10">
        <v>1196</v>
      </c>
      <c r="D566" s="10">
        <v>1209</v>
      </c>
      <c r="E566" s="10">
        <v>1208</v>
      </c>
      <c r="F566" s="10">
        <v>1172</v>
      </c>
      <c r="G566" s="10">
        <v>1125</v>
      </c>
      <c r="H566" s="10">
        <v>1044</v>
      </c>
      <c r="I566" s="10">
        <v>0</v>
      </c>
      <c r="J566" s="10">
        <v>0</v>
      </c>
      <c r="K566" s="10">
        <v>0</v>
      </c>
      <c r="L566" s="10">
        <v>0</v>
      </c>
      <c r="M566" s="10">
        <v>0</v>
      </c>
      <c r="N566" s="10">
        <v>0</v>
      </c>
      <c r="O566" s="10">
        <v>0</v>
      </c>
      <c r="P566" s="10">
        <v>0</v>
      </c>
      <c r="Q566" s="10">
        <v>0</v>
      </c>
      <c r="R566" s="10">
        <v>0</v>
      </c>
      <c r="S566" s="10">
        <v>0</v>
      </c>
      <c r="T566" s="10">
        <v>0</v>
      </c>
      <c r="U566" s="10">
        <v>0</v>
      </c>
      <c r="V566" s="10">
        <v>0</v>
      </c>
      <c r="W566" s="10">
        <v>1107</v>
      </c>
      <c r="X566" s="10">
        <v>1180</v>
      </c>
      <c r="Y566" s="10">
        <v>1216</v>
      </c>
    </row>
    <row r="567" spans="1:25" ht="15.5" x14ac:dyDescent="0.35">
      <c r="A567" s="3">
        <v>44388</v>
      </c>
      <c r="B567" s="10">
        <v>1235</v>
      </c>
      <c r="C567" s="10">
        <v>1229</v>
      </c>
      <c r="D567" s="10">
        <v>1225</v>
      </c>
      <c r="E567" s="10">
        <v>1237</v>
      </c>
      <c r="F567" s="10">
        <v>1197</v>
      </c>
      <c r="G567" s="10">
        <v>1117</v>
      </c>
      <c r="H567" s="10">
        <v>1036</v>
      </c>
      <c r="I567" s="10">
        <v>0</v>
      </c>
      <c r="J567" s="10">
        <v>0</v>
      </c>
      <c r="K567" s="10">
        <v>0</v>
      </c>
      <c r="L567" s="10">
        <v>0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0">
        <v>0</v>
      </c>
      <c r="S567" s="10">
        <v>0</v>
      </c>
      <c r="T567" s="10">
        <v>0</v>
      </c>
      <c r="U567" s="10">
        <v>0</v>
      </c>
      <c r="V567" s="10">
        <v>0</v>
      </c>
      <c r="W567" s="10">
        <v>1201</v>
      </c>
      <c r="X567" s="10">
        <v>1206</v>
      </c>
      <c r="Y567" s="10">
        <v>1248</v>
      </c>
    </row>
    <row r="568" spans="1:25" ht="15.5" x14ac:dyDescent="0.35">
      <c r="A568" s="3">
        <v>44389</v>
      </c>
      <c r="B568" s="10">
        <v>1061</v>
      </c>
      <c r="C568" s="10">
        <v>1057</v>
      </c>
      <c r="D568" s="10">
        <v>946</v>
      </c>
      <c r="E568" s="10">
        <v>1081</v>
      </c>
      <c r="F568" s="10">
        <v>1057</v>
      </c>
      <c r="G568" s="10">
        <v>1038</v>
      </c>
      <c r="H568" s="10">
        <v>1004</v>
      </c>
      <c r="I568" s="10">
        <v>0</v>
      </c>
      <c r="J568" s="10">
        <v>0</v>
      </c>
      <c r="K568" s="10">
        <v>0</v>
      </c>
      <c r="L568" s="10">
        <v>0</v>
      </c>
      <c r="M568" s="10">
        <v>0</v>
      </c>
      <c r="N568" s="10">
        <v>0</v>
      </c>
      <c r="O568" s="10">
        <v>0</v>
      </c>
      <c r="P568" s="10">
        <v>0</v>
      </c>
      <c r="Q568" s="10">
        <v>0</v>
      </c>
      <c r="R568" s="10">
        <v>0</v>
      </c>
      <c r="S568" s="10">
        <v>0</v>
      </c>
      <c r="T568" s="10">
        <v>0</v>
      </c>
      <c r="U568" s="10">
        <v>0</v>
      </c>
      <c r="V568" s="10">
        <v>0</v>
      </c>
      <c r="W568" s="10">
        <v>932</v>
      </c>
      <c r="X568" s="10">
        <v>969</v>
      </c>
      <c r="Y568" s="10">
        <v>1022</v>
      </c>
    </row>
    <row r="569" spans="1:25" ht="15.5" x14ac:dyDescent="0.35">
      <c r="A569" s="3">
        <v>44390</v>
      </c>
      <c r="B569" s="10">
        <v>1255</v>
      </c>
      <c r="C569" s="10">
        <v>1264</v>
      </c>
      <c r="D569" s="10">
        <v>1260</v>
      </c>
      <c r="E569" s="10">
        <v>1285</v>
      </c>
      <c r="F569" s="10">
        <v>1259</v>
      </c>
      <c r="G569" s="10">
        <v>1224</v>
      </c>
      <c r="H569" s="10">
        <v>1166</v>
      </c>
      <c r="I569" s="10">
        <v>0</v>
      </c>
      <c r="J569" s="10">
        <v>0</v>
      </c>
      <c r="K569" s="10">
        <v>0</v>
      </c>
      <c r="L569" s="10">
        <v>0</v>
      </c>
      <c r="M569" s="10">
        <v>0</v>
      </c>
      <c r="N569" s="10">
        <v>0</v>
      </c>
      <c r="O569" s="10">
        <v>0</v>
      </c>
      <c r="P569" s="10">
        <v>0</v>
      </c>
      <c r="Q569" s="10">
        <v>0</v>
      </c>
      <c r="R569" s="10">
        <v>0</v>
      </c>
      <c r="S569" s="10">
        <v>0</v>
      </c>
      <c r="T569" s="10">
        <v>0</v>
      </c>
      <c r="U569" s="10">
        <v>0</v>
      </c>
      <c r="V569" s="10">
        <v>0</v>
      </c>
      <c r="W569" s="10">
        <v>1088</v>
      </c>
      <c r="X569" s="10">
        <v>1131</v>
      </c>
      <c r="Y569" s="10">
        <v>1173</v>
      </c>
    </row>
    <row r="570" spans="1:25" ht="15.5" x14ac:dyDescent="0.35">
      <c r="A570" s="3">
        <v>44391</v>
      </c>
      <c r="B570" s="10">
        <v>1199</v>
      </c>
      <c r="C570" s="10">
        <v>1212</v>
      </c>
      <c r="D570" s="10">
        <v>1224</v>
      </c>
      <c r="E570" s="10">
        <v>1264</v>
      </c>
      <c r="F570" s="10">
        <v>1248</v>
      </c>
      <c r="G570" s="10">
        <v>1224</v>
      </c>
      <c r="H570" s="10">
        <v>1154</v>
      </c>
      <c r="I570" s="10">
        <v>0</v>
      </c>
      <c r="J570" s="10">
        <v>0</v>
      </c>
      <c r="K570" s="10">
        <v>0</v>
      </c>
      <c r="L570" s="10">
        <v>0</v>
      </c>
      <c r="M570" s="10">
        <v>0</v>
      </c>
      <c r="N570" s="10">
        <v>0</v>
      </c>
      <c r="O570" s="10">
        <v>0</v>
      </c>
      <c r="P570" s="10">
        <v>0</v>
      </c>
      <c r="Q570" s="10">
        <v>0</v>
      </c>
      <c r="R570" s="10">
        <v>0</v>
      </c>
      <c r="S570" s="10">
        <v>0</v>
      </c>
      <c r="T570" s="10">
        <v>0</v>
      </c>
      <c r="U570" s="10">
        <v>0</v>
      </c>
      <c r="V570" s="10">
        <v>0</v>
      </c>
      <c r="W570" s="10">
        <v>1029</v>
      </c>
      <c r="X570" s="10">
        <v>1063</v>
      </c>
      <c r="Y570" s="10">
        <v>1135</v>
      </c>
    </row>
    <row r="571" spans="1:25" ht="15.5" x14ac:dyDescent="0.35">
      <c r="A571" s="3">
        <v>44392</v>
      </c>
      <c r="B571" s="10">
        <v>1171</v>
      </c>
      <c r="C571" s="10">
        <v>1194</v>
      </c>
      <c r="D571" s="10">
        <v>1212</v>
      </c>
      <c r="E571" s="10">
        <v>1259</v>
      </c>
      <c r="F571" s="10">
        <v>1249</v>
      </c>
      <c r="G571" s="10">
        <v>1233</v>
      </c>
      <c r="H571" s="10">
        <v>1187</v>
      </c>
      <c r="I571" s="10">
        <v>0</v>
      </c>
      <c r="J571" s="10">
        <v>0</v>
      </c>
      <c r="K571" s="10">
        <v>0</v>
      </c>
      <c r="L571" s="10">
        <v>0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0">
        <v>0</v>
      </c>
      <c r="S571" s="10">
        <v>0</v>
      </c>
      <c r="T571" s="10">
        <v>0</v>
      </c>
      <c r="U571" s="10">
        <v>0</v>
      </c>
      <c r="V571" s="10">
        <v>0</v>
      </c>
      <c r="W571" s="10">
        <v>1235</v>
      </c>
      <c r="X571" s="10">
        <v>1306</v>
      </c>
      <c r="Y571" s="10">
        <v>1327</v>
      </c>
    </row>
    <row r="572" spans="1:25" ht="15.5" x14ac:dyDescent="0.35">
      <c r="A572" s="3">
        <v>44393</v>
      </c>
      <c r="B572" s="10">
        <v>1372</v>
      </c>
      <c r="C572" s="10">
        <v>1386</v>
      </c>
      <c r="D572" s="10">
        <v>1390</v>
      </c>
      <c r="E572" s="10">
        <v>1416</v>
      </c>
      <c r="F572" s="10">
        <v>1384</v>
      </c>
      <c r="G572" s="10">
        <v>1338</v>
      </c>
      <c r="H572" s="10">
        <v>1249</v>
      </c>
      <c r="I572" s="10">
        <v>0</v>
      </c>
      <c r="J572" s="10">
        <v>0</v>
      </c>
      <c r="K572" s="10">
        <v>0</v>
      </c>
      <c r="L572" s="10">
        <v>0</v>
      </c>
      <c r="M572" s="10">
        <v>0</v>
      </c>
      <c r="N572" s="10">
        <v>0</v>
      </c>
      <c r="O572" s="10">
        <v>0</v>
      </c>
      <c r="P572" s="10">
        <v>0</v>
      </c>
      <c r="Q572" s="10">
        <v>0</v>
      </c>
      <c r="R572" s="10">
        <v>0</v>
      </c>
      <c r="S572" s="10">
        <v>0</v>
      </c>
      <c r="T572" s="10">
        <v>0</v>
      </c>
      <c r="U572" s="10">
        <v>0</v>
      </c>
      <c r="V572" s="10">
        <v>0</v>
      </c>
      <c r="W572" s="10">
        <v>1181</v>
      </c>
      <c r="X572" s="10">
        <v>1256</v>
      </c>
      <c r="Y572" s="10">
        <v>1310</v>
      </c>
    </row>
    <row r="573" spans="1:25" ht="15.5" x14ac:dyDescent="0.35">
      <c r="A573" s="3">
        <v>44394</v>
      </c>
      <c r="B573" s="10">
        <v>1333</v>
      </c>
      <c r="C573" s="10">
        <v>1329</v>
      </c>
      <c r="D573" s="10">
        <v>1337</v>
      </c>
      <c r="E573" s="10">
        <v>1349</v>
      </c>
      <c r="F573" s="10">
        <v>1314</v>
      </c>
      <c r="G573" s="10">
        <v>1256</v>
      </c>
      <c r="H573" s="10">
        <v>1154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0</v>
      </c>
      <c r="S573" s="10">
        <v>0</v>
      </c>
      <c r="T573" s="10">
        <v>0</v>
      </c>
      <c r="U573" s="10">
        <v>0</v>
      </c>
      <c r="V573" s="10">
        <v>0</v>
      </c>
      <c r="W573" s="10">
        <v>1131</v>
      </c>
      <c r="X573" s="10">
        <v>1240</v>
      </c>
      <c r="Y573" s="10">
        <v>1290</v>
      </c>
    </row>
    <row r="574" spans="1:25" ht="15.5" x14ac:dyDescent="0.35">
      <c r="A574" s="3">
        <v>44395</v>
      </c>
      <c r="B574" s="10">
        <v>1316</v>
      </c>
      <c r="C574" s="10">
        <v>1332</v>
      </c>
      <c r="D574" s="10">
        <v>1342</v>
      </c>
      <c r="E574" s="10">
        <v>1356</v>
      </c>
      <c r="F574" s="10">
        <v>1324</v>
      </c>
      <c r="G574" s="10">
        <v>1246</v>
      </c>
      <c r="H574" s="10">
        <v>1123</v>
      </c>
      <c r="I574" s="10">
        <v>0</v>
      </c>
      <c r="J574" s="10">
        <v>0</v>
      </c>
      <c r="K574" s="10">
        <v>0</v>
      </c>
      <c r="L574" s="10">
        <v>0</v>
      </c>
      <c r="M574" s="10">
        <v>0</v>
      </c>
      <c r="N574" s="10">
        <v>0</v>
      </c>
      <c r="O574" s="10">
        <v>0</v>
      </c>
      <c r="P574" s="10">
        <v>0</v>
      </c>
      <c r="Q574" s="10">
        <v>0</v>
      </c>
      <c r="R574" s="10">
        <v>0</v>
      </c>
      <c r="S574" s="10">
        <v>0</v>
      </c>
      <c r="T574" s="10">
        <v>0</v>
      </c>
      <c r="U574" s="10">
        <v>0</v>
      </c>
      <c r="V574" s="10">
        <v>0</v>
      </c>
      <c r="W574" s="10">
        <v>1057</v>
      </c>
      <c r="X574" s="10">
        <v>1133</v>
      </c>
      <c r="Y574" s="10">
        <v>1181</v>
      </c>
    </row>
    <row r="575" spans="1:25" ht="15.5" x14ac:dyDescent="0.35">
      <c r="A575" s="3">
        <v>44396</v>
      </c>
      <c r="B575" s="10">
        <v>1188</v>
      </c>
      <c r="C575" s="10">
        <v>1204</v>
      </c>
      <c r="D575" s="10">
        <v>1236</v>
      </c>
      <c r="E575" s="10">
        <v>1280</v>
      </c>
      <c r="F575" s="10">
        <v>1259</v>
      </c>
      <c r="G575" s="10">
        <v>1236</v>
      </c>
      <c r="H575" s="10">
        <v>1167</v>
      </c>
      <c r="I575" s="10">
        <v>0</v>
      </c>
      <c r="J575" s="10">
        <v>0</v>
      </c>
      <c r="K575" s="10">
        <v>0</v>
      </c>
      <c r="L575" s="10">
        <v>0</v>
      </c>
      <c r="M575" s="10">
        <v>0</v>
      </c>
      <c r="N575" s="10">
        <v>0</v>
      </c>
      <c r="O575" s="10">
        <v>0</v>
      </c>
      <c r="P575" s="10">
        <v>0</v>
      </c>
      <c r="Q575" s="10">
        <v>0</v>
      </c>
      <c r="R575" s="10">
        <v>0</v>
      </c>
      <c r="S575" s="10">
        <v>0</v>
      </c>
      <c r="T575" s="10">
        <v>0</v>
      </c>
      <c r="U575" s="10">
        <v>0</v>
      </c>
      <c r="V575" s="10">
        <v>0</v>
      </c>
      <c r="W575" s="10">
        <v>1070</v>
      </c>
      <c r="X575" s="10">
        <v>1149</v>
      </c>
      <c r="Y575" s="10">
        <v>1208</v>
      </c>
    </row>
    <row r="576" spans="1:25" ht="15.5" x14ac:dyDescent="0.35">
      <c r="A576" s="3">
        <v>44397</v>
      </c>
      <c r="B576" s="10">
        <v>1231</v>
      </c>
      <c r="C576" s="10">
        <v>1251</v>
      </c>
      <c r="D576" s="10">
        <v>1254</v>
      </c>
      <c r="E576" s="10">
        <v>1297</v>
      </c>
      <c r="F576" s="10">
        <v>1280</v>
      </c>
      <c r="G576" s="10">
        <v>1246</v>
      </c>
      <c r="H576" s="10">
        <v>1178</v>
      </c>
      <c r="I576" s="10">
        <v>0</v>
      </c>
      <c r="J576" s="10">
        <v>0</v>
      </c>
      <c r="K576" s="10">
        <v>0</v>
      </c>
      <c r="L576" s="10">
        <v>0</v>
      </c>
      <c r="M576" s="10">
        <v>0</v>
      </c>
      <c r="N576" s="10">
        <v>0</v>
      </c>
      <c r="O576" s="10">
        <v>0</v>
      </c>
      <c r="P576" s="10">
        <v>0</v>
      </c>
      <c r="Q576" s="10">
        <v>0</v>
      </c>
      <c r="R576" s="10">
        <v>0</v>
      </c>
      <c r="S576" s="10">
        <v>0</v>
      </c>
      <c r="T576" s="10">
        <v>0</v>
      </c>
      <c r="U576" s="10">
        <v>0</v>
      </c>
      <c r="V576" s="10">
        <v>0</v>
      </c>
      <c r="W576" s="10">
        <v>1170</v>
      </c>
      <c r="X576" s="10">
        <v>1227</v>
      </c>
      <c r="Y576" s="10">
        <v>1298</v>
      </c>
    </row>
    <row r="577" spans="1:25" ht="15.5" x14ac:dyDescent="0.35">
      <c r="A577" s="3">
        <v>44398</v>
      </c>
      <c r="B577" s="10">
        <v>1312</v>
      </c>
      <c r="C577" s="10">
        <v>1330</v>
      </c>
      <c r="D577" s="10">
        <v>1333</v>
      </c>
      <c r="E577" s="10">
        <v>1352</v>
      </c>
      <c r="F577" s="10">
        <v>1316</v>
      </c>
      <c r="G577" s="10">
        <v>1294</v>
      </c>
      <c r="H577" s="10">
        <v>1210</v>
      </c>
      <c r="I577" s="10">
        <v>0</v>
      </c>
      <c r="J577" s="10">
        <v>0</v>
      </c>
      <c r="K577" s="10">
        <v>0</v>
      </c>
      <c r="L577" s="10">
        <v>0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0">
        <v>0</v>
      </c>
      <c r="S577" s="10">
        <v>0</v>
      </c>
      <c r="T577" s="10">
        <v>0</v>
      </c>
      <c r="U577" s="10">
        <v>0</v>
      </c>
      <c r="V577" s="10">
        <v>0</v>
      </c>
      <c r="W577" s="10">
        <v>1050</v>
      </c>
      <c r="X577" s="10">
        <v>1114</v>
      </c>
      <c r="Y577" s="10">
        <v>1159</v>
      </c>
    </row>
    <row r="578" spans="1:25" ht="15.5" x14ac:dyDescent="0.35">
      <c r="A578" s="3">
        <v>44399</v>
      </c>
      <c r="B578" s="10">
        <v>1184</v>
      </c>
      <c r="C578" s="10">
        <v>1194</v>
      </c>
      <c r="D578" s="10">
        <v>1202</v>
      </c>
      <c r="E578" s="10">
        <v>1234</v>
      </c>
      <c r="F578" s="10">
        <v>1207</v>
      </c>
      <c r="G578" s="10">
        <v>1194</v>
      </c>
      <c r="H578" s="10">
        <v>1129</v>
      </c>
      <c r="I578" s="10">
        <v>0</v>
      </c>
      <c r="J578" s="10">
        <v>0</v>
      </c>
      <c r="K578" s="10">
        <v>0</v>
      </c>
      <c r="L578" s="10">
        <v>0</v>
      </c>
      <c r="M578" s="10">
        <v>0</v>
      </c>
      <c r="N578" s="10">
        <v>0</v>
      </c>
      <c r="O578" s="10">
        <v>0</v>
      </c>
      <c r="P578" s="10">
        <v>0</v>
      </c>
      <c r="Q578" s="10">
        <v>0</v>
      </c>
      <c r="R578" s="10">
        <v>0</v>
      </c>
      <c r="S578" s="10">
        <v>0</v>
      </c>
      <c r="T578" s="10">
        <v>0</v>
      </c>
      <c r="U578" s="10">
        <v>0</v>
      </c>
      <c r="V578" s="10">
        <v>0</v>
      </c>
      <c r="W578" s="10">
        <v>1053</v>
      </c>
      <c r="X578" s="10">
        <v>1109</v>
      </c>
      <c r="Y578" s="10">
        <v>1151</v>
      </c>
    </row>
    <row r="579" spans="1:25" ht="15.5" x14ac:dyDescent="0.35">
      <c r="A579" s="3">
        <v>44400</v>
      </c>
      <c r="B579" s="10">
        <v>1175</v>
      </c>
      <c r="C579" s="10">
        <v>1182</v>
      </c>
      <c r="D579" s="10">
        <v>1183</v>
      </c>
      <c r="E579" s="10">
        <v>1202</v>
      </c>
      <c r="F579" s="10">
        <v>1179</v>
      </c>
      <c r="G579" s="10">
        <v>1156</v>
      </c>
      <c r="H579" s="10">
        <v>1100</v>
      </c>
      <c r="I579" s="10">
        <v>0</v>
      </c>
      <c r="J579" s="10">
        <v>0</v>
      </c>
      <c r="K579" s="10">
        <v>0</v>
      </c>
      <c r="L579" s="10">
        <v>0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0">
        <v>0</v>
      </c>
      <c r="S579" s="10">
        <v>0</v>
      </c>
      <c r="T579" s="10">
        <v>0</v>
      </c>
      <c r="U579" s="10">
        <v>0</v>
      </c>
      <c r="V579" s="10">
        <v>0</v>
      </c>
      <c r="W579" s="10">
        <v>1031</v>
      </c>
      <c r="X579" s="10">
        <v>1101</v>
      </c>
      <c r="Y579" s="10">
        <v>1155</v>
      </c>
    </row>
    <row r="580" spans="1:25" ht="15.5" x14ac:dyDescent="0.35">
      <c r="A580" s="3">
        <v>44401</v>
      </c>
      <c r="B580" s="10">
        <v>1173</v>
      </c>
      <c r="C580" s="10">
        <v>1183</v>
      </c>
      <c r="D580" s="10">
        <v>1186</v>
      </c>
      <c r="E580" s="10">
        <v>1202</v>
      </c>
      <c r="F580" s="10">
        <v>1177</v>
      </c>
      <c r="G580" s="10">
        <v>1121</v>
      </c>
      <c r="H580" s="10">
        <v>1045</v>
      </c>
      <c r="I580" s="10">
        <v>0</v>
      </c>
      <c r="J580" s="10">
        <v>0</v>
      </c>
      <c r="K580" s="10">
        <v>0</v>
      </c>
      <c r="L580" s="10">
        <v>0</v>
      </c>
      <c r="M580" s="10">
        <v>0</v>
      </c>
      <c r="N580" s="10">
        <v>0</v>
      </c>
      <c r="O580" s="10">
        <v>0</v>
      </c>
      <c r="P580" s="10">
        <v>0</v>
      </c>
      <c r="Q580" s="10">
        <v>0</v>
      </c>
      <c r="R580" s="10">
        <v>0</v>
      </c>
      <c r="S580" s="10">
        <v>0</v>
      </c>
      <c r="T580" s="10">
        <v>0</v>
      </c>
      <c r="U580" s="10">
        <v>0</v>
      </c>
      <c r="V580" s="10">
        <v>0</v>
      </c>
      <c r="W580" s="10">
        <v>1056</v>
      </c>
      <c r="X580" s="10">
        <v>1139</v>
      </c>
      <c r="Y580" s="10">
        <v>1175</v>
      </c>
    </row>
    <row r="581" spans="1:25" ht="15.5" x14ac:dyDescent="0.35">
      <c r="A581" s="3">
        <v>44402</v>
      </c>
      <c r="B581" s="10">
        <v>1197</v>
      </c>
      <c r="C581" s="10">
        <v>1193</v>
      </c>
      <c r="D581" s="10">
        <v>1187</v>
      </c>
      <c r="E581" s="10">
        <v>1202</v>
      </c>
      <c r="F581" s="10">
        <v>1160</v>
      </c>
      <c r="G581" s="10">
        <v>1095</v>
      </c>
      <c r="H581" s="10">
        <v>1005</v>
      </c>
      <c r="I581" s="10">
        <v>0</v>
      </c>
      <c r="J581" s="10">
        <v>0</v>
      </c>
      <c r="K581" s="10">
        <v>0</v>
      </c>
      <c r="L581" s="10">
        <v>0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0</v>
      </c>
      <c r="S581" s="10">
        <v>0</v>
      </c>
      <c r="T581" s="10">
        <v>0</v>
      </c>
      <c r="U581" s="10">
        <v>0</v>
      </c>
      <c r="V581" s="10">
        <v>0</v>
      </c>
      <c r="W581" s="10">
        <v>1022</v>
      </c>
      <c r="X581" s="10">
        <v>1087</v>
      </c>
      <c r="Y581" s="10">
        <v>1132</v>
      </c>
    </row>
    <row r="582" spans="1:25" ht="15.5" x14ac:dyDescent="0.35">
      <c r="A582" s="3">
        <v>44403</v>
      </c>
      <c r="B582" s="10">
        <v>1120</v>
      </c>
      <c r="C582" s="10">
        <v>1147</v>
      </c>
      <c r="D582" s="10">
        <v>1173</v>
      </c>
      <c r="E582" s="10">
        <v>1215</v>
      </c>
      <c r="F582" s="10">
        <v>1202</v>
      </c>
      <c r="G582" s="10">
        <v>1200</v>
      </c>
      <c r="H582" s="10">
        <v>1138</v>
      </c>
      <c r="I582" s="10">
        <v>0</v>
      </c>
      <c r="J582" s="10">
        <v>0</v>
      </c>
      <c r="K582" s="10">
        <v>0</v>
      </c>
      <c r="L582" s="10">
        <v>0</v>
      </c>
      <c r="M582" s="10">
        <v>0</v>
      </c>
      <c r="N582" s="10">
        <v>0</v>
      </c>
      <c r="O582" s="10">
        <v>0</v>
      </c>
      <c r="P582" s="10">
        <v>0</v>
      </c>
      <c r="Q582" s="10">
        <v>0</v>
      </c>
      <c r="R582" s="10">
        <v>0</v>
      </c>
      <c r="S582" s="10">
        <v>0</v>
      </c>
      <c r="T582" s="10">
        <v>0</v>
      </c>
      <c r="U582" s="10">
        <v>0</v>
      </c>
      <c r="V582" s="10">
        <v>0</v>
      </c>
      <c r="W582" s="10">
        <v>1149</v>
      </c>
      <c r="X582" s="10">
        <v>1182</v>
      </c>
      <c r="Y582" s="10">
        <v>1272</v>
      </c>
    </row>
    <row r="583" spans="1:25" ht="15.5" x14ac:dyDescent="0.35">
      <c r="A583" s="3">
        <v>44404</v>
      </c>
      <c r="B583" s="10">
        <v>1327</v>
      </c>
      <c r="C583" s="10">
        <v>1337</v>
      </c>
      <c r="D583" s="10">
        <v>1340</v>
      </c>
      <c r="E583" s="10">
        <v>1385</v>
      </c>
      <c r="F583" s="10">
        <v>1335</v>
      </c>
      <c r="G583" s="10">
        <v>1304</v>
      </c>
      <c r="H583" s="10">
        <v>1234</v>
      </c>
      <c r="I583" s="10">
        <v>0</v>
      </c>
      <c r="J583" s="10">
        <v>0</v>
      </c>
      <c r="K583" s="10">
        <v>0</v>
      </c>
      <c r="L583" s="10">
        <v>0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0</v>
      </c>
      <c r="S583" s="10">
        <v>0</v>
      </c>
      <c r="T583" s="10">
        <v>0</v>
      </c>
      <c r="U583" s="10">
        <v>0</v>
      </c>
      <c r="V583" s="10">
        <v>0</v>
      </c>
      <c r="W583" s="10">
        <v>1129</v>
      </c>
      <c r="X583" s="10">
        <v>1178</v>
      </c>
      <c r="Y583" s="10">
        <v>1253</v>
      </c>
    </row>
    <row r="584" spans="1:25" ht="15.5" x14ac:dyDescent="0.35">
      <c r="A584" s="3">
        <v>44405</v>
      </c>
      <c r="B584" s="10">
        <v>1252</v>
      </c>
      <c r="C584" s="10">
        <v>1272</v>
      </c>
      <c r="D584" s="10">
        <v>1262</v>
      </c>
      <c r="E584" s="10">
        <v>1278</v>
      </c>
      <c r="F584" s="10">
        <v>1245</v>
      </c>
      <c r="G584" s="10">
        <v>1213</v>
      </c>
      <c r="H584" s="10">
        <v>1154</v>
      </c>
      <c r="I584" s="10">
        <v>0</v>
      </c>
      <c r="J584" s="10">
        <v>0</v>
      </c>
      <c r="K584" s="10">
        <v>0</v>
      </c>
      <c r="L584" s="10">
        <v>0</v>
      </c>
      <c r="M584" s="10">
        <v>0</v>
      </c>
      <c r="N584" s="10">
        <v>0</v>
      </c>
      <c r="O584" s="10">
        <v>0</v>
      </c>
      <c r="P584" s="10">
        <v>0</v>
      </c>
      <c r="Q584" s="10">
        <v>0</v>
      </c>
      <c r="R584" s="10">
        <v>0</v>
      </c>
      <c r="S584" s="10">
        <v>0</v>
      </c>
      <c r="T584" s="10">
        <v>0</v>
      </c>
      <c r="U584" s="10">
        <v>0</v>
      </c>
      <c r="V584" s="10">
        <v>0</v>
      </c>
      <c r="W584" s="10">
        <v>1029</v>
      </c>
      <c r="X584" s="10">
        <v>1080</v>
      </c>
      <c r="Y584" s="10">
        <v>1118</v>
      </c>
    </row>
    <row r="585" spans="1:25" ht="15.5" x14ac:dyDescent="0.35">
      <c r="A585" s="3">
        <v>44406</v>
      </c>
      <c r="B585" s="10">
        <v>1139</v>
      </c>
      <c r="C585" s="10">
        <v>1148</v>
      </c>
      <c r="D585" s="10">
        <v>1159</v>
      </c>
      <c r="E585" s="10">
        <v>1189</v>
      </c>
      <c r="F585" s="10">
        <v>1170</v>
      </c>
      <c r="G585" s="10">
        <v>1144</v>
      </c>
      <c r="H585" s="10">
        <v>1107</v>
      </c>
      <c r="I585" s="10">
        <v>0</v>
      </c>
      <c r="J585" s="10">
        <v>0</v>
      </c>
      <c r="K585" s="10">
        <v>0</v>
      </c>
      <c r="L585" s="10">
        <v>0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0">
        <v>0</v>
      </c>
      <c r="S585" s="10">
        <v>0</v>
      </c>
      <c r="T585" s="10">
        <v>0</v>
      </c>
      <c r="U585" s="10">
        <v>0</v>
      </c>
      <c r="V585" s="10">
        <v>0</v>
      </c>
      <c r="W585" s="10">
        <v>987</v>
      </c>
      <c r="X585" s="10">
        <v>1125</v>
      </c>
      <c r="Y585" s="10">
        <v>1105</v>
      </c>
    </row>
    <row r="586" spans="1:25" ht="15.5" x14ac:dyDescent="0.35">
      <c r="A586" s="3">
        <v>44407</v>
      </c>
      <c r="B586" s="10">
        <v>1120</v>
      </c>
      <c r="C586" s="10">
        <v>1148</v>
      </c>
      <c r="D586" s="10">
        <v>1165</v>
      </c>
      <c r="E586" s="10">
        <v>1193</v>
      </c>
      <c r="F586" s="10">
        <v>1175</v>
      </c>
      <c r="G586" s="10">
        <v>1161</v>
      </c>
      <c r="H586" s="10">
        <v>1090</v>
      </c>
      <c r="I586" s="10">
        <v>0</v>
      </c>
      <c r="J586" s="10">
        <v>0</v>
      </c>
      <c r="K586" s="10">
        <v>0</v>
      </c>
      <c r="L586" s="10">
        <v>0</v>
      </c>
      <c r="M586" s="10">
        <v>0</v>
      </c>
      <c r="N586" s="10">
        <v>0</v>
      </c>
      <c r="O586" s="10">
        <v>0</v>
      </c>
      <c r="P586" s="10">
        <v>0</v>
      </c>
      <c r="Q586" s="10">
        <v>0</v>
      </c>
      <c r="R586" s="10">
        <v>0</v>
      </c>
      <c r="S586" s="10">
        <v>0</v>
      </c>
      <c r="T586" s="10">
        <v>0</v>
      </c>
      <c r="U586" s="10">
        <v>0</v>
      </c>
      <c r="V586" s="10">
        <v>0</v>
      </c>
      <c r="W586" s="10">
        <v>975</v>
      </c>
      <c r="X586" s="10">
        <v>1041</v>
      </c>
      <c r="Y586" s="10">
        <v>1088</v>
      </c>
    </row>
    <row r="587" spans="1:25" ht="15.5" x14ac:dyDescent="0.35">
      <c r="A587" s="3">
        <v>44408</v>
      </c>
      <c r="B587" s="10">
        <v>1106</v>
      </c>
      <c r="C587" s="10">
        <v>1109</v>
      </c>
      <c r="D587" s="10">
        <v>1118</v>
      </c>
      <c r="E587" s="10">
        <v>1133</v>
      </c>
      <c r="F587" s="10">
        <v>1119</v>
      </c>
      <c r="G587" s="10">
        <v>1144</v>
      </c>
      <c r="H587" s="10">
        <v>1003</v>
      </c>
      <c r="I587" s="10">
        <v>0</v>
      </c>
      <c r="J587" s="10">
        <v>0</v>
      </c>
      <c r="K587" s="10">
        <v>0</v>
      </c>
      <c r="L587" s="10">
        <v>0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0</v>
      </c>
      <c r="S587" s="10">
        <v>0</v>
      </c>
      <c r="T587" s="10">
        <v>0</v>
      </c>
      <c r="U587" s="10">
        <v>0</v>
      </c>
      <c r="V587" s="10">
        <v>0</v>
      </c>
      <c r="W587" s="10">
        <v>952</v>
      </c>
      <c r="X587" s="10">
        <v>1010</v>
      </c>
      <c r="Y587" s="10">
        <v>1051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Total_StdO_Customers</vt:lpstr>
      <vt:lpstr>StdO_Customers_Residential</vt:lpstr>
      <vt:lpstr>StdO_Customers_Small_Commercial</vt:lpstr>
      <vt:lpstr>StdO_Customers_Lighting</vt:lpstr>
    </vt:vector>
  </TitlesOfParts>
  <Company>Bangor Hydro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2015-08-04T16:04:51Z</dcterms:created>
  <dcterms:modified xsi:type="dcterms:W3CDTF">2021-08-30T16:32:00Z</dcterms:modified>
</cp:coreProperties>
</file>